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Metadata/LabelInfo.xml" ContentType="application/vnd.ms-office.classificationlabels+xml"/>
</Types>
</file>

<file path=_rels/.rels><?xml version="1.0" encoding="UTF-8" standalone="yes"?><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 Id="rId4" Type="http://schemas.microsoft.com/office/2020/02/relationships/classificationlabels" Target="docMetadata/LabelInfo.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현재_통합_문서" hidePivotFieldList="1" defaultThemeVersion="202300"/>
  <mc:AlternateContent xmlns:mc="http://schemas.openxmlformats.org/markup-compatibility/2006">
    <mc:Choice Requires="x15">
      <x15ac:absPath xmlns:x15ac="http://schemas.microsoft.com/office/spreadsheetml/2010/11/ac" url="https://o365skt-my.sharepoint.com/personal/1103351_sktelecom_com/Documents/2025년업무/위험성평가분석/작업공정_위험성분류/"/>
    </mc:Choice>
  </mc:AlternateContent>
  <xr:revisionPtr revIDLastSave="640" documentId="8_{783982B4-F585-4136-80C6-2522FA3E2A77}" xr6:coauthVersionLast="47" xr6:coauthVersionMax="47" xr10:uidLastSave="{8AE88CC9-66C3-4F1D-95F7-3302335176E9}"/>
  <bookViews>
    <workbookView xWindow="-120" yWindow="-120" windowWidth="29040" windowHeight="15990" xr2:uid="{0FAD2C7F-78CD-4C8E-907E-F81B768402EA}"/>
  </bookViews>
  <sheets>
    <sheet name="요약" sheetId="9" r:id="rId1"/>
    <sheet name="SKT_37공종_최초위험성평가분석표_1" sheetId="1" r:id="rId2"/>
    <sheet name="SKT_37공종_최초위험성평가분석표_2" sheetId="2" r:id="rId3"/>
    <sheet name="SKONS_위험성분석표_Access" sheetId="4" r:id="rId4"/>
    <sheet name="SKONS_위험성분석표_전송망" sheetId="7" r:id="rId5"/>
    <sheet name="SKONS_위험성평가_Infra설비담당" sheetId="14" r:id="rId6"/>
    <sheet name="SKTNS_최초위험성평가 위험요인 및 안전보건대책" sheetId="10" r:id="rId7"/>
    <sheet name="이노테크_위험성평가분석표" sheetId="3" r:id="rId8"/>
    <sheet name="KRAS_유해위험요인분류표" sheetId="5" r:id="rId9"/>
  </sheets>
  <definedNames>
    <definedName name="_xlnm._FilterDatabase" localSheetId="3" hidden="1">SKONS_위험성분석표_Access!$E$1:$E$5929</definedName>
    <definedName name="_xlnm._FilterDatabase" localSheetId="4" hidden="1">SKONS_위험성분석표_전송망!$E$1:$E$5929</definedName>
    <definedName name="_xlnm._FilterDatabase" localSheetId="5" hidden="1">SKONS_위험성평가_Infra설비담당!$F$1:$F$587</definedName>
    <definedName name="_xlnm._FilterDatabase" localSheetId="1" hidden="1">SKT_37공종_최초위험성평가분석표_1!$B$1:$B$397</definedName>
    <definedName name="_xlnm._FilterDatabase" localSheetId="6" hidden="1">'SKTNS_최초위험성평가 위험요인 및 안전보건대책'!$E$2:$E$1638</definedName>
    <definedName name="_xlnm._FilterDatabase" localSheetId="7" hidden="1">이노테크_위험성평가분석표!$E$3:$E$1016</definedName>
    <definedName name="_xlnm.Print_Area" localSheetId="5">SKONS_위험성평가_Infra설비담당!$A$1:$P$587</definedName>
  </definedNames>
  <calcPr calcId="191029"/>
  <pivotCaches>
    <pivotCache cacheId="5" r:id="rId10"/>
    <pivotCache cacheId="12" r:id="rId11"/>
    <pivotCache cacheId="19" r:id="rId12"/>
    <pivotCache cacheId="29" r:id="rId13"/>
    <pivotCache cacheId="37" r:id="rId14"/>
    <pivotCache cacheId="50"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14" l="1"/>
  <c r="A5" i="14" s="1"/>
  <c r="A6" i="14" s="1"/>
  <c r="A7" i="14" s="1"/>
  <c r="A8" i="14" s="1"/>
  <c r="A9" i="14" s="1"/>
  <c r="A10" i="14" s="1"/>
  <c r="A11" i="14" s="1"/>
  <c r="A12" i="14" s="1"/>
  <c r="A13" i="14" s="1"/>
  <c r="A14" i="14" s="1"/>
  <c r="A15" i="14" s="1"/>
  <c r="A16" i="14" s="1"/>
  <c r="A17" i="14" s="1"/>
  <c r="A18" i="14" s="1"/>
  <c r="A19" i="14" s="1"/>
  <c r="A20" i="14" s="1"/>
  <c r="A21" i="14" s="1"/>
  <c r="A22" i="14" s="1"/>
  <c r="A23" i="14" s="1"/>
  <c r="A24" i="14" s="1"/>
  <c r="A25" i="14" s="1"/>
  <c r="A26" i="14" s="1"/>
  <c r="A27" i="14" s="1"/>
  <c r="A28" i="14" s="1"/>
  <c r="A29" i="14" s="1"/>
  <c r="A30" i="14" s="1"/>
  <c r="A31" i="14" s="1"/>
  <c r="A32" i="14" s="1"/>
  <c r="A33" i="14" s="1"/>
  <c r="A34" i="14" s="1"/>
  <c r="A35" i="14" s="1"/>
  <c r="A36" i="14" s="1"/>
  <c r="A37" i="14" s="1"/>
  <c r="A38" i="14" s="1"/>
  <c r="A39" i="14" s="1"/>
  <c r="A40" i="14" s="1"/>
  <c r="A41" i="14" s="1"/>
  <c r="A42" i="14" s="1"/>
  <c r="A43" i="14" s="1"/>
  <c r="A44" i="14" s="1"/>
  <c r="A45" i="14" s="1"/>
  <c r="A46" i="14" s="1"/>
  <c r="A47" i="14" s="1"/>
  <c r="A48" i="14" s="1"/>
  <c r="A49" i="14" s="1"/>
  <c r="A50" i="14" s="1"/>
  <c r="A51" i="14" s="1"/>
  <c r="A52" i="14" s="1"/>
  <c r="A53" i="14" s="1"/>
  <c r="A54" i="14" s="1"/>
  <c r="A55" i="14" s="1"/>
  <c r="A56" i="14" s="1"/>
  <c r="A57" i="14" s="1"/>
  <c r="A58" i="14" s="1"/>
  <c r="A59" i="14" s="1"/>
  <c r="A60" i="14" s="1"/>
  <c r="A61" i="14" s="1"/>
  <c r="A62" i="14" s="1"/>
  <c r="A63" i="14" s="1"/>
  <c r="A64" i="14" s="1"/>
  <c r="A65" i="14" s="1"/>
  <c r="A66" i="14" s="1"/>
  <c r="A67" i="14" s="1"/>
  <c r="A68" i="14" s="1"/>
  <c r="A69" i="14" s="1"/>
  <c r="A70" i="14" s="1"/>
  <c r="A71" i="14" s="1"/>
  <c r="A72" i="14" s="1"/>
  <c r="A73" i="14" s="1"/>
  <c r="A74" i="14" s="1"/>
  <c r="A75" i="14" s="1"/>
  <c r="A76" i="14" s="1"/>
  <c r="A77" i="14" s="1"/>
  <c r="A78" i="14" s="1"/>
  <c r="A79" i="14" s="1"/>
  <c r="A80" i="14" s="1"/>
  <c r="A81" i="14" s="1"/>
  <c r="A82" i="14" s="1"/>
  <c r="A83" i="14" s="1"/>
  <c r="A84" i="14" s="1"/>
  <c r="A85" i="14" s="1"/>
  <c r="A86" i="14" s="1"/>
  <c r="A87" i="14" s="1"/>
  <c r="A88" i="14" s="1"/>
  <c r="A89" i="14" s="1"/>
  <c r="A90" i="14" s="1"/>
  <c r="A91" i="14" s="1"/>
  <c r="A92" i="14" s="1"/>
  <c r="A93" i="14" s="1"/>
  <c r="A94" i="14" s="1"/>
  <c r="A95" i="14" s="1"/>
  <c r="A96" i="14" s="1"/>
  <c r="A97" i="14" s="1"/>
  <c r="A98" i="14" s="1"/>
  <c r="A99" i="14" s="1"/>
  <c r="A100" i="14" s="1"/>
  <c r="A101" i="14" s="1"/>
  <c r="A102" i="14" s="1"/>
  <c r="A103" i="14" s="1"/>
  <c r="A104" i="14" s="1"/>
  <c r="A105" i="14" s="1"/>
  <c r="A106" i="14" s="1"/>
  <c r="A107" i="14" s="1"/>
  <c r="A108" i="14" s="1"/>
  <c r="A109" i="14" s="1"/>
  <c r="A110" i="14" s="1"/>
  <c r="A111" i="14" s="1"/>
  <c r="A112" i="14" s="1"/>
  <c r="A113" i="14" s="1"/>
  <c r="A114" i="14" s="1"/>
  <c r="A115" i="14" s="1"/>
  <c r="A116" i="14" s="1"/>
  <c r="A117" i="14" s="1"/>
  <c r="A118" i="14" s="1"/>
  <c r="A119" i="14" s="1"/>
  <c r="A120" i="14" s="1"/>
  <c r="A121" i="14" s="1"/>
  <c r="A122" i="14" s="1"/>
  <c r="A123" i="14" s="1"/>
  <c r="A124" i="14" s="1"/>
  <c r="A125" i="14" s="1"/>
  <c r="A126" i="14" s="1"/>
  <c r="A127" i="14" s="1"/>
  <c r="A128" i="14" s="1"/>
  <c r="A129" i="14" s="1"/>
  <c r="A130" i="14" s="1"/>
  <c r="A131" i="14" s="1"/>
  <c r="A132" i="14" s="1"/>
  <c r="A133" i="14" s="1"/>
  <c r="A134" i="14" s="1"/>
  <c r="A135" i="14" s="1"/>
  <c r="A136" i="14" s="1"/>
  <c r="A137" i="14" s="1"/>
  <c r="A138" i="14" s="1"/>
  <c r="A139" i="14" s="1"/>
  <c r="A140" i="14" s="1"/>
  <c r="A141" i="14" s="1"/>
  <c r="A142" i="14" s="1"/>
  <c r="A143" i="14" s="1"/>
  <c r="A144" i="14" s="1"/>
  <c r="A145" i="14" s="1"/>
  <c r="A146" i="14" s="1"/>
  <c r="A147" i="14" s="1"/>
  <c r="A148" i="14" s="1"/>
  <c r="A149" i="14" s="1"/>
  <c r="A150" i="14" s="1"/>
  <c r="A151" i="14" s="1"/>
  <c r="A152" i="14" s="1"/>
  <c r="A153" i="14" s="1"/>
  <c r="A154" i="14" s="1"/>
  <c r="A155" i="14" s="1"/>
  <c r="A156" i="14" s="1"/>
  <c r="A157" i="14" s="1"/>
  <c r="A158" i="14" s="1"/>
  <c r="A159" i="14" s="1"/>
  <c r="A160" i="14" s="1"/>
  <c r="A161" i="14" s="1"/>
  <c r="A162" i="14" s="1"/>
  <c r="A163" i="14" s="1"/>
  <c r="A164" i="14" s="1"/>
  <c r="A165" i="14" s="1"/>
  <c r="A166" i="14" s="1"/>
  <c r="A167" i="14" s="1"/>
  <c r="A168" i="14" s="1"/>
  <c r="A169" i="14" s="1"/>
  <c r="A170" i="14" s="1"/>
  <c r="A171" i="14" s="1"/>
  <c r="A172" i="14" s="1"/>
  <c r="A173" i="14" s="1"/>
  <c r="A174" i="14" s="1"/>
  <c r="A175" i="14" s="1"/>
  <c r="A176" i="14" s="1"/>
  <c r="A177" i="14" s="1"/>
  <c r="A178" i="14" s="1"/>
  <c r="A179" i="14" s="1"/>
  <c r="A180" i="14" s="1"/>
  <c r="A181" i="14" s="1"/>
  <c r="A182" i="14" s="1"/>
  <c r="A183" i="14" s="1"/>
  <c r="A184" i="14" s="1"/>
  <c r="A185" i="14" s="1"/>
  <c r="A186" i="14" s="1"/>
  <c r="A187" i="14" s="1"/>
  <c r="A188" i="14" s="1"/>
  <c r="A189" i="14" s="1"/>
  <c r="A190" i="14" s="1"/>
  <c r="A191" i="14" s="1"/>
  <c r="A192" i="14" s="1"/>
  <c r="A193" i="14" s="1"/>
  <c r="A194" i="14" s="1"/>
  <c r="A195" i="14" s="1"/>
  <c r="A196" i="14" s="1"/>
  <c r="A197" i="14" s="1"/>
  <c r="A198" i="14" s="1"/>
  <c r="A199" i="14" s="1"/>
  <c r="A200" i="14" s="1"/>
  <c r="A201" i="14" s="1"/>
  <c r="A202" i="14" s="1"/>
  <c r="A203" i="14" s="1"/>
  <c r="A204" i="14" s="1"/>
  <c r="A205" i="14" s="1"/>
  <c r="A206" i="14" s="1"/>
  <c r="A207" i="14" s="1"/>
  <c r="A208" i="14" s="1"/>
  <c r="A209" i="14" s="1"/>
  <c r="A210" i="14" s="1"/>
  <c r="A211" i="14" s="1"/>
  <c r="A212" i="14" s="1"/>
  <c r="A213" i="14" s="1"/>
  <c r="A214" i="14" s="1"/>
  <c r="A215" i="14" s="1"/>
  <c r="A216" i="14" s="1"/>
  <c r="A217" i="14" s="1"/>
  <c r="A218" i="14" s="1"/>
  <c r="A219" i="14" s="1"/>
  <c r="A220" i="14" s="1"/>
  <c r="A221" i="14" s="1"/>
  <c r="A222" i="14" s="1"/>
  <c r="A223" i="14" s="1"/>
  <c r="A224" i="14" s="1"/>
  <c r="A225" i="14" s="1"/>
  <c r="A226" i="14" s="1"/>
  <c r="A227" i="14" s="1"/>
  <c r="A228" i="14" s="1"/>
  <c r="A229" i="14" s="1"/>
  <c r="A230" i="14" s="1"/>
  <c r="A231" i="14" s="1"/>
  <c r="A232" i="14" s="1"/>
  <c r="A233" i="14" s="1"/>
  <c r="A234" i="14" s="1"/>
  <c r="A235" i="14" s="1"/>
  <c r="A236" i="14" s="1"/>
  <c r="A237" i="14" s="1"/>
  <c r="A238" i="14" s="1"/>
  <c r="A239" i="14" s="1"/>
  <c r="A240" i="14" s="1"/>
  <c r="A241" i="14" s="1"/>
  <c r="A242" i="14" s="1"/>
  <c r="A243" i="14" s="1"/>
  <c r="A244" i="14" s="1"/>
  <c r="A245" i="14" s="1"/>
  <c r="A246" i="14" s="1"/>
  <c r="A247" i="14" s="1"/>
  <c r="A248" i="14" s="1"/>
  <c r="A249" i="14" s="1"/>
  <c r="A250" i="14" s="1"/>
  <c r="A251" i="14" s="1"/>
  <c r="A252" i="14" s="1"/>
  <c r="A253" i="14" s="1"/>
  <c r="A254" i="14" s="1"/>
  <c r="A255" i="14" s="1"/>
  <c r="A256" i="14" s="1"/>
  <c r="A257" i="14" s="1"/>
  <c r="A258" i="14" s="1"/>
  <c r="A259" i="14" s="1"/>
  <c r="A260" i="14" s="1"/>
  <c r="A261" i="14" s="1"/>
  <c r="A262" i="14" s="1"/>
  <c r="A263" i="14" s="1"/>
  <c r="A264" i="14" s="1"/>
  <c r="A265" i="14" s="1"/>
  <c r="A266" i="14" s="1"/>
  <c r="A267" i="14" s="1"/>
  <c r="A268" i="14" s="1"/>
  <c r="A269" i="14" s="1"/>
  <c r="A270" i="14" s="1"/>
  <c r="A271" i="14" s="1"/>
  <c r="A272" i="14" s="1"/>
  <c r="A273" i="14" s="1"/>
  <c r="A274" i="14" s="1"/>
  <c r="A275" i="14" s="1"/>
  <c r="A276" i="14" s="1"/>
  <c r="A277" i="14" s="1"/>
  <c r="A278" i="14" s="1"/>
  <c r="A279" i="14" s="1"/>
  <c r="A280" i="14" s="1"/>
  <c r="A281" i="14" s="1"/>
  <c r="A282" i="14" s="1"/>
  <c r="A283" i="14" s="1"/>
  <c r="A284" i="14" s="1"/>
  <c r="A285" i="14" s="1"/>
  <c r="A286" i="14" s="1"/>
  <c r="A287" i="14" s="1"/>
  <c r="A288" i="14" s="1"/>
  <c r="A289" i="14" s="1"/>
  <c r="A290" i="14" s="1"/>
  <c r="A291" i="14" s="1"/>
  <c r="A292" i="14" s="1"/>
  <c r="A293" i="14" s="1"/>
  <c r="A294" i="14" s="1"/>
  <c r="A295" i="14" s="1"/>
  <c r="A296" i="14" s="1"/>
  <c r="A297" i="14" s="1"/>
  <c r="A298" i="14" s="1"/>
  <c r="A299" i="14" s="1"/>
  <c r="A300" i="14" s="1"/>
  <c r="A301" i="14" s="1"/>
  <c r="A302" i="14" s="1"/>
  <c r="A303" i="14" s="1"/>
  <c r="A304" i="14" s="1"/>
  <c r="A305" i="14" s="1"/>
  <c r="A306" i="14" s="1"/>
  <c r="A307" i="14" s="1"/>
  <c r="A308" i="14" s="1"/>
  <c r="A309" i="14" s="1"/>
  <c r="A310" i="14" s="1"/>
  <c r="A311" i="14" s="1"/>
  <c r="A312" i="14" s="1"/>
  <c r="A313" i="14" s="1"/>
  <c r="A314" i="14" s="1"/>
  <c r="A315" i="14" s="1"/>
  <c r="A316" i="14" s="1"/>
  <c r="A317" i="14" s="1"/>
  <c r="A318" i="14" s="1"/>
  <c r="A319" i="14" s="1"/>
  <c r="A320" i="14" s="1"/>
  <c r="A321" i="14" s="1"/>
  <c r="A322" i="14" s="1"/>
  <c r="A323" i="14" s="1"/>
  <c r="A324" i="14" s="1"/>
  <c r="A325" i="14" s="1"/>
  <c r="A326" i="14" s="1"/>
  <c r="A327" i="14" s="1"/>
  <c r="A328" i="14" s="1"/>
  <c r="A329" i="14" s="1"/>
  <c r="A330" i="14" s="1"/>
  <c r="A331" i="14" s="1"/>
  <c r="A332" i="14" s="1"/>
  <c r="A333" i="14" s="1"/>
  <c r="A334" i="14" s="1"/>
  <c r="A335" i="14" s="1"/>
  <c r="A336" i="14" s="1"/>
  <c r="A337" i="14" s="1"/>
  <c r="A338" i="14" s="1"/>
  <c r="A339" i="14" s="1"/>
  <c r="A340" i="14" s="1"/>
  <c r="A341" i="14" s="1"/>
  <c r="A342" i="14" s="1"/>
  <c r="A343" i="14" s="1"/>
  <c r="A344" i="14" s="1"/>
  <c r="A345" i="14" s="1"/>
  <c r="A346" i="14" s="1"/>
  <c r="A347" i="14" s="1"/>
  <c r="A348" i="14" s="1"/>
  <c r="A349" i="14" s="1"/>
  <c r="A350" i="14" s="1"/>
  <c r="A351" i="14" s="1"/>
  <c r="A352" i="14" s="1"/>
  <c r="A353" i="14" s="1"/>
  <c r="A354" i="14" s="1"/>
  <c r="A355" i="14" s="1"/>
  <c r="A356" i="14" s="1"/>
  <c r="A357" i="14" s="1"/>
  <c r="A358" i="14" s="1"/>
  <c r="A359" i="14" s="1"/>
  <c r="A360" i="14" s="1"/>
  <c r="A361" i="14" s="1"/>
  <c r="A362" i="14" s="1"/>
  <c r="A363" i="14" s="1"/>
  <c r="A364" i="14" s="1"/>
  <c r="A365" i="14" s="1"/>
  <c r="A366" i="14" s="1"/>
  <c r="A367" i="14" s="1"/>
  <c r="A368" i="14" s="1"/>
  <c r="A369" i="14" s="1"/>
  <c r="A370" i="14" s="1"/>
  <c r="A371" i="14" s="1"/>
  <c r="A372" i="14" s="1"/>
  <c r="A373" i="14" s="1"/>
  <c r="A374" i="14" s="1"/>
  <c r="A375" i="14" s="1"/>
  <c r="A376" i="14" s="1"/>
  <c r="A377" i="14" s="1"/>
  <c r="A378" i="14" s="1"/>
  <c r="A379" i="14" s="1"/>
  <c r="A380" i="14" s="1"/>
  <c r="A381" i="14" s="1"/>
  <c r="A382" i="14" s="1"/>
  <c r="A383" i="14" s="1"/>
  <c r="A384" i="14" s="1"/>
  <c r="A385" i="14" s="1"/>
  <c r="A386" i="14" s="1"/>
  <c r="A387" i="14" s="1"/>
  <c r="A388" i="14" s="1"/>
  <c r="A389" i="14" s="1"/>
  <c r="A390" i="14" s="1"/>
  <c r="A391" i="14" s="1"/>
  <c r="A392" i="14" s="1"/>
  <c r="A393" i="14" s="1"/>
  <c r="A394" i="14" s="1"/>
  <c r="A395" i="14" s="1"/>
  <c r="A396" i="14" s="1"/>
  <c r="A397" i="14" s="1"/>
  <c r="A398" i="14" s="1"/>
  <c r="A399" i="14" s="1"/>
  <c r="A400" i="14" s="1"/>
  <c r="A401" i="14" s="1"/>
  <c r="A402" i="14" s="1"/>
  <c r="A403" i="14" s="1"/>
  <c r="A404" i="14" s="1"/>
  <c r="A405" i="14" s="1"/>
  <c r="A406" i="14" s="1"/>
  <c r="A407" i="14" s="1"/>
  <c r="A408" i="14" s="1"/>
  <c r="A409" i="14" s="1"/>
  <c r="A410" i="14" s="1"/>
  <c r="A411" i="14" s="1"/>
  <c r="A412" i="14" s="1"/>
  <c r="A413" i="14" s="1"/>
  <c r="A414" i="14" s="1"/>
  <c r="A415" i="14" s="1"/>
  <c r="A416" i="14" s="1"/>
  <c r="A417" i="14" s="1"/>
  <c r="A418" i="14" s="1"/>
  <c r="A419" i="14" s="1"/>
  <c r="A420" i="14" s="1"/>
  <c r="A421" i="14" s="1"/>
  <c r="A422" i="14" s="1"/>
  <c r="A423" i="14" s="1"/>
  <c r="A424" i="14" s="1"/>
  <c r="A425" i="14" s="1"/>
  <c r="A426" i="14" s="1"/>
  <c r="A427" i="14" s="1"/>
  <c r="A428" i="14" s="1"/>
  <c r="A429" i="14" s="1"/>
  <c r="A430" i="14" s="1"/>
  <c r="A431" i="14" s="1"/>
  <c r="A432" i="14" s="1"/>
  <c r="A433" i="14" s="1"/>
  <c r="A434" i="14" s="1"/>
  <c r="A435" i="14" s="1"/>
  <c r="A436" i="14" s="1"/>
  <c r="A437" i="14" s="1"/>
  <c r="A438" i="14" s="1"/>
  <c r="A439" i="14" s="1"/>
  <c r="A440" i="14" s="1"/>
  <c r="A441" i="14" s="1"/>
  <c r="A442" i="14" s="1"/>
  <c r="A443" i="14" s="1"/>
  <c r="A444" i="14" s="1"/>
  <c r="A445" i="14" s="1"/>
  <c r="A446" i="14" s="1"/>
  <c r="A447" i="14" s="1"/>
  <c r="A448" i="14" s="1"/>
  <c r="A449" i="14" s="1"/>
  <c r="A450" i="14" s="1"/>
  <c r="A451" i="14" s="1"/>
  <c r="A452" i="14" s="1"/>
  <c r="A453" i="14" s="1"/>
  <c r="A454" i="14" s="1"/>
  <c r="A455" i="14" s="1"/>
  <c r="A456" i="14" s="1"/>
  <c r="A457" i="14" s="1"/>
  <c r="A458" i="14" s="1"/>
  <c r="A459" i="14" s="1"/>
  <c r="A460" i="14" s="1"/>
  <c r="A461" i="14" s="1"/>
  <c r="A462" i="14" s="1"/>
  <c r="A463" i="14" s="1"/>
  <c r="A464" i="14" s="1"/>
  <c r="A465" i="14" s="1"/>
  <c r="A466" i="14" s="1"/>
  <c r="A467" i="14" s="1"/>
  <c r="A468" i="14" s="1"/>
  <c r="A469" i="14" s="1"/>
  <c r="A470" i="14" s="1"/>
  <c r="A471" i="14" s="1"/>
  <c r="A472" i="14" s="1"/>
  <c r="A473" i="14" s="1"/>
  <c r="A474" i="14" s="1"/>
  <c r="A475" i="14" s="1"/>
  <c r="A476" i="14" s="1"/>
  <c r="A477" i="14" s="1"/>
  <c r="A478" i="14" s="1"/>
  <c r="A479" i="14" s="1"/>
  <c r="A480" i="14" s="1"/>
  <c r="A481" i="14" s="1"/>
  <c r="A482" i="14" s="1"/>
  <c r="A483" i="14" s="1"/>
  <c r="A484" i="14" s="1"/>
  <c r="A485" i="14" s="1"/>
  <c r="A486" i="14" s="1"/>
  <c r="A487" i="14" s="1"/>
  <c r="A488" i="14" s="1"/>
  <c r="A489" i="14" s="1"/>
  <c r="A490" i="14" s="1"/>
  <c r="A491" i="14" s="1"/>
  <c r="A492" i="14" s="1"/>
  <c r="A493" i="14" s="1"/>
  <c r="A494" i="14" s="1"/>
  <c r="A495" i="14" s="1"/>
  <c r="A496" i="14" s="1"/>
  <c r="A497" i="14" s="1"/>
  <c r="A498" i="14" s="1"/>
  <c r="A499" i="14" s="1"/>
  <c r="A500" i="14" s="1"/>
  <c r="A501" i="14" s="1"/>
  <c r="A502" i="14" s="1"/>
  <c r="A503" i="14" s="1"/>
  <c r="A504" i="14" s="1"/>
  <c r="A505" i="14" s="1"/>
  <c r="A506" i="14" s="1"/>
  <c r="A507" i="14" s="1"/>
  <c r="A508" i="14" s="1"/>
  <c r="A509" i="14" s="1"/>
  <c r="A510" i="14" s="1"/>
  <c r="A511" i="14" s="1"/>
  <c r="A512" i="14" s="1"/>
  <c r="A513" i="14" s="1"/>
  <c r="A514" i="14" s="1"/>
  <c r="A515" i="14" s="1"/>
  <c r="A516" i="14" s="1"/>
  <c r="A517" i="14" s="1"/>
  <c r="A518" i="14" s="1"/>
  <c r="A519" i="14" s="1"/>
  <c r="A520" i="14" s="1"/>
  <c r="A521" i="14" s="1"/>
  <c r="A522" i="14" s="1"/>
  <c r="A523" i="14" s="1"/>
  <c r="A524" i="14" s="1"/>
  <c r="A525" i="14" s="1"/>
  <c r="A526" i="14" s="1"/>
  <c r="A527" i="14" s="1"/>
  <c r="A528" i="14" s="1"/>
  <c r="A529" i="14" s="1"/>
  <c r="A530" i="14" s="1"/>
  <c r="A531" i="14" s="1"/>
  <c r="A532" i="14" s="1"/>
  <c r="A533" i="14" s="1"/>
  <c r="A534" i="14" s="1"/>
  <c r="A535" i="14" s="1"/>
  <c r="A536" i="14" s="1"/>
  <c r="A537" i="14" s="1"/>
  <c r="A538" i="14" s="1"/>
  <c r="A539" i="14" s="1"/>
  <c r="A540" i="14" s="1"/>
  <c r="A541" i="14" s="1"/>
  <c r="A542" i="14" s="1"/>
  <c r="A543" i="14" s="1"/>
  <c r="A544" i="14" s="1"/>
  <c r="A545" i="14" s="1"/>
  <c r="A546" i="14" s="1"/>
  <c r="A547" i="14" s="1"/>
  <c r="A548" i="14" s="1"/>
  <c r="A549" i="14" s="1"/>
  <c r="A550" i="14" s="1"/>
  <c r="A551" i="14" s="1"/>
  <c r="A552" i="14" s="1"/>
  <c r="A553" i="14" s="1"/>
  <c r="A554" i="14" s="1"/>
  <c r="A555" i="14" s="1"/>
  <c r="A556" i="14" s="1"/>
  <c r="A557" i="14" s="1"/>
  <c r="A558" i="14" s="1"/>
  <c r="A559" i="14" s="1"/>
  <c r="A560" i="14" s="1"/>
  <c r="A561" i="14" s="1"/>
  <c r="A562" i="14" s="1"/>
  <c r="A563" i="14" s="1"/>
  <c r="A564" i="14" s="1"/>
  <c r="A565" i="14" s="1"/>
  <c r="A566" i="14" s="1"/>
  <c r="A567" i="14" s="1"/>
  <c r="A568" i="14" s="1"/>
  <c r="A569" i="14" s="1"/>
  <c r="A570" i="14" s="1"/>
  <c r="A571" i="14" s="1"/>
  <c r="A572" i="14" s="1"/>
  <c r="A573" i="14" s="1"/>
  <c r="A574" i="14" s="1"/>
  <c r="A575" i="14" s="1"/>
  <c r="A576" i="14" s="1"/>
  <c r="A577" i="14" s="1"/>
  <c r="A578" i="14" s="1"/>
  <c r="A579" i="14" s="1"/>
  <c r="A580" i="14" s="1"/>
  <c r="A581" i="14" s="1"/>
  <c r="A582" i="14" s="1"/>
  <c r="A583" i="14" s="1"/>
  <c r="A584" i="14" s="1"/>
  <c r="A585" i="14" s="1"/>
  <c r="A586" i="14" s="1"/>
  <c r="A587" i="14" s="1"/>
  <c r="O1193" i="3" l="1"/>
  <c r="K1193" i="3"/>
  <c r="O1192" i="3"/>
  <c r="K1192" i="3"/>
  <c r="O1191" i="3"/>
  <c r="K1191" i="3"/>
  <c r="O1190" i="3"/>
  <c r="K1190" i="3"/>
  <c r="O1189" i="3"/>
  <c r="K1189" i="3"/>
  <c r="O1188" i="3"/>
  <c r="K1188" i="3"/>
  <c r="O1187" i="3"/>
  <c r="K1187" i="3"/>
  <c r="O1186" i="3"/>
  <c r="K1186" i="3"/>
  <c r="O1185" i="3"/>
  <c r="K1185" i="3"/>
  <c r="O1184" i="3"/>
  <c r="K1184" i="3"/>
  <c r="O1183" i="3"/>
  <c r="K1183" i="3"/>
  <c r="O1182" i="3"/>
  <c r="K1182" i="3"/>
  <c r="O1181" i="3"/>
  <c r="K1181" i="3"/>
  <c r="O1180" i="3"/>
  <c r="K1180" i="3"/>
  <c r="O1179" i="3"/>
  <c r="K1179" i="3"/>
  <c r="O1178" i="3"/>
  <c r="K1178" i="3"/>
  <c r="O1177" i="3"/>
  <c r="K1177" i="3"/>
  <c r="O1176" i="3"/>
  <c r="K1176" i="3"/>
  <c r="O1175" i="3"/>
  <c r="K1175" i="3"/>
  <c r="O1174" i="3"/>
  <c r="K1174" i="3"/>
  <c r="O1173" i="3"/>
  <c r="K1173" i="3"/>
  <c r="O1172" i="3"/>
  <c r="K1172" i="3"/>
  <c r="O1171" i="3"/>
  <c r="K1171" i="3"/>
  <c r="O1170" i="3"/>
  <c r="K1170" i="3"/>
  <c r="O1169" i="3"/>
  <c r="K1169" i="3"/>
  <c r="O1168" i="3"/>
  <c r="K1168" i="3"/>
  <c r="O1167" i="3"/>
  <c r="K1167" i="3"/>
  <c r="O1166" i="3"/>
  <c r="K1166" i="3"/>
  <c r="O1165" i="3"/>
  <c r="K1165" i="3"/>
  <c r="O1164" i="3"/>
  <c r="K1164" i="3"/>
  <c r="O1163" i="3"/>
  <c r="K1163" i="3"/>
  <c r="O1162" i="3"/>
  <c r="K1162" i="3"/>
  <c r="O1161" i="3"/>
  <c r="K1161" i="3"/>
  <c r="O1160" i="3"/>
  <c r="K1160" i="3"/>
  <c r="O1159" i="3"/>
  <c r="K1159" i="3"/>
  <c r="O1158" i="3"/>
  <c r="K1158" i="3"/>
  <c r="O1157" i="3"/>
  <c r="K1157" i="3"/>
  <c r="O1156" i="3"/>
  <c r="K1156" i="3"/>
  <c r="O1155" i="3"/>
  <c r="K1155" i="3"/>
  <c r="O1154" i="3"/>
  <c r="K1154" i="3"/>
  <c r="O1153" i="3"/>
  <c r="K1153" i="3"/>
  <c r="O1152" i="3"/>
  <c r="K1152" i="3"/>
  <c r="O1151" i="3"/>
  <c r="K1151" i="3"/>
  <c r="O1150" i="3"/>
  <c r="K1150" i="3"/>
  <c r="O1149" i="3"/>
  <c r="K1149" i="3"/>
  <c r="O1148" i="3"/>
  <c r="K1148" i="3"/>
  <c r="O1147" i="3"/>
  <c r="K1147" i="3"/>
  <c r="O1146" i="3"/>
  <c r="K1146" i="3"/>
  <c r="O1145" i="3"/>
  <c r="K1145" i="3"/>
  <c r="O1144" i="3"/>
  <c r="K1144" i="3"/>
  <c r="O1143" i="3"/>
  <c r="K1143" i="3"/>
  <c r="O1142" i="3"/>
  <c r="K1142" i="3"/>
  <c r="O1141" i="3"/>
  <c r="K1141" i="3"/>
  <c r="O1140" i="3"/>
  <c r="K1140" i="3"/>
  <c r="O1139" i="3"/>
  <c r="K1139" i="3"/>
  <c r="O1138" i="3"/>
  <c r="K1138" i="3"/>
  <c r="O1137" i="3"/>
  <c r="K1137" i="3"/>
  <c r="O1136" i="3"/>
  <c r="K1136" i="3"/>
  <c r="O1135" i="3"/>
  <c r="K1135" i="3"/>
  <c r="O1134" i="3"/>
  <c r="K1134" i="3"/>
  <c r="O1133" i="3"/>
  <c r="K1133" i="3"/>
  <c r="O1132" i="3"/>
  <c r="K1132" i="3"/>
  <c r="O1131" i="3"/>
  <c r="K1131" i="3"/>
  <c r="O1130" i="3"/>
  <c r="K1130" i="3"/>
  <c r="O1129" i="3"/>
  <c r="K1129" i="3"/>
  <c r="O1128" i="3"/>
  <c r="K1128" i="3"/>
  <c r="O1127" i="3"/>
  <c r="K1127" i="3"/>
  <c r="O1126" i="3"/>
  <c r="K1126" i="3"/>
  <c r="O1125" i="3"/>
  <c r="K1125" i="3"/>
  <c r="O1124" i="3"/>
  <c r="K1124" i="3"/>
  <c r="O1123" i="3"/>
  <c r="K1123" i="3"/>
  <c r="O1122" i="3"/>
  <c r="K1122" i="3"/>
  <c r="O1121" i="3"/>
  <c r="K1121" i="3"/>
  <c r="O1120" i="3"/>
  <c r="K1120" i="3"/>
  <c r="O1119" i="3"/>
  <c r="K1119" i="3"/>
  <c r="O1118" i="3"/>
  <c r="K1118" i="3"/>
  <c r="O1117" i="3"/>
  <c r="K1117" i="3"/>
  <c r="O1116" i="3"/>
  <c r="K1116" i="3"/>
  <c r="O1115" i="3"/>
  <c r="K1115" i="3"/>
  <c r="O1114" i="3"/>
  <c r="K1114" i="3"/>
  <c r="O1113" i="3"/>
  <c r="K1113" i="3"/>
  <c r="O1112" i="3"/>
  <c r="K1112" i="3"/>
  <c r="O1111" i="3"/>
  <c r="K1111" i="3"/>
  <c r="O1110" i="3"/>
  <c r="K1110" i="3"/>
  <c r="O1109" i="3"/>
  <c r="K1109" i="3"/>
  <c r="O1108" i="3"/>
  <c r="K1108" i="3"/>
  <c r="O1107" i="3"/>
  <c r="K1107" i="3"/>
  <c r="O1106" i="3"/>
  <c r="K1106" i="3"/>
  <c r="O1105" i="3"/>
  <c r="K1105" i="3"/>
  <c r="O1104" i="3"/>
  <c r="K1104" i="3"/>
  <c r="O1103" i="3"/>
  <c r="K1103" i="3"/>
  <c r="O1102" i="3"/>
  <c r="K1102" i="3"/>
  <c r="O1101" i="3"/>
  <c r="K1101" i="3"/>
  <c r="O1100" i="3"/>
  <c r="K1100" i="3"/>
  <c r="O1099" i="3"/>
  <c r="K1099" i="3"/>
  <c r="O1098" i="3"/>
  <c r="K1098" i="3"/>
  <c r="O1097" i="3"/>
  <c r="K1097" i="3"/>
  <c r="O1096" i="3"/>
  <c r="K1096" i="3"/>
  <c r="O1095" i="3"/>
  <c r="K1095" i="3"/>
  <c r="O1094" i="3"/>
  <c r="K1094" i="3"/>
  <c r="O1093" i="3"/>
  <c r="K1093" i="3"/>
  <c r="O1092" i="3"/>
  <c r="K1092" i="3"/>
  <c r="O1091" i="3"/>
  <c r="K1091" i="3"/>
  <c r="O1090" i="3"/>
  <c r="K1090" i="3"/>
  <c r="O1089" i="3"/>
  <c r="K1089" i="3"/>
  <c r="O1088" i="3"/>
  <c r="K1088" i="3"/>
  <c r="O1087" i="3"/>
  <c r="K1087" i="3"/>
  <c r="O1086" i="3"/>
  <c r="K1086" i="3"/>
  <c r="O1085" i="3"/>
  <c r="K1085" i="3"/>
  <c r="O1084" i="3"/>
  <c r="K1084" i="3"/>
  <c r="O1083" i="3"/>
  <c r="K1083" i="3"/>
  <c r="O1082" i="3"/>
  <c r="K1082" i="3"/>
  <c r="O1081" i="3"/>
  <c r="K1081" i="3"/>
  <c r="O1080" i="3"/>
  <c r="K1080" i="3"/>
  <c r="O1079" i="3"/>
  <c r="K1079" i="3"/>
  <c r="O1078" i="3"/>
  <c r="K1078" i="3"/>
  <c r="O1077" i="3"/>
  <c r="K1077" i="3"/>
  <c r="O1076" i="3"/>
  <c r="K1076" i="3"/>
  <c r="O1075" i="3"/>
  <c r="K1075" i="3"/>
  <c r="O1074" i="3"/>
  <c r="K1074" i="3"/>
  <c r="O1073" i="3"/>
  <c r="K1073" i="3"/>
  <c r="O1072" i="3"/>
  <c r="K1072" i="3"/>
  <c r="O1071" i="3"/>
  <c r="K1071" i="3"/>
  <c r="O1070" i="3"/>
  <c r="K1070" i="3"/>
  <c r="O1069" i="3"/>
  <c r="K1069" i="3"/>
  <c r="O1068" i="3"/>
  <c r="K1068" i="3"/>
  <c r="O1067" i="3"/>
  <c r="K1067" i="3"/>
  <c r="O1066" i="3"/>
  <c r="K1066" i="3"/>
  <c r="O1065" i="3"/>
  <c r="K1065" i="3"/>
  <c r="O1064" i="3"/>
  <c r="K1064" i="3"/>
  <c r="O1063" i="3"/>
  <c r="K1063" i="3"/>
  <c r="O1062" i="3"/>
  <c r="K1062" i="3"/>
  <c r="O1061" i="3"/>
  <c r="K1061" i="3"/>
  <c r="O1060" i="3"/>
  <c r="K1060" i="3"/>
  <c r="O1059" i="3"/>
  <c r="K1059" i="3"/>
  <c r="O1058" i="3"/>
  <c r="K1058" i="3"/>
  <c r="O1057" i="3"/>
  <c r="K1057" i="3"/>
  <c r="O1056" i="3"/>
  <c r="K1056" i="3"/>
  <c r="O1055" i="3"/>
  <c r="K1055" i="3"/>
  <c r="O1054" i="3"/>
  <c r="K1054" i="3"/>
  <c r="O1053" i="3"/>
  <c r="K1053" i="3"/>
  <c r="O1052" i="3"/>
  <c r="K1052" i="3"/>
  <c r="O1051" i="3"/>
  <c r="K1051" i="3"/>
  <c r="O1050" i="3"/>
  <c r="K1050" i="3"/>
  <c r="O1049" i="3"/>
  <c r="K1049" i="3"/>
  <c r="O1048" i="3"/>
  <c r="K1048" i="3"/>
  <c r="O1047" i="3"/>
  <c r="K1047" i="3"/>
  <c r="O1046" i="3"/>
  <c r="K1046" i="3"/>
  <c r="O1045" i="3"/>
  <c r="K1045" i="3"/>
  <c r="O1044" i="3"/>
  <c r="K1044" i="3"/>
  <c r="O1043" i="3"/>
  <c r="K1043" i="3"/>
  <c r="O1042" i="3"/>
  <c r="K1042" i="3"/>
  <c r="O1041" i="3"/>
  <c r="K1041" i="3"/>
  <c r="O1040" i="3"/>
  <c r="K1040" i="3"/>
  <c r="O1039" i="3"/>
  <c r="K1039" i="3"/>
  <c r="O1038" i="3"/>
  <c r="K1038" i="3"/>
  <c r="O1037" i="3"/>
  <c r="K1037" i="3"/>
  <c r="O1036" i="3"/>
  <c r="K1036" i="3"/>
  <c r="O1035" i="3"/>
  <c r="K1035" i="3"/>
  <c r="O1034" i="3"/>
  <c r="K1034" i="3"/>
  <c r="O1033" i="3"/>
  <c r="K1033" i="3"/>
  <c r="O1032" i="3"/>
  <c r="K1032" i="3"/>
  <c r="O1031" i="3"/>
  <c r="K1031" i="3"/>
  <c r="O1030" i="3"/>
  <c r="K1030" i="3"/>
  <c r="O1029" i="3"/>
  <c r="K1029" i="3"/>
  <c r="O1028" i="3"/>
  <c r="K1028" i="3"/>
  <c r="O1027" i="3"/>
  <c r="K1027" i="3"/>
  <c r="O1026" i="3"/>
  <c r="K1026" i="3"/>
  <c r="O1025" i="3"/>
  <c r="K1025" i="3"/>
  <c r="O1024" i="3"/>
  <c r="K1024" i="3"/>
  <c r="O1023" i="3"/>
  <c r="K1023" i="3"/>
  <c r="O1022" i="3"/>
  <c r="K1022" i="3"/>
  <c r="O1021" i="3"/>
  <c r="K1021" i="3"/>
  <c r="O1020" i="3"/>
  <c r="K1020" i="3"/>
  <c r="O1019" i="3"/>
  <c r="K1019" i="3"/>
  <c r="O1018" i="3"/>
  <c r="K1018" i="3"/>
  <c r="O1017" i="3"/>
  <c r="K1017" i="3"/>
  <c r="O1016" i="3"/>
  <c r="K1016" i="3"/>
  <c r="O1015" i="3"/>
  <c r="K1015" i="3"/>
  <c r="O1014" i="3"/>
  <c r="K1014" i="3"/>
  <c r="O1013" i="3"/>
  <c r="K1013" i="3"/>
  <c r="O1012" i="3"/>
  <c r="K1012" i="3"/>
  <c r="O1011" i="3"/>
  <c r="K1011" i="3"/>
  <c r="O1010" i="3"/>
  <c r="K1010" i="3"/>
  <c r="O1009" i="3"/>
  <c r="K1009" i="3"/>
  <c r="O1008" i="3"/>
  <c r="K1008" i="3"/>
  <c r="O1007" i="3"/>
  <c r="K1007" i="3"/>
  <c r="O1006" i="3"/>
  <c r="K1006" i="3"/>
  <c r="O1005" i="3"/>
  <c r="K1005" i="3"/>
  <c r="O1004" i="3"/>
  <c r="K1004" i="3"/>
  <c r="O1003" i="3"/>
  <c r="K1003" i="3"/>
  <c r="O1002" i="3"/>
  <c r="K1002" i="3"/>
  <c r="O1001" i="3"/>
  <c r="K1001" i="3"/>
  <c r="O1000" i="3"/>
  <c r="K1000" i="3"/>
  <c r="O999" i="3"/>
  <c r="K999" i="3"/>
  <c r="O998" i="3"/>
  <c r="K998" i="3"/>
  <c r="O997" i="3"/>
  <c r="K997" i="3"/>
  <c r="O996" i="3"/>
  <c r="K996" i="3"/>
  <c r="O995" i="3"/>
  <c r="K995" i="3"/>
  <c r="O994" i="3"/>
  <c r="K994" i="3"/>
  <c r="O993" i="3"/>
  <c r="K993" i="3"/>
  <c r="O992" i="3"/>
  <c r="K992" i="3"/>
  <c r="O991" i="3"/>
  <c r="K991" i="3"/>
  <c r="O990" i="3"/>
  <c r="K990" i="3"/>
  <c r="O989" i="3"/>
  <c r="K989" i="3"/>
  <c r="O988" i="3"/>
  <c r="K988" i="3"/>
  <c r="O987" i="3"/>
  <c r="K987" i="3"/>
  <c r="O986" i="3"/>
  <c r="K986" i="3"/>
  <c r="O985" i="3"/>
  <c r="K985" i="3"/>
  <c r="O984" i="3"/>
  <c r="K984" i="3"/>
  <c r="O983" i="3"/>
  <c r="K983" i="3"/>
  <c r="O982" i="3"/>
  <c r="K982" i="3"/>
  <c r="O981" i="3"/>
  <c r="K981" i="3"/>
  <c r="O980" i="3"/>
  <c r="K980" i="3"/>
  <c r="O979" i="3"/>
  <c r="K979" i="3"/>
  <c r="O978" i="3"/>
  <c r="K978" i="3"/>
  <c r="O977" i="3"/>
  <c r="K977" i="3"/>
  <c r="O976" i="3"/>
  <c r="K976" i="3"/>
  <c r="O975" i="3"/>
  <c r="K975" i="3"/>
  <c r="O974" i="3"/>
  <c r="K974" i="3"/>
  <c r="O973" i="3"/>
  <c r="K973" i="3"/>
  <c r="O972" i="3"/>
  <c r="K972" i="3"/>
  <c r="O971" i="3"/>
  <c r="K971" i="3"/>
  <c r="O970" i="3"/>
  <c r="K970" i="3"/>
  <c r="O969" i="3"/>
  <c r="K969" i="3"/>
  <c r="O968" i="3"/>
  <c r="K968" i="3"/>
  <c r="O967" i="3"/>
  <c r="K967" i="3"/>
  <c r="O966" i="3"/>
  <c r="K966" i="3"/>
  <c r="O965" i="3"/>
  <c r="K965" i="3"/>
  <c r="O964" i="3"/>
  <c r="K964" i="3"/>
  <c r="O963" i="3"/>
  <c r="K963" i="3"/>
  <c r="O962" i="3"/>
  <c r="K962" i="3"/>
  <c r="O961" i="3"/>
  <c r="K961" i="3"/>
  <c r="O960" i="3"/>
  <c r="K960" i="3"/>
  <c r="O959" i="3"/>
  <c r="K959" i="3"/>
  <c r="O958" i="3"/>
  <c r="K958" i="3"/>
  <c r="O957" i="3"/>
  <c r="K957" i="3"/>
  <c r="O956" i="3"/>
  <c r="K956" i="3"/>
  <c r="O955" i="3"/>
  <c r="K955" i="3"/>
  <c r="O954" i="3"/>
  <c r="K954" i="3"/>
  <c r="O953" i="3"/>
  <c r="K953" i="3"/>
  <c r="O952" i="3"/>
  <c r="K952" i="3"/>
  <c r="O951" i="3"/>
  <c r="K951" i="3"/>
  <c r="O950" i="3"/>
  <c r="K950" i="3"/>
  <c r="O949" i="3"/>
  <c r="K949" i="3"/>
  <c r="O948" i="3"/>
  <c r="K948" i="3"/>
  <c r="O947" i="3"/>
  <c r="K947" i="3"/>
  <c r="O946" i="3"/>
  <c r="K946" i="3"/>
  <c r="O945" i="3"/>
  <c r="K945" i="3"/>
  <c r="O944" i="3"/>
  <c r="K944" i="3"/>
  <c r="O943" i="3"/>
  <c r="K943" i="3"/>
  <c r="O942" i="3"/>
  <c r="K942" i="3"/>
  <c r="O941" i="3"/>
  <c r="K941" i="3"/>
  <c r="O940" i="3"/>
  <c r="K940" i="3"/>
  <c r="O939" i="3"/>
  <c r="K939" i="3"/>
  <c r="O938" i="3"/>
  <c r="K938" i="3"/>
  <c r="O937" i="3"/>
  <c r="K937" i="3"/>
  <c r="O936" i="3"/>
  <c r="K936" i="3"/>
  <c r="O935" i="3"/>
  <c r="K935" i="3"/>
  <c r="O934" i="3"/>
  <c r="K934" i="3"/>
  <c r="O933" i="3"/>
  <c r="K933" i="3"/>
  <c r="O932" i="3"/>
  <c r="K932" i="3"/>
  <c r="O931" i="3"/>
  <c r="K931" i="3"/>
  <c r="O930" i="3"/>
  <c r="K930" i="3"/>
  <c r="O929" i="3"/>
  <c r="K929" i="3"/>
  <c r="O928" i="3"/>
  <c r="K928" i="3"/>
  <c r="O927" i="3"/>
  <c r="K927" i="3"/>
  <c r="O926" i="3"/>
  <c r="K926" i="3"/>
  <c r="O925" i="3"/>
  <c r="K925" i="3"/>
  <c r="O924" i="3"/>
  <c r="K924" i="3"/>
  <c r="O923" i="3"/>
  <c r="K923" i="3"/>
  <c r="O922" i="3"/>
  <c r="K922" i="3"/>
  <c r="O921" i="3"/>
  <c r="K921" i="3"/>
  <c r="O920" i="3"/>
  <c r="K920" i="3"/>
  <c r="O919" i="3"/>
  <c r="K919" i="3"/>
  <c r="O918" i="3"/>
  <c r="K918" i="3"/>
  <c r="O917" i="3"/>
  <c r="K917" i="3"/>
  <c r="O916" i="3"/>
  <c r="K916" i="3"/>
  <c r="O915" i="3"/>
  <c r="K915" i="3"/>
  <c r="O914" i="3"/>
  <c r="K914" i="3"/>
  <c r="O913" i="3"/>
  <c r="K913" i="3"/>
  <c r="O912" i="3"/>
  <c r="K912" i="3"/>
  <c r="O911" i="3"/>
  <c r="K911" i="3"/>
  <c r="O910" i="3"/>
  <c r="K910" i="3"/>
  <c r="O909" i="3"/>
  <c r="K909" i="3"/>
  <c r="O908" i="3"/>
  <c r="K908" i="3"/>
  <c r="O907" i="3"/>
  <c r="K907" i="3"/>
  <c r="O906" i="3"/>
  <c r="K906" i="3"/>
  <c r="O905" i="3"/>
  <c r="K905" i="3"/>
  <c r="O904" i="3"/>
  <c r="K904" i="3"/>
  <c r="O903" i="3"/>
  <c r="K903" i="3"/>
  <c r="O902" i="3"/>
  <c r="K902" i="3"/>
  <c r="O901" i="3"/>
  <c r="K901" i="3"/>
  <c r="O900" i="3"/>
  <c r="K900" i="3"/>
  <c r="O899" i="3"/>
  <c r="K899" i="3"/>
  <c r="O898" i="3"/>
  <c r="K898" i="3"/>
  <c r="O897" i="3"/>
  <c r="K897" i="3"/>
  <c r="O896" i="3"/>
  <c r="K896" i="3"/>
  <c r="O895" i="3"/>
  <c r="K895" i="3"/>
  <c r="O894" i="3"/>
  <c r="K894" i="3"/>
  <c r="O893" i="3"/>
  <c r="K893" i="3"/>
  <c r="O892" i="3"/>
  <c r="K892" i="3"/>
  <c r="O891" i="3"/>
  <c r="K891" i="3"/>
  <c r="O890" i="3"/>
  <c r="K890" i="3"/>
  <c r="O889" i="3"/>
  <c r="K889" i="3"/>
  <c r="O888" i="3"/>
  <c r="K888" i="3"/>
  <c r="O887" i="3"/>
  <c r="K887" i="3"/>
  <c r="O886" i="3"/>
  <c r="K886" i="3"/>
  <c r="O885" i="3"/>
  <c r="K885" i="3"/>
  <c r="O884" i="3"/>
  <c r="K884" i="3"/>
  <c r="O883" i="3"/>
  <c r="K883" i="3"/>
  <c r="O882" i="3"/>
  <c r="K882" i="3"/>
  <c r="O881" i="3"/>
  <c r="K881" i="3"/>
  <c r="O880" i="3"/>
  <c r="K880" i="3"/>
  <c r="O879" i="3"/>
  <c r="K879" i="3"/>
  <c r="O878" i="3"/>
  <c r="K878" i="3"/>
  <c r="O877" i="3"/>
  <c r="K877" i="3"/>
  <c r="O876" i="3"/>
  <c r="K876" i="3"/>
  <c r="O875" i="3"/>
  <c r="K875" i="3"/>
  <c r="O874" i="3"/>
  <c r="K874" i="3"/>
  <c r="O873" i="3"/>
  <c r="K873" i="3"/>
  <c r="O872" i="3"/>
  <c r="K872" i="3"/>
  <c r="O871" i="3"/>
  <c r="K871" i="3"/>
  <c r="O870" i="3"/>
  <c r="K870" i="3"/>
  <c r="O869" i="3"/>
  <c r="K869" i="3"/>
  <c r="O868" i="3"/>
  <c r="K868" i="3"/>
  <c r="O867" i="3"/>
  <c r="K867" i="3"/>
  <c r="O866" i="3"/>
  <c r="K866" i="3"/>
  <c r="O865" i="3"/>
  <c r="K865" i="3"/>
  <c r="O864" i="3"/>
  <c r="K864" i="3"/>
  <c r="O863" i="3"/>
  <c r="K863" i="3"/>
  <c r="O862" i="3"/>
  <c r="K862" i="3"/>
  <c r="O861" i="3"/>
  <c r="K861" i="3"/>
  <c r="O860" i="3"/>
  <c r="K860" i="3"/>
  <c r="O859" i="3"/>
  <c r="K859" i="3"/>
  <c r="O858" i="3"/>
  <c r="K858" i="3"/>
  <c r="O857" i="3"/>
  <c r="K857" i="3"/>
  <c r="O856" i="3"/>
  <c r="K856" i="3"/>
  <c r="O855" i="3"/>
  <c r="K855" i="3"/>
  <c r="O854" i="3"/>
  <c r="K854" i="3"/>
  <c r="O853" i="3"/>
  <c r="K853" i="3"/>
  <c r="O852" i="3"/>
  <c r="K852" i="3"/>
  <c r="O851" i="3"/>
  <c r="K851" i="3"/>
  <c r="O850" i="3"/>
  <c r="K850" i="3"/>
  <c r="O849" i="3"/>
  <c r="K849" i="3"/>
  <c r="O848" i="3"/>
  <c r="K848" i="3"/>
  <c r="O847" i="3"/>
  <c r="K847" i="3"/>
  <c r="O846" i="3"/>
  <c r="K846" i="3"/>
  <c r="O845" i="3"/>
  <c r="K845" i="3"/>
  <c r="O844" i="3"/>
  <c r="K844" i="3"/>
  <c r="O843" i="3"/>
  <c r="K843" i="3"/>
  <c r="O842" i="3"/>
  <c r="K842" i="3"/>
  <c r="O841" i="3"/>
  <c r="K841" i="3"/>
  <c r="O840" i="3"/>
  <c r="K840" i="3"/>
  <c r="O839" i="3"/>
  <c r="K839" i="3"/>
  <c r="O838" i="3"/>
  <c r="K838" i="3"/>
  <c r="O837" i="3"/>
  <c r="K837" i="3"/>
  <c r="O836" i="3"/>
  <c r="K836" i="3"/>
  <c r="O835" i="3"/>
  <c r="K835" i="3"/>
  <c r="O834" i="3"/>
  <c r="K834" i="3"/>
  <c r="O833" i="3"/>
  <c r="K833" i="3"/>
  <c r="O832" i="3"/>
  <c r="K832" i="3"/>
  <c r="O831" i="3"/>
  <c r="K831" i="3"/>
  <c r="O830" i="3"/>
  <c r="K830" i="3"/>
  <c r="O829" i="3"/>
  <c r="K829" i="3"/>
  <c r="O828" i="3"/>
  <c r="K828" i="3"/>
  <c r="O827" i="3"/>
  <c r="K827" i="3"/>
  <c r="O826" i="3"/>
  <c r="K826" i="3"/>
  <c r="O825" i="3"/>
  <c r="K825" i="3"/>
  <c r="O824" i="3"/>
  <c r="K824" i="3"/>
  <c r="O823" i="3"/>
  <c r="K823" i="3"/>
  <c r="O822" i="3"/>
  <c r="K822" i="3"/>
  <c r="O821" i="3"/>
  <c r="K821" i="3"/>
  <c r="O820" i="3"/>
  <c r="K820" i="3"/>
  <c r="O819" i="3"/>
  <c r="K819" i="3"/>
  <c r="O818" i="3"/>
  <c r="K818" i="3"/>
  <c r="O817" i="3"/>
  <c r="K817" i="3"/>
  <c r="O816" i="3"/>
  <c r="K816" i="3"/>
  <c r="O815" i="3"/>
  <c r="K815" i="3"/>
  <c r="O814" i="3"/>
  <c r="K814" i="3"/>
  <c r="O813" i="3"/>
  <c r="K813" i="3"/>
  <c r="O812" i="3"/>
  <c r="K812" i="3"/>
  <c r="O811" i="3"/>
  <c r="K811" i="3"/>
  <c r="O810" i="3"/>
  <c r="K810" i="3"/>
  <c r="O809" i="3"/>
  <c r="K809" i="3"/>
  <c r="O808" i="3"/>
  <c r="K808" i="3"/>
  <c r="O807" i="3"/>
  <c r="K807" i="3"/>
  <c r="O806" i="3"/>
  <c r="K806" i="3"/>
  <c r="O805" i="3"/>
  <c r="K805" i="3"/>
  <c r="O804" i="3"/>
  <c r="K804" i="3"/>
  <c r="O803" i="3"/>
  <c r="K803" i="3"/>
  <c r="O802" i="3"/>
  <c r="K802" i="3"/>
  <c r="O801" i="3"/>
  <c r="K801" i="3"/>
  <c r="O800" i="3"/>
  <c r="K800" i="3"/>
  <c r="O799" i="3"/>
  <c r="K799" i="3"/>
  <c r="O798" i="3"/>
  <c r="K798" i="3"/>
  <c r="O797" i="3"/>
  <c r="K797" i="3"/>
  <c r="O796" i="3"/>
  <c r="K796" i="3"/>
  <c r="O795" i="3"/>
  <c r="K795" i="3"/>
  <c r="O794" i="3"/>
  <c r="K794" i="3"/>
  <c r="O793" i="3"/>
  <c r="K793" i="3"/>
  <c r="O792" i="3"/>
  <c r="K792" i="3"/>
  <c r="O791" i="3"/>
  <c r="K791" i="3"/>
  <c r="O790" i="3"/>
  <c r="K790" i="3"/>
  <c r="O789" i="3"/>
  <c r="K789" i="3"/>
  <c r="O788" i="3"/>
  <c r="K788" i="3"/>
  <c r="O787" i="3"/>
  <c r="K787" i="3"/>
  <c r="O786" i="3"/>
  <c r="K786" i="3"/>
  <c r="O785" i="3"/>
  <c r="K785" i="3"/>
  <c r="O784" i="3"/>
  <c r="K784" i="3"/>
  <c r="O783" i="3"/>
  <c r="K783" i="3"/>
  <c r="O782" i="3"/>
  <c r="K782" i="3"/>
  <c r="O781" i="3"/>
  <c r="K781" i="3"/>
  <c r="O780" i="3"/>
  <c r="K780" i="3"/>
  <c r="O779" i="3"/>
  <c r="K779" i="3"/>
  <c r="O778" i="3"/>
  <c r="K778" i="3"/>
  <c r="O777" i="3"/>
  <c r="K777" i="3"/>
  <c r="O776" i="3"/>
  <c r="K776" i="3"/>
  <c r="O775" i="3"/>
  <c r="K775" i="3"/>
  <c r="O774" i="3"/>
  <c r="K774" i="3"/>
  <c r="O773" i="3"/>
  <c r="K773" i="3"/>
  <c r="O772" i="3"/>
  <c r="K772" i="3"/>
  <c r="O771" i="3"/>
  <c r="K771" i="3"/>
  <c r="O770" i="3"/>
  <c r="K770" i="3"/>
  <c r="O769" i="3"/>
  <c r="K769" i="3"/>
  <c r="O768" i="3"/>
  <c r="K768" i="3"/>
  <c r="O767" i="3"/>
  <c r="K767" i="3"/>
  <c r="O766" i="3"/>
  <c r="K766" i="3"/>
  <c r="O765" i="3"/>
  <c r="K765" i="3"/>
  <c r="O764" i="3"/>
  <c r="K764" i="3"/>
  <c r="O763" i="3"/>
  <c r="K763" i="3"/>
  <c r="O762" i="3"/>
  <c r="K762" i="3"/>
  <c r="O761" i="3"/>
  <c r="K761" i="3"/>
  <c r="O760" i="3"/>
  <c r="K760" i="3"/>
  <c r="O759" i="3"/>
  <c r="K759" i="3"/>
  <c r="O758" i="3"/>
  <c r="K758" i="3"/>
  <c r="O757" i="3"/>
  <c r="K757" i="3"/>
  <c r="O756" i="3"/>
  <c r="K756" i="3"/>
  <c r="O755" i="3"/>
  <c r="K755" i="3"/>
  <c r="O754" i="3"/>
  <c r="K754" i="3"/>
  <c r="O753" i="3"/>
  <c r="K753" i="3"/>
  <c r="O752" i="3"/>
  <c r="K752" i="3"/>
  <c r="O751" i="3"/>
  <c r="K751" i="3"/>
  <c r="O750" i="3"/>
  <c r="K750" i="3"/>
  <c r="O749" i="3"/>
  <c r="K749" i="3"/>
  <c r="O748" i="3"/>
  <c r="K748" i="3"/>
  <c r="O747" i="3"/>
  <c r="K747" i="3"/>
  <c r="O746" i="3"/>
  <c r="K746" i="3"/>
  <c r="O745" i="3"/>
  <c r="K745" i="3"/>
  <c r="O744" i="3"/>
  <c r="K744" i="3"/>
  <c r="O743" i="3"/>
  <c r="K743" i="3"/>
  <c r="O742" i="3"/>
  <c r="K742" i="3"/>
  <c r="O741" i="3"/>
  <c r="K741" i="3"/>
  <c r="O740" i="3"/>
  <c r="K740" i="3"/>
  <c r="O739" i="3"/>
  <c r="K739" i="3"/>
  <c r="O738" i="3"/>
  <c r="K738" i="3"/>
  <c r="O737" i="3"/>
  <c r="K737" i="3"/>
  <c r="O736" i="3"/>
  <c r="K736" i="3"/>
  <c r="O735" i="3"/>
  <c r="K735" i="3"/>
  <c r="O734" i="3"/>
  <c r="K734" i="3"/>
  <c r="O733" i="3"/>
  <c r="K733" i="3"/>
  <c r="O732" i="3"/>
  <c r="K732" i="3"/>
  <c r="O731" i="3"/>
  <c r="K731" i="3"/>
  <c r="O730" i="3"/>
  <c r="K730" i="3"/>
  <c r="O729" i="3"/>
  <c r="K729" i="3"/>
  <c r="O728" i="3"/>
  <c r="K728" i="3"/>
  <c r="O727" i="3"/>
  <c r="K727" i="3"/>
  <c r="O726" i="3"/>
  <c r="K726" i="3"/>
  <c r="O725" i="3"/>
  <c r="K725" i="3"/>
  <c r="O724" i="3"/>
  <c r="K724" i="3"/>
  <c r="O723" i="3"/>
  <c r="K723" i="3"/>
  <c r="O722" i="3"/>
  <c r="K722" i="3"/>
  <c r="O721" i="3"/>
  <c r="K721" i="3"/>
  <c r="O720" i="3"/>
  <c r="K720" i="3"/>
  <c r="O719" i="3"/>
  <c r="K719" i="3"/>
  <c r="O718" i="3"/>
  <c r="K718" i="3"/>
  <c r="O717" i="3"/>
  <c r="K717" i="3"/>
  <c r="O716" i="3"/>
  <c r="K716" i="3"/>
  <c r="O715" i="3"/>
  <c r="K715" i="3"/>
  <c r="O714" i="3"/>
  <c r="K714" i="3"/>
  <c r="O713" i="3"/>
  <c r="K713" i="3"/>
  <c r="O712" i="3"/>
  <c r="K712" i="3"/>
  <c r="O711" i="3"/>
  <c r="K711" i="3"/>
  <c r="O710" i="3"/>
  <c r="K710" i="3"/>
  <c r="O709" i="3"/>
  <c r="K709" i="3"/>
  <c r="O708" i="3"/>
  <c r="K708" i="3"/>
  <c r="O707" i="3"/>
  <c r="K707" i="3"/>
  <c r="O706" i="3"/>
  <c r="K706" i="3"/>
  <c r="O705" i="3"/>
  <c r="K705" i="3"/>
  <c r="O704" i="3"/>
  <c r="K704" i="3"/>
  <c r="O703" i="3"/>
  <c r="K703" i="3"/>
  <c r="O702" i="3"/>
  <c r="K702" i="3"/>
  <c r="O701" i="3"/>
  <c r="K701" i="3"/>
  <c r="O700" i="3"/>
  <c r="K700" i="3"/>
  <c r="O699" i="3"/>
  <c r="K699" i="3"/>
  <c r="O698" i="3"/>
  <c r="K698" i="3"/>
  <c r="O697" i="3"/>
  <c r="K697" i="3"/>
  <c r="O696" i="3"/>
  <c r="K696" i="3"/>
  <c r="O695" i="3"/>
  <c r="K695" i="3"/>
  <c r="O694" i="3"/>
  <c r="K694" i="3"/>
  <c r="O693" i="3"/>
  <c r="K693" i="3"/>
  <c r="O692" i="3"/>
  <c r="K692" i="3"/>
  <c r="O691" i="3"/>
  <c r="K691" i="3"/>
  <c r="O690" i="3"/>
  <c r="K690" i="3"/>
  <c r="O689" i="3"/>
  <c r="K689" i="3"/>
  <c r="O688" i="3"/>
  <c r="K688" i="3"/>
  <c r="O687" i="3"/>
  <c r="K687" i="3"/>
  <c r="O686" i="3"/>
  <c r="K686" i="3"/>
  <c r="O685" i="3"/>
  <c r="K685" i="3"/>
  <c r="O684" i="3"/>
  <c r="K684" i="3"/>
  <c r="O683" i="3"/>
  <c r="K683" i="3"/>
  <c r="O682" i="3"/>
  <c r="K682" i="3"/>
  <c r="O681" i="3"/>
  <c r="K681" i="3"/>
  <c r="O680" i="3"/>
  <c r="K680" i="3"/>
  <c r="O679" i="3"/>
  <c r="K679" i="3"/>
  <c r="O678" i="3"/>
  <c r="K678" i="3"/>
  <c r="O677" i="3"/>
  <c r="K677" i="3"/>
  <c r="O676" i="3"/>
  <c r="K676" i="3"/>
  <c r="O675" i="3"/>
  <c r="K675" i="3"/>
  <c r="O674" i="3"/>
  <c r="K674" i="3"/>
  <c r="O673" i="3"/>
  <c r="K673" i="3"/>
  <c r="O672" i="3"/>
  <c r="K672" i="3"/>
  <c r="O671" i="3"/>
  <c r="K671" i="3"/>
  <c r="O670" i="3"/>
  <c r="K670" i="3"/>
  <c r="O669" i="3"/>
  <c r="K669" i="3"/>
  <c r="O668" i="3"/>
  <c r="K668" i="3"/>
  <c r="O667" i="3"/>
  <c r="K667" i="3"/>
  <c r="O666" i="3"/>
  <c r="K666" i="3"/>
  <c r="O665" i="3"/>
  <c r="K665" i="3"/>
  <c r="O664" i="3"/>
  <c r="K664" i="3"/>
  <c r="O663" i="3"/>
  <c r="K663" i="3"/>
  <c r="O662" i="3"/>
  <c r="K662" i="3"/>
  <c r="O661" i="3"/>
  <c r="K661" i="3"/>
  <c r="O660" i="3"/>
  <c r="K660" i="3"/>
  <c r="O659" i="3"/>
  <c r="K659" i="3"/>
  <c r="O658" i="3"/>
  <c r="K658" i="3"/>
  <c r="O657" i="3"/>
  <c r="K657" i="3"/>
  <c r="O656" i="3"/>
  <c r="K656" i="3"/>
  <c r="O655" i="3"/>
  <c r="K655" i="3"/>
  <c r="O654" i="3"/>
  <c r="K654" i="3"/>
  <c r="O653" i="3"/>
  <c r="K653" i="3"/>
  <c r="O652" i="3"/>
  <c r="K652" i="3"/>
  <c r="O651" i="3"/>
  <c r="K651" i="3"/>
  <c r="O650" i="3"/>
  <c r="K650" i="3"/>
  <c r="O649" i="3"/>
  <c r="K649" i="3"/>
  <c r="O648" i="3"/>
  <c r="K648" i="3"/>
  <c r="O647" i="3"/>
  <c r="K647" i="3"/>
  <c r="O646" i="3"/>
  <c r="K646" i="3"/>
  <c r="O645" i="3"/>
  <c r="K645" i="3"/>
  <c r="O644" i="3"/>
  <c r="K644" i="3"/>
  <c r="O643" i="3"/>
  <c r="K643" i="3"/>
  <c r="O642" i="3"/>
  <c r="K642" i="3"/>
  <c r="O641" i="3"/>
  <c r="K641" i="3"/>
  <c r="O640" i="3"/>
  <c r="K640" i="3"/>
  <c r="O639" i="3"/>
  <c r="K639" i="3"/>
  <c r="O638" i="3"/>
  <c r="K638" i="3"/>
  <c r="O637" i="3"/>
  <c r="K637" i="3"/>
  <c r="O636" i="3"/>
  <c r="K636" i="3"/>
  <c r="O635" i="3"/>
  <c r="K635" i="3"/>
  <c r="O634" i="3"/>
  <c r="K634" i="3"/>
  <c r="O633" i="3"/>
  <c r="K633" i="3"/>
  <c r="O632" i="3"/>
  <c r="K632" i="3"/>
  <c r="O631" i="3"/>
  <c r="K631" i="3"/>
  <c r="O630" i="3"/>
  <c r="K630" i="3"/>
  <c r="O629" i="3"/>
  <c r="K629" i="3"/>
  <c r="O628" i="3"/>
  <c r="K628" i="3"/>
  <c r="O627" i="3"/>
  <c r="K627" i="3"/>
  <c r="O626" i="3"/>
  <c r="K626" i="3"/>
  <c r="O625" i="3"/>
  <c r="K625" i="3"/>
  <c r="O624" i="3"/>
  <c r="K624" i="3"/>
  <c r="O623" i="3"/>
  <c r="K623" i="3"/>
  <c r="O622" i="3"/>
  <c r="K622" i="3"/>
  <c r="O621" i="3"/>
  <c r="K621" i="3"/>
  <c r="O620" i="3"/>
  <c r="K620" i="3"/>
  <c r="O619" i="3"/>
  <c r="K619" i="3"/>
  <c r="O618" i="3"/>
  <c r="K618" i="3"/>
  <c r="O617" i="3"/>
  <c r="K617" i="3"/>
  <c r="O616" i="3"/>
  <c r="K616" i="3"/>
  <c r="O615" i="3"/>
  <c r="K615" i="3"/>
  <c r="O614" i="3"/>
  <c r="K614" i="3"/>
  <c r="O613" i="3"/>
  <c r="K613" i="3"/>
  <c r="O612" i="3"/>
  <c r="K612" i="3"/>
  <c r="O611" i="3"/>
  <c r="K611" i="3"/>
  <c r="O610" i="3"/>
  <c r="K610" i="3"/>
  <c r="O609" i="3"/>
  <c r="K609" i="3"/>
  <c r="O608" i="3"/>
  <c r="K608" i="3"/>
  <c r="O607" i="3"/>
  <c r="K607" i="3"/>
  <c r="O606" i="3"/>
  <c r="K606" i="3"/>
  <c r="O605" i="3"/>
  <c r="K605" i="3"/>
  <c r="O604" i="3"/>
  <c r="K604" i="3"/>
  <c r="O603" i="3"/>
  <c r="K603" i="3"/>
  <c r="O602" i="3"/>
  <c r="K602" i="3"/>
  <c r="O601" i="3"/>
  <c r="K601" i="3"/>
  <c r="O600" i="3"/>
  <c r="K600" i="3"/>
  <c r="O599" i="3"/>
  <c r="K599" i="3"/>
  <c r="O598" i="3"/>
  <c r="K598" i="3"/>
  <c r="O597" i="3"/>
  <c r="K597" i="3"/>
  <c r="O596" i="3"/>
  <c r="K596" i="3"/>
  <c r="O595" i="3"/>
  <c r="K595" i="3"/>
  <c r="O594" i="3"/>
  <c r="K594" i="3"/>
  <c r="O593" i="3"/>
  <c r="K593" i="3"/>
  <c r="O592" i="3"/>
  <c r="K592" i="3"/>
  <c r="O591" i="3"/>
  <c r="K591" i="3"/>
  <c r="O590" i="3"/>
  <c r="K590" i="3"/>
  <c r="O589" i="3"/>
  <c r="K589" i="3"/>
  <c r="O588" i="3"/>
  <c r="K588" i="3"/>
  <c r="O587" i="3"/>
  <c r="K587" i="3"/>
  <c r="O586" i="3"/>
  <c r="K586" i="3"/>
  <c r="O585" i="3"/>
  <c r="K585" i="3"/>
  <c r="O584" i="3"/>
  <c r="K584" i="3"/>
  <c r="O583" i="3"/>
  <c r="K583" i="3"/>
  <c r="O582" i="3"/>
  <c r="K582" i="3"/>
  <c r="O581" i="3"/>
  <c r="K581" i="3"/>
  <c r="O580" i="3"/>
  <c r="K580" i="3"/>
  <c r="O579" i="3"/>
  <c r="K579" i="3"/>
  <c r="O578" i="3"/>
  <c r="K578" i="3"/>
  <c r="O577" i="3"/>
  <c r="K577" i="3"/>
  <c r="O576" i="3"/>
  <c r="K576" i="3"/>
  <c r="O575" i="3"/>
  <c r="K575" i="3"/>
  <c r="O574" i="3"/>
  <c r="K574" i="3"/>
  <c r="O573" i="3"/>
  <c r="K573" i="3"/>
  <c r="O572" i="3"/>
  <c r="K572" i="3"/>
  <c r="O571" i="3"/>
  <c r="K571" i="3"/>
  <c r="O570" i="3"/>
  <c r="K570" i="3"/>
  <c r="O569" i="3"/>
  <c r="K569" i="3"/>
  <c r="O568" i="3"/>
  <c r="K568" i="3"/>
  <c r="O567" i="3"/>
  <c r="K567" i="3"/>
  <c r="O566" i="3"/>
  <c r="K566" i="3"/>
  <c r="O565" i="3"/>
  <c r="K565" i="3"/>
  <c r="O564" i="3"/>
  <c r="K564" i="3"/>
  <c r="O563" i="3"/>
  <c r="K563" i="3"/>
  <c r="O562" i="3"/>
  <c r="K562" i="3"/>
  <c r="O561" i="3"/>
  <c r="K561" i="3"/>
  <c r="O560" i="3"/>
  <c r="K560" i="3"/>
  <c r="O559" i="3"/>
  <c r="K559" i="3"/>
  <c r="O558" i="3"/>
  <c r="K558" i="3"/>
  <c r="O557" i="3"/>
  <c r="K557" i="3"/>
  <c r="O556" i="3"/>
  <c r="K556" i="3"/>
  <c r="O555" i="3"/>
  <c r="K555" i="3"/>
  <c r="O554" i="3"/>
  <c r="K554" i="3"/>
  <c r="O553" i="3"/>
  <c r="K553" i="3"/>
  <c r="O552" i="3"/>
  <c r="K552" i="3"/>
  <c r="O551" i="3"/>
  <c r="K551" i="3"/>
  <c r="O550" i="3"/>
  <c r="K550" i="3"/>
  <c r="O549" i="3"/>
  <c r="K549" i="3"/>
  <c r="O548" i="3"/>
  <c r="K548" i="3"/>
  <c r="O547" i="3"/>
  <c r="K547" i="3"/>
  <c r="O546" i="3"/>
  <c r="K546" i="3"/>
  <c r="O545" i="3"/>
  <c r="K545" i="3"/>
  <c r="O544" i="3"/>
  <c r="K544" i="3"/>
  <c r="O543" i="3"/>
  <c r="K543" i="3"/>
  <c r="O542" i="3"/>
  <c r="K542" i="3"/>
  <c r="O541" i="3"/>
  <c r="K541" i="3"/>
  <c r="O540" i="3"/>
  <c r="K540" i="3"/>
  <c r="O539" i="3"/>
  <c r="K539" i="3"/>
  <c r="O538" i="3"/>
  <c r="K538" i="3"/>
  <c r="O537" i="3"/>
  <c r="K537" i="3"/>
  <c r="O536" i="3"/>
  <c r="K536" i="3"/>
  <c r="O535" i="3"/>
  <c r="K535" i="3"/>
  <c r="O534" i="3"/>
  <c r="K534" i="3"/>
  <c r="O533" i="3"/>
  <c r="K533" i="3"/>
  <c r="O532" i="3"/>
  <c r="K532" i="3"/>
  <c r="O531" i="3"/>
  <c r="K531" i="3"/>
  <c r="O530" i="3"/>
  <c r="K530" i="3"/>
  <c r="O529" i="3"/>
  <c r="K529" i="3"/>
  <c r="O528" i="3"/>
  <c r="K528" i="3"/>
  <c r="O527" i="3"/>
  <c r="K527" i="3"/>
  <c r="O526" i="3"/>
  <c r="K526" i="3"/>
  <c r="O525" i="3"/>
  <c r="K525" i="3"/>
  <c r="O524" i="3"/>
  <c r="K524" i="3"/>
  <c r="O523" i="3"/>
  <c r="K523" i="3"/>
  <c r="O522" i="3"/>
  <c r="K522" i="3"/>
  <c r="O521" i="3"/>
  <c r="K521" i="3"/>
  <c r="O520" i="3"/>
  <c r="K520" i="3"/>
  <c r="O519" i="3"/>
  <c r="K519" i="3"/>
  <c r="O518" i="3"/>
  <c r="K518" i="3"/>
  <c r="O517" i="3"/>
  <c r="K517" i="3"/>
  <c r="O516" i="3"/>
  <c r="K516" i="3"/>
  <c r="O515" i="3"/>
  <c r="K515" i="3"/>
  <c r="O514" i="3"/>
  <c r="K514" i="3"/>
  <c r="O513" i="3"/>
  <c r="K513" i="3"/>
  <c r="O512" i="3"/>
  <c r="K512" i="3"/>
  <c r="O511" i="3"/>
  <c r="K511" i="3"/>
  <c r="O510" i="3"/>
  <c r="K510" i="3"/>
  <c r="O509" i="3"/>
  <c r="K509" i="3"/>
  <c r="O508" i="3"/>
  <c r="K508" i="3"/>
  <c r="O507" i="3"/>
  <c r="K507" i="3"/>
  <c r="O506" i="3"/>
  <c r="K506" i="3"/>
  <c r="O505" i="3"/>
  <c r="K505" i="3"/>
  <c r="O504" i="3"/>
  <c r="K504" i="3"/>
  <c r="O503" i="3"/>
  <c r="K503" i="3"/>
  <c r="O502" i="3"/>
  <c r="K502" i="3"/>
  <c r="O501" i="3"/>
  <c r="K501" i="3"/>
  <c r="O500" i="3"/>
  <c r="K500" i="3"/>
  <c r="O499" i="3"/>
  <c r="K499" i="3"/>
  <c r="O498" i="3"/>
  <c r="K498" i="3"/>
  <c r="O497" i="3"/>
  <c r="K497" i="3"/>
  <c r="O496" i="3"/>
  <c r="K496" i="3"/>
  <c r="O495" i="3"/>
  <c r="K495" i="3"/>
  <c r="O494" i="3"/>
  <c r="K494" i="3"/>
  <c r="O493" i="3"/>
  <c r="K493" i="3"/>
  <c r="O492" i="3"/>
  <c r="K492" i="3"/>
  <c r="O491" i="3"/>
  <c r="K491" i="3"/>
  <c r="O490" i="3"/>
  <c r="K490" i="3"/>
  <c r="O489" i="3"/>
  <c r="K489" i="3"/>
  <c r="O488" i="3"/>
  <c r="K488" i="3"/>
  <c r="O487" i="3"/>
  <c r="K487" i="3"/>
  <c r="O486" i="3"/>
  <c r="K486" i="3"/>
  <c r="O485" i="3"/>
  <c r="K485" i="3"/>
  <c r="O484" i="3"/>
  <c r="K484" i="3"/>
  <c r="O483" i="3"/>
  <c r="K483" i="3"/>
  <c r="O482" i="3"/>
  <c r="K482" i="3"/>
  <c r="O481" i="3"/>
  <c r="K481" i="3"/>
  <c r="O480" i="3"/>
  <c r="K480" i="3"/>
  <c r="O479" i="3"/>
  <c r="K479" i="3"/>
  <c r="O478" i="3"/>
  <c r="K478" i="3"/>
  <c r="O477" i="3"/>
  <c r="K477" i="3"/>
  <c r="O476" i="3"/>
  <c r="K476" i="3"/>
  <c r="O475" i="3"/>
  <c r="K475" i="3"/>
  <c r="O474" i="3"/>
  <c r="K474" i="3"/>
  <c r="O473" i="3"/>
  <c r="K473" i="3"/>
  <c r="O472" i="3"/>
  <c r="K472" i="3"/>
  <c r="O471" i="3"/>
  <c r="K471" i="3"/>
  <c r="O470" i="3"/>
  <c r="K470" i="3"/>
  <c r="O469" i="3"/>
  <c r="K469" i="3"/>
  <c r="O468" i="3"/>
  <c r="K468" i="3"/>
  <c r="O467" i="3"/>
  <c r="K467" i="3"/>
  <c r="O466" i="3"/>
  <c r="K466" i="3"/>
  <c r="O465" i="3"/>
  <c r="K465" i="3"/>
  <c r="O464" i="3"/>
  <c r="K464" i="3"/>
  <c r="O463" i="3"/>
  <c r="K463" i="3"/>
  <c r="O462" i="3"/>
  <c r="K462" i="3"/>
  <c r="O461" i="3"/>
  <c r="K461" i="3"/>
  <c r="O460" i="3"/>
  <c r="K460" i="3"/>
  <c r="O459" i="3"/>
  <c r="K459" i="3"/>
  <c r="O458" i="3"/>
  <c r="K458" i="3"/>
  <c r="O457" i="3"/>
  <c r="K457" i="3"/>
  <c r="O456" i="3"/>
  <c r="K456" i="3"/>
  <c r="O455" i="3"/>
  <c r="K455" i="3"/>
  <c r="O454" i="3"/>
  <c r="K454" i="3"/>
  <c r="O453" i="3"/>
  <c r="K453" i="3"/>
  <c r="O452" i="3"/>
  <c r="K452" i="3"/>
  <c r="O451" i="3"/>
  <c r="K451" i="3"/>
  <c r="O450" i="3"/>
  <c r="K450" i="3"/>
  <c r="O449" i="3"/>
  <c r="K449" i="3"/>
  <c r="O448" i="3"/>
  <c r="K448" i="3"/>
  <c r="O447" i="3"/>
  <c r="K447" i="3"/>
  <c r="O446" i="3"/>
  <c r="K446" i="3"/>
  <c r="O445" i="3"/>
  <c r="K445" i="3"/>
  <c r="O444" i="3"/>
  <c r="K444" i="3"/>
  <c r="O443" i="3"/>
  <c r="K443" i="3"/>
  <c r="O442" i="3"/>
  <c r="K442" i="3"/>
  <c r="O441" i="3"/>
  <c r="K441" i="3"/>
  <c r="O440" i="3"/>
  <c r="K440" i="3"/>
  <c r="O439" i="3"/>
  <c r="K439" i="3"/>
  <c r="O438" i="3"/>
  <c r="K438" i="3"/>
  <c r="O437" i="3"/>
  <c r="K437" i="3"/>
  <c r="O436" i="3"/>
  <c r="K436" i="3"/>
  <c r="O435" i="3"/>
  <c r="K435" i="3"/>
  <c r="O434" i="3"/>
  <c r="K434" i="3"/>
  <c r="O433" i="3"/>
  <c r="K433" i="3"/>
  <c r="O432" i="3"/>
  <c r="K432" i="3"/>
  <c r="O431" i="3"/>
  <c r="K431" i="3"/>
  <c r="O430" i="3"/>
  <c r="K430" i="3"/>
  <c r="O429" i="3"/>
  <c r="K429" i="3"/>
  <c r="O428" i="3"/>
  <c r="K428" i="3"/>
  <c r="O427" i="3"/>
  <c r="K427" i="3"/>
  <c r="O426" i="3"/>
  <c r="K426" i="3"/>
  <c r="O425" i="3"/>
  <c r="K425" i="3"/>
  <c r="O424" i="3"/>
  <c r="K424" i="3"/>
  <c r="O423" i="3"/>
  <c r="K423" i="3"/>
  <c r="O422" i="3"/>
  <c r="K422" i="3"/>
  <c r="O421" i="3"/>
  <c r="K421" i="3"/>
  <c r="O420" i="3"/>
  <c r="K420" i="3"/>
  <c r="O419" i="3"/>
  <c r="K419" i="3"/>
  <c r="O418" i="3"/>
  <c r="K418" i="3"/>
  <c r="O417" i="3"/>
  <c r="K417" i="3"/>
  <c r="O416" i="3"/>
  <c r="K416" i="3"/>
  <c r="O415" i="3"/>
  <c r="K415" i="3"/>
  <c r="O414" i="3"/>
  <c r="K414" i="3"/>
  <c r="O413" i="3"/>
  <c r="K413" i="3"/>
  <c r="O412" i="3"/>
  <c r="K412" i="3"/>
  <c r="O411" i="3"/>
  <c r="K411" i="3"/>
  <c r="O410" i="3"/>
  <c r="K410" i="3"/>
  <c r="O409" i="3"/>
  <c r="K409" i="3"/>
  <c r="O408" i="3"/>
  <c r="K408" i="3"/>
  <c r="O407" i="3"/>
  <c r="K407" i="3"/>
  <c r="O406" i="3"/>
  <c r="K406" i="3"/>
  <c r="O405" i="3"/>
  <c r="K405" i="3"/>
  <c r="O404" i="3"/>
  <c r="K404" i="3"/>
  <c r="O403" i="3"/>
  <c r="K403" i="3"/>
  <c r="O402" i="3"/>
  <c r="K402" i="3"/>
  <c r="O401" i="3"/>
  <c r="K401" i="3"/>
  <c r="O400" i="3"/>
  <c r="K400" i="3"/>
  <c r="O399" i="3"/>
  <c r="K399" i="3"/>
  <c r="O398" i="3"/>
  <c r="K398" i="3"/>
  <c r="O397" i="3"/>
  <c r="K397" i="3"/>
  <c r="O396" i="3"/>
  <c r="K396" i="3"/>
  <c r="O395" i="3"/>
  <c r="K395" i="3"/>
  <c r="O394" i="3"/>
  <c r="K394" i="3"/>
  <c r="O393" i="3"/>
  <c r="K393" i="3"/>
  <c r="O392" i="3"/>
  <c r="K392" i="3"/>
  <c r="O391" i="3"/>
  <c r="K391" i="3"/>
  <c r="O390" i="3"/>
  <c r="K390" i="3"/>
  <c r="O389" i="3"/>
  <c r="K389" i="3"/>
  <c r="O388" i="3"/>
  <c r="K388" i="3"/>
  <c r="O387" i="3"/>
  <c r="K387" i="3"/>
  <c r="O386" i="3"/>
  <c r="K386" i="3"/>
  <c r="O385" i="3"/>
  <c r="K385" i="3"/>
  <c r="O384" i="3"/>
  <c r="K384" i="3"/>
  <c r="O383" i="3"/>
  <c r="K383" i="3"/>
  <c r="O382" i="3"/>
  <c r="K382" i="3"/>
  <c r="O381" i="3"/>
  <c r="K381" i="3"/>
  <c r="O380" i="3"/>
  <c r="K380" i="3"/>
  <c r="O379" i="3"/>
  <c r="K379" i="3"/>
  <c r="O378" i="3"/>
  <c r="K378" i="3"/>
  <c r="O377" i="3"/>
  <c r="K377" i="3"/>
  <c r="O376" i="3"/>
  <c r="K376" i="3"/>
  <c r="O375" i="3"/>
  <c r="K375" i="3"/>
  <c r="O374" i="3"/>
  <c r="K374" i="3"/>
  <c r="O373" i="3"/>
  <c r="K373" i="3"/>
  <c r="O372" i="3"/>
  <c r="K372" i="3"/>
  <c r="O371" i="3"/>
  <c r="K371" i="3"/>
  <c r="O370" i="3"/>
  <c r="K370" i="3"/>
  <c r="O369" i="3"/>
  <c r="K369" i="3"/>
  <c r="O368" i="3"/>
  <c r="K368" i="3"/>
  <c r="O367" i="3"/>
  <c r="K367" i="3"/>
  <c r="O366" i="3"/>
  <c r="K366" i="3"/>
  <c r="O365" i="3"/>
  <c r="K365" i="3"/>
  <c r="O364" i="3"/>
  <c r="K364" i="3"/>
  <c r="O363" i="3"/>
  <c r="K363" i="3"/>
  <c r="O362" i="3"/>
  <c r="K362" i="3"/>
  <c r="O361" i="3"/>
  <c r="K361" i="3"/>
  <c r="O360" i="3"/>
  <c r="K360" i="3"/>
  <c r="O359" i="3"/>
  <c r="K359" i="3"/>
  <c r="O358" i="3"/>
  <c r="K358" i="3"/>
  <c r="O357" i="3"/>
  <c r="K357" i="3"/>
  <c r="O356" i="3"/>
  <c r="K356" i="3"/>
  <c r="O355" i="3"/>
  <c r="K355" i="3"/>
  <c r="O354" i="3"/>
  <c r="K354" i="3"/>
  <c r="O353" i="3"/>
  <c r="K353" i="3"/>
  <c r="O352" i="3"/>
  <c r="K352" i="3"/>
  <c r="O351" i="3"/>
  <c r="K351" i="3"/>
  <c r="O350" i="3"/>
  <c r="K350" i="3"/>
  <c r="O349" i="3"/>
  <c r="K349" i="3"/>
  <c r="O348" i="3"/>
  <c r="K348" i="3"/>
  <c r="O347" i="3"/>
  <c r="K347" i="3"/>
  <c r="O346" i="3"/>
  <c r="K346" i="3"/>
  <c r="O345" i="3"/>
  <c r="K345" i="3"/>
  <c r="O344" i="3"/>
  <c r="K344" i="3"/>
  <c r="O343" i="3"/>
  <c r="K343" i="3"/>
  <c r="O342" i="3"/>
  <c r="K342" i="3"/>
  <c r="O341" i="3"/>
  <c r="K341" i="3"/>
  <c r="O340" i="3"/>
  <c r="K340" i="3"/>
  <c r="O339" i="3"/>
  <c r="K339" i="3"/>
  <c r="O338" i="3"/>
  <c r="K338" i="3"/>
  <c r="O337" i="3"/>
  <c r="K337" i="3"/>
  <c r="O336" i="3"/>
  <c r="K336" i="3"/>
  <c r="O335" i="3"/>
  <c r="K335" i="3"/>
  <c r="O334" i="3"/>
  <c r="K334" i="3"/>
  <c r="O333" i="3"/>
  <c r="K333" i="3"/>
  <c r="O332" i="3"/>
  <c r="K332" i="3"/>
  <c r="O331" i="3"/>
  <c r="K331" i="3"/>
  <c r="O330" i="3"/>
  <c r="K330" i="3"/>
  <c r="O329" i="3"/>
  <c r="K329" i="3"/>
  <c r="O328" i="3"/>
  <c r="K328" i="3"/>
  <c r="O327" i="3"/>
  <c r="K327" i="3"/>
  <c r="O326" i="3"/>
  <c r="K326" i="3"/>
  <c r="O325" i="3"/>
  <c r="K325" i="3"/>
  <c r="O324" i="3"/>
  <c r="K324" i="3"/>
  <c r="O323" i="3"/>
  <c r="K323" i="3"/>
  <c r="O322" i="3"/>
  <c r="K322" i="3"/>
  <c r="O321" i="3"/>
  <c r="K321" i="3"/>
  <c r="O320" i="3"/>
  <c r="K320" i="3"/>
  <c r="O319" i="3"/>
  <c r="K319" i="3"/>
  <c r="O318" i="3"/>
  <c r="K318" i="3"/>
  <c r="O317" i="3"/>
  <c r="K317" i="3"/>
  <c r="O316" i="3"/>
  <c r="K316" i="3"/>
  <c r="O315" i="3"/>
  <c r="K315" i="3"/>
  <c r="O314" i="3"/>
  <c r="K314" i="3"/>
  <c r="O313" i="3"/>
  <c r="K313" i="3"/>
  <c r="O312" i="3"/>
  <c r="K312" i="3"/>
  <c r="O311" i="3"/>
  <c r="K311" i="3"/>
  <c r="O310" i="3"/>
  <c r="K310" i="3"/>
  <c r="O309" i="3"/>
  <c r="K309" i="3"/>
  <c r="O308" i="3"/>
  <c r="K308" i="3"/>
  <c r="O307" i="3"/>
  <c r="K307" i="3"/>
  <c r="O306" i="3"/>
  <c r="K306" i="3"/>
  <c r="O305" i="3"/>
  <c r="K305" i="3"/>
  <c r="O304" i="3"/>
  <c r="K304" i="3"/>
  <c r="O303" i="3"/>
  <c r="K303" i="3"/>
  <c r="O302" i="3"/>
  <c r="K302" i="3"/>
  <c r="O301" i="3"/>
  <c r="K301" i="3"/>
  <c r="O300" i="3"/>
  <c r="K300" i="3"/>
  <c r="O299" i="3"/>
  <c r="K299" i="3"/>
  <c r="O298" i="3"/>
  <c r="K298" i="3"/>
  <c r="O297" i="3"/>
  <c r="K297" i="3"/>
  <c r="O296" i="3"/>
  <c r="K296" i="3"/>
  <c r="O295" i="3"/>
  <c r="K295" i="3"/>
  <c r="O294" i="3"/>
  <c r="K294" i="3"/>
  <c r="O293" i="3"/>
  <c r="K293" i="3"/>
  <c r="O292" i="3"/>
  <c r="K292" i="3"/>
  <c r="O291" i="3"/>
  <c r="K291" i="3"/>
  <c r="O290" i="3"/>
  <c r="K290" i="3"/>
  <c r="O289" i="3"/>
  <c r="K289" i="3"/>
  <c r="O288" i="3"/>
  <c r="K288" i="3"/>
  <c r="O287" i="3"/>
  <c r="K287" i="3"/>
  <c r="O286" i="3"/>
  <c r="K286" i="3"/>
  <c r="O285" i="3"/>
  <c r="K285" i="3"/>
  <c r="O284" i="3"/>
  <c r="K284" i="3"/>
  <c r="O283" i="3"/>
  <c r="K283" i="3"/>
  <c r="O282" i="3"/>
  <c r="K282" i="3"/>
  <c r="O281" i="3"/>
  <c r="K281" i="3"/>
  <c r="O280" i="3"/>
  <c r="K280" i="3"/>
  <c r="O279" i="3"/>
  <c r="K279" i="3"/>
  <c r="O278" i="3"/>
  <c r="K278" i="3"/>
  <c r="O277" i="3"/>
  <c r="K277" i="3"/>
  <c r="O276" i="3"/>
  <c r="K276" i="3"/>
  <c r="O275" i="3"/>
  <c r="K275" i="3"/>
  <c r="O274" i="3"/>
  <c r="K274" i="3"/>
  <c r="O273" i="3"/>
  <c r="K273" i="3"/>
  <c r="O272" i="3"/>
  <c r="K272" i="3"/>
  <c r="O271" i="3"/>
  <c r="K271" i="3"/>
  <c r="O270" i="3"/>
  <c r="K270" i="3"/>
  <c r="O269" i="3"/>
  <c r="K269" i="3"/>
  <c r="O268" i="3"/>
  <c r="K268" i="3"/>
  <c r="O267" i="3"/>
  <c r="K267" i="3"/>
  <c r="O266" i="3"/>
  <c r="K266" i="3"/>
  <c r="O265" i="3"/>
  <c r="K265" i="3"/>
  <c r="O264" i="3"/>
  <c r="K264" i="3"/>
  <c r="O263" i="3"/>
  <c r="K263" i="3"/>
  <c r="O262" i="3"/>
  <c r="K262" i="3"/>
  <c r="O261" i="3"/>
  <c r="K261" i="3"/>
  <c r="O260" i="3"/>
  <c r="K260" i="3"/>
  <c r="O259" i="3"/>
  <c r="K259" i="3"/>
  <c r="O258" i="3"/>
  <c r="K258" i="3"/>
  <c r="O257" i="3"/>
  <c r="K257" i="3"/>
  <c r="O256" i="3"/>
  <c r="K256" i="3"/>
  <c r="O255" i="3"/>
  <c r="K255" i="3"/>
  <c r="O254" i="3"/>
  <c r="K254" i="3"/>
  <c r="O253" i="3"/>
  <c r="K253" i="3"/>
  <c r="O252" i="3"/>
  <c r="K252" i="3"/>
  <c r="O251" i="3"/>
  <c r="K251" i="3"/>
  <c r="O250" i="3"/>
  <c r="K250" i="3"/>
  <c r="O249" i="3"/>
  <c r="K249" i="3"/>
  <c r="O248" i="3"/>
  <c r="K248" i="3"/>
  <c r="O247" i="3"/>
  <c r="K247" i="3"/>
  <c r="O246" i="3"/>
  <c r="K246" i="3"/>
  <c r="O245" i="3"/>
  <c r="K245" i="3"/>
  <c r="O244" i="3"/>
  <c r="K244" i="3"/>
  <c r="O243" i="3"/>
  <c r="K243" i="3"/>
  <c r="O242" i="3"/>
  <c r="K242" i="3"/>
  <c r="O241" i="3"/>
  <c r="K241" i="3"/>
  <c r="O240" i="3"/>
  <c r="K240" i="3"/>
  <c r="O239" i="3"/>
  <c r="K239" i="3"/>
  <c r="O238" i="3"/>
  <c r="K238" i="3"/>
  <c r="O237" i="3"/>
  <c r="K237" i="3"/>
  <c r="O236" i="3"/>
  <c r="K236" i="3"/>
  <c r="O235" i="3"/>
  <c r="K235" i="3"/>
  <c r="O234" i="3"/>
  <c r="K234" i="3"/>
  <c r="O233" i="3"/>
  <c r="K233" i="3"/>
  <c r="O232" i="3"/>
  <c r="K232" i="3"/>
  <c r="O231" i="3"/>
  <c r="K231" i="3"/>
  <c r="O230" i="3"/>
  <c r="K230" i="3"/>
  <c r="O229" i="3"/>
  <c r="K229" i="3"/>
  <c r="O228" i="3"/>
  <c r="K228" i="3"/>
  <c r="O227" i="3"/>
  <c r="K227" i="3"/>
  <c r="O226" i="3"/>
  <c r="K226" i="3"/>
  <c r="O225" i="3"/>
  <c r="K225" i="3"/>
  <c r="O224" i="3"/>
  <c r="K224" i="3"/>
  <c r="O223" i="3"/>
  <c r="K223" i="3"/>
  <c r="O222" i="3"/>
  <c r="K222" i="3"/>
  <c r="O221" i="3"/>
  <c r="K221" i="3"/>
  <c r="O220" i="3"/>
  <c r="K220" i="3"/>
  <c r="O219" i="3"/>
  <c r="K219" i="3"/>
  <c r="O218" i="3"/>
  <c r="K218" i="3"/>
  <c r="O217" i="3"/>
  <c r="K217" i="3"/>
  <c r="O216" i="3"/>
  <c r="K216" i="3"/>
  <c r="O215" i="3"/>
  <c r="K215" i="3"/>
  <c r="O214" i="3"/>
  <c r="K214" i="3"/>
  <c r="O213" i="3"/>
  <c r="K213" i="3"/>
  <c r="O212" i="3"/>
  <c r="K212" i="3"/>
  <c r="O211" i="3"/>
  <c r="K211" i="3"/>
  <c r="O210" i="3"/>
  <c r="K210" i="3"/>
  <c r="O209" i="3"/>
  <c r="K209" i="3"/>
  <c r="O208" i="3"/>
  <c r="K208" i="3"/>
  <c r="O207" i="3"/>
  <c r="K207" i="3"/>
  <c r="O206" i="3"/>
  <c r="K206" i="3"/>
  <c r="O205" i="3"/>
  <c r="K205" i="3"/>
  <c r="O204" i="3"/>
  <c r="K204" i="3"/>
  <c r="O203" i="3"/>
  <c r="K203" i="3"/>
  <c r="O202" i="3"/>
  <c r="K202" i="3"/>
  <c r="O201" i="3"/>
  <c r="K201" i="3"/>
  <c r="O200" i="3"/>
  <c r="K200" i="3"/>
  <c r="O199" i="3"/>
  <c r="K199" i="3"/>
  <c r="O198" i="3"/>
  <c r="K198" i="3"/>
  <c r="O197" i="3"/>
  <c r="K197" i="3"/>
  <c r="O196" i="3"/>
  <c r="K196" i="3"/>
  <c r="O195" i="3"/>
  <c r="K195" i="3"/>
  <c r="O194" i="3"/>
  <c r="K194" i="3"/>
  <c r="O193" i="3"/>
  <c r="K193" i="3"/>
  <c r="O192" i="3"/>
  <c r="K192" i="3"/>
  <c r="O191" i="3"/>
  <c r="K191" i="3"/>
  <c r="O190" i="3"/>
  <c r="K190" i="3"/>
  <c r="O189" i="3"/>
  <c r="K189" i="3"/>
  <c r="O188" i="3"/>
  <c r="K188" i="3"/>
  <c r="O187" i="3"/>
  <c r="K187" i="3"/>
  <c r="O186" i="3"/>
  <c r="K186" i="3"/>
  <c r="O185" i="3"/>
  <c r="K185" i="3"/>
  <c r="O184" i="3"/>
  <c r="K184" i="3"/>
  <c r="O183" i="3"/>
  <c r="K183" i="3"/>
  <c r="O182" i="3"/>
  <c r="K182" i="3"/>
  <c r="O181" i="3"/>
  <c r="K181" i="3"/>
  <c r="O180" i="3"/>
  <c r="K180" i="3"/>
  <c r="O179" i="3"/>
  <c r="K179" i="3"/>
  <c r="O178" i="3"/>
  <c r="K178" i="3"/>
  <c r="O177" i="3"/>
  <c r="K177" i="3"/>
  <c r="O176" i="3"/>
  <c r="K176" i="3"/>
  <c r="O175" i="3"/>
  <c r="K175" i="3"/>
  <c r="O174" i="3"/>
  <c r="K174" i="3"/>
  <c r="O173" i="3"/>
  <c r="K173" i="3"/>
  <c r="O172" i="3"/>
  <c r="K172" i="3"/>
  <c r="O171" i="3"/>
  <c r="K171" i="3"/>
  <c r="O170" i="3"/>
  <c r="K170" i="3"/>
  <c r="O169" i="3"/>
  <c r="K169" i="3"/>
  <c r="O168" i="3"/>
  <c r="K168" i="3"/>
  <c r="O167" i="3"/>
  <c r="K167" i="3"/>
  <c r="O166" i="3"/>
  <c r="K166" i="3"/>
  <c r="O165" i="3"/>
  <c r="K165" i="3"/>
  <c r="O164" i="3"/>
  <c r="K164" i="3"/>
  <c r="O163" i="3"/>
  <c r="K163" i="3"/>
  <c r="O162" i="3"/>
  <c r="K162" i="3"/>
  <c r="O161" i="3"/>
  <c r="K161" i="3"/>
  <c r="O160" i="3"/>
  <c r="K160" i="3"/>
  <c r="O159" i="3"/>
  <c r="K159" i="3"/>
  <c r="O158" i="3"/>
  <c r="K158" i="3"/>
  <c r="O157" i="3"/>
  <c r="K157" i="3"/>
  <c r="O156" i="3"/>
  <c r="K156" i="3"/>
  <c r="O155" i="3"/>
  <c r="K155" i="3"/>
  <c r="O154" i="3"/>
  <c r="K154" i="3"/>
  <c r="O153" i="3"/>
  <c r="K153" i="3"/>
  <c r="O152" i="3"/>
  <c r="K152" i="3"/>
  <c r="O151" i="3"/>
  <c r="K151" i="3"/>
  <c r="O150" i="3"/>
  <c r="K150" i="3"/>
  <c r="O149" i="3"/>
  <c r="K149" i="3"/>
  <c r="O148" i="3"/>
  <c r="K148" i="3"/>
  <c r="O147" i="3"/>
  <c r="K147" i="3"/>
  <c r="O146" i="3"/>
  <c r="K146" i="3"/>
  <c r="O145" i="3"/>
  <c r="K145" i="3"/>
  <c r="O144" i="3"/>
  <c r="K144" i="3"/>
  <c r="O143" i="3"/>
  <c r="K143" i="3"/>
  <c r="O142" i="3"/>
  <c r="K142" i="3"/>
  <c r="O141" i="3"/>
  <c r="K141" i="3"/>
  <c r="O140" i="3"/>
  <c r="K140" i="3"/>
  <c r="O139" i="3"/>
  <c r="K139" i="3"/>
  <c r="O138" i="3"/>
  <c r="K138" i="3"/>
  <c r="O137" i="3"/>
  <c r="K137" i="3"/>
  <c r="O136" i="3"/>
  <c r="K136" i="3"/>
  <c r="O135" i="3"/>
  <c r="K135" i="3"/>
  <c r="O134" i="3"/>
  <c r="K134" i="3"/>
  <c r="O133" i="3"/>
  <c r="K133" i="3"/>
  <c r="O132" i="3"/>
  <c r="K132" i="3"/>
  <c r="O131" i="3"/>
  <c r="K131" i="3"/>
  <c r="O130" i="3"/>
  <c r="K130" i="3"/>
  <c r="O129" i="3"/>
  <c r="K129" i="3"/>
  <c r="O128" i="3"/>
  <c r="K128" i="3"/>
  <c r="O127" i="3"/>
  <c r="K127" i="3"/>
  <c r="O126" i="3"/>
  <c r="K126" i="3"/>
  <c r="O125" i="3"/>
  <c r="K125" i="3"/>
  <c r="O124" i="3"/>
  <c r="K124" i="3"/>
  <c r="O123" i="3"/>
  <c r="K123" i="3"/>
  <c r="O122" i="3"/>
  <c r="K122" i="3"/>
  <c r="O121" i="3"/>
  <c r="K121" i="3"/>
  <c r="O120" i="3"/>
  <c r="K120" i="3"/>
  <c r="O119" i="3"/>
  <c r="K119" i="3"/>
  <c r="O118" i="3"/>
  <c r="K118" i="3"/>
  <c r="O117" i="3"/>
  <c r="K117" i="3"/>
  <c r="O116" i="3"/>
  <c r="K116" i="3"/>
  <c r="O115" i="3"/>
  <c r="K115" i="3"/>
  <c r="O114" i="3"/>
  <c r="K114" i="3"/>
  <c r="O113" i="3"/>
  <c r="K113" i="3"/>
  <c r="O112" i="3"/>
  <c r="K112" i="3"/>
  <c r="O111" i="3"/>
  <c r="K111" i="3"/>
  <c r="O110" i="3"/>
  <c r="K110" i="3"/>
  <c r="O109" i="3"/>
  <c r="K109" i="3"/>
  <c r="M108" i="3"/>
  <c r="O108" i="3" s="1"/>
  <c r="K108" i="3"/>
  <c r="M107" i="3"/>
  <c r="O107" i="3" s="1"/>
  <c r="K107" i="3"/>
  <c r="M106" i="3"/>
  <c r="O106" i="3" s="1"/>
  <c r="K106" i="3"/>
  <c r="O105" i="3"/>
  <c r="K105" i="3"/>
  <c r="O104" i="3"/>
  <c r="K104" i="3"/>
  <c r="O103" i="3"/>
  <c r="K103" i="3"/>
  <c r="O102" i="3"/>
  <c r="K102" i="3"/>
  <c r="O101" i="3"/>
  <c r="K101" i="3"/>
  <c r="O100" i="3"/>
  <c r="K100" i="3"/>
  <c r="O99" i="3"/>
  <c r="K99" i="3"/>
  <c r="O98" i="3"/>
  <c r="K98" i="3"/>
  <c r="O97" i="3"/>
  <c r="K97" i="3"/>
  <c r="O96" i="3"/>
  <c r="K96" i="3"/>
  <c r="M95" i="3"/>
  <c r="O95" i="3" s="1"/>
  <c r="K95" i="3"/>
  <c r="O94" i="3"/>
  <c r="K94" i="3"/>
  <c r="O93" i="3"/>
  <c r="K93" i="3"/>
  <c r="O92" i="3"/>
  <c r="K92" i="3"/>
  <c r="O91" i="3"/>
  <c r="K91" i="3"/>
  <c r="M90" i="3"/>
  <c r="O90" i="3" s="1"/>
  <c r="K90" i="3"/>
  <c r="M89" i="3"/>
  <c r="O89" i="3" s="1"/>
  <c r="K89" i="3"/>
  <c r="M88" i="3"/>
  <c r="O88" i="3" s="1"/>
  <c r="K88" i="3"/>
  <c r="M87" i="3"/>
  <c r="O87" i="3" s="1"/>
  <c r="K87" i="3"/>
  <c r="M86" i="3"/>
  <c r="O86" i="3" s="1"/>
  <c r="K86" i="3"/>
  <c r="M85" i="3"/>
  <c r="O85" i="3" s="1"/>
  <c r="K85" i="3"/>
  <c r="O84" i="3"/>
  <c r="K84" i="3"/>
  <c r="O83" i="3"/>
  <c r="K83" i="3"/>
  <c r="O82" i="3"/>
  <c r="K82" i="3"/>
  <c r="O81" i="3"/>
  <c r="K81" i="3"/>
  <c r="O80" i="3"/>
  <c r="K80" i="3"/>
  <c r="O79" i="3"/>
  <c r="K79" i="3"/>
  <c r="O78" i="3"/>
  <c r="K78" i="3"/>
  <c r="M77" i="3"/>
  <c r="O77" i="3" s="1"/>
  <c r="K77" i="3"/>
  <c r="M76" i="3"/>
  <c r="O76" i="3" s="1"/>
  <c r="K76" i="3"/>
  <c r="M75" i="3"/>
  <c r="O75" i="3" s="1"/>
  <c r="K75" i="3"/>
  <c r="M74" i="3"/>
  <c r="O74" i="3" s="1"/>
  <c r="K74" i="3"/>
  <c r="M73" i="3"/>
  <c r="O73" i="3" s="1"/>
  <c r="K73" i="3"/>
  <c r="M72" i="3"/>
  <c r="O72" i="3" s="1"/>
  <c r="K72" i="3"/>
  <c r="M71" i="3"/>
  <c r="O71" i="3" s="1"/>
  <c r="K71" i="3"/>
  <c r="M70" i="3"/>
  <c r="O70" i="3" s="1"/>
  <c r="K70" i="3"/>
  <c r="M69" i="3"/>
  <c r="O69" i="3" s="1"/>
  <c r="K69" i="3"/>
  <c r="M68" i="3"/>
  <c r="O68" i="3" s="1"/>
  <c r="K68" i="3"/>
  <c r="M67" i="3"/>
  <c r="O67" i="3" s="1"/>
  <c r="K67" i="3"/>
  <c r="M66" i="3"/>
  <c r="O66" i="3" s="1"/>
  <c r="K66" i="3"/>
  <c r="O65" i="3"/>
  <c r="K65" i="3"/>
  <c r="O64" i="3"/>
  <c r="K64" i="3"/>
  <c r="M63" i="3"/>
  <c r="O63" i="3" s="1"/>
  <c r="K63" i="3"/>
  <c r="M62" i="3"/>
  <c r="O62" i="3" s="1"/>
  <c r="K62" i="3"/>
  <c r="O61" i="3"/>
  <c r="K61" i="3"/>
  <c r="O60" i="3"/>
  <c r="K60" i="3"/>
  <c r="O59" i="3"/>
  <c r="K59" i="3"/>
  <c r="K58" i="3"/>
  <c r="M57" i="3"/>
  <c r="O57" i="3" s="1"/>
  <c r="K57" i="3"/>
  <c r="M56" i="3"/>
  <c r="O56" i="3" s="1"/>
  <c r="K56" i="3"/>
  <c r="M55" i="3"/>
  <c r="O55" i="3" s="1"/>
  <c r="K55" i="3"/>
  <c r="O54" i="3"/>
  <c r="K54" i="3"/>
  <c r="O53" i="3"/>
  <c r="K53" i="3"/>
  <c r="M52" i="3"/>
  <c r="O52" i="3" s="1"/>
  <c r="K52" i="3"/>
  <c r="O51" i="3"/>
  <c r="M51" i="3"/>
  <c r="K51" i="3"/>
  <c r="O50" i="3"/>
  <c r="K50" i="3"/>
  <c r="O49" i="3"/>
  <c r="K49" i="3"/>
  <c r="O48" i="3"/>
  <c r="K48" i="3"/>
  <c r="O47" i="3"/>
  <c r="K47" i="3"/>
  <c r="O46" i="3"/>
  <c r="K46" i="3"/>
  <c r="O45" i="3"/>
  <c r="K45" i="3"/>
  <c r="O44" i="3"/>
  <c r="K44" i="3"/>
  <c r="O43" i="3"/>
  <c r="K43" i="3"/>
  <c r="O42" i="3"/>
  <c r="K42" i="3"/>
  <c r="O41" i="3"/>
  <c r="K41" i="3"/>
  <c r="O40" i="3"/>
  <c r="K40" i="3"/>
  <c r="O39" i="3"/>
  <c r="K39" i="3"/>
  <c r="O38" i="3"/>
  <c r="K38" i="3"/>
  <c r="O37" i="3"/>
  <c r="K37" i="3"/>
  <c r="O36" i="3"/>
  <c r="K36" i="3"/>
  <c r="O35" i="3"/>
  <c r="K35" i="3"/>
  <c r="O34" i="3"/>
  <c r="K34" i="3"/>
  <c r="O33" i="3"/>
  <c r="K33" i="3"/>
  <c r="O32" i="3"/>
  <c r="K32" i="3"/>
  <c r="O31" i="3"/>
  <c r="K31" i="3"/>
  <c r="O30" i="3"/>
  <c r="K30" i="3"/>
  <c r="O29" i="3"/>
  <c r="K29" i="3"/>
  <c r="O28" i="3"/>
  <c r="K28" i="3"/>
  <c r="O27" i="3"/>
  <c r="K27" i="3"/>
  <c r="O26" i="3"/>
  <c r="K26" i="3"/>
  <c r="O25" i="3"/>
  <c r="K25" i="3"/>
  <c r="O24" i="3"/>
  <c r="K24" i="3"/>
  <c r="O23" i="3"/>
  <c r="K23" i="3"/>
  <c r="O22" i="3"/>
  <c r="K22" i="3"/>
  <c r="O21" i="3"/>
  <c r="K21" i="3"/>
  <c r="O20" i="3"/>
  <c r="K20" i="3"/>
  <c r="O19" i="3"/>
  <c r="K19" i="3"/>
  <c r="O18" i="3"/>
  <c r="K18" i="3"/>
  <c r="O17" i="3"/>
  <c r="K17" i="3"/>
  <c r="O16" i="3"/>
  <c r="K16" i="3"/>
  <c r="O15" i="3"/>
  <c r="K15" i="3"/>
  <c r="O14" i="3"/>
  <c r="K14" i="3"/>
  <c r="O13" i="3"/>
  <c r="K13" i="3"/>
  <c r="O12" i="3"/>
  <c r="K12" i="3"/>
  <c r="O11" i="3"/>
  <c r="K11" i="3"/>
  <c r="O10" i="3"/>
  <c r="K10" i="3"/>
  <c r="O9" i="3"/>
  <c r="K9" i="3"/>
  <c r="O8" i="3"/>
  <c r="K8" i="3"/>
  <c r="O7" i="3"/>
  <c r="K7" i="3"/>
  <c r="O6" i="3"/>
  <c r="K6" i="3"/>
  <c r="O5" i="3"/>
  <c r="K5" i="3"/>
  <c r="O4" i="3"/>
  <c r="K4" i="3"/>
</calcChain>
</file>

<file path=xl/sharedStrings.xml><?xml version="1.0" encoding="utf-8"?>
<sst xmlns="http://schemas.openxmlformats.org/spreadsheetml/2006/main" count="47482" uniqueCount="5177">
  <si>
    <t>공종명</t>
  </si>
  <si>
    <t>단위작업</t>
  </si>
  <si>
    <t>최초 승주자 수직생명줄 설치(안전고리체결), 승주 시 추락방지대 체결</t>
  </si>
  <si>
    <t>인양로프 결속 시 매듭 결속상태 확인, 하부 통행자 통제선 구축/라바콘 설치 등</t>
  </si>
  <si>
    <t>1. 급전선포설작업</t>
  </si>
  <si>
    <t>위험요인 및 번호</t>
  </si>
  <si>
    <t>안전보건대책(개선방안)</t>
  </si>
  <si>
    <t>1-1. 철탑 승하강 작업(전주포함)</t>
  </si>
  <si>
    <t>1-1-1. 안전고리,추락방지대 미체결로 인한 추락위험</t>
  </si>
  <si>
    <t>1-1-2. 수직생명줄 미설치로 인한 추락 위험</t>
  </si>
  <si>
    <t>1-1-3. 급전선 인양 중 낙하로 인한 하단 작업자 부상위험(공도구, 자재 등)</t>
  </si>
  <si>
    <t>1-1-4. 사다리 승주 중 실족으로 인한 추락위험</t>
  </si>
  <si>
    <t>논슬립안전화, 미끄럼방지 스프레이 등 실족방지, 안전화바닥 이물질 제거 및 사다리 답단 물기제거</t>
  </si>
  <si>
    <t>1-2. 안전로프를 활용한 건물외벽 포설작업</t>
  </si>
  <si>
    <t>1-2-1. 안전로프 매듭 풀림으로 인한 추락위험</t>
  </si>
  <si>
    <t>안전로프 규격 및 노후상태 확인, 이중안전로프 설치</t>
  </si>
  <si>
    <t>1-2-2. 안전로프 노후로 인한 파단으로 인한 작업자 추락위험</t>
  </si>
  <si>
    <t>1-2-3. 안전고리 미체결로 인한 추락위험</t>
  </si>
  <si>
    <t>안전고리 이중체결로 추락위험 방지</t>
  </si>
  <si>
    <t>1-3. 건물 옥상, 옥탑 포설작업</t>
  </si>
  <si>
    <t>1-3-1. 생명줄 미설치로 인한 추락위험</t>
  </si>
  <si>
    <t>생명줄 설치, 이중안전고리 체결</t>
  </si>
  <si>
    <t>1-3-2. 사다리 전도로 인한 상부작업자 추락 위험</t>
  </si>
  <si>
    <t>사다리 벌어짐 방지조치 실시, 사다리 상부 걸림쇠 파손 방지 위해 A형 사다리 일자로 펴서 사용 금지, 사다리 전도방지대(라인마킹) 실시</t>
  </si>
  <si>
    <t>1-3-3. 사다리 승강시 미끄러짐에 의한 작업자 추락위험</t>
  </si>
  <si>
    <t>사다리 승강 전 이물질 및 물기 제거 후 작업</t>
  </si>
  <si>
    <t>1-4. 실내구간 포설작업</t>
  </si>
  <si>
    <t>1-4-1. 트레이 작업 시 누전에 의한 감전 위험</t>
  </si>
  <si>
    <t>공도구 사용 시 점검필증부착여부 확인, 사용 전 피복상태 등 확인 후 사용</t>
  </si>
  <si>
    <t>1-4-2. 사다리 전도로 인한 낙상위험</t>
  </si>
  <si>
    <t>사다리 작업 시 2인 1조로 하단고정작업 실시, 월1회 이상 사다리 점검 후 필증부착확인, 사다리 최상단부 작업금지(현장점검, 교육실시)</t>
  </si>
  <si>
    <t>1-4-3. 공도구 누전에 의한 감전사고</t>
  </si>
  <si>
    <t>2. 철탑조립작업</t>
  </si>
  <si>
    <t>슬링벨트 규격 및 노후상태, 체결상태 점검 후 사용</t>
  </si>
  <si>
    <t>작업 전 크레인 아웃트리거 설치 및 버팀목 설치, 아웃트리거 설치 지반 이상유무 확인 점검 후 작업</t>
  </si>
  <si>
    <t>상부 체결 작업 시 수직생명줄을 설치하고 추락방지대 및 안전고리 체결 후 작업 실시</t>
  </si>
  <si>
    <t>상부 조립 작업자 공구통 등을 활용하여 공구통 고정 및 소형 공도구 안전하게 보관 후 작업 실시</t>
  </si>
  <si>
    <t>보행자, 차량출입 통제를 위한 신호수 배치</t>
  </si>
  <si>
    <t>3. 철자재조립작업</t>
  </si>
  <si>
    <t>3-1. 철자재 조립</t>
  </si>
  <si>
    <t>3-1-1. 자재 운반중 손 미끄러짐에 의한 발등 협착 사고</t>
  </si>
  <si>
    <t>자재 운반시 안전보호구 착용, 중량물 운반시 2인 1개조 목도운반 및 수레 등 이용</t>
  </si>
  <si>
    <t>3-1-2. 무리한 중량물 운반중 허리 부상 및 근골격계 질환 발생</t>
  </si>
  <si>
    <t>작업 전 스트레칭으로 근육긴장 완화, 중량물 운반시 2인 1개조 목도운반 등 실시</t>
  </si>
  <si>
    <t>3-1-3. 철자재 전도에 의한 작업자 협착 등 부상 발생</t>
  </si>
  <si>
    <t>자재 운반시 안전보호구 착용, 2인 1개조 운반, 수레 등 보조기구 사용</t>
  </si>
  <si>
    <t>3-2. 철자재 커팅/천공 작업</t>
  </si>
  <si>
    <t>3-2-1. 그라인더/고속 절단기 날에 작업자 부상</t>
  </si>
  <si>
    <t>철자재 커팅/천공 작업시 공도구 절연, 파손여부 및 동작 상태 점검, 보안경 착용</t>
  </si>
  <si>
    <t>3-2-2. 보안경 미착용으로 부산물 비산에 의한 작업자 안구손상</t>
  </si>
  <si>
    <t>그라인더/고속 절단기 작업시 보안경, 방진마스크 착용</t>
  </si>
  <si>
    <t>3-2-3. 쇳가루 불꽃에 의한 주변 발화로 화재발생</t>
  </si>
  <si>
    <t>작업시 주변 인력 통제, 발화물질 제거 및 소화기 비치</t>
  </si>
  <si>
    <t>3-3. 전동공구 사용작업</t>
  </si>
  <si>
    <t>3-3-1. 공도구 누전에 의한 감전사고위험</t>
  </si>
  <si>
    <t>3-3-2. 무리한 진동공구 사용에 의한 손목터널증후군 등 질환 발생위험</t>
  </si>
  <si>
    <t>진동공구 사용 전 스트레칭 실시, 손목이나 작업자에 진동이 전달되는 공구는 장시간 사용자제</t>
  </si>
  <si>
    <t>2-1. 중량물 인양 및 하역작업</t>
    <phoneticPr fontId="1" type="noConversion"/>
  </si>
  <si>
    <t>2-1-1. 중량물 인양, 하역 중 작업자 협
착사고</t>
    <phoneticPr fontId="1" type="noConversion"/>
  </si>
  <si>
    <t>하부 통행자 통제선 구축 / 칼라콘 설치, 중량물 인양 시 주변 작업금지(상하작업 금지)</t>
    <phoneticPr fontId="1" type="noConversion"/>
  </si>
  <si>
    <t>2-1-2. 작업구간 미통제로 인한 보행자
상해사고 위험</t>
    <phoneticPr fontId="1" type="noConversion"/>
  </si>
  <si>
    <t>2-1-3. 규격, 용도에 맞지않는 장비 또는
기계사용으로 인한 사고 위험</t>
    <phoneticPr fontId="1" type="noConversion"/>
  </si>
  <si>
    <t>장비 사용 시 승인된 규격과 용도에 맞게 사용</t>
    <phoneticPr fontId="1" type="noConversion"/>
  </si>
  <si>
    <t>2-2. 철탑조립작업①</t>
    <phoneticPr fontId="1" type="noConversion"/>
  </si>
  <si>
    <t>2-2-1. 크레인 사용 시 로프 파단으로 인한 사고위험</t>
    <phoneticPr fontId="1" type="noConversion"/>
  </si>
  <si>
    <t>2-2-2. 크레인 등 장비전복사고 발생</t>
    <phoneticPr fontId="1" type="noConversion"/>
  </si>
  <si>
    <t>2-3. 철탑조립작업②</t>
    <phoneticPr fontId="1" type="noConversion"/>
  </si>
  <si>
    <t>2-3-1. 볼트, 너트 체결 시 수직생명줄, 안전고리 미체결로 인한 추락위험</t>
    <phoneticPr fontId="1" type="noConversion"/>
  </si>
  <si>
    <t>2-4. 철탑조립작업③</t>
    <phoneticPr fontId="1" type="noConversion"/>
  </si>
  <si>
    <t>2-4-1. 상부 작업자 강관주 조립 작업 중 볼트류 및 공구류 미끄러짐으로 인한 자재 낙하로 하부 작업자 피해 발생 위험</t>
    <phoneticPr fontId="1" type="noConversion"/>
  </si>
  <si>
    <t>4. 기지국환경작업</t>
  </si>
  <si>
    <t>석면 철거작업 시 안전메뉴얼에 맞는 방진복, 방진마스크 착용, 출입제한 및 분진방지조치</t>
  </si>
  <si>
    <t>눈높이보다 높은 작업 시 보안경 착용, 작업자 시야 확보 및 안구보호</t>
  </si>
  <si>
    <t>사다리 사용 지양, 우마사다리 사용, 점검필증 및 사용 전 점검실시</t>
  </si>
  <si>
    <t>작업투입 전 MSDS물질안전 취급교육 실시, 현장에 관련자료 비치</t>
  </si>
  <si>
    <t>점화원관리, 인화물질 취급교육, 초도진압을 위한 소화기 배치</t>
  </si>
  <si>
    <t>방진마스크 착용 후 철거작업 실시</t>
  </si>
  <si>
    <t>철거 및 휘발성 물질 취급 시 방진마스크 착용</t>
  </si>
  <si>
    <t>공구사용 판넬절단작업 시 보호커버, 방진마스크, 보호안경 착용</t>
  </si>
  <si>
    <t>판넬 절단면 베임사고 예방을 위한 장갑 착용(내성절단장갑 등)</t>
  </si>
  <si>
    <t>4-1. 천장공사</t>
    <phoneticPr fontId="1" type="noConversion"/>
  </si>
  <si>
    <t>4-1-1. 천장환경공사 시 석면노출에 의한 작업자 질병노출위험</t>
    <phoneticPr fontId="1" type="noConversion"/>
  </si>
  <si>
    <t>4-1-2. 보안경 미착용에 의한 실명위험</t>
    <phoneticPr fontId="1" type="noConversion"/>
  </si>
  <si>
    <t>4-1-3. 사다리사용 중 전도사고 위험</t>
    <phoneticPr fontId="1" type="noConversion"/>
  </si>
  <si>
    <t>4-2. 바닥공사</t>
    <phoneticPr fontId="1" type="noConversion"/>
  </si>
  <si>
    <t>4-2-1. 작업 중 유기용제 흡입으로 인한 작업자 중독</t>
    <phoneticPr fontId="1" type="noConversion"/>
  </si>
  <si>
    <t>4-2-2. 인화물질 취급부주의로 인한 화재사고</t>
    <phoneticPr fontId="1" type="noConversion"/>
  </si>
  <si>
    <t>4-2-3. 바닥철거 시 분진마스크 미착용으로 인한 질병발생</t>
    <phoneticPr fontId="1" type="noConversion"/>
  </si>
  <si>
    <t>4-3. 칸막이공사</t>
    <phoneticPr fontId="1" type="noConversion"/>
  </si>
  <si>
    <t>4-3-1. 벽면철거 시 분진마스크 미착용으로 인한 질병발생</t>
    <phoneticPr fontId="1" type="noConversion"/>
  </si>
  <si>
    <t>4-3-2. 철거 및 설치 작업 시 그라인더나 컷터기 사용 부주의에 의한 절단사고</t>
    <phoneticPr fontId="1" type="noConversion"/>
  </si>
  <si>
    <t>4-3-3. 판넬 절단면 베임사고</t>
    <phoneticPr fontId="1" type="noConversion"/>
  </si>
  <si>
    <t>5. 장거리 장비운반 작업 (임야,나대지)</t>
  </si>
  <si>
    <t>5-1. 목도 운반작업</t>
  </si>
  <si>
    <t>5-1-1. 중량물 무게에 의한 근골격계질환 발생, 넘어짐에 의한 골절위험</t>
  </si>
  <si>
    <t>근골격계질환 예방을 위한 스트레칭 및 체조실시, 목도운반 시 적정무게 기준(1인 20.6kg) 준수</t>
  </si>
  <si>
    <t>5-1-2. 시야 미확보로 인한 부딪힘, 넘어짐사고 위험</t>
  </si>
  <si>
    <t>5-1-3. 위험요인 사전 미확인으로 인한 돌발사고 위험</t>
  </si>
  <si>
    <t>5-2. 도구이용 운반작업</t>
  </si>
  <si>
    <t>5-2-1. 수레이동 루트 미확보로 인한 전도사고 위험</t>
  </si>
  <si>
    <t>운반도구 상태점검(바퀴이탈, 파손 등), 운반루트 외부보행자 통제, 적정 인력 배치</t>
  </si>
  <si>
    <t>5-2-2. 지게사용법 미숙으로 인한 전도사고 위험</t>
  </si>
  <si>
    <t>지게사용자는 숙련된 근로자 위주로 운반작업 실시</t>
  </si>
  <si>
    <t>5-2-3. 무리한 자재이동으로 인한 협착사고 위험</t>
  </si>
  <si>
    <t>운반도구의 규격에 맞는 장비 및 자재 운반 실시, 적정 인력 배치</t>
  </si>
  <si>
    <t>5-2-4. 장비 미고정에 의한 낙하, 쓰러짐</t>
  </si>
  <si>
    <t>수레나 지게로 장비 운반 시 견고하게 고정하고 고정상태 확인</t>
  </si>
  <si>
    <t>5-3. 산악 운반작업</t>
  </si>
  <si>
    <t>5-3-1. 바위나 계단 등에 발이 걸려 넘어지면서 장비에 협착사고 위험</t>
  </si>
  <si>
    <t>체력고갈 방지를 위한 교대인력 동시등반, 목도운반 시 적정무게 기준(1인 20.6kg) 준수</t>
  </si>
  <si>
    <t>5-3-2. 운반 중 체력이 고갈되어 장비를 놓쳐 작업자 부상발생 위험</t>
  </si>
  <si>
    <t>5-3-3. 비탈길, 낭떠러지 이동 시 실족에 의한 작업자 추락위험</t>
  </si>
  <si>
    <t>낭떠러지나 비탈길 추락위험 구간은 최초 등반 관리자가 통제하여 사고위험 예방</t>
  </si>
  <si>
    <t>사전 작업루트 확인하여 위험요소 제거, 시야확보가 용이한 자세로 운반(운반인력 전방시야확보)</t>
    <phoneticPr fontId="1" type="noConversion"/>
  </si>
  <si>
    <t>6. 자재운반작업</t>
  </si>
  <si>
    <t>차량 고임목 설치, 안전한 주차공간 확보</t>
  </si>
  <si>
    <t>차량 고임목 설치, 안전한 주차공간 확보, 도수 하역시 2인1조 또는 3인1조 실시</t>
  </si>
  <si>
    <t>도수 하역시 2인1조 또는 3인1조 실시</t>
  </si>
  <si>
    <t>6-1. 하역 장소 이동 및 준비활동</t>
    <phoneticPr fontId="1" type="noConversion"/>
  </si>
  <si>
    <t>6-1-1. 주행 차량에 의한 작업자 추돌</t>
    <phoneticPr fontId="1" type="noConversion"/>
  </si>
  <si>
    <t>6-1-2. 차량 주차 불량에 따른 협착</t>
    <phoneticPr fontId="1" type="noConversion"/>
  </si>
  <si>
    <t>6-2. 장비 차량 적재</t>
    <phoneticPr fontId="1" type="noConversion"/>
  </si>
  <si>
    <t>6-2-1. 무리한 작업으로 인한 근골격계 질환 발생</t>
    <phoneticPr fontId="1" type="noConversion"/>
  </si>
  <si>
    <t>6-2-2. 과도한 적재로 인한 장비 추락 및 협착, 추돌</t>
    <phoneticPr fontId="1" type="noConversion"/>
  </si>
  <si>
    <t>6-3. 현장 하역작업</t>
    <phoneticPr fontId="1" type="noConversion"/>
  </si>
  <si>
    <t>6-3-1. 주행 차량에 의한 작업자 추돌</t>
    <phoneticPr fontId="1" type="noConversion"/>
  </si>
  <si>
    <t>6-3-2. 차량 주차 불량에 따른 협착</t>
    <phoneticPr fontId="1" type="noConversion"/>
  </si>
  <si>
    <t>6-3-3. 무리한 작업으로 인한 근골격계 질환 발생</t>
    <phoneticPr fontId="1" type="noConversion"/>
  </si>
  <si>
    <t>6-3-4. 장비 추락으로 인한 협착 및 추돌</t>
    <phoneticPr fontId="1" type="noConversion"/>
  </si>
  <si>
    <t>6-4. 작업구간 장비이동</t>
    <phoneticPr fontId="1" type="noConversion"/>
  </si>
  <si>
    <t>6-4-1. 전방 시야 미확보로 인한 추돌</t>
    <phoneticPr fontId="1" type="noConversion"/>
  </si>
  <si>
    <t>6-4-2. 결속상태가 불량한 물건의 낙하·비래</t>
    <phoneticPr fontId="1" type="noConversion"/>
  </si>
  <si>
    <t>중량물 운반의 3원칙(들어올린다, 나른다, 놓는다)에 준하여 작업, 인력보다 기계 이용, 전도 방지 장치 설치, 하중 초과 적재 금지, 적재시 모양 갖추어 쌓기, 무거운 것부터 가벼운 것, 큰 것부터 작은 것 순서로 적재</t>
    <phoneticPr fontId="1" type="noConversion"/>
  </si>
  <si>
    <t>운반의 원칙과 3조건 이행(직선운반, 운반거리 단축, 손이 많이 가지 않는 방식, 운반기계화), 지정된 안전한 이동통로 확보, 적합한 운반구 선정, 도수 하역시 2인1조 또는 3인1조 실시, 이동식 카트 사용 불가구간은 2인1조 또는 3인1조 도수이동 시 평행이동</t>
    <phoneticPr fontId="1" type="noConversion"/>
  </si>
  <si>
    <t>7. 장비시설 및 철거작업</t>
  </si>
  <si>
    <t>7-1. 작업 공도구 점검</t>
  </si>
  <si>
    <t>7-1-1. 적합하지 않은 공구를 사용하여 작업 중 파손으로 인한 상해위험</t>
  </si>
  <si>
    <t>공구는 사용 전·후 유지관리 철저, 불량한 결함이 있는 공구는 사용 금지</t>
  </si>
  <si>
    <t>7-1-2. 전기선이 벗겨지거나 합선되어 화재위험</t>
  </si>
  <si>
    <t>코드선 피복손상, 접지선 탈락 유무 점검</t>
  </si>
  <si>
    <t>7-1-3. 불량 전기공도구 사용에 의한 감전사고</t>
  </si>
  <si>
    <t>공도구는 지정된 곳이나 공구함에 보관, 사용 전 점검 철저</t>
  </si>
  <si>
    <t>7-2. 장비설치 공간내 위험요소 제거</t>
  </si>
  <si>
    <t>7-2-1. 바닥에 못, 볼트 등을 밟아 작업자 전도 사고</t>
  </si>
  <si>
    <t>작업장 바닥 정리정돈, 이동공간 확보</t>
  </si>
  <si>
    <t>7-2-2. 어두운 곳에서 작업 시 시야가 좁아져 물체에 충돌 위험</t>
  </si>
  <si>
    <t>충분한 조도 유지(헤드렌턴, 작업등 설치), 소화기와 응급약품 세트 준비</t>
  </si>
  <si>
    <t>7-3. 장비 벽면 설치작업</t>
  </si>
  <si>
    <t>7-3-1. 작업자 혼자서 무리하게 설치 시 허리 디스크질환 발생</t>
  </si>
  <si>
    <t>체인블럭 도르레와 후크 상태 점검, 벽면에 장비 취부 시 체인블럭 설치, 2인1조 작업, 중량물 작업 시 충분한 스트레칭 실시</t>
  </si>
  <si>
    <t>7-3-2. 미끄러운 장갑 착용으로 장비를 떨어트리는 사고위험</t>
  </si>
  <si>
    <t>미끄러운 장갑 착용 금지</t>
  </si>
  <si>
    <t>7-4. 장비 전원작업</t>
  </si>
  <si>
    <t>7-4-1. 분전함 누전으로 작업자 감전위험</t>
  </si>
  <si>
    <t>장비 전원작업 시 사전에 저압검전기 사용, 절연장갑 착용 후 작업 실시</t>
  </si>
  <si>
    <t>8. 사다리 작업</t>
  </si>
  <si>
    <t>현장 T.B.M 시 안전구역에서 T.B.M 실시</t>
  </si>
  <si>
    <t>작업 전 개인보호구 점검 강화</t>
  </si>
  <si>
    <t>작업 전 스트레칭으로 근육긴장 완화</t>
  </si>
  <si>
    <t>사다리 벌어짐 방지조치 실시, 사다리 상부 걸림쇠 파손 방지 위해 A형 사다리 일자로 펴서 사용 금지</t>
  </si>
  <si>
    <t>사다리 전도방지를 위한 전도방지대(라인마킹) 실시</t>
  </si>
  <si>
    <t>8-1. 작업 전 T.B.M 실시</t>
    <phoneticPr fontId="1" type="noConversion"/>
  </si>
  <si>
    <t>8-1-1. 주행 차량에 의한 작업자 추돌</t>
    <phoneticPr fontId="1" type="noConversion"/>
  </si>
  <si>
    <t>현장 T.B.M 시 안전구역에서 T.B.M 실시</t>
    <phoneticPr fontId="1" type="noConversion"/>
  </si>
  <si>
    <t>8-1-2. 개인보호구 불량으로 인한 추락 및 감전사고</t>
    <phoneticPr fontId="1" type="noConversion"/>
  </si>
  <si>
    <t>작업 전 개인보호구 점검 강화</t>
    <phoneticPr fontId="1" type="noConversion"/>
  </si>
  <si>
    <t>8-1-3. 무리한 작업으로 인한 근골격계 질환 발생</t>
    <phoneticPr fontId="1" type="noConversion"/>
  </si>
  <si>
    <t>작업 전 스트레칭으로 근육긴장 완화</t>
    <phoneticPr fontId="1" type="noConversion"/>
  </si>
  <si>
    <t>8-2. 작업구간 안전구역 설정</t>
    <phoneticPr fontId="1" type="noConversion"/>
  </si>
  <si>
    <t>8-2-1. 주행 차량과 작업자 추돌</t>
    <phoneticPr fontId="1" type="noConversion"/>
  </si>
  <si>
    <t>안전 시설물(라바콘, 콘 걸이대, 콘라이트) 설치로 작업 중 주행 차량과의 추돌 방지</t>
    <phoneticPr fontId="1" type="noConversion"/>
  </si>
  <si>
    <t>8-3. 사다리 반입 및 설치</t>
    <phoneticPr fontId="1" type="noConversion"/>
  </si>
  <si>
    <t>8-3-1. 사다리 파손으로 인한 상부작업자 추락 위험</t>
    <phoneticPr fontId="1" type="noConversion"/>
  </si>
  <si>
    <t>사다리 벌어짐 방지조치 실시, 사다리 상부 걸림쇠 파손 방지 위해 A형 사다리 일자로 펴서 사용 금지</t>
    <phoneticPr fontId="1" type="noConversion"/>
  </si>
  <si>
    <t>8-3-2. 사다리 전도로 인한 상부작업자 추락 위험</t>
    <phoneticPr fontId="1" type="noConversion"/>
  </si>
  <si>
    <t>사다리 전도방지를 위한 전도방지대(라인마킹) 실시</t>
    <phoneticPr fontId="1" type="noConversion"/>
  </si>
  <si>
    <t>8-3-3. 사다리 승강시 미끄러짐에 의한 작업자 추락위험</t>
    <phoneticPr fontId="1" type="noConversion"/>
  </si>
  <si>
    <t>사다리 승강 전 이물질 및 물기 제거 후 작업</t>
    <phoneticPr fontId="1" type="noConversion"/>
  </si>
  <si>
    <t>8-4. 천정 상부 케이블 포설작업</t>
    <phoneticPr fontId="1" type="noConversion"/>
  </si>
  <si>
    <t>8-4-1. 트레이 누전으로 인한 사다리상부작업자 감전 및 추락</t>
    <phoneticPr fontId="1" type="noConversion"/>
  </si>
  <si>
    <t>트레이 및 기타 전도체에서 작업 시 작업 전 저압검전기 활용 누전 확인 후 작업</t>
    <phoneticPr fontId="1" type="noConversion"/>
  </si>
  <si>
    <t>9. 도나 안테나 작업</t>
  </si>
  <si>
    <t>9-1. 작업 전 T.B.M 실시</t>
  </si>
  <si>
    <t>9-1-1. 주행 차량에 의한 작업자 추돌</t>
  </si>
  <si>
    <t>9-1-2. 개인보호구 불량으로 인한 추락</t>
  </si>
  <si>
    <t>9-1-3. 무리한 작업으로 인한 근골격계 질환 발생</t>
  </si>
  <si>
    <t>9-2. 작업구간 안전구역 설정</t>
  </si>
  <si>
    <t>9-2-1. 작업반경 내 위험물로 인한 추락</t>
  </si>
  <si>
    <t>안전 시설물 설치 후 작업반경 내 위험물 제거 실시</t>
  </si>
  <si>
    <t>9-3. 자재 반입 및 설치준비</t>
  </si>
  <si>
    <t>9-3-1. 생명고리 불량으로 추락 발생</t>
  </si>
  <si>
    <t>개인보호구 및 생명고리 확인 후 작업</t>
  </si>
  <si>
    <t>9-3-2. 설치장소 노후화로 작업 중 부상(벽 허물어짐, 고정불량)</t>
  </si>
  <si>
    <t>작업구역 위험물 확인 및 제거 실시</t>
  </si>
  <si>
    <t>9-3-3. 작업 중 미끄러져 추락</t>
  </si>
  <si>
    <t>개인보호구 및 생명고리 확인 후 작업, 작업구역 위험물 확인 및 제거 실시</t>
  </si>
  <si>
    <t>9-4. 도너안테나 설치</t>
  </si>
  <si>
    <t>9-4-1. 전동공구 사용 시 장갑이 전동공에 말려 손가락 골절</t>
  </si>
  <si>
    <t>전동공구 사용 전 정상작동유무 확인</t>
  </si>
  <si>
    <t>9-4-2. 생명고리 미체결로 인한 추락</t>
  </si>
  <si>
    <t>생명고리 체결 및 개인보호구 확인</t>
  </si>
  <si>
    <t>10. 지하안테나 작업</t>
  </si>
  <si>
    <t>10-1. 작업 전 T.B.M 실시</t>
    <phoneticPr fontId="1" type="noConversion"/>
  </si>
  <si>
    <t>10-1-1. 개인보호구 불량으로 인한 사고</t>
    <phoneticPr fontId="1" type="noConversion"/>
  </si>
  <si>
    <t>현장 T.B.M 시 안전구역에서 T.B.M 실시, 작업 전 개인보호구 점검 강화</t>
    <phoneticPr fontId="1" type="noConversion"/>
  </si>
  <si>
    <t>10-1-2. 개인건강 이상으로 작업 중 사고</t>
    <phoneticPr fontId="1" type="noConversion"/>
  </si>
  <si>
    <t>10-1-3. 무리한 작업으로 인한 근골격계 질환 발생</t>
    <phoneticPr fontId="1" type="noConversion"/>
  </si>
  <si>
    <t>10-2. 작업구간 안전구역 설정</t>
    <phoneticPr fontId="1" type="noConversion"/>
  </si>
  <si>
    <t>10-2-1. 안내표지판 미설치로 주행차량과 사고 발생</t>
    <phoneticPr fontId="1" type="noConversion"/>
  </si>
  <si>
    <t>10-2-2. 작업구간 바닥에 이물질로 인한 미끄러짐, 골절사고 발생</t>
    <phoneticPr fontId="1" type="noConversion"/>
  </si>
  <si>
    <t>작업구간 위험물 제거로 사고 방지</t>
    <phoneticPr fontId="1" type="noConversion"/>
  </si>
  <si>
    <t>10-3. 사다리 준비 및 자재준비</t>
    <phoneticPr fontId="1" type="noConversion"/>
  </si>
  <si>
    <t>10-3-1. 사다리 불량으로 인한 추락 발생</t>
    <phoneticPr fontId="1" type="noConversion"/>
  </si>
  <si>
    <t>사다리 전도방지대 설치 후 작업 실시, 사다리 전도방지대(라인마킹) 실시, 사다리 주변 위험물 제거 후 작업 실시</t>
    <phoneticPr fontId="1" type="noConversion"/>
  </si>
  <si>
    <t>10-3-2. 사다리 전도로 인한 상부작업자 추락 위험</t>
    <phoneticPr fontId="1" type="noConversion"/>
  </si>
  <si>
    <t>사다리 전도방지대 설치 후 작업 실시, 사다리 전도방지대(라인마킹) 실시</t>
    <phoneticPr fontId="1" type="noConversion"/>
  </si>
  <si>
    <t>10-3-3. 사다리 작업구간 미표시로 보행자 및 차량과 접촉사고 발생</t>
    <phoneticPr fontId="1" type="noConversion"/>
  </si>
  <si>
    <t>차량 통행 시 수신호자 배치</t>
    <phoneticPr fontId="1" type="noConversion"/>
  </si>
  <si>
    <t>10-4. 포설 및 안테나 설치작업</t>
    <phoneticPr fontId="1" type="noConversion"/>
  </si>
  <si>
    <t>10-4-1. 트레이 누전으로 인한 작업자 감전사고</t>
    <phoneticPr fontId="1" type="noConversion"/>
  </si>
  <si>
    <t>10-4-2. 생명고리 미체결로 추락사고</t>
    <phoneticPr fontId="1" type="noConversion"/>
  </si>
  <si>
    <t>생명고리 체결 확인 후 작업 진행</t>
    <phoneticPr fontId="1" type="noConversion"/>
  </si>
  <si>
    <t>11. 지하철 케이블 포설철거 작업</t>
  </si>
  <si>
    <t>11-1. 작업 전 T.B.M 실시</t>
  </si>
  <si>
    <t>11-1-1. 주행 차량에 의한 작업자 추돌</t>
  </si>
  <si>
    <t>11-1-2. 개인보호구 불량으로 인한 추락 및 감전사고</t>
  </si>
  <si>
    <t>11-1-3. 무리한 작업으로 인한 근골격계 질환 발생</t>
  </si>
  <si>
    <t>11-2. 자재 적재 구간 안전구역 설정</t>
  </si>
  <si>
    <t>11-2-1. 지하철 승객과 근로자 및 자재와의 충돌</t>
  </si>
  <si>
    <t>안전 시설물(라바콘, 콘 걸이대, 콘라이트) 설치로 근로자 및 자재와 지하철 승객과의 충돌 방지</t>
  </si>
  <si>
    <t>11-3. 사다리 반입 및 설치</t>
  </si>
  <si>
    <t>11-3-1. 사다리 파손으로 인한 상부작업자 추락 위험</t>
  </si>
  <si>
    <t>11-3-2. 사다리 전도로 인한 상부작업자 추락 위험</t>
  </si>
  <si>
    <t>사다리 전도방지대(라인마킹) 실시, 사다리 발판 미끄럼 방지 테이프 부착 후 작업</t>
  </si>
  <si>
    <t>11-3-3. 사다리 승강시 미끄러짐에 의한 작업자 추락위험</t>
  </si>
  <si>
    <t>11-4. 터널 장비 및 자재 이동</t>
  </si>
  <si>
    <t>11-4-1. 트로이카 파손 및 균열로 전도 위험</t>
  </si>
  <si>
    <t>트로이카 사전 점검하여 이동 시 전도 방지</t>
  </si>
  <si>
    <t>11-4-2. 모터카 진입으로 인한 충돌</t>
  </si>
  <si>
    <t>모터카 진입 시 즉시 해체하여 안전한 곳으로 이동</t>
  </si>
  <si>
    <t>11-4-3. 근로자 이동 시 전도 위험</t>
  </si>
  <si>
    <t>근로자 전도 방지를 위한 헤드렌턴 및 신호봉 지참, 조도 확보</t>
  </si>
  <si>
    <t>11-6. 터널 케이블 횡단 포설작업</t>
  </si>
  <si>
    <t>11-6-1. 터널 케이블 횡단 작업 시 근로자 추락 위험</t>
  </si>
  <si>
    <t>사다리 2인1조 및 3인1조 작업하여 추락 방지, 생명고리 착용하여 추락 방지</t>
  </si>
  <si>
    <t>12. 터파기 작업</t>
  </si>
  <si>
    <t>보행자 통행로 확보, 작업구간 침범 방지</t>
  </si>
  <si>
    <t>12-1. 작업 전 T.B.M 실시</t>
    <phoneticPr fontId="1" type="noConversion"/>
  </si>
  <si>
    <t>12-1-1. 주행 차량에 의한 작업자 추돌</t>
    <phoneticPr fontId="1" type="noConversion"/>
  </si>
  <si>
    <t>12-1-2. 개인보호구 불량으로 인한 추락</t>
    <phoneticPr fontId="1" type="noConversion"/>
  </si>
  <si>
    <t>12-1-3. 무리한 작업으로 인한 근골격계 질환 발생</t>
    <phoneticPr fontId="1" type="noConversion"/>
  </si>
  <si>
    <t>12-2. 작업구간 안전구역 설정</t>
    <phoneticPr fontId="1" type="noConversion"/>
  </si>
  <si>
    <t>12-2-1. 주행 차량과 작업자 충돌</t>
    <phoneticPr fontId="1" type="noConversion"/>
  </si>
  <si>
    <t>안전 시설물(라바콘, 콘 걸이대, 콘라이트) 설치로 작업 중 주행 차량과의 충돌 방지, 신호수 배치</t>
    <phoneticPr fontId="1" type="noConversion"/>
  </si>
  <si>
    <t>12-2-2. 보행자의 통행로 미확보 위험</t>
    <phoneticPr fontId="1" type="noConversion"/>
  </si>
  <si>
    <t>보행자 통행로 확보, 작업구간 침범 방지</t>
    <phoneticPr fontId="1" type="noConversion"/>
  </si>
  <si>
    <t>12-3. 포장절단 및 포장깨기, 보도블럭 걷기</t>
    <phoneticPr fontId="1" type="noConversion"/>
  </si>
  <si>
    <t>12-3-1. 노면컷팅기 작업 중 컷팅날 파손 및 파편튀어 작업자 사고발생위험</t>
    <phoneticPr fontId="1" type="noConversion"/>
  </si>
  <si>
    <t>노면 컷팅 근로자 보안경 착용</t>
    <phoneticPr fontId="1" type="noConversion"/>
  </si>
  <si>
    <t>12-3-2. 주행 차량과 작업자 충돌위험</t>
    <phoneticPr fontId="1" type="noConversion"/>
  </si>
  <si>
    <t>공사시점과 종점에 유도자 배치, 차량유도, 보행자 안전통로 확보</t>
    <phoneticPr fontId="1" type="noConversion"/>
  </si>
  <si>
    <t>12-3-3. 중장비에 의한 작업자 충돌위험</t>
    <phoneticPr fontId="1" type="noConversion"/>
  </si>
  <si>
    <t>중장비 작업 시 신호수 배치, 관계자 외 접근금지 및 충돌 방지</t>
    <phoneticPr fontId="1" type="noConversion"/>
  </si>
  <si>
    <t>12-4. 터파기 작업, FC관 포설</t>
    <phoneticPr fontId="1" type="noConversion"/>
  </si>
  <si>
    <t>12-4-1. 굴착면의 흙더미가 무너져 작업자 깔림</t>
    <phoneticPr fontId="1" type="noConversion"/>
  </si>
  <si>
    <t>차도굴착시 관 상단 1m, 구배 1:0.1 준수, 토질별 안식각 유지, 관리감독자 상주 및 절차 준수</t>
    <phoneticPr fontId="1" type="noConversion"/>
  </si>
  <si>
    <t>12-4-2. 안전작업 미준수로 사고 발생</t>
    <phoneticPr fontId="1" type="noConversion"/>
  </si>
  <si>
    <t>관리감독자 상주 및 절차 준수 여부 감독</t>
    <phoneticPr fontId="1" type="noConversion"/>
  </si>
  <si>
    <t>12-5. 되메우기, 경고테이프 포설 작업</t>
    <phoneticPr fontId="1" type="noConversion"/>
  </si>
  <si>
    <t>12-5-1. 작업도구(삽, 망치 등)에 의해 작업자 부상 위험</t>
    <phoneticPr fontId="1" type="noConversion"/>
  </si>
  <si>
    <t>TBM 시 작업 중 위험사항 사전교육 실시</t>
    <phoneticPr fontId="1" type="noConversion"/>
  </si>
  <si>
    <t>12-5-2. 관(FC), 내관(PE, SCD) 포설 시 지장물을 건드려 장애 발생</t>
    <phoneticPr fontId="1" type="noConversion"/>
  </si>
  <si>
    <t>지장물이 손상되지 않도록 사전 위치파악 및 작업 주의</t>
    <phoneticPr fontId="1" type="noConversion"/>
  </si>
  <si>
    <t>12-6. 다짐, 포장</t>
    <phoneticPr fontId="1" type="noConversion"/>
  </si>
  <si>
    <t>12-6-1. 굴삭기, 램머 등 중장비 작업 중 충돌</t>
    <phoneticPr fontId="1" type="noConversion"/>
  </si>
  <si>
    <t>중장비 유도자 배치 철저</t>
    <phoneticPr fontId="1" type="noConversion"/>
  </si>
  <si>
    <t>12-6-2. 램머의 전도로 인한 협착</t>
    <phoneticPr fontId="1" type="noConversion"/>
  </si>
  <si>
    <t>램머를 사용하지 않을 시 전도방지 조치</t>
    <phoneticPr fontId="1" type="noConversion"/>
  </si>
  <si>
    <t>12-6-3. 중장비의 회전반경 미확보로 작업자 추돌</t>
    <phoneticPr fontId="1" type="noConversion"/>
  </si>
  <si>
    <t>작업장 주변 일반인 통행 출입 통제</t>
    <phoneticPr fontId="1" type="noConversion"/>
  </si>
  <si>
    <t>13. 공중선 설치작업</t>
  </si>
  <si>
    <t>13-1. 작업 전 T.B.M 실시</t>
  </si>
  <si>
    <t>13-1-1. 주행 차량에 의한 작업자 추돌</t>
  </si>
  <si>
    <t>13-1-2. 개인보호구 불량으로 인한 추락</t>
  </si>
  <si>
    <t>13-1-3. 무리한 작업으로 인한 근골격계 질환 발생</t>
  </si>
  <si>
    <t>13-2. 작업구간 안전구역 설정</t>
  </si>
  <si>
    <t>13-2-1. 주행 차량과 작업자 추돌</t>
  </si>
  <si>
    <t>안전 시설물(라바콘, 콘걸이대, 콘라이트) 설치, 신호수 배치, 작업차량 주변 라바콘·콘걸이대 설치</t>
  </si>
  <si>
    <t>13-2-2. 보행자의 통행로 미확보 위험</t>
  </si>
  <si>
    <t>13-3. 가공덕트(Aerial Duct)설치</t>
  </si>
  <si>
    <t>13-3-1. 고소작업차량 붐대 각도 초과로 인한 전도위험</t>
  </si>
  <si>
    <t>고소작업차량 붐대각도 확인, 경사진 곳에서 아웃트리거를 먼저 내려 차량 수평 유지</t>
  </si>
  <si>
    <t>13-3-2. 옥상 작업 중 작업자 추락위험</t>
  </si>
  <si>
    <t>옥상 작업 시 보조안전걸이 체결</t>
  </si>
  <si>
    <t>13-3-3. 리드봉, 케이블 낙하로 인한 보행자 위험</t>
  </si>
  <si>
    <t>낙하물에 의한 보행자 안전 위해 차량, 보행자 통행 주의 및 신호수 배치</t>
  </si>
  <si>
    <t>13-4. 접속함체 여장말이 정리</t>
  </si>
  <si>
    <t>13-4-1. 전주 승주 시 보조안전걸이 미착용에 의한 추락 위험</t>
  </si>
  <si>
    <t>전주 승주 시 보조안전걸이 체결확인</t>
  </si>
  <si>
    <t>13-4-2. 사다리 전도로 인한 상부작업자 추락 위험</t>
  </si>
  <si>
    <t>13-4-3. 고소작업차량 붐대 각도 초과로 인한 전도위험</t>
  </si>
  <si>
    <t>고소작업차량 붐대각도 확인</t>
  </si>
  <si>
    <t>13-5. 조가선 포설/철거</t>
  </si>
  <si>
    <t>13-5-1. 횡단구간 작업자 차량추돌위험</t>
  </si>
  <si>
    <t>차량 통행 방향으로 신호수 배치하여 차량통제 실시</t>
  </si>
  <si>
    <t>13-5-2. 조가선이 차량바퀴에 말려 작업자 다칠 위험</t>
  </si>
  <si>
    <t>13-5-3. 조가선과 저압선간 감전위험</t>
  </si>
  <si>
    <t>저압선과의 이격거리 확인, 작업 전 저압검전기 활용 누전 확인 후 작업</t>
  </si>
  <si>
    <t>13-6. 저압선 이격작업</t>
  </si>
  <si>
    <t>13-6-1. 저압선과 케이블간 이격이 안되어 누전으로 인한 감전 및 추락</t>
  </si>
  <si>
    <t>저압선과의 이격거리 확인, 작업 전 저압누전검전기 활용 누전 확인 후 작업</t>
  </si>
  <si>
    <t>13-7. 늘어진 공중선 정리작업</t>
  </si>
  <si>
    <t>13-7-1. 사다리 전도로 인한 상부작업자 추락 위험</t>
  </si>
  <si>
    <t>13-7-2. 옥상작업 시 작업자 추락위험</t>
  </si>
  <si>
    <t>옥상 작업 시 수평생명줄 설치 및 보조안전고리 체결</t>
  </si>
  <si>
    <t>14. 전원공사 작업</t>
  </si>
  <si>
    <t>안전 시설물(라바콘, 콘걸이대, 콘라이트) 설치로 작업 중 주행 차량과의 추돌 방지</t>
  </si>
  <si>
    <t>14-1. 작업 전 T.B.M 실시</t>
    <phoneticPr fontId="1" type="noConversion"/>
  </si>
  <si>
    <t>14-1-1. 주행 차량에 의한 작업자 추돌</t>
    <phoneticPr fontId="1" type="noConversion"/>
  </si>
  <si>
    <t>14-1-2. 개인보호구 불량으로 인한 추락</t>
    <phoneticPr fontId="1" type="noConversion"/>
  </si>
  <si>
    <t>14-1-3. 무리한 작업으로 인한 근골격계질환 발생</t>
    <phoneticPr fontId="1" type="noConversion"/>
  </si>
  <si>
    <t>14-2. 작업구간 안전구역 설정</t>
    <phoneticPr fontId="1" type="noConversion"/>
  </si>
  <si>
    <t>14-2-1. 주행 차량과 작업자 추돌</t>
    <phoneticPr fontId="1" type="noConversion"/>
  </si>
  <si>
    <t>안전 시설물(라바콘, 콘걸이대, 콘라이트) 설치로 작업 중 주행 차량과의 추돌 방지</t>
    <phoneticPr fontId="1" type="noConversion"/>
  </si>
  <si>
    <t>14-2-2. 보행자의 통행로 미확보 위험</t>
    <phoneticPr fontId="1" type="noConversion"/>
  </si>
  <si>
    <t>신호수를 공사시점과 종점에 배치하여 차량유도 실시, 보행자 통행로 확보, 작업구간 침범 방지</t>
    <phoneticPr fontId="1" type="noConversion"/>
  </si>
  <si>
    <t>14-3. 모자분리 작업</t>
    <phoneticPr fontId="1" type="noConversion"/>
  </si>
  <si>
    <t>14-3-1. 누전에 의한 작업자 감전 위험</t>
    <phoneticPr fontId="1" type="noConversion"/>
  </si>
  <si>
    <t>작업 전 건물주 또는 사용자측과 전기사용에 대한 사전협의, 기존 전원 배선내역 확인, 전원인가 전 누전이나 쇼트여부 확인(저압 누전검전기 활용)</t>
    <phoneticPr fontId="1" type="noConversion"/>
  </si>
  <si>
    <t>14-3-2. 기존 사무실 또는 장비 전원 Off로 인한 민원 발생</t>
    <phoneticPr fontId="1" type="noConversion"/>
  </si>
  <si>
    <t>15. 접지 작업</t>
  </si>
  <si>
    <t>15-1. 작업 전 T.B.M 실시</t>
  </si>
  <si>
    <t>15-1-1. 주행 차량에 의한 작업자 추돌</t>
  </si>
  <si>
    <t>15-1-2. 개인보호구 불량으로 인한 추락</t>
  </si>
  <si>
    <t>15-1-3. 무리한 작업으로 인한 근골격계질환 발생</t>
  </si>
  <si>
    <t>15-2. 작업구간 안전구역 설정</t>
  </si>
  <si>
    <t>15-2-1. 주행 차량과 작업자 추돌위험</t>
  </si>
  <si>
    <t>안전 시설물(라바콘, 콘걸이대, 콘라이트) 설치로 작업 중 주행 차량과의 추돌 방지, 신호수 배치</t>
  </si>
  <si>
    <t>15-2-2. 보행자의 통행로 미확보 위험</t>
  </si>
  <si>
    <t>15-3. 단독접지 시행</t>
  </si>
  <si>
    <t>15-3-1. 터파기 및 접지봉 타정 시 작업자 부주의로 발등 부상 위험</t>
  </si>
  <si>
    <t>작업 전 위험요인(터파기, 타정, 감전 등)에 대한 사전 TBM 실시</t>
  </si>
  <si>
    <t>15-3-2. 리드선 연결 시 누설전류에 의한 작업자 감전위험</t>
  </si>
  <si>
    <t>활선접근 경보기 착용 및 누설전류 측정을 통한 누전여부 사전확인(저압 누전검전기 활용)</t>
  </si>
  <si>
    <t>15-4. 중성선/장주접지 시행</t>
  </si>
  <si>
    <t>15-4-1. 밴드 취부 시 자재, 공구류 낙하위험</t>
  </si>
  <si>
    <t>작업 전 위험요인(밴드취부, 낙하물 주의, 감전 등)에 대한 사전 TBM 실시</t>
  </si>
  <si>
    <t>15-4-2. 중성선 또는 장주 접지 연결 시 누설전류에 의한 작업자 감전위험</t>
  </si>
  <si>
    <t>활선접근 경보기 착용 및 누설전류 측정을 통한 누전여부 사전확인(저압누전검전기 활용)</t>
  </si>
  <si>
    <t>16. 전주 건식 작업</t>
  </si>
  <si>
    <t>16-1. 전주 오거장비 상차/이동</t>
    <phoneticPr fontId="1" type="noConversion"/>
  </si>
  <si>
    <t>16-1-1. 전주 전도에 의한 근로자 협착</t>
    <phoneticPr fontId="1" type="noConversion"/>
  </si>
  <si>
    <t>전주 야적구간 구름방지조치 철저, 야적된 전주 이동시 전도 주의</t>
    <phoneticPr fontId="1" type="noConversion"/>
  </si>
  <si>
    <t>16-1-2. 오거 셋팅 불량으로 지반침하에 의한 차량 전도</t>
    <phoneticPr fontId="1" type="noConversion"/>
  </si>
  <si>
    <t>오거 등 장비 셋팅시 주변 침하여부 확인 철저, 아웃트리거 하부받침대 설치 및 충분히 펼쳐 전도 주의</t>
    <phoneticPr fontId="1" type="noConversion"/>
  </si>
  <si>
    <t>16-1-3. 차량 이동시 전도 낙하</t>
    <phoneticPr fontId="1" type="noConversion"/>
  </si>
  <si>
    <t>차량 이동시 전주 고정 철저, 차량 붐대 상태 등 외관점검, 오거장비 와이어 마모상태 및 후크해지장치 부착유무 확인, 전주 인양시 인양벨트/와이어 점검 철저</t>
    <phoneticPr fontId="1" type="noConversion"/>
  </si>
  <si>
    <t>16-2. 천공작업</t>
    <phoneticPr fontId="1" type="noConversion"/>
  </si>
  <si>
    <t>16-2-1. 작업전 지반 확인 불량으로 인한 타 지장물 손괴</t>
    <phoneticPr fontId="1" type="noConversion"/>
  </si>
  <si>
    <t>작업전 유관기관 연락하여 천공구간 지장물 확인 철저, 작업전 작업계획서 확인 및 근로자 특별안전교육 실시</t>
    <phoneticPr fontId="1" type="noConversion"/>
  </si>
  <si>
    <t>16-2-2. 작업전 차량 셋팅 불량에 따른 차량 전도위험</t>
    <phoneticPr fontId="1" type="noConversion"/>
  </si>
  <si>
    <t>차량 주차 후 주변 안전표지판, 칼라콘 이용하여 방호조치 철저, 장비 셋팅상황 확인(지반상태, 아웃트리거 등)</t>
    <phoneticPr fontId="1" type="noConversion"/>
  </si>
  <si>
    <t>16-2-3. 천공기 작업구간 상부 지장물 손괴</t>
    <phoneticPr fontId="1" type="noConversion"/>
  </si>
  <si>
    <t>도로점령 시 도로점령 허가서 등 법적사항 확인 철저, 작업전 충분한 스트레칭 및 PTW, 위험성평가 작성 철저</t>
    <phoneticPr fontId="1" type="noConversion"/>
  </si>
  <si>
    <t>16-3. 전주 건식</t>
    <phoneticPr fontId="1" type="noConversion"/>
  </si>
  <si>
    <t>16-3-1. 전주 인양고리 불량에 따른 낙하물 위험</t>
    <phoneticPr fontId="1" type="noConversion"/>
  </si>
  <si>
    <t>전주 인양시 주변 통제 철저, 인양고리 체결상태 확인 철저, 인양시 상부 지장물 충돌 방지 위해 보조로프 등 사용</t>
    <phoneticPr fontId="1" type="noConversion"/>
  </si>
  <si>
    <t>16-3-2. 시멘트 블록 설치시 낙하물 발생</t>
    <phoneticPr fontId="1" type="noConversion"/>
  </si>
  <si>
    <t>시멘트 블럭설치시 2인 1조로 자재 인양 또는 장비 이용, 무리한 작업 방지 위해 충분한 휴식 보장</t>
    <phoneticPr fontId="1" type="noConversion"/>
  </si>
  <si>
    <t>16-3-3. 무리한 작업으로 인한 근골격계 질환발생</t>
    <phoneticPr fontId="1" type="noConversion"/>
  </si>
  <si>
    <t>무리한 작업 방지 위해 충분한 휴식 보장, 전주 수직도 확인 철저</t>
    <phoneticPr fontId="1" type="noConversion"/>
  </si>
  <si>
    <t>16-4. 지선설치</t>
    <phoneticPr fontId="1" type="noConversion"/>
  </si>
  <si>
    <t>16-4-1. 시멘트 블록 설치시 낙하물 발생</t>
    <phoneticPr fontId="1" type="noConversion"/>
  </si>
  <si>
    <t>16-4-2. 지선 방호조치 불량으로 근로자 전도위험</t>
    <phoneticPr fontId="1" type="noConversion"/>
  </si>
  <si>
    <t>전주 지선 고정 위해 사다리 작업시 2인 1조, 근로자 안전벨트 착용, 고소차 이용시 방호조치 및 아웃트리거 설치, 구름방지조치, 지선 지상 연결 후 식별 캡 등 방호조치 철저</t>
    <phoneticPr fontId="1" type="noConversion"/>
  </si>
  <si>
    <t>17. 광케이블 포설/철거 작업(가공)</t>
  </si>
  <si>
    <t>17-1. 케이블 차량 상차/이동</t>
  </si>
  <si>
    <t>17-1-1. 케이블 상차시 근로자 협착 위험</t>
  </si>
  <si>
    <t>작업 전 충분한 스트레칭 및 PTW, 위험성평가 작성, 드럼 구름에 의한 협착 주의, 장비·인양고리(슬링벨트 등) 사용, 고소차 후크해지장치 점검, 인양자재 하부 인력 접근 금지, 차량 운반시 하부 고임목·로프 X자 고정</t>
  </si>
  <si>
    <t>17-1-2. 무리한 작업으로 인한 근골격계 질환 발생</t>
  </si>
  <si>
    <t>작업 전 충분한 스트레칭 및 PTW, 위험성평가 작성, 작업 중 수시 휴식, 무리한 작업 금지</t>
  </si>
  <si>
    <t>17-1-3. 케이블 이동시 고정 불량으로 인한 낙하물 위험</t>
  </si>
  <si>
    <t>차량 운반시 하부 고임목 이용 고정, 로프 X자 고정 철저, 인양자재 하부 인력 접근 금지</t>
  </si>
  <si>
    <t>17-2. 케이블 이동후 하역</t>
  </si>
  <si>
    <t>17-2-1. 케이블 하차시 근로자 협착 위험</t>
  </si>
  <si>
    <t>작업 전 충분한 스트레칭 및 PTW, 위험성평가 작성, 드럼 구름에 의한 협착 주의, 장비·인양고리(슬링벨트 등) 사용, 고소차 후크해지장치 점검, 인양자재 하부 인력 접근 금지, 하역 후 칼라콘·콘걸이대 방호조치</t>
  </si>
  <si>
    <t>17-2-2. 무리한 작업으로 인한 근골격계 질환 발생</t>
  </si>
  <si>
    <t>17-2-3. 작업구간 구획정리 불량으로 보행자 협착 위험</t>
  </si>
  <si>
    <t>하역 후 칼라콘·콘걸이대 등 방호조치 철저, 작업구간 구획정리</t>
  </si>
  <si>
    <t>17-3. 케이블 포설/철거 - 장대 이용</t>
  </si>
  <si>
    <t>17-3-1. 장대에 의한 보행자 및 차량 충돌 위험</t>
  </si>
  <si>
    <t>차량 주차시 칼라콘, 안전표지판 등 방호조치, 장대 내릴 때 주변 접근 여부 확인, 숙련공 작업, 충분한 휴식</t>
  </si>
  <si>
    <t>17-3-2. 케이블 처짐으로 인한 사고 위험</t>
  </si>
  <si>
    <t>골목길 차량 이동구간은 케이블 처짐 방지(고리 2개 이상 설치), 처짐 없는지 수시 점검</t>
  </si>
  <si>
    <t>17-3-3. 무리한 작업으로 인한 근골격계 질환 발생</t>
  </si>
  <si>
    <t>작업 중 수시로 휴식, 무리한 작업 방지</t>
  </si>
  <si>
    <t>17-4. 케이블 포설/철거 - 횡단작업</t>
  </si>
  <si>
    <t>17-4-1. 케이블 처짐에 의한 사고 위험</t>
  </si>
  <si>
    <t>작업 전 도로점령 허가 승인, 작업계획 공유, 차량과 10m 이상 이격, 안전시설물 설치, 작업 중 수시 점검</t>
  </si>
  <si>
    <t>17-4-2. 도로변 차량 주차시 교통사고 위험</t>
  </si>
  <si>
    <t>차량 주차시 차량과 10m 이상 이격, 안전표지판·칼라콘 등 안전시설물 설치, 양방향 차량 통제, 신호수 배치</t>
  </si>
  <si>
    <t>17-4-3. 차량 통제 불량으로 인한 교통사고 위험</t>
  </si>
  <si>
    <t>양방향 차량 통제, 에어표지판·사인보드 등 안전시설물 설치, 차선 내 근로자 진입 최소화</t>
  </si>
  <si>
    <t>17-5. 케이블 포설/철거 - 달비계작업</t>
  </si>
  <si>
    <t>17-5-1. 달비계 탑승/이동/하차/조가선 탈락/처짐 등 추락위험</t>
  </si>
  <si>
    <t>달비계 작업시 공가승인, 관리감독자 배치, 사용전 점검, 사다리 이동시 2인1조, 주상용벨트·보조고리 체결, 조가선 고정, 달비계 고정상태 확인, 안전고리 2개 중 1개는 항상 조가선에 고정, 경관 이동시 1개 고정 확인</t>
  </si>
  <si>
    <t>17-6. 케이블 포설/철거 - 도로변작업</t>
  </si>
  <si>
    <t>17-6-1. 도로변 안전조치 미흡으로 인한 교통사고 위험</t>
  </si>
  <si>
    <t>차량 주차시 안전표지판·칼라콘 등 방호조치, 신호수 배치, 신호수 전방 안전표지판 설치, 고소작업시 안전벨트·고리체결 확인, 고소차 구름방지·아웃트리거 받침대 설치, 아웃트리거 충분히 펼침, 바퀴 이격 방지 교육</t>
  </si>
  <si>
    <t>18. 광케이블 포설/철거 작업(지중)</t>
  </si>
  <si>
    <t>18-1. 케이블 차량 상차/이동</t>
    <phoneticPr fontId="1" type="noConversion"/>
  </si>
  <si>
    <t>18-1-1. 케이블 상차시 근로자 협착 위험</t>
    <phoneticPr fontId="1" type="noConversion"/>
  </si>
  <si>
    <t>작업 전 충분한 스트레칭 및 PTW, 위험성평가 작성, 드럼 구름에 의한 협착 주의, 장비·인양고리(슬링벨트 등) 사용, 고소차 후크해지장치 점검, 인양자재 하부 인력 접근 금지, 차량 운반시 하부 고임목·로프 X자 고정</t>
    <phoneticPr fontId="1" type="noConversion"/>
  </si>
  <si>
    <t>18-1-2. 무리한 작업으로 인한 근골격계 질환 발생</t>
    <phoneticPr fontId="1" type="noConversion"/>
  </si>
  <si>
    <t>작업 전 충분한 스트레칭 및 PTW, 위험성평가 작성, 작업 중 수시 휴식, 무리한 작업 금지</t>
    <phoneticPr fontId="1" type="noConversion"/>
  </si>
  <si>
    <t>18-1-3. 케이블 이동시 고정 불량으로 인한 낙하물 위험</t>
    <phoneticPr fontId="1" type="noConversion"/>
  </si>
  <si>
    <t>차량 운반시 하부 고임목 이용 고정, 로프 X자 고정 철저, 인양자재 하부 인력 접근 금지</t>
    <phoneticPr fontId="1" type="noConversion"/>
  </si>
  <si>
    <t>18-2. 케이블 이동후 하역</t>
    <phoneticPr fontId="1" type="noConversion"/>
  </si>
  <si>
    <t>18-2-1. 케이블 하차시 근로자 협착 위험</t>
    <phoneticPr fontId="1" type="noConversion"/>
  </si>
  <si>
    <t>작업 전 충분한 스트레칭 및 PTW, 위험성평가 작성, 드럼 구름에 의한 협착 주의, 장비·인양고리(슬링벨트 등) 사용, 고소차 후크해지장치 점검, 인양자재 하부 인력 접근 금지, 하역 후 칼라콘·콘걸이대 방호조치</t>
    <phoneticPr fontId="1" type="noConversion"/>
  </si>
  <si>
    <t>18-2-2. 무리한 작업으로 인한 근골격계 질환 발생</t>
    <phoneticPr fontId="1" type="noConversion"/>
  </si>
  <si>
    <t>18-2-3. 작업구간 구획정리 불량으로 보행자 협착 위험</t>
    <phoneticPr fontId="1" type="noConversion"/>
  </si>
  <si>
    <t>하역 후 칼라콘·콘걸이대 등 방호조치 철저, 작업구간 구획정리</t>
    <phoneticPr fontId="1" type="noConversion"/>
  </si>
  <si>
    <t>18-3. 맨홀 케이블 포설/철거 작업(맨홀주변 방호조치, 맨홀 덮개 Open/Off)</t>
    <phoneticPr fontId="1" type="noConversion"/>
  </si>
  <si>
    <t>18-3-1. 작업장 주변 방호조치 불량으로 인한 교통사고 위험</t>
    <phoneticPr fontId="1" type="noConversion"/>
  </si>
  <si>
    <t>맨홀 전방 10m 이상 차량 이격 주차, 차량 구름방지, 안전표지판·칼라콘 방호조치, 신호수 배치, 신호수 전방 10m 이상 안전표지판 설치, 신호수 식별조치, 맨홀 오픈 후 칼라콘·콘걸이대 밀실 방호조치, 맨홀 덮개 Open 시 전용공구 사용, 손·발 하부 위치 금지, 스트레칭 실시</t>
    <phoneticPr fontId="1" type="noConversion"/>
  </si>
  <si>
    <t>18-3-2. 맨홀 덮개 On/Off시 협착위험</t>
    <phoneticPr fontId="1" type="noConversion"/>
  </si>
  <si>
    <t>맨홀 덮개 Open 시 전용공구 사용, 손·발 하부 위치 금지, 스트레칭 실시</t>
    <phoneticPr fontId="1" type="noConversion"/>
  </si>
  <si>
    <t>18-3-3. 무리한 작업을 통한 근골격계 질환 위험</t>
    <phoneticPr fontId="1" type="noConversion"/>
  </si>
  <si>
    <t>스트레칭 실시, 무리한 작업 금지</t>
    <phoneticPr fontId="1" type="noConversion"/>
  </si>
  <si>
    <t>18-4. 맨홀 케이블 포설/철거 작업(배수, 유해가스 측정, 내부 인력투입)</t>
    <phoneticPr fontId="1" type="noConversion"/>
  </si>
  <si>
    <t>18-4-1. 배수시 우수처리 불량으로 교통사고 위험</t>
    <phoneticPr fontId="1" type="noConversion"/>
  </si>
  <si>
    <t>우수관에 정확히 연결하여 양수, 도로변 유출 방지</t>
    <phoneticPr fontId="1" type="noConversion"/>
  </si>
  <si>
    <t>18-4-2. 유해가스 농도 미확인으로 인한 질식재해 위험</t>
    <phoneticPr fontId="1" type="noConversion"/>
  </si>
  <si>
    <t>유해가스 측정기 작동상태 점검, 1시간 단위 농도 측정, 기준 준수, 비상시 산소공급기 비치, 감시인 배치</t>
    <phoneticPr fontId="1" type="noConversion"/>
  </si>
  <si>
    <t>18-5. 맨홀 케이블 포설/철거 작업(내부 인력투입)</t>
    <phoneticPr fontId="1" type="noConversion"/>
  </si>
  <si>
    <t>18-5-1. 맨홀 내부 이동시 추락위험</t>
    <phoneticPr fontId="1" type="noConversion"/>
  </si>
  <si>
    <t>맨홀 내부 이동시 사다리 비치, 돌출물 등 확인점검, 작업 시 주의</t>
    <phoneticPr fontId="1" type="noConversion"/>
  </si>
  <si>
    <t>18-5-2. 케이블 포설/철거 작업시 눈에 이물질 들어갈 위험</t>
    <phoneticPr fontId="1" type="noConversion"/>
  </si>
  <si>
    <t>보안경 착용 철저</t>
    <phoneticPr fontId="1" type="noConversion"/>
  </si>
  <si>
    <t>18-5-3. 맨홀 내부 돌출물에 의한 재해</t>
    <phoneticPr fontId="1" type="noConversion"/>
  </si>
  <si>
    <t>돌출물 등 확인점검, 신체 찔림 주의, 관구가이드·롤러 등 낙하 방지 고정</t>
    <phoneticPr fontId="1" type="noConversion"/>
  </si>
  <si>
    <t>19. 건물인입</t>
  </si>
  <si>
    <t>19-1. 작업전 차량 안전한 장소 주차</t>
  </si>
  <si>
    <t>19-1-1. 차량 주차시 보행자 통로를 막아 민원발생 우려</t>
  </si>
  <si>
    <t>협소한 골목길 차량 주차시 보행자 통로 확보, 보행도우미 배치, 차량 주변 안전조치 및 구름방지조치 철저</t>
  </si>
  <si>
    <t>19-1-2. 작업구간 협소로 인한 버켓 건물 충돌</t>
  </si>
  <si>
    <t>고소차 작업시 작업구간 구획정리 및 통제, 숙련공 버켓 조작, 건물과 버켓 충돌방지조치 철저</t>
  </si>
  <si>
    <t>19-1-3. 작업중 버켓에서 낙하물 발생</t>
  </si>
  <si>
    <t>낙하물 발생위험이 있는 공도구는 고리 등으로 고정조치, 차량 주변 안전조치 및 구름방지조치 철저</t>
  </si>
  <si>
    <t>19-2. TBM 실시</t>
  </si>
  <si>
    <t>19-2-1. 작업공정에 대한 충분한 설명이 없어 근로자 실수 유발</t>
  </si>
  <si>
    <t>작업 전 충분한 스트레칭 및 PTW, 위험성평가 작성, 작업에 대한 충분한 설명 및 구성원별 R&amp;R 명확히 부여, 작업팀장 확인 철저</t>
  </si>
  <si>
    <t>19-2-2. 충분한 스트레칭 미실시로 인한 근골격계 질환</t>
  </si>
  <si>
    <t>19-3. 옥내 케이블 포설 (트레이/공동구)</t>
  </si>
  <si>
    <t>19-3-1. 사다리 작업시 근로자 추락위험</t>
  </si>
  <si>
    <t>사다리 작업시 2인 1조, 사다리 최상단 사용금지, 전도방지대 부착, 상부작업자 안전고리 체결, A형사다리 사용금지, 천정 텍스 낙하 방호조치 철저</t>
  </si>
  <si>
    <t>19-3-2. 공동구 작업시 근로자 돌출물 충돌위험</t>
  </si>
  <si>
    <t>공동구 작업시 조도확보, 돌출물 사전점검, 비상용 조명 지급, 무전등 이용 신호 및 연락 철저</t>
  </si>
  <si>
    <t>19-4. 옥외 케이블 포설 (외벽/옥상)</t>
  </si>
  <si>
    <t>19-4-1. 건물 외벽 케이블 포설시 근로자 추락위험</t>
  </si>
  <si>
    <t>승주 작업시 주상용벨트 착용, 상부 도착 후 보조고리 체결, 사다리 2인 1조, 전도방지대 부착, 사다리 상부 고정, 케이블 포설전 와이어·케이블 바인딩, 자재 인양시 달줄 이용</t>
  </si>
  <si>
    <t>19-4-2. 옥탑 사다리 이동시 근로자 추락위험</t>
  </si>
  <si>
    <t>옥탑 사다리 이동시 안전벨트 고리체결, 3점 지지 철저</t>
  </si>
  <si>
    <t>20. 전주 건식, 철거(CP주, IP주)</t>
  </si>
  <si>
    <t>20-1. 작업 전 T.B.M 실시</t>
    <phoneticPr fontId="1" type="noConversion"/>
  </si>
  <si>
    <t>20-1-1. 주행 차량에 의한 작업자 추돌</t>
    <phoneticPr fontId="1" type="noConversion"/>
  </si>
  <si>
    <t>20-1-2. 개인보호구 불량으로 인한 추락 및 감전사고</t>
    <phoneticPr fontId="1" type="noConversion"/>
  </si>
  <si>
    <t>20-1-3. 무리한 작업으로 인한 근골격계질환 발생</t>
    <phoneticPr fontId="1" type="noConversion"/>
  </si>
  <si>
    <t>20-2. IP주 건식</t>
    <phoneticPr fontId="1" type="noConversion"/>
  </si>
  <si>
    <t>20-2-1. 사전 지반조사 확인 미흡으로 인력터파기 상하수도 및 전선관 파손 위험</t>
    <phoneticPr fontId="1" type="noConversion"/>
  </si>
  <si>
    <t>지반조사표 사전 검토 및 터파기 시 주의 굴착</t>
    <phoneticPr fontId="1" type="noConversion"/>
  </si>
  <si>
    <t>20-2-2. 터파기 시 불안전한 자세 및 무리한 행동으로 인한 근골격계 부상 위험</t>
    <phoneticPr fontId="1" type="noConversion"/>
  </si>
  <si>
    <t>작업 전 스트레칭 및 무리한 행동 지양, 곡갱이 등 공도구 사용 작업 시 접근금지</t>
    <phoneticPr fontId="1" type="noConversion"/>
  </si>
  <si>
    <t>20-2-3. 전주 매립깊이, 기초(근가) 고정 및 수직도 미준수에 의한 전주 전도위험</t>
    <phoneticPr fontId="1" type="noConversion"/>
  </si>
  <si>
    <t>전주 길이의 1/6 이상 매립 및 근가 설치간격 준수, 수평계를 이용한 수직도 유지</t>
    <phoneticPr fontId="1" type="noConversion"/>
  </si>
  <si>
    <t>20-2-4. 장비 작업 중 안전시설물 미설치 및 통제 미흡으로 협착 및 충돌 위험</t>
    <phoneticPr fontId="1" type="noConversion"/>
  </si>
  <si>
    <t>장비 주변 접근금지 안전시설물 설치, 신호수 배치</t>
    <phoneticPr fontId="1" type="noConversion"/>
  </si>
  <si>
    <t>20-3. CP주 건식</t>
    <phoneticPr fontId="1" type="noConversion"/>
  </si>
  <si>
    <t>20-3-1. 지반정리 및 다짐 불량으로 침하에 의한 장비 전도 위험</t>
    <phoneticPr fontId="1" type="noConversion"/>
  </si>
  <si>
    <t>작업 전 장비 진입로 및 장비설치 위치 지반상태 확인</t>
    <phoneticPr fontId="1" type="noConversion"/>
  </si>
  <si>
    <t>20-3-2. 작업 중 장비주변 통제 미흡으로 스크루로부터 토사 낙하위험 및 장비 전도 시 근로자 협착위험</t>
    <phoneticPr fontId="1" type="noConversion"/>
  </si>
  <si>
    <t>장비 작업장 주변 접근금지 시설물 설치 및 통제자 배치</t>
    <phoneticPr fontId="1" type="noConversion"/>
  </si>
  <si>
    <t>20-3-3. 지반조사 확인 미흡 및 고압선 인근 작업 시 안전거리 미확보로 감전위험</t>
    <phoneticPr fontId="1" type="noConversion"/>
  </si>
  <si>
    <t>사전 지반조사 및 주변 지장물 확인 후 안전거리 유지, 고압선 인근 작업 시 안전커버 사전설치 요청</t>
    <phoneticPr fontId="1" type="noConversion"/>
  </si>
  <si>
    <t>20-3-4. 전주 매립깊이, 기초(근가) 고정 및 수직도 미준수에 의한 전주 전도위험</t>
    <phoneticPr fontId="1" type="noConversion"/>
  </si>
  <si>
    <t>21. 중량물, 장비 운반 작업</t>
  </si>
  <si>
    <t>21-1. 지게차에 의한 중량물 상/하차</t>
  </si>
  <si>
    <t>21-1-1. 지게차 전·후진 시 근로자 및 보행자 협착 위험</t>
  </si>
  <si>
    <t>장비 후진 시 후방확인 및 신호수 배치</t>
  </si>
  <si>
    <t>21-1-2. 무자격자의 운전에 의한 불안전한 행동</t>
  </si>
  <si>
    <t>무자격자 운전 금지</t>
  </si>
  <si>
    <t>21-1-3. 지게차 규정 하중 이상 인양작업으로 낙하 위험</t>
  </si>
  <si>
    <t>장비 규격에 맞는 운반물 중량 준수</t>
  </si>
  <si>
    <t>21-2. 고소차에 의한 중량물 상/하차</t>
  </si>
  <si>
    <t>21-2-1. 아웃트리거 미설치에 의한 고소작업차 전도 위험</t>
  </si>
  <si>
    <t>고소작업차 아웃트리거 설치 확인</t>
  </si>
  <si>
    <t>21-2-2. 인양로프 파단에 의한 낙하 위험</t>
  </si>
  <si>
    <t>인양로프, 샤클 및 후크해지장치 작업 전 점검</t>
  </si>
  <si>
    <t>21-2-3. 작업 중 이동차량과 충돌 위험</t>
  </si>
  <si>
    <t>중량물 고려 정격하중 준수</t>
  </si>
  <si>
    <t>21-3. 인력에 의한 중량물 상/하차</t>
  </si>
  <si>
    <t>21-3-1. 무리한 중량물 인력 운반 중 낙하에 의한 발 협착 위험</t>
  </si>
  <si>
    <t>인력운반 작업 지양, 고소차 이용, TBM 시 충분한 스트레칭, 중량물 운반 인원 조정, 분산 작업, 화물 운반 시 몸을 낮추고 허리 무리 방지</t>
  </si>
  <si>
    <t>21-3-2. 무리한 작업으로 인한 근골격계질환 발생 위험</t>
  </si>
  <si>
    <t>21-4. 적재 중량물 안전이동</t>
  </si>
  <si>
    <t>21-4-1. 케이블드럼 고정 미흡에 의한 낙하 위험</t>
  </si>
  <si>
    <t>케이블드럼 고정로프 2중 설치, 케이블드럼 적재 시 고임목 설치</t>
  </si>
  <si>
    <t>22. 광케이블 코아 및 외피 접속, 성단작업</t>
  </si>
  <si>
    <t>22-1. 작업 전 T.B.M 실시</t>
    <phoneticPr fontId="1" type="noConversion"/>
  </si>
  <si>
    <t>22-1-1. 주행 차량에 의한 차량충돌 및 작업자 추돌 위험</t>
    <phoneticPr fontId="1" type="noConversion"/>
  </si>
  <si>
    <t>현장 T.B.M 시 안전구역에서 실시</t>
    <phoneticPr fontId="1" type="noConversion"/>
  </si>
  <si>
    <t>22-1-2. 개인보호구 불량으로 인한 추락 및 감전 위험</t>
    <phoneticPr fontId="1" type="noConversion"/>
  </si>
  <si>
    <t>작업 전 개인보호구/시설물 배치/고소차 점검</t>
    <phoneticPr fontId="1" type="noConversion"/>
  </si>
  <si>
    <t>22-1-3. 고소차 점검 불량으로 인한 오작동 낙하 위험</t>
    <phoneticPr fontId="1" type="noConversion"/>
  </si>
  <si>
    <t>작업 전 고소차 점검, 야간작업시 칼라콘 경광등 및 LED 작업표지판 배치</t>
    <phoneticPr fontId="1" type="noConversion"/>
  </si>
  <si>
    <t>22-1-4. 동계철 장시간 작업에 따른 동상</t>
    <phoneticPr fontId="1" type="noConversion"/>
  </si>
  <si>
    <t>작업 전 스트레칭, 건강상태 체크, 동계철 작업시 호로 및 난방기구 설치</t>
    <phoneticPr fontId="1" type="noConversion"/>
  </si>
  <si>
    <t>22-2. 작업구간 안전구역 설정</t>
    <phoneticPr fontId="1" type="noConversion"/>
  </si>
  <si>
    <t>22-2-1. 도로변 고소차 주정차 후 안전시설물 미설치로 인한 충돌 위험</t>
    <phoneticPr fontId="1" type="noConversion"/>
  </si>
  <si>
    <t>작업차량 전방에 공사안내표지판(50m, 30m) 및 칼라콘(5m 간격) 설치, 전방 신호수 안전지대 배치</t>
    <phoneticPr fontId="1" type="noConversion"/>
  </si>
  <si>
    <t>22-2-2. 경사구간 작업시 차량 미끌림으로 인한 충돌 위험</t>
    <phoneticPr fontId="1" type="noConversion"/>
  </si>
  <si>
    <t>공사안내 표지판 전면반사 및 LED 삽입, 신호수 안전지대(표지판 후방, 칼라콘 내측) 배치</t>
    <phoneticPr fontId="1" type="noConversion"/>
  </si>
  <si>
    <t>22-3. 버켓 탑승</t>
    <phoneticPr fontId="1" type="noConversion"/>
  </si>
  <si>
    <t>22-3-1. 안전그네 불량 및 보조안전고리 미체결에 의한 추락 위험</t>
    <phoneticPr fontId="1" type="noConversion"/>
  </si>
  <si>
    <t>안전그네 이상유무 점검 및 보조안전고리 체결</t>
    <phoneticPr fontId="1" type="noConversion"/>
  </si>
  <si>
    <t>22-3-2. 가로등 및 저압선 인근 작업시 감전 위험</t>
    <phoneticPr fontId="1" type="noConversion"/>
  </si>
  <si>
    <t>활선경보기 착용 및 작동상태 점검, 가로등 및 저압선 접촉금지</t>
    <phoneticPr fontId="1" type="noConversion"/>
  </si>
  <si>
    <t>22-3-3. 버켓 탑승 및 하차시 미끄러짐에 의한 발목골절 위험</t>
    <phoneticPr fontId="1" type="noConversion"/>
  </si>
  <si>
    <t>버켓 탑승 전 이물질 및 물기 제거 후 작업</t>
    <phoneticPr fontId="1" type="noConversion"/>
  </si>
  <si>
    <t>22-4. 광케이블 접속, 성단작업</t>
    <phoneticPr fontId="1" type="noConversion"/>
  </si>
  <si>
    <t>22-4-1. 외피 및 Unit 탈피시 부주의 의한 손베임 위험</t>
    <phoneticPr fontId="1" type="noConversion"/>
  </si>
  <si>
    <t>탈피작업 전 안전장갑 착용</t>
    <phoneticPr fontId="1" type="noConversion"/>
  </si>
  <si>
    <t>22-4-2. 열수축관 작업시 토치사용에 따른 화상위험</t>
    <phoneticPr fontId="1" type="noConversion"/>
  </si>
  <si>
    <t>수축관 작업시 전기토치 사용, 가스토치 작업시 밸브 조절 및 주의작업</t>
    <phoneticPr fontId="1" type="noConversion"/>
  </si>
  <si>
    <t>23. 터파기 및 되메우기 작업</t>
  </si>
  <si>
    <t>23-1. 작업 전 T.B.M 실시</t>
  </si>
  <si>
    <t>23-1-1. 주행 차량에 의한 작업자 추돌</t>
  </si>
  <si>
    <t>23-1-2. 무리한 작업으로 인한 근골격계질환 발생</t>
  </si>
  <si>
    <t>작업 전 스트레칭으로 근육긴장 완화 및 건강상태 체크</t>
  </si>
  <si>
    <t>23-2. 터파기 작업</t>
  </si>
  <si>
    <t>23-2-1. 중장비 작업 중 작업반경 내 근로자 및 보행자 통제가 미흡하여 충돌 및 협착 위험</t>
  </si>
  <si>
    <t>장비유도자 배치, 장비 작업반경 내 통제, 장비 및 터파기 주변 안전시설물 설치</t>
  </si>
  <si>
    <t>23-3. FC관 포설 작업</t>
  </si>
  <si>
    <t>23-3-1. 터파기 구배 미확보로 굴착면 붕괴로 작업자 흙더미에 매몰사고 위험</t>
  </si>
  <si>
    <t>터파기 굴착 시 구배 확보(1:0.1) 준수, 맨홀 터파기구간 이동통로(사다리) 설치</t>
  </si>
  <si>
    <t>23-4. 되메우기 작업</t>
  </si>
  <si>
    <t>23-4-1. 중장비 작업 중 작업반경 내 근로자 및 보행자 통제가 미흡하여 충돌 및 협착 위험</t>
  </si>
  <si>
    <t>장비유도자 배치, 장비 작업반경 내 통제, 통행차량 유도를 위한 신호수 시·종점부 배치</t>
  </si>
  <si>
    <t>24. 교량 광케이블 포설, 철거 작업</t>
  </si>
  <si>
    <t>24-1. 작업 전 T.B.M 실시</t>
    <phoneticPr fontId="1" type="noConversion"/>
  </si>
  <si>
    <t>24-1-1. 무리한 작업으로 인한 근골격계질환 발생</t>
    <phoneticPr fontId="1" type="noConversion"/>
  </si>
  <si>
    <t>작업 전 스트레칭으로 근육긴장 완화, 유소견근로자 대상 및 당일 건강상태 확인</t>
    <phoneticPr fontId="1" type="noConversion"/>
  </si>
  <si>
    <t>24-2. 작업구간 안전구역 설정</t>
    <phoneticPr fontId="1" type="noConversion"/>
  </si>
  <si>
    <t>24-2-1. 보행자 작업장 보행 중 장비 추돌 위험</t>
    <phoneticPr fontId="1" type="noConversion"/>
  </si>
  <si>
    <t>안전 시설물(라바콘, 콘걸이대, 콘라이트) 설치로 작업 중 주행 차량과의 추돌 방지, 보행자 도우미 배치, 보행로 유도</t>
    <phoneticPr fontId="1" type="noConversion"/>
  </si>
  <si>
    <t>24-3. 차량 배치</t>
    <phoneticPr fontId="1" type="noConversion"/>
  </si>
  <si>
    <t>24-3-1. 작업차량 아웃트리거 설치 불량에 따른 차량 전복 위험</t>
    <phoneticPr fontId="1" type="noConversion"/>
  </si>
  <si>
    <t>지반상태 확인 및 받침판 설치, 작업방향 아웃트리거 최대한 전개 설치</t>
    <phoneticPr fontId="1" type="noConversion"/>
  </si>
  <si>
    <t>24-3-2. 상부 자재 하강 중 하부 작업자 비래 위험</t>
    <phoneticPr fontId="1" type="noConversion"/>
  </si>
  <si>
    <t>작업 전 수신호 선정 및 공유, 무전기 활용, 상부 작업지휘자 배치</t>
    <phoneticPr fontId="1" type="noConversion"/>
  </si>
  <si>
    <t>24-4. 교량 케이블 첨가작업</t>
    <phoneticPr fontId="1" type="noConversion"/>
  </si>
  <si>
    <t>24-4-1. 작업자 Bucket 외부 무리한 작업 중 추락 위험</t>
    <phoneticPr fontId="1" type="noConversion"/>
  </si>
  <si>
    <t>Bucket 탑승 즉시 보조안전고리 체결 및 체결 확인, 체결상태 Bucket 하강 시까지 유지, 작업자 가슴이 Bucket 외부로 노출되지 않도록 함</t>
    <phoneticPr fontId="1" type="noConversion"/>
  </si>
  <si>
    <t>24-4-2. 드릴작업 중 누전으로 인한 감전 위험</t>
    <phoneticPr fontId="1" type="noConversion"/>
  </si>
  <si>
    <t>누전차단기를 경유한 전동기구 사용, 사전 점검된 전기릴·드릴 작업 투입</t>
    <phoneticPr fontId="1" type="noConversion"/>
  </si>
  <si>
    <t>25. 광랜 부대시설 작업</t>
  </si>
  <si>
    <t>25-1. 작업 전 T.B.M 실시</t>
  </si>
  <si>
    <t>25-1-1. 주행 차량에 의한 작업자 추돌</t>
  </si>
  <si>
    <t>안전이 확보된 장소에서 TBM 실시, 유소견근로자 대상 및 당일 건강상태 확인</t>
  </si>
  <si>
    <t>25-2. 작업구간 안전구역 설정</t>
  </si>
  <si>
    <t>25-2-1. 작업장 이탈로 인한 주행 차량에 의한 작업자 추돌</t>
  </si>
  <si>
    <t>안전 시설물(라바콘, 콘걸이대, 콘라이트) 설치, 작업경계면 내에서 작업 실시</t>
  </si>
  <si>
    <t>25-3. 사다리 반입 및 설치</t>
  </si>
  <si>
    <t>25-3-1. 사다리 파손으로 인한 상부작업자 추락 위험</t>
  </si>
  <si>
    <t>사전 점검된 사다리 투입, 작업 전 미끄럼방지판, 휨상태, 발판상태, 걸림쇠상태 확인</t>
  </si>
  <si>
    <t>25-3-2. 사다리 전도로 인한 상부작업자 추락 위험</t>
  </si>
  <si>
    <t>사다리 꽂지점 작업 금지, 작업점 도착 즉시 보조고리 체결 및 체결상태 확인 실시</t>
  </si>
  <si>
    <t>25-3-3. 사다리 승강시 미끄러짐에 의한 작업자 추락위험</t>
  </si>
  <si>
    <t>25-4. 천정 상부 케이블 포설작업</t>
  </si>
  <si>
    <t>25-4-1. 트레이 누전으로 인한 사다리상부작업자 감전 및 추락</t>
  </si>
  <si>
    <t>트레이 및 기타 전도체에서 작업 시 작업 전 저압검전기 활용 누전 확인 후 작업, 작업점 도착 즉시 보조고리 체결 및 체결상태 확인 실시</t>
  </si>
  <si>
    <t>25-4-2. 수직트레이 하부 작업자 낙하물에 의한 비래 위험</t>
  </si>
  <si>
    <t>상부 작업자 낙하 가능한 부산물/자재 사전 제거, 상부 작업 종료 시 하부작업자 작업 실시</t>
  </si>
  <si>
    <t>26. 지중 매설(관로)작업</t>
  </si>
  <si>
    <t>26-1. 작업 전 T.B.M 실시</t>
    <phoneticPr fontId="1" type="noConversion"/>
  </si>
  <si>
    <t>26-1-1. 무리한 작업으로 인한 근골격계질환 발생</t>
    <phoneticPr fontId="1" type="noConversion"/>
  </si>
  <si>
    <t>26-2. 작업구간 안전구역 설정</t>
    <phoneticPr fontId="1" type="noConversion"/>
  </si>
  <si>
    <t>26-2-1. 작업장 주변 안전시설물 설치 불량으로 작업자 전락 위험</t>
    <phoneticPr fontId="1" type="noConversion"/>
  </si>
  <si>
    <t>작업장 이동 경로 확보, 작업 시 항시 정리정돈 실시, 칼라콘·걸이대·경고테이프 등으로 작업장 경계 설정</t>
    <phoneticPr fontId="1" type="noConversion"/>
  </si>
  <si>
    <t>26-2-2. 보행자 작업장 진입에 따른 굴삭기와 추돌 위험</t>
    <phoneticPr fontId="1" type="noConversion"/>
  </si>
  <si>
    <t>장비 전담 신호수 배치, 작업장 공사현황판 설치, 작업 중임을 알리는 공사표지판(에어로봇 등) 설치 및 신호수 배치</t>
    <phoneticPr fontId="1" type="noConversion"/>
  </si>
  <si>
    <t>26-2-3. 주행차량에 의한 작업자 추돌 위험</t>
    <phoneticPr fontId="1" type="noConversion"/>
  </si>
  <si>
    <t>작업장 주변 안전시설물 설치, 신호수 배치</t>
    <phoneticPr fontId="1" type="noConversion"/>
  </si>
  <si>
    <t>26-3. 컷팅 및 파쇄 작업</t>
    <phoneticPr fontId="1" type="noConversion"/>
  </si>
  <si>
    <t>26-3-1. 동력전달부의 회전에 의한 회전말림 위험</t>
    <phoneticPr fontId="1" type="noConversion"/>
  </si>
  <si>
    <t>작업 전 회전부 덮개 설치 및 고정상태 확인</t>
    <phoneticPr fontId="1" type="noConversion"/>
  </si>
  <si>
    <t>26-3-2. 장시간 소음에 노출되어 청력 손실 위험</t>
    <phoneticPr fontId="1" type="noConversion"/>
  </si>
  <si>
    <t>소음대비 귀마개 착용</t>
    <phoneticPr fontId="1" type="noConversion"/>
  </si>
  <si>
    <t>26-3-3. 비산에 따른 실명 위험</t>
    <phoneticPr fontId="1" type="noConversion"/>
  </si>
  <si>
    <t>작업자/보조자 비산대비 보안경 착용, 비산방지판 설치</t>
    <phoneticPr fontId="1" type="noConversion"/>
  </si>
  <si>
    <t>26-3-4. 소음에 따른 인근 주민의 민원 발생</t>
    <phoneticPr fontId="1" type="noConversion"/>
  </si>
  <si>
    <t>작업장 작업에 의한 소음발생 현수막 사전 게시</t>
    <phoneticPr fontId="1" type="noConversion"/>
  </si>
  <si>
    <t>26-4. 통신관 관설 작업</t>
    <phoneticPr fontId="1" type="noConversion"/>
  </si>
  <si>
    <t>26-4-1. 굴삭기 회전 중 작업자 타격 위험</t>
    <phoneticPr fontId="1" type="noConversion"/>
  </si>
  <si>
    <t>시야가 확보되지 않은 우회전방향 금지, 장비 전담 신호수 배치, 작업 전 후방카메라 및 접근 센스 확인</t>
    <phoneticPr fontId="1" type="noConversion"/>
  </si>
  <si>
    <t>26-4-2. 신호수 지시 미준수로 작업자 추돌 위험</t>
    <phoneticPr fontId="1" type="noConversion"/>
  </si>
  <si>
    <t>운전자와 신호수간 돌발상황 수신호 상호 인지, 장비 전담 신호수 배치</t>
    <phoneticPr fontId="1" type="noConversion"/>
  </si>
  <si>
    <t>26-5. 맨홀 매설작업</t>
    <phoneticPr fontId="1" type="noConversion"/>
  </si>
  <si>
    <t>26-5-1. 지정되지 않은 포크레인으로 맨홀 이동 중 전도 위험</t>
    <phoneticPr fontId="1" type="noConversion"/>
  </si>
  <si>
    <t>광관로 Pass제 계획서에 지정된 운반장비 투입, 아웃트리거 전개 및 침하방지(받침판) 여부 확인</t>
    <phoneticPr fontId="1" type="noConversion"/>
  </si>
  <si>
    <t>26-5-2. 중량물 인양 중 로프 절단으로 근로자 협착 위험</t>
    <phoneticPr fontId="1" type="noConversion"/>
  </si>
  <si>
    <t>와이어 소선의 단선상태, 부식상태, 연결부 유무 확인, 인양하중보다 안전률이 6이상 큰 실링밴드 사용</t>
    <phoneticPr fontId="1" type="noConversion"/>
  </si>
  <si>
    <t>26-5-3. 유도로프를 사용하지 않고 근접작업 중 협착 위험</t>
    <phoneticPr fontId="1" type="noConversion"/>
  </si>
  <si>
    <t>양방향 유도로프 설치로 중량물 접근 차단, 작업 지휘자 배치</t>
    <phoneticPr fontId="1" type="noConversion"/>
  </si>
  <si>
    <t>27. 바인드 설치/해체 작업</t>
  </si>
  <si>
    <t>27-1. 작업 전 T.B.M 실시</t>
  </si>
  <si>
    <t>27-1-1. 주행 차량에 의한 작업자 추돌</t>
  </si>
  <si>
    <t>27-1-2. 개인보호구 불량으로 인한 추락 및 감전사고</t>
  </si>
  <si>
    <t>27-1-3. 무리한 작업으로 인한 근골격계질환 발생</t>
  </si>
  <si>
    <t>27-2. 작업구간 안전구역 설정</t>
  </si>
  <si>
    <t>27-2-1. 주행 차량과 고소작업차 추돌</t>
  </si>
  <si>
    <t>안전 시설물(칼라콘, 콘걸이대, 콘라이트) 설치로 작업 중 주행 차량과의 추돌 방지</t>
  </si>
  <si>
    <t>27-3. 고소작업차 탑승</t>
  </si>
  <si>
    <t>27-3-1. 주행 차량과 작업자 추돌</t>
  </si>
  <si>
    <t>신호수는 작업구역 방호조치 시설물 내에서 신호를 한다</t>
  </si>
  <si>
    <t>27-3-2. 버켓 수평고정장치 미고정으로 작업자 추락</t>
  </si>
  <si>
    <t>버켓 수평고정 실린더 확인 후 탑승</t>
  </si>
  <si>
    <t>27-3-3. 지반 침하로 인해 고소작업차 전도</t>
  </si>
  <si>
    <t>아웃트리거 받침대 설치</t>
  </si>
  <si>
    <t>27-4. 바인드 설치/해체 작업 실시</t>
  </si>
  <si>
    <t>27-4-1. 버켓에서 무리하게 신체를 밖으로 빼다 추락</t>
  </si>
  <si>
    <t>보조안전고리 체결 시 와이어링을 이용한 체결(지적확인)</t>
  </si>
  <si>
    <t>27-4-2. 바인드 부산물 처리미흡으로 인한 민원</t>
  </si>
  <si>
    <t>바인드 폐기기물 통을 준비하여 처리</t>
  </si>
  <si>
    <t>27-4-3. 상하부 동시작업을 하다가 공구가 낙하하여 하부 작업자가 다치는 위험</t>
  </si>
  <si>
    <t>고소작업차량으로 시설이 불가능한 곳에 대해서는 달비계를 사용, 상하 동시 작업 금지(작업자 및 보행자 통제)</t>
  </si>
  <si>
    <t>28. 광케이블 이설/철거 작업</t>
  </si>
  <si>
    <t>28-1. 작업 전 T.B.M 실시</t>
    <phoneticPr fontId="1" type="noConversion"/>
  </si>
  <si>
    <t>28-1-1. 주행 차량에 의한 작업자 추돌</t>
    <phoneticPr fontId="1" type="noConversion"/>
  </si>
  <si>
    <t>28-1-2. 개인보호구 불량으로 인한 추락 및 감전사고</t>
    <phoneticPr fontId="1" type="noConversion"/>
  </si>
  <si>
    <t>28-1-3. 몸풀기 전 작업으로 인한 근골격계 질환 발생</t>
    <phoneticPr fontId="1" type="noConversion"/>
  </si>
  <si>
    <t>28-2. 작업구간 공사표지판 설치</t>
    <phoneticPr fontId="1" type="noConversion"/>
  </si>
  <si>
    <t>28-2-1. 주행 차량과 작업자 추돌</t>
    <phoneticPr fontId="1" type="noConversion"/>
  </si>
  <si>
    <t>안전 시설물(공사표지판_삼각, 공사표지판_사각, 칼라콘) 설치로 작업 중 주행 차량과의 추돌 방지, 차량 진행방향 신호수 배치로 주행차량과의 추돌방지</t>
    <phoneticPr fontId="1" type="noConversion"/>
  </si>
  <si>
    <t>28-3. 광케이블 이설/철거</t>
    <phoneticPr fontId="1" type="noConversion"/>
  </si>
  <si>
    <t>28-3-1. 광케이블 말이 공간 미확보로 주행차량 및 보행자 추돌위험</t>
    <phoneticPr fontId="1" type="noConversion"/>
  </si>
  <si>
    <t>칼라콘/칼라콘 걸이대 설치로 케이블 말이 작업공간 확보, 케이블말이 인력배치로 작업공간 철거 광케이블 이탈방지</t>
    <phoneticPr fontId="1" type="noConversion"/>
  </si>
  <si>
    <t>28-3-2. 무리한 작업으로 인한 근골격계질환 발생</t>
    <phoneticPr fontId="1" type="noConversion"/>
  </si>
  <si>
    <t>광케이블 이설/철거 견인시 2인1조 작업으로 무리한 근력 사용 방지</t>
    <phoneticPr fontId="1" type="noConversion"/>
  </si>
  <si>
    <t>28-4. 현장정리/철수</t>
    <phoneticPr fontId="1" type="noConversion"/>
  </si>
  <si>
    <t>28-4-1. 철거광케이블 상차간 무리한 근력 사용으로 근골격계 질환 위험</t>
    <phoneticPr fontId="1" type="noConversion"/>
  </si>
  <si>
    <t>인력 상차시 2인1조 시행(되말이)</t>
    <phoneticPr fontId="1" type="noConversion"/>
  </si>
  <si>
    <t>28-4-2. 철거광케이블 상차간 크레인 사용시 인양선 파손으로 드럼 낙하로 인한 협착위험</t>
    <phoneticPr fontId="1" type="noConversion"/>
  </si>
  <si>
    <t>크레인 상차시 크레인 상태, 인양선 상태 점검(드럼)</t>
    <phoneticPr fontId="1" type="noConversion"/>
  </si>
  <si>
    <t>29. 조가선 포설_철거작업</t>
  </si>
  <si>
    <t>29-1. 작업 전 T.B.M 실시</t>
  </si>
  <si>
    <t>29-1-1. 주행 차량에 의한 작업자 추돌</t>
  </si>
  <si>
    <t>29-1-2. 개인보호구 불량으로 인한 추락 및 감전사고</t>
  </si>
  <si>
    <t>작업 전 개인보호구 착용 및 성능 점검</t>
  </si>
  <si>
    <t>29-1-3. 무리한 작업으로 인한 근골격계질환 및 혈관계통질환 발생</t>
  </si>
  <si>
    <t>작업 전 스트레칭 및 근로자 건강 상태 확인</t>
  </si>
  <si>
    <t>29-2. 작업구간 안전구역 설정</t>
  </si>
  <si>
    <t>29-2-1. 회전구간 작업표지판 미인지로 인한 주행차량과 충돌 위험</t>
  </si>
  <si>
    <t>양방향 신호수 배치 및 차량 통제 후 작업, 회전구간은 주행중인 차량이 충분히 인지할 수 있도록 거리 확보 후 안전시설물 설치 및 신호수 배치</t>
  </si>
  <si>
    <t>29-2-2. 신호수 위치 선정 및 역할 미흡으로 인한 차량사고 위험</t>
  </si>
  <si>
    <t>신호수는 작업 전 TBM 시 위험구간 인지 및 역할수행 교육 시행, 안내표지판 뒤에서 전방 차량이 인지할 수 있도록 주간(깃발), 야간(신호봉) 기준에 맞춰 신호 지시</t>
  </si>
  <si>
    <t>29-3. 전주 승주 작업</t>
  </si>
  <si>
    <t>29-3-1. 주상용벨트 및 보조안전고리 미사용으로 인한 추락위험</t>
  </si>
  <si>
    <t>주상용벨트 사용과 생명선 2개 이상 사용으로 추락위험 방지, 아웃트리거 사용 시 작업방향으로 충분히 힘을 받도록 빼고 작업, 아웃트리거 받침대 사용으로 노면불량구간 안전확보, 고임목 사용으로 차량 미끄럼 방지, 미끄럼방지 및 전도방지장치가 된 사다리를 전주에 거치</t>
  </si>
  <si>
    <t>29-3-2. 고소차를 이용한 작업 중 차량전도 위험</t>
  </si>
  <si>
    <t>아웃트리거 사용 시 작업방향으로 충분히 힘을 받도록 빼고 작업, 아웃트리거 받침대 사용, 고임목 사용, 미끄럼방지 및 전도방지장치가 된 사다리 사용</t>
  </si>
  <si>
    <t>29-3-3. 전주승/하주 작업시 추락 위험</t>
  </si>
  <si>
    <t>주상용벨트 및 생명선 2개 이상 사용, 사다리 전도방지장치 사용</t>
  </si>
  <si>
    <t>29-4. 조가선 포설 작업(일반/횡단개소)</t>
  </si>
  <si>
    <t>29-4-1. 달줄을 이용한 밴드(금구류) 및 공구류 인양시 낙하 위험 및 달줄 정리 미흡으로 인한 지상근로자 상해</t>
  </si>
  <si>
    <t>달줄 사용 시 상/하부 근로자간 의사소통 확인 후 인양 시행</t>
  </si>
  <si>
    <t>29-4-2. 도로변 조가선 포설작업시 차량통행에 따른 사고위험</t>
  </si>
  <si>
    <t>안전시설물 설치로 공사구간 내 보행자 접근 방지, 도로변 작업 시 양방향 신호수 배치 통한 한전구간 확보 후 작업진행, 4차선 이상 횡단개소는 도로공사신고 접수 필수 시행</t>
  </si>
  <si>
    <t>29-4-3. 횡단개소 작업시 차량통제 미흡으로 작업자 및 작업차량 추돌 위험</t>
  </si>
  <si>
    <t>작업 시 안전시설물과 신호수 양방향 배치 통한 차량통제 강화, 관리감독자 입회로 안전성 확보 후 작업 실시</t>
  </si>
  <si>
    <t>30. 행거설치작업</t>
  </si>
  <si>
    <t>30-1. 작업 전 T.B.M 실시</t>
    <phoneticPr fontId="1" type="noConversion"/>
  </si>
  <si>
    <t>30-1-1. 주행 차량에 의한 작업자 추돌</t>
    <phoneticPr fontId="1" type="noConversion"/>
  </si>
  <si>
    <t>30-1-2. 개인보호구 불량으로 인한 추락 및 감전사고</t>
    <phoneticPr fontId="1" type="noConversion"/>
  </si>
  <si>
    <t>30-1-3. 무리한 작업으로 인한 근골격계질환 발생</t>
    <phoneticPr fontId="1" type="noConversion"/>
  </si>
  <si>
    <t>30-2. 작업구간 안전구역 설정</t>
    <phoneticPr fontId="1" type="noConversion"/>
  </si>
  <si>
    <t>30-2-1. 주행 차량과 작업자 추돌</t>
    <phoneticPr fontId="1" type="noConversion"/>
  </si>
  <si>
    <t>30-3. 고소차 설치</t>
    <phoneticPr fontId="1" type="noConversion"/>
  </si>
  <si>
    <t>30-3-1. 주행차량과 작업차량 추돌</t>
    <phoneticPr fontId="1" type="noConversion"/>
  </si>
  <si>
    <t>신호수 배치로 작업차량 서행 및 차량 통제 진행</t>
    <phoneticPr fontId="1" type="noConversion"/>
  </si>
  <si>
    <t>30-3-2. 붐대 고장으로 인한 멈춤 또는 추락사고</t>
    <phoneticPr fontId="1" type="noConversion"/>
  </si>
  <si>
    <t>작업 전 차량 점검(오일량 등) 및 안전고리 필수 설치</t>
    <phoneticPr fontId="1" type="noConversion"/>
  </si>
  <si>
    <t>30-3-3. 차량 미끌어짐</t>
    <phoneticPr fontId="1" type="noConversion"/>
  </si>
  <si>
    <t>작업 전 비탈길 등 작업여건 고려하여 고소차 배치</t>
    <phoneticPr fontId="1" type="noConversion"/>
  </si>
  <si>
    <t>30-4. 이동 후 재작업</t>
    <phoneticPr fontId="1" type="noConversion"/>
  </si>
  <si>
    <t>30-4-1. 차량 하차시 미끌어짐</t>
    <phoneticPr fontId="1" type="noConversion"/>
  </si>
  <si>
    <t>차량 하차 시 고소차 미끌어짐 방지턱 사용하여 하차</t>
    <phoneticPr fontId="1" type="noConversion"/>
  </si>
  <si>
    <t>30-4-2. 붐대 고장으로 인한 멈춤 또는 추락사고</t>
    <phoneticPr fontId="1" type="noConversion"/>
  </si>
  <si>
    <t>붐대 작동 시 급개방 및 급회수 또는 급방향전환 금지</t>
    <phoneticPr fontId="1" type="noConversion"/>
  </si>
  <si>
    <t>31. 관로공사 [ASP/Con't 컷팅작업]</t>
  </si>
  <si>
    <t>31-1. 공사안내판, 현수막설치/사전준비작업</t>
  </si>
  <si>
    <t>31-1-1. 작업구간 내 차량 및 보행자 이동 교통사고 위험</t>
  </si>
  <si>
    <t>공사안내 표지판 및 현수막 설치, 도로점유허가서 신청/승인, 주차차량 및 시설물 이동, 칼라콘/바리케이트 설치 구획정리</t>
  </si>
  <si>
    <t>31-1-2. 공사안내 및 공지 미흡으로 주변 민원발생</t>
  </si>
  <si>
    <t>공사안내 표지판 및 현수막 설치(공사내용/작업구간/공사기간 안내)</t>
  </si>
  <si>
    <t>31-2. 공사투입 근로자 안전교육 실시</t>
  </si>
  <si>
    <t>31-2-1. 근로자 안전교육 미실시로 위험요인 미인지 안전사고 위험</t>
  </si>
  <si>
    <t>신규채용자 안전교육 및 안전서류 작성, 작업전 TBM을 통한 작업내용 공지 및 위험요소, 안전대책 전달, 역할 분담</t>
  </si>
  <si>
    <t>31-2-2. 개인지병 및 음주작업으로 인한 사고위험</t>
  </si>
  <si>
    <t>건강검진 및 혈압 체크, 근로자 면담, 작업전 근로자 음주측정</t>
  </si>
  <si>
    <t>31-2-3. 개인보호구 미지급 미착용으로 사고위험</t>
  </si>
  <si>
    <t>개인보호구 지급 확인, 보호구 점검, 작업용도에 맞는 보호구 지급착용</t>
  </si>
  <si>
    <t>31-2-4. 작업내용 미숙지로 인한 불안전한 행동 발생위험</t>
  </si>
  <si>
    <t>작업전 TBM을 통한 작업내용 공지 및 위험요소, 안전대책 전달, 근로자 역할 분담</t>
  </si>
  <si>
    <t>31-3. 안전시설물 설치 및 신호수 배치</t>
  </si>
  <si>
    <t>31-3-1. 공사안내판 및 안전통로 미확보로 차량 보행자 교통사고 전도위험</t>
  </si>
  <si>
    <t>공사안내판, 현수막 설치, 작업구간 인식, 바리케이트 설치, 보행자 차량 접근금지 조치, 전담신호수 식별 복장 착용 및 배치, 장비 운전원과 수신호 통한 협착/충돌사고 예방</t>
  </si>
  <si>
    <t>31-3-2. 작업구간 접근금지 미조치로 장비에 충돌, 터파기구간 실족 위험</t>
  </si>
  <si>
    <t>작업구간 바리케이트 설치, 보행자 차량 접근금지 조치</t>
  </si>
  <si>
    <t>31-3-3. 신호수 미배치로 장비충돌 및 교통사고 위험</t>
  </si>
  <si>
    <t>전담신호수 식별 복장 착용 및 배치, 차량 및 보행자 우회 유도, 장비 운전원과 수신호 통한 협착/충돌사고 예방</t>
  </si>
  <si>
    <t>31-4. 터파기구간 1차 컷팅작업</t>
  </si>
  <si>
    <t>31-4-1. 근로자 보호구 미착용으로 인한 사고위험</t>
  </si>
  <si>
    <t>컷팅기 운전원 숙련공 투입, 안전모·안전화·보안경 지급 착용</t>
  </si>
  <si>
    <t>31-4-2. 컷팅장비 방호조치불량 회전체 손가락 절단 위험</t>
  </si>
  <si>
    <t>컷팅기 벨트 보호커버 설치, 취급 휘발유 별도 보관</t>
  </si>
  <si>
    <t>31-4-3. 컷팅날 반발로 인한 장비 전도 및 근로자 협착위험</t>
  </si>
  <si>
    <t>컷팅날 상태 수시점검, 전원 연결부 보호조치</t>
  </si>
  <si>
    <t>31-4-4. 컷팅시 아스콘 스크렙 낙하비래 위험</t>
  </si>
  <si>
    <t>컷팅구간 비산방지조치, 보행자 접근금지조치</t>
  </si>
  <si>
    <t>31-5. 터파기구간 2차굴삭기 브레캇 컷팅 작업</t>
  </si>
  <si>
    <t>31-5-1. 굴삭기 운전원 미숙련으로 인한 장비 전도위험</t>
  </si>
  <si>
    <t>굴삭기 운전원 면허, 보험증, 검사증 제출 확인, 운전원 교육 실시</t>
  </si>
  <si>
    <t>31-5-2. 굴삭기 바켓 및 브레카 교체시 낙하 협착위험</t>
  </si>
  <si>
    <t>건설기계장비작업 계획서 및 안전허가서 발행, 바켓 교체시 주변통제, 바켓 하부 받침대 설치</t>
  </si>
  <si>
    <t>31-5-3. 주변근로자 장비작업반경내 접근에 의한 충돌 협착위험</t>
  </si>
  <si>
    <t>장비신호수 배치, 근로자 접근금지, 후방감시카메라 설치, 주변확인 후 작업 진행</t>
  </si>
  <si>
    <t>31-6. 아스콘 페기물 상차 작업</t>
  </si>
  <si>
    <t>31-6-1. 폐기물 상차시 아스콘 스크랩 낙하비래위험</t>
  </si>
  <si>
    <t>페기물 상차시 주변 접근금지 조치, 유도원 배치</t>
  </si>
  <si>
    <t>31-6-2. 덤프트럭 후진시 충돌 협착위험</t>
  </si>
  <si>
    <t>덤프트럭 후진 경고음 작동, 작업구간 유도원 측면신호</t>
  </si>
  <si>
    <t>31-6-3. 특정폐기물 불법처리로 인한 환경사고위험</t>
  </si>
  <si>
    <t>지정폐기물 처리업체 처리결과 확인, 올바로 시스템 등재 확인</t>
  </si>
  <si>
    <t>31-6-4. 비산먼지 발생에 의한 민원제기</t>
  </si>
  <si>
    <t>작업중 비산방지 Fence 설치, 살수 작업, 물청소 실시</t>
  </si>
  <si>
    <t>31-7. 인력 터파기 작업</t>
  </si>
  <si>
    <t>31-7-1. 터파기이동구간 승강시설 미설치 전도위험</t>
  </si>
  <si>
    <t>터파기구간 이동통로 설치, 승강 사다리 계단 고정설치</t>
  </si>
  <si>
    <t>31-7-2. 장비와 작업원 신호미일치로 장비충돌위험</t>
  </si>
  <si>
    <t>인력터파기 작업시 굴삭기 바켓 터파기 동시작업 진행금지, 유도원 배치 확인</t>
  </si>
  <si>
    <t>31-7-3. 터파기구간 붕괴 및 매몰 위험</t>
  </si>
  <si>
    <t>붕괴우험구간 법면 안식각 유지, 1.5m 이상 터파기 구간 흙막이 공사(SK판넬설치) 실시, 붕괴매몰사고 예방</t>
  </si>
  <si>
    <t>32. 관로공사 [ASP/Con't 포장 작업]</t>
  </si>
  <si>
    <t>32-1. 관로 통신관 포설</t>
    <phoneticPr fontId="1" type="noConversion"/>
  </si>
  <si>
    <t>32-1-1. 작업구간 내 차량 및 보행자 이동 교통사고 위험</t>
    <phoneticPr fontId="1" type="noConversion"/>
  </si>
  <si>
    <t>작업구간 바리케이트 설치, 신호수 배치, 차량 및 보행자 접근금지 조치</t>
    <phoneticPr fontId="1" type="noConversion"/>
  </si>
  <si>
    <t>32-1-2. 자재하역 및 매설 시 장비 협착/충돌 위험</t>
    <phoneticPr fontId="1" type="noConversion"/>
  </si>
  <si>
    <t>크레인/굴삭기 장비점검, 작업반경 내 접근금지, 신호수 배치</t>
    <phoneticPr fontId="1" type="noConversion"/>
  </si>
  <si>
    <t>32-1-3. 터파기구간 붕괴 및 매몰 위험</t>
    <phoneticPr fontId="1" type="noConversion"/>
  </si>
  <si>
    <t>법면 안식각 유지, 상부 터파기 흙 다짐작업</t>
    <phoneticPr fontId="1" type="noConversion"/>
  </si>
  <si>
    <t>32-2. 통신 맨홀관 설치</t>
    <phoneticPr fontId="1" type="noConversion"/>
  </si>
  <si>
    <t>32-2-1. 통신맨홀 설치 시 장비 충돌 협착 위험</t>
    <phoneticPr fontId="1" type="noConversion"/>
  </si>
  <si>
    <t>작업구간 바리케이트 설치, 차량 및 보행자 접근금지 조치</t>
    <phoneticPr fontId="1" type="noConversion"/>
  </si>
  <si>
    <t>32-2-2. 통신맨홀 설치 시 양중용로프 파단으로 낙하 위험</t>
    <phoneticPr fontId="1" type="noConversion"/>
  </si>
  <si>
    <t>크레인, 굴삭기 장비이상유무 점검, 운전원 교육, 장비 신호수 배치, 양중용 와이어로프, 슬링벨트 사전점검, 안전하중 확보, 샤클 등 공도구 점검, 맨홀 매립 LUG 이상유무 점검</t>
    <phoneticPr fontId="1" type="noConversion"/>
  </si>
  <si>
    <t>32-2-3. 협소공간 근로자 협착 및 충돌 위험</t>
    <phoneticPr fontId="1" type="noConversion"/>
  </si>
  <si>
    <t>장비 회전반경 내 근로자 접근금지, 신호수 안전지대 신호, 맨홀 하역 작업자 작업공간 확보, 장비 및 맨홀 충돌 협착 주의</t>
    <phoneticPr fontId="1" type="noConversion"/>
  </si>
  <si>
    <t>32-3. 관로 터파기구간 상부 모래포설</t>
    <phoneticPr fontId="1" type="noConversion"/>
  </si>
  <si>
    <t>32-3-1. 공사안내판 및 안전통로 미확보로 차량 보행자 교통사고 전도위험</t>
    <phoneticPr fontId="1" type="noConversion"/>
  </si>
  <si>
    <t>공사안내판, 현수막 설치, 작업구간 인식, 바리케이트 설치, 보행자 차량 접근금지 조치, 전담신호수 식별 복장 착용 및 배치, 차량 및 보행자 우회 유도, 장비 운전원과 수신호 통한 협착/충돌사고 예방, 굴삭기 모래 포설 시 근로자 인력작업 동시작업 절대금지</t>
    <phoneticPr fontId="1" type="noConversion"/>
  </si>
  <si>
    <t>32-3-2. 작업구간 접근금지 미조치로 장비에 충돌, 터파기구간 실족 위험</t>
    <phoneticPr fontId="1" type="noConversion"/>
  </si>
  <si>
    <t>32-3-3. 신호수 미배치로 장비충돌 및 교통사고 위험</t>
    <phoneticPr fontId="1" type="noConversion"/>
  </si>
  <si>
    <t>32-3-4. 굴삭기 바켓 포설 시 인력 작업 동시진행으로 바켓 충돌위험</t>
    <phoneticPr fontId="1" type="noConversion"/>
  </si>
  <si>
    <t>굴삭기 모래 포설 시 근로자 인력작업 동시작업 절대금지</t>
    <phoneticPr fontId="1" type="noConversion"/>
  </si>
  <si>
    <t>32-4. 관로 터파기 구간 상부 경고테이프 설치</t>
    <phoneticPr fontId="1" type="noConversion"/>
  </si>
  <si>
    <t>32-4-1. 공사안내판 및 안전통로 미확보로 차량 보행자 교통사고 전도위험</t>
    <phoneticPr fontId="1" type="noConversion"/>
  </si>
  <si>
    <t>32-4-2. 작업구간 접근금지 미조치로 장비에 충돌, 터파기구간 실족 위험</t>
    <phoneticPr fontId="1" type="noConversion"/>
  </si>
  <si>
    <t>32-4-3. 신호수 미배치로 장비충돌 및 교통사고 위험</t>
    <phoneticPr fontId="1" type="noConversion"/>
  </si>
  <si>
    <t>32-4-4. 굴삭기 바켓 포설 시 인력 작업 동시진행으로 바켓 충돌위험</t>
    <phoneticPr fontId="1" type="noConversion"/>
  </si>
  <si>
    <t>32-5. 관로 터파기 구간 상부 흙 다짐작업</t>
    <phoneticPr fontId="1" type="noConversion"/>
  </si>
  <si>
    <t>32-5-1. 굴삭기 운전원 미숙련으로 인한 장비 전도위험</t>
    <phoneticPr fontId="1" type="noConversion"/>
  </si>
  <si>
    <t>굴삭기 운전원 면허, 보험증, 검사증 제출 확인, 운전원 교육 실시</t>
    <phoneticPr fontId="1" type="noConversion"/>
  </si>
  <si>
    <t>32-5-2. 굴삭기 바켓 및 브레카 교체시 낙하 협착위험</t>
    <phoneticPr fontId="1" type="noConversion"/>
  </si>
  <si>
    <t>건설기계장비작업 계획서 및 안전허가서 발행, 바켓 교체시 주변통제, 바켓 하부 받침대 설치</t>
    <phoneticPr fontId="1" type="noConversion"/>
  </si>
  <si>
    <t>32-5-3. 주변근로자 장비작업반경내 접근에 의한 충돌 협착위험</t>
    <phoneticPr fontId="1" type="noConversion"/>
  </si>
  <si>
    <t>장비신호수 배치, 근로자 접근금지, 후방감시카메라 설치, 주변확인 후 작업 진행</t>
    <phoneticPr fontId="1" type="noConversion"/>
  </si>
  <si>
    <t>32-6. 관로 구간 콘크리트 타설작업</t>
    <phoneticPr fontId="1" type="noConversion"/>
  </si>
  <si>
    <t>32-6-1. 레미콘, 펌프카 진입 교통사고, 협착 위험</t>
    <phoneticPr fontId="1" type="noConversion"/>
  </si>
  <si>
    <t>작업구간 바리케이트, 공사안내판 설치, 차량·보행자 접근금지 조치, 차량유도원 신호수 배치</t>
    <phoneticPr fontId="1" type="noConversion"/>
  </si>
  <si>
    <t>32-6-2. 레미콘 차량 후진시 수신호 미흡으로 충돌 협착 위험</t>
    <phoneticPr fontId="1" type="noConversion"/>
  </si>
  <si>
    <t>레미콘 차량 후진 시 유도원 안전지대 수신호</t>
    <phoneticPr fontId="1" type="noConversion"/>
  </si>
  <si>
    <t>32-6-3. 타설 차량과 작업자 면고르기 동시작업에 따른 충돌 협착위험</t>
    <phoneticPr fontId="1" type="noConversion"/>
  </si>
  <si>
    <t>콘크리트 타설 시 면고르기 동시작업 진행 금지, 레미콘 차량 슈트 연결 시 손가락 협착 주의</t>
    <phoneticPr fontId="1" type="noConversion"/>
  </si>
  <si>
    <t>32-7. 관로구간 아스콘 포설작업</t>
    <phoneticPr fontId="1" type="noConversion"/>
  </si>
  <si>
    <t>32-7-1. 아스콘 포설 차량 협착 및 웅돌 위험</t>
    <phoneticPr fontId="1" type="noConversion"/>
  </si>
  <si>
    <t>아스콘 포설 시 장비 외 주변 접근금지 조치, 차량 유도원 신호수 배치</t>
    <phoneticPr fontId="1" type="noConversion"/>
  </si>
  <si>
    <t>32-7-2. 아스콘 포장 로우러 다짐작업 시 근로자 협착 위험</t>
    <phoneticPr fontId="1" type="noConversion"/>
  </si>
  <si>
    <t>로우러 다짐작업 시 장비 협착 주의, 경고등 작동, 유도원 배치</t>
    <phoneticPr fontId="1" type="noConversion"/>
  </si>
  <si>
    <t>32-7-3. 차량 도색작업 시 이동차량 통제 및 차량 우회 미흡</t>
    <phoneticPr fontId="1" type="noConversion"/>
  </si>
  <si>
    <t>차량 도색작업 시 이동차량 통제, 차량 우회토록 표지판 및 신호수 배치</t>
    <phoneticPr fontId="1" type="noConversion"/>
  </si>
  <si>
    <t>33. 관로공사 보도블럭 [걷기/복구]</t>
  </si>
  <si>
    <t>33-1. 보도블럭 걷기작업</t>
  </si>
  <si>
    <t>33-1-1. 작업구간 내 차량 및 보행자 이동 교통사고 위험</t>
  </si>
  <si>
    <t>공사안내 표지판 및 현수막 설치, 도로점유허가서 신청/승인, 경찰서 신고, 주차차량 및 시설물 이동, 칼라콘/바리케이트 설치 구획정리</t>
  </si>
  <si>
    <t>33-1-2. 공사안내 및 공지 미흡으로 주변 민원발생</t>
  </si>
  <si>
    <t>33-1-3. 인력 보도블럭 걷기 작업시 근로자 요통 및 협착사고</t>
  </si>
  <si>
    <t>작업 전 근로자 안전교육 및 충분한 준비운동 시행</t>
  </si>
  <si>
    <t>33-2. 보도블럭 골재 포설 및 다짐작업</t>
  </si>
  <si>
    <t>33-2-1. 골재포설 시 장비 협착 충돌 위험</t>
  </si>
  <si>
    <t>장비 운전원 면허, 보험증, 검사증 제출 확인, 운전원 교육 실시, 작업구간 내 공사안내판 접근금지, 바리케이트 설치, 장비 유도원/신호수 배치</t>
  </si>
  <si>
    <t>33-2-2. 로우러 다짐 장비 근로자 면고르기 동시작업 충돌 협착 위험</t>
  </si>
  <si>
    <t>장비작업 시 근로자 면고르기 작업 동시작업 금지</t>
  </si>
  <si>
    <t>33-3. 보도블럭 복구 작업</t>
  </si>
  <si>
    <t>33-3-1. 자재 하역 시 낙하 충돌 위험</t>
  </si>
  <si>
    <t>작업구간 접근금지 조치 및 자재 하역 구간 선정, 장비 하역 시 주변통제 및 유도원 배치, 양중용 로프 사전 점검</t>
  </si>
  <si>
    <t>33-3-2. 중량물 운반 시 근로자 요통 및 손가락 협착 위험</t>
  </si>
  <si>
    <t>2인1조 작업, 충분한 휴식, 무리한 작업 금지</t>
  </si>
  <si>
    <t>33-4. 보도블럭 복구 및 마감 청소</t>
  </si>
  <si>
    <t>33-4-1. 주변 안전비서물 철거 시 충돌 협착</t>
  </si>
  <si>
    <t>안전시설물 일제정리 철수</t>
  </si>
  <si>
    <t>33-4-2. 폐기물 미처리 민원발생</t>
  </si>
  <si>
    <t>잔여 폐기물 적법처리</t>
  </si>
  <si>
    <t>34. 통신관포설</t>
  </si>
  <si>
    <t>저소음 저진동 장비 사용, 차음시설 활용, 작업 전/중 소음측정 실시</t>
  </si>
  <si>
    <t>수시 정리정돈 통한 주변 장애물 제거, 작업장 주변 청결 유지, 폐기물 일관 관리</t>
  </si>
  <si>
    <t>34-1. 작업 전 T.B.M 실시</t>
    <phoneticPr fontId="1" type="noConversion"/>
  </si>
  <si>
    <t>34-1-1. 주행 차량에 의한 작업자 추돌</t>
    <phoneticPr fontId="1" type="noConversion"/>
  </si>
  <si>
    <t>34-1-2. 개인보호구 불량으로 인한 추락 및 감전사고</t>
    <phoneticPr fontId="1" type="noConversion"/>
  </si>
  <si>
    <t>34-1-3. 무리한 작업으로 인한 근골격계 질환 발생</t>
    <phoneticPr fontId="1" type="noConversion"/>
  </si>
  <si>
    <t>34-2. 작업구간 안전구역 설정</t>
    <phoneticPr fontId="1" type="noConversion"/>
  </si>
  <si>
    <t>34-2-1. 주행 차량과 작업자 추돌</t>
    <phoneticPr fontId="1" type="noConversion"/>
  </si>
  <si>
    <t>34-3. 통신관포설 작업</t>
    <phoneticPr fontId="1" type="noConversion"/>
  </si>
  <si>
    <t>34-3-1. 굴착 후 지반약화로 인한 장비 이동 중 전도위험</t>
    <phoneticPr fontId="1" type="noConversion"/>
  </si>
  <si>
    <t>굴착장비 운전 시 충분한 지지력 확보, 연약지반 작업 주의</t>
    <phoneticPr fontId="1" type="noConversion"/>
  </si>
  <si>
    <t>34-3-2. 굴착구간 구획 및 출입금지조치 미흡으로 인한 차량 사고 및 근로자/제3자 이동 중 추락/전도 위험</t>
    <phoneticPr fontId="1" type="noConversion"/>
  </si>
  <si>
    <t>굴착 작업 전 안전시설물(칼라콘, 안전표지판 등) 설치, 신호수 배치 통한 작업구간 출입 통제</t>
    <phoneticPr fontId="1" type="noConversion"/>
  </si>
  <si>
    <t>34-3-3. 상/하 동시작업 시 인양물 및 토사물 붕괴에 의한 협착 위험</t>
    <phoneticPr fontId="1" type="noConversion"/>
  </si>
  <si>
    <t>상/하 동시작업 금지</t>
    <phoneticPr fontId="1" type="noConversion"/>
  </si>
  <si>
    <t>34-4. 통신관포설 작업(소음∙진동 억제 등)</t>
    <phoneticPr fontId="1" type="noConversion"/>
  </si>
  <si>
    <t>34-4-1. 작업 중 발생하는 소음 및 진동에 의한 근로자 근골격 및 청각장해 유발위험</t>
    <phoneticPr fontId="1" type="noConversion"/>
  </si>
  <si>
    <t>저소음 저진동 장비 사용, 차음시설 활용, 작업 전/중 소음측정 실시</t>
    <phoneticPr fontId="1" type="noConversion"/>
  </si>
  <si>
    <t>34-4-2. 정리정돈 미흡으로 인한 근로자 전도 위험</t>
    <phoneticPr fontId="1" type="noConversion"/>
  </si>
  <si>
    <t>수시 정리정돈 통한 주변 장애물 제거, 작업장 주변 청결 유지, 폐기물 일관 관리</t>
    <phoneticPr fontId="1" type="noConversion"/>
  </si>
  <si>
    <t>35. 맨홀설치/접속 작업</t>
  </si>
  <si>
    <t>35-0. 작업 전 장비작업 계획서 제출</t>
  </si>
  <si>
    <t>35-0-1. 해당 작업근로자 특별안전교육 미실시 위험</t>
  </si>
  <si>
    <t>해당 작업근로자 특별안전교육 실시, 차량계 건설기계 작업 허가서 작성 및 제출</t>
  </si>
  <si>
    <t>35-1. 작업 전 T.B.M 실시</t>
  </si>
  <si>
    <t>35-1-1. 주행 차량에 의한 작업자 추돌</t>
  </si>
  <si>
    <t>35-1-2. 개인보호구 불량으로 인한 추락 및 감전사고</t>
  </si>
  <si>
    <t>35-1-3. 무리한 작업으로 인한 근골격계 질환 발생</t>
  </si>
  <si>
    <t>35-2. 작업구간 안전구역 설정</t>
  </si>
  <si>
    <t>35-2-1. 주행 차량과 작업자 추돌</t>
  </si>
  <si>
    <t>35-3. 맨홀 설치작업</t>
  </si>
  <si>
    <t>35-3-1. 협소한 작업공간에서 맨홀 인양 중 신호체계 불량 및 불안전한 운전으로 장비와 근로자 간 충돌/협착 위험</t>
  </si>
  <si>
    <t>맨홀 설치 시 충분한 터파기로 작업공간 확보, 홀과 인양물 설치 시 유도로프 사용, 근로자 직접접촉 피함, 장비 운전자와 유도원간 신호체계 확립</t>
  </si>
  <si>
    <t>35-3-2. 중량물 초과 인양으로 인한 장비 전도 위험</t>
  </si>
  <si>
    <t>인양물 중량에 따른 적합한 장비 선정, 인력이나 적합한 장비 사용, 지반 이완 방지</t>
  </si>
  <si>
    <t>35-3-3. 굴착구간 구획 미실시로 인한 근로자 이동 중 전도 위험</t>
  </si>
  <si>
    <t>굴착구간 칼라콘 등으로 구획 설정 철저</t>
  </si>
  <si>
    <t>35-4. 맨홀설치작업(소음∙진동 억제 등)</t>
  </si>
  <si>
    <t>35-4-1. 작업 중 발생하는 소음 및 진동에 의한 근로자 근골격 및 청각장해 유발위험</t>
  </si>
  <si>
    <t>35-4-2. 정리정돈 미흡으로 인한 근로자 전도 위험</t>
  </si>
  <si>
    <t>36. 압입 작업</t>
  </si>
  <si>
    <t>작업 전 개인보호구 점검 및 착용상태 확인</t>
  </si>
  <si>
    <t>작업 전 유해위험기계·기구 점검 및 점검필증 부착</t>
  </si>
  <si>
    <t>36-0. 작업 전 장비작업 계획서 제출</t>
    <phoneticPr fontId="1" type="noConversion"/>
  </si>
  <si>
    <t>36-0-1. 해당 작업근로자 특별안전교육 미실시 위험</t>
    <phoneticPr fontId="1" type="noConversion"/>
  </si>
  <si>
    <t>해당 작업근로자 특별안전교육 실시, 차량계 건설기계 작업 허가서 작성 및 제출</t>
    <phoneticPr fontId="1" type="noConversion"/>
  </si>
  <si>
    <t>36-1. 작업 전 T.B.M 실시</t>
    <phoneticPr fontId="1" type="noConversion"/>
  </si>
  <si>
    <t>36-1-1. 주행 차량에 의한 작업자 추돌</t>
    <phoneticPr fontId="1" type="noConversion"/>
  </si>
  <si>
    <t>36-1-2. 장비점검 중 장비와 충돌 위험</t>
    <phoneticPr fontId="1" type="noConversion"/>
  </si>
  <si>
    <t>작업 전 개인보호구 점검 및 착용상태 확인</t>
    <phoneticPr fontId="1" type="noConversion"/>
  </si>
  <si>
    <t>36-1-3. 유해위험기계·기구 미점검으로 인한 감전위험</t>
    <phoneticPr fontId="1" type="noConversion"/>
  </si>
  <si>
    <t>작업 전 유해위험기계·기구 점검 및 점검필증 부착</t>
    <phoneticPr fontId="1" type="noConversion"/>
  </si>
  <si>
    <t>36-2. 작업구간 안전구역 설정</t>
    <phoneticPr fontId="1" type="noConversion"/>
  </si>
  <si>
    <t>36-2-1. 주행 차량과 작업자 추돌</t>
    <phoneticPr fontId="1" type="noConversion"/>
  </si>
  <si>
    <t>안전 시설물(칼라콘, 콘걸이대, 콘라이트) 설치로 작업 중 주행 차량과의 추돌 방지</t>
    <phoneticPr fontId="1" type="noConversion"/>
  </si>
  <si>
    <t>36-3. 압입장비(수평굴착장비)</t>
    <phoneticPr fontId="1" type="noConversion"/>
  </si>
  <si>
    <t>36-3-1. 실사 중 주변 장애물에 의한 전도 위험</t>
    <phoneticPr fontId="1" type="noConversion"/>
  </si>
  <si>
    <t>실사 시 주변 장애물 유무 확인</t>
    <phoneticPr fontId="1" type="noConversion"/>
  </si>
  <si>
    <t>36-3-2. 인양도구 파손으로 인한 근로자 협착 위험</t>
    <phoneticPr fontId="1" type="noConversion"/>
  </si>
  <si>
    <t>작업 전 인양도구 점검 및 승인필증 부착, 훅 해지장치 확인, 중량물 초과 인양 금지</t>
    <phoneticPr fontId="1" type="noConversion"/>
  </si>
  <si>
    <t>36-3-3. 장비 전도위험(인양물, 압입작업시)</t>
    <phoneticPr fontId="1" type="noConversion"/>
  </si>
  <si>
    <t>압입 시 전도방지조치 확인</t>
    <phoneticPr fontId="1" type="noConversion"/>
  </si>
  <si>
    <t>36-3-4. 장비작업반경 내 출입에 의한 협착 위험</t>
    <phoneticPr fontId="1" type="noConversion"/>
  </si>
  <si>
    <t>장비유도원 배치를 통한 작업반경 내 출입통제</t>
    <phoneticPr fontId="1" type="noConversion"/>
  </si>
  <si>
    <t>36-4. 압입작업</t>
    <phoneticPr fontId="1" type="noConversion"/>
  </si>
  <si>
    <t>36-4-1. 작업 중 발생하는 소음 및 진동에 의한 근로자 근골격 및 청각장해 유발위험</t>
    <phoneticPr fontId="1" type="noConversion"/>
  </si>
  <si>
    <t>36-4-2. 정리정돈 미흡으로 인한 근로자 전도 위험</t>
    <phoneticPr fontId="1" type="noConversion"/>
  </si>
  <si>
    <t>37. 터널케이블포설/철거작업</t>
  </si>
  <si>
    <t>37-0. 작업 전 장비작업 계획서 제출</t>
  </si>
  <si>
    <t>37-0-1. 해당 작업근로자 특별안전교육 미실시 위험</t>
  </si>
  <si>
    <t>해당 작업근로자 특별안전교육 실시, 관할청 도로점유 허가 승인, 도로공사 도로점유 허가 승인</t>
  </si>
  <si>
    <t>37-1. 작업 전 T.B.M 실시</t>
  </si>
  <si>
    <t>37-1-1. 주행 차량에 의한 작업자 추돌</t>
  </si>
  <si>
    <t>37-1-2. 장비점검 중 장비와 충돌 위험</t>
  </si>
  <si>
    <t>37-1-3. 유해위험기계·기구 미점검으로 인한 감전위험</t>
  </si>
  <si>
    <t>37-2. 작업구간 안전구역 설정</t>
  </si>
  <si>
    <t>37-2-1. 주행 차량과 작업자 추돌</t>
  </si>
  <si>
    <t>주의구간, 완화구간, 완충구간, 종결구간을 작업장 1,000m 전부터 구분, 에어로봇·싸인보드·안전표지판 설치, 신호수 배치(후미)</t>
  </si>
  <si>
    <t>37-3. 터널케이블포설/철거작업</t>
  </si>
  <si>
    <t>37-3-1. 전송관 설치시 트레이 돌출부에 의한 전도, 찰과상 위험</t>
  </si>
  <si>
    <t>충분한 조도 확보, 근로자가 장애물 인지할 수 있도록 함</t>
  </si>
  <si>
    <t>37-3-2. 트레이 덮개 개폐시 덮개 무게에 의한 놓침→협착 위험</t>
  </si>
  <si>
    <t>덮개 개폐 작업 시 수시 교대근무, 충분한 휴식</t>
  </si>
  <si>
    <t>37-3-3. 덮개 개폐 및 반복작업으로 인한 근골격계질환 위험</t>
  </si>
  <si>
    <t>37-3-4. 사다리 파손/전도로 인한 상부작업자 추락 위험</t>
  </si>
  <si>
    <t>작업 전 사다리 전도방지장치 점검, 사다리 작업 2인1조, 미끄럼방지패드 마모상태 확인, A형 사다리 사용 금지</t>
  </si>
  <si>
    <t>37-3-5. 사다리 승강시 미끄러짐에 의한 작업자 추락위험</t>
  </si>
  <si>
    <t>37-4. 터널케이블포설/철거작업(폐기물 관리 등)</t>
  </si>
  <si>
    <t>37-4-1. 정리정돈 미흡으로 인한 근로자 전도 위험</t>
  </si>
  <si>
    <t>폐기물 발생~처리까지 일관성 유지, 수시 정리정돈 통한 주변 장애물 제거</t>
  </si>
  <si>
    <t>37-4-2. 설치된 안전시설물 철거 중 주행 차량과의 추돌위험</t>
  </si>
  <si>
    <t>안전시설물 철거는 설치의 역순으로 진행, 수시 정리정돈 통한 주변 장애물 제거</t>
  </si>
  <si>
    <t>위험성평가
순번</t>
    <phoneticPr fontId="1" type="noConversion"/>
  </si>
  <si>
    <t>영역</t>
    <phoneticPr fontId="1" type="noConversion"/>
  </si>
  <si>
    <t>구분</t>
    <phoneticPr fontId="1" type="noConversion"/>
  </si>
  <si>
    <t>위험성 평가</t>
    <phoneticPr fontId="1" type="noConversion"/>
  </si>
  <si>
    <t>분류</t>
    <phoneticPr fontId="1" type="noConversion"/>
  </si>
  <si>
    <t>유해 위험요인 파악</t>
  </si>
  <si>
    <t>위험요인
(Risk 정량화 도출)</t>
    <phoneticPr fontId="1" type="noConversion"/>
  </si>
  <si>
    <t>현재 위험성</t>
    <phoneticPr fontId="1" type="noConversion"/>
  </si>
  <si>
    <t>개선 후 위험성 결정</t>
    <phoneticPr fontId="1" type="noConversion"/>
  </si>
  <si>
    <t>개선 일자/담당</t>
    <phoneticPr fontId="1" type="noConversion"/>
  </si>
  <si>
    <t>대분류</t>
    <phoneticPr fontId="1" type="noConversion"/>
  </si>
  <si>
    <t>중분류</t>
    <phoneticPr fontId="1" type="noConversion"/>
  </si>
  <si>
    <t>소분류(작업내용)</t>
    <phoneticPr fontId="1" type="noConversion"/>
  </si>
  <si>
    <t>위험 분류</t>
  </si>
  <si>
    <t>위험 세부분류</t>
    <phoneticPr fontId="1" type="noConversion"/>
  </si>
  <si>
    <t>가능성
(①빈도)</t>
    <phoneticPr fontId="1" type="noConversion"/>
  </si>
  <si>
    <t xml:space="preserve">중대성
(②강도) </t>
    <phoneticPr fontId="1" type="noConversion"/>
  </si>
  <si>
    <t>위험성
③=(① x ②)</t>
    <phoneticPr fontId="1" type="noConversion"/>
  </si>
  <si>
    <r>
      <t>가능성
(</t>
    </r>
    <r>
      <rPr>
        <b/>
        <sz val="12"/>
        <color theme="1"/>
        <rFont val="맑은 고딕"/>
        <family val="3"/>
        <charset val="129"/>
      </rPr>
      <t>④</t>
    </r>
    <r>
      <rPr>
        <b/>
        <sz val="12"/>
        <color theme="1"/>
        <rFont val="맑은 고딕"/>
        <family val="3"/>
        <charset val="129"/>
        <scheme val="minor"/>
      </rPr>
      <t>빈도)</t>
    </r>
    <phoneticPr fontId="1" type="noConversion"/>
  </si>
  <si>
    <r>
      <t>중대성
(</t>
    </r>
    <r>
      <rPr>
        <b/>
        <sz val="12"/>
        <color theme="1"/>
        <rFont val="맑은 고딕"/>
        <family val="3"/>
        <charset val="129"/>
      </rPr>
      <t>⑤</t>
    </r>
    <r>
      <rPr>
        <b/>
        <sz val="12"/>
        <color theme="1"/>
        <rFont val="맑은 고딕"/>
        <family val="3"/>
        <charset val="129"/>
        <scheme val="minor"/>
      </rPr>
      <t xml:space="preserve">강도) </t>
    </r>
    <phoneticPr fontId="1" type="noConversion"/>
  </si>
  <si>
    <r>
      <t xml:space="preserve">위험성
</t>
    </r>
    <r>
      <rPr>
        <b/>
        <sz val="12"/>
        <color theme="1"/>
        <rFont val="맑은 고딕"/>
        <family val="3"/>
        <charset val="129"/>
      </rPr>
      <t>⑥=(④ x ⑤)</t>
    </r>
    <phoneticPr fontId="1" type="noConversion"/>
  </si>
  <si>
    <t>개선 완료일</t>
    <phoneticPr fontId="1" type="noConversion"/>
  </si>
  <si>
    <t>개선 담당자</t>
    <phoneticPr fontId="1" type="noConversion"/>
  </si>
  <si>
    <t>전송장비 구축</t>
  </si>
  <si>
    <t>기초환경공사</t>
  </si>
  <si>
    <t>실내</t>
  </si>
  <si>
    <t>작업전 점검(근로자 실수)</t>
  </si>
  <si>
    <t>5. 작업특성 요인</t>
  </si>
  <si>
    <t>5.4 근로자 실수(휴먼에러)</t>
  </si>
  <si>
    <t>o 작업자(근로자)의 이상행동 및 실수</t>
  </si>
  <si>
    <t>o 주취자 작업 투입 금지,취약근로자는 업무강도를 고려 작업 배정
o 작업전 TBM시행으로 작업 순서,계획,위험요소 재숙지후 작업 시행</t>
  </si>
  <si>
    <t>o 야간 작업 이동시 졸음 및 집중력 저하로 인한 사고 발생</t>
  </si>
  <si>
    <t>o 이동시 2인 1조,한시간 작업후 10분 휴식,야간 작업자는 전일 주간 작업 투입 금지,운전시 환기 철저</t>
  </si>
  <si>
    <t>작업전 점검(기후)</t>
  </si>
  <si>
    <t>6. 작업환경 요인</t>
  </si>
  <si>
    <t>6.1 기후/고온/한랭</t>
  </si>
  <si>
    <t>o 장시간 여름철 고온,겨울철 한랭</t>
  </si>
  <si>
    <t>o 여름철,겨울철 작업장 온도 확인후 적절한 휴식/작업 중지 등 결정,음용수 공급,보냉/보온장구류(보냉조끼,귀덮개,방한화,방한모,넥워머,발열조끼 등) 착용후 작업 시행</t>
  </si>
  <si>
    <t>밀폐공간 작업</t>
  </si>
  <si>
    <t>5.6 질식위험·산소결핍</t>
  </si>
  <si>
    <t>o 지하실,창문이 없는 공간 등 질식,산소결핍</t>
  </si>
  <si>
    <t>o 지하실 등은 작업전 산소농도 및 유해 가스여부(복합가스농도 측정)확인,환기 실시후 투입
지하실,창문이 없는 공간은 탈출로 확보 및 출입문 개방하여 비상시 탈출이 쉽고 산소공급이 원활하도록 하고 작업 시행
휴대용 난방기구(유류) 등 사용금지</t>
  </si>
  <si>
    <t>작업전 점검(통로 확보)</t>
  </si>
  <si>
    <t>6.3 공간 및 이동통로</t>
  </si>
  <si>
    <t>o 작업장 통로 미확보로 인한 작업자,보행자 충돌,넘어짐</t>
  </si>
  <si>
    <t>o 작업장에는 바닥의 이물질(기름기/물기/눈/얼음 등)제거,자재/공구 정리정돈 및 통로 확보,비상출입문 확보 및 개방후 작업,보행자 통로 확보 및 신호수에 의한 보행자 통로 이동 유도</t>
  </si>
  <si>
    <t>작업전 점검(작업 시간)</t>
  </si>
  <si>
    <t>6.5 작업시간</t>
  </si>
  <si>
    <t>o 장시간 작업 및 야간작업에 의한 건강장애</t>
  </si>
  <si>
    <t>o 법으로 정한 근로 시간 준수,교대로 작업,적절한 휴식 보장 및 야간작업 하기 기준 이상 수행시 특수건강검진 실시
    가. 6개월간 오후 10시부터 다음날 오전 6시까지 계속되는 작업을 월 평균 4회 이상 수행하는 경우 
    나. 6개월간 오후 10시부터 다음날 오전 6시 사이의 시간 중 작업을 월 평균 60시간 이상 수행하는 경우</t>
  </si>
  <si>
    <t>작업전 점검(조명)</t>
  </si>
  <si>
    <t>6.2 조명</t>
  </si>
  <si>
    <t>o 작업장 조명의 어두움으로 인한 충돌,넘어짐</t>
  </si>
  <si>
    <t>o 작업 중 조도 확보 및 돌출물 사전 확인,비상 사태 대비 조명 지급 및 무전기 지급 신호 연락 철저
(통로의 조명은 75럭스 이상,보통작업은 150럭스 이상,정밀작업은 300럭스 이상,초정밀작업은 750럭스이상)</t>
  </si>
  <si>
    <t>작업전 점검(유해 위험 물질)</t>
  </si>
  <si>
    <t>3. 화학(물질)적 요인</t>
  </si>
  <si>
    <t>3.8 화재/폭발 위험</t>
  </si>
  <si>
    <t>o 작업장 주변 유해,위험,인화물질로 인한 화재,폭발</t>
  </si>
  <si>
    <t>o 작업전 주변 유해,위험,인화물질 확인후 제거후 작업 시행(고위험 물질로써 제거 불가시 작업중지)
비상상황을 대비 구급함,소화기 비치후 작업 시행</t>
  </si>
  <si>
    <t>추락 방지</t>
  </si>
  <si>
    <t>1. 기계/설비적 요인</t>
  </si>
  <si>
    <t>1.6 추락위험 부분(개구부등)</t>
  </si>
  <si>
    <t>o 사다리를 작업발판으로 밟고 작업시 추락</t>
  </si>
  <si>
    <t>o 비계위/옥상위/옥탑위/철탑위/전주위/지붕위 등 에서는 사다리를 작업발판으로 사용금지
o A형/조경용(일자형 사다리는 작업발판 사용금지)사다리는 반드시 2인1조 작업,전도방지대(아웃트리거) 설치,미끄럼방지 조치후 사용
o 평탄/견고하고 미끄럼이 없는 바닥 및 경작업,고소작업대/비계 등 설치가 어려운 협소한 장소에서 사용(아래의 높이에 따른 기준 준수,머리높이에 따른 기준임)
   가. 2M 미만 보호구착용(안전모,안전화), 나. 2M~3.5M 이하 안전그네(안전대)착용후 생명줄에 이중안전고리로 연결후 작업(최상부 발판 및 그 하단 발판 디딤금지)
   다. 3.5M 이상 작업발판으로 사용금지(3.5M 이상의 고소 작업은 작업발판을 확보후 작업 시행,작업발판은 폭40cm이상)</t>
  </si>
  <si>
    <t>o 작업장에 작업발판/안전난간 미시설 국소의 작업자 추락</t>
  </si>
  <si>
    <t>o 3.5M 이상의 고소 작업은 작업발판을 확보후 작업 시행(작업발판은 폭40cm이상)
o 안전난간을 시설후 작업 시행(안전난간은 높이 90cm~120cm,바닥과 상부난간대 사이 중간난간대 설치,금속파이프는 지름 2.7cm 이상,100kg이상의 하중에 견딜것,발끝막이판은 10cm이상높이로 설치)
o 이동수칙 : 작업자 탑승중 이동금지</t>
  </si>
  <si>
    <t>o 안전그네(안전대)와 생명줄(구명줄)간 미연결로 인한 작업자 추락</t>
  </si>
  <si>
    <t>o 보호구착용(안전모,안전화,각반,안전그네(안전대))후 안전그네는 별도로 마련된 생명줄(구명줄)과 이중안전고리로 연결하여 추락 방지 조치 후 작업 시행</t>
  </si>
  <si>
    <t>안전구역 확보</t>
  </si>
  <si>
    <t>1.3 기계(설비)의 낙하, 전복, 붕괴,전도 위험</t>
  </si>
  <si>
    <t>o 작업장 하부로 자재,공구 낙하,비례에 의한 하부 작업자,보행자 맞음</t>
  </si>
  <si>
    <t>o 작업장 하부 접근금지 표지판 설치 및 라바콘/안전휀스 설치하여 하부 작업자 및 주변인 자재,공구류 등의 낙하,비례로 인한 맞음 사고 예방</t>
  </si>
  <si>
    <t>자재 상/하차</t>
  </si>
  <si>
    <t>5.9 불안정한 작업자세</t>
  </si>
  <si>
    <t>o 불안정한 작업 자세 및 중량물(5Kg이상) 이동에 의한 근골격계 질환발생</t>
  </si>
  <si>
    <t>o 작업전 스트레칭 실시,중량물(5Kg이상)의 자재 취급시 2인 이상 분산하여 작업,근골격계 질환자 작업 전환배치</t>
  </si>
  <si>
    <t>1.1 협착위험 부분(감김,끼임)</t>
  </si>
  <si>
    <t>o 작업차량 주차불량에 따른 사고</t>
  </si>
  <si>
    <t>o 안전한 장소에 주차시행,차량 하부 4바퀴 모두 고임목 설치 고정,기울어진 장소에 주차금지</t>
  </si>
  <si>
    <t>1.4 충돌위험</t>
  </si>
  <si>
    <t>o 주행 차량에 의한 작업자 충돌</t>
  </si>
  <si>
    <t>o 안전한 장소에 주차시행,도로가의 경우 작업중 표지판 설치,라바콘/안전휀스 설치후 양측에 신호수 배치후 작업시행</t>
  </si>
  <si>
    <t>o 자재 추락으로 인한 깔림</t>
  </si>
  <si>
    <t>o 주변 정리정돈 및 통로 확보,하차 절차서 숙지후 시행,차량 상/하역 작업시 중량물 이중 안전고리 체결로 낙하 방지,중량물(5Kg이상)이나 부피가 큰 자재 취급시 2인 이상 분산하여 작업 시행</t>
  </si>
  <si>
    <t>5.7 중량물 취급작업</t>
  </si>
  <si>
    <t>o 작업차량 상/하차시 중장비 사용 및 고장 따른 위험</t>
  </si>
  <si>
    <t xml:space="preserve">o 중장비(지게차 등) 운행시 주변통제, 중장비 면허 자격자 운행, 중장비보험, 검사증 확인  </t>
  </si>
  <si>
    <t>o 자재 상/하차시 작업시 근로자 차량에서 추락위험</t>
  </si>
  <si>
    <t xml:space="preserve">o 차량 적재 탑승하여 자재인양 금지 </t>
  </si>
  <si>
    <t xml:space="preserve">o 차량 중량물 과적 및 적재상태 불량에 따른 위험 </t>
  </si>
  <si>
    <t xml:space="preserve">o 중량물 적정적재 및 고정/결박 상태 확인 </t>
  </si>
  <si>
    <t>자재 운반(인력운반)</t>
  </si>
  <si>
    <t>o 전방 시야미확보로 인한 충돌</t>
  </si>
  <si>
    <t>o 주변 정리정돈 및 통로 확보,운반 절차서 숙지후 시행,전후방 시야확보를 위해 눈높이 이상 화물 적재금지,신호수 배치 및 접근 방지 안전시설물 설치</t>
  </si>
  <si>
    <t>o 운반중 결속상태가 불량한 자재 낙하</t>
  </si>
  <si>
    <t>o 자재,공구 손수레 등 운반도구 이용시 반드시 적재물 고정후 이동 시행</t>
  </si>
  <si>
    <t>1.5 넘어짐(미끄러짐,걸림,헛디딤)</t>
  </si>
  <si>
    <t>o 운반시 미끄러짐으로 인한 넘어짐,낙상(계단 포함)</t>
  </si>
  <si>
    <t>o 계단,통행로는 이물질과 기름기/물기/눈/얼음 등 제거후 이동,주변 정리정돈 및 통로 확보후 이동 시행</t>
  </si>
  <si>
    <t>o 자재운반 중 시민 충돌위험</t>
  </si>
  <si>
    <t>o 자재 이동 통로 확보/ 전방 주시</t>
  </si>
  <si>
    <t>o 자재 인양줄 결속상태의 불량으로 인한 낙하 및 비래</t>
  </si>
  <si>
    <t>o 운반거리 단축 및 적합한 운반구 선정하여 이동</t>
  </si>
  <si>
    <t>o 자재운반 중 기존 시설물(E/V, 출입문 등)과 부딪힘으로 인한 부상</t>
  </si>
  <si>
    <t>o 자재 고정 조치 및 주변 인원 통제</t>
  </si>
  <si>
    <t>o 비탈길, 낭떠러지 이동 시 실족에 의한 작업자 추락위험</t>
  </si>
  <si>
    <t>o 낭떠러지나 비탈길 추락위험 구간은 최초 등반 관리자가 통제하여 사고위험 예방</t>
  </si>
  <si>
    <t>o 바위나 계단등에 발이 걸려 넘어지면서 장비에 협착사고 위험</t>
  </si>
  <si>
    <t>o 목도운반 시 적정무게 기준을 지켜서 운반실시,(1인 20.6kg / 국제노동기구 ILO권고기준표 참조)</t>
  </si>
  <si>
    <t>이동형비계 조립/해체/사용</t>
  </si>
  <si>
    <t>o 주변 자재, 공구 등에 의한 넘어짐</t>
  </si>
  <si>
    <t>o 작업전 주변 자재,공구류 등 정리정돈 및 통로 확보후 작업 시행</t>
  </si>
  <si>
    <t>o 잘못된 비계 시설로 인한 붕괴에 의한 작업자 깔림</t>
  </si>
  <si>
    <t>o 비계 조립/해체 작업절차서 작성 및 숙지후 조립/해체 시행,발바퀴,주틀,교차가새,작업발판,안전난간대 구성품 누락없이 정확히 조립 작업 시행</t>
  </si>
  <si>
    <t>o 비계에 작업자 상하차시 추락</t>
  </si>
  <si>
    <t>o 비계에 노동자의 안전한 승강을 위해 가설계단이나, 승강용 사다리를 설치</t>
  </si>
  <si>
    <t>o 비계위에서 작업시 작업자 추락</t>
  </si>
  <si>
    <t>o 작업발판 단부에는 안전난간을 설치하여야 하며,보호구착용(안전모,안전화,안전그네(안저대),각반)후 이중안전고리를 생명줄(구명줄),안전난간에 고정후 작업 시행
비계 최대 적재하중(250kgf)은 작업자가 잘 보이는 곳에 표시,작업자 탑승후 비계 이동 금지</t>
  </si>
  <si>
    <t>o 비계의 넘어짐에 의한 전도 및 추락</t>
  </si>
  <si>
    <t>o 비계 넘어짐 방지를 위하여 바퀴고정/아웃트리거 설치,비계 작업은 2인1조 이상 구성후 작업 시행</t>
  </si>
  <si>
    <t>마킹 및 드릴링</t>
  </si>
  <si>
    <t>5.10 작업(조작)도구</t>
  </si>
  <si>
    <t>o 드릴링 작업시 물체 분진/비산으로 인한 부상</t>
  </si>
  <si>
    <t>o 보호구착용(안전모,안전화,보안경,방진마스크)후 작업 시행</t>
  </si>
  <si>
    <t>2. 전기적 요인</t>
  </si>
  <si>
    <t>2.1 감전(안전전압초과)</t>
  </si>
  <si>
    <t>o 전동공구 누전으로 인한 감전</t>
  </si>
  <si>
    <t>o 작업전 공구/전동공구 정상작동 및 누전여부 사전점검후 작업 시행</t>
  </si>
  <si>
    <t>1.2 위험한 표면(절단,베임,긁힘)</t>
  </si>
  <si>
    <t>o 공구,전동공구(전동드릴,핸드그라인더 등) 사용 중 오작동/날 접촉에 의한 절단</t>
  </si>
  <si>
    <t>o 전동공구(전동드릴,핸드그라인더 등)는 날접촉 방호장치 설치확인,절단방지 장갑 착용후 작업 시행</t>
  </si>
  <si>
    <t>철가류 재단 및 설치/철거</t>
  </si>
  <si>
    <t>3.5 고체(분진)</t>
  </si>
  <si>
    <t>o 그라인딩 작업시 물체 비산 및 소음으로 인한 부상</t>
  </si>
  <si>
    <t>o 보호구착용(안전모,안전화,보안경,방진마스크,귀마게,절단방지장갑,내화보호복 등)후 작업 시행</t>
  </si>
  <si>
    <t>o 전동공구(전동드릴,핸드그라인더 등)는 날접촉 방호장치 설치확인</t>
  </si>
  <si>
    <t>o 전동공구(핸드그라인더 등)으로 절단 작업시 불꽃 튐으로 화재 발생</t>
  </si>
  <si>
    <t>o 전동공구(핸드그라인더 등)사용시 불꽃 방지망 시설,소화기비치 후 작업 시행</t>
  </si>
  <si>
    <t>o 공구를 사용하여 자재 조립시에 손가락 등 끼임</t>
  </si>
  <si>
    <t>o 미끄럼방지 장갑 착용 및 공구 사용법,작업절차서 숙지후 작업 시행</t>
  </si>
  <si>
    <t>o 자재의 낙하,비례에 의한 작업자 맞음,깔림</t>
  </si>
  <si>
    <t>o 보호구착용(안전모,안전화 등)후 작업 시행,공/도구 낙하방지 조임줄 사용,상/하 동시작업 금지</t>
  </si>
  <si>
    <t>레벨링</t>
  </si>
  <si>
    <t>o 보호구착용(안전모,안전화 등)후 작업 시행</t>
  </si>
  <si>
    <t>정리 및 철수</t>
  </si>
  <si>
    <t>o 작업 종료 후 정리 정돈 미흡으로 인한 차량 및 보행자 충돌, 민원 발생</t>
  </si>
  <si>
    <t>o 작업후 자재,공구류 및 안전시설물 등 정리,잔여 폐기물 적법 처리</t>
  </si>
  <si>
    <t>o 부정확하게 시설된 시설물 전도,붕괴에 의한 주변인 맞음,깔림</t>
  </si>
  <si>
    <t>o 작업후 시설 불량 부분체크,작업현장 관계자외 외부인 출입을 못하도록 출입금지 표지판 또는 출입문 잠그고 작업현장 정리정돈 후 퇴실</t>
  </si>
  <si>
    <t>Infra설비</t>
  </si>
  <si>
    <t>안상준</t>
    <phoneticPr fontId="1" type="noConversion"/>
  </si>
  <si>
    <t>`</t>
    <phoneticPr fontId="1" type="noConversion"/>
  </si>
  <si>
    <t>랙 설치/철거</t>
  </si>
  <si>
    <t>o 랙 시설중 전도에 의한 깔림</t>
  </si>
  <si>
    <t>o 미끄럼방지 장갑 착용,중량물(5Kg이상) 취급시 2인 이상 분산하여 작업 시행</t>
  </si>
  <si>
    <t>o 불량 전동기구로 인한 감전,적합하지 않은 공구를 사용으로 인한 상해</t>
  </si>
  <si>
    <t>o 작업전 공구/전동공구 정상작동(점검필증) 및 누전여부(피복상태 등) 사전점검후 작업 시행</t>
  </si>
  <si>
    <t>o 작업장 주변 적치물,도구,장비 자재 등으로 인한 넘어짐</t>
  </si>
  <si>
    <t>o 작업전 주변 자재,공구류 등 정리정돈 및 통로 확보후,접근금지 표지판 등 시설후 작업 시행</t>
  </si>
  <si>
    <t>장비 설치/철거(셀프/모듈)</t>
  </si>
  <si>
    <t>o 공구를 사용하여 장비설치/철거시에 상해(끼임,낙하,부딪힘 등)</t>
  </si>
  <si>
    <t>o 미끄럼방지 장갑 착용 및 공구 사용법 숙지,장비 및 공/도구 낙하방지 조치,상/하 동시작업 금지,작업절차서 숙지후 작업 시행</t>
  </si>
  <si>
    <t>o 장비 실장시 중량물(5Kg이상) 낙하로 인한 깔림</t>
  </si>
  <si>
    <t>o 보호구착용(안전모,안전화,각반 등) 작업 시행</t>
  </si>
  <si>
    <t>축전지 설치/철거</t>
  </si>
  <si>
    <t>o 작업전 스트레칭 실시,중량물(5Kg이상)의 자재 취급시 2인 이상 분산하여 작업,</t>
  </si>
  <si>
    <t>o 축전지의 낙하에 의한 작업자 깔림,맞음</t>
  </si>
  <si>
    <t>o 보호구착용(안전모,안전화 등) 및 중량물(5Kg이상)의 자재 취급시 2인 이상 분산하여 작업 작업 시행</t>
  </si>
  <si>
    <t>o 트레이 작업 시 누전에 의한 감전위험</t>
  </si>
  <si>
    <t>o 공도구 사용 시 점검필증 부착여부를 확인하고, 사용 전 피복상태등 확인 후 사용</t>
  </si>
  <si>
    <t>o 전원작업 시 작업자 감전 위험</t>
  </si>
  <si>
    <t>o 작업 전 검전기(누설전류 등) 확인,작업절차 준수</t>
  </si>
  <si>
    <t>케이블 설치/철거(전원/접지)</t>
  </si>
  <si>
    <t>o 케이블에 걸려 넘어짐</t>
  </si>
  <si>
    <t>o 절단기,압착기 사용으로 인한 손가락  절단,베임 사고</t>
  </si>
  <si>
    <t>o 절단기,압착기 사용전 점검 및 절단방지 장갑 착용후 작업 시행</t>
  </si>
  <si>
    <t>o 전원선 절연불량,고정 미흡으로 흔들려 Short로 인한 감전</t>
  </si>
  <si>
    <t>o 전원선 작업시 양끝단 절연처리 및 고정후 작업,전원작업시 보호구착용(절연장갑,보안경)후 작업 시행</t>
  </si>
  <si>
    <t>o 케이블 설치/철거시 자재,공구 낙하 위험</t>
  </si>
  <si>
    <t>o 공/도구 낙하방지 조임줄 사용, 상/하 동시작업 금지</t>
  </si>
  <si>
    <t>o 기존 시설물(전원, 광케이블 등)에 의한 위험</t>
  </si>
  <si>
    <t>o 작업 전 기존 시설물 상태확인 및 점검(전원차단 등)</t>
  </si>
  <si>
    <t>o 공도구 사용 시 점검필증부착여부를 확인하고, 사용 전 피복상태등 확인 후 사용</t>
  </si>
  <si>
    <t>o 허가 되지 않은 전원 작업자 전원 ON/OFF시 감전</t>
  </si>
  <si>
    <t>o 입전장비(분전반,정류기,IPD,PDP 등)에 전원작업중 표지판 설치,시건장치 설치,전원 작업자 외 타인원 조작금지</t>
  </si>
  <si>
    <t>o 전원작업 시 작업자 전원 ON/OFF시 감전</t>
  </si>
  <si>
    <t>o 입전 작업절차서 숙지/비치,검전기(누설전류 등) 확인</t>
  </si>
  <si>
    <t>장비 시험</t>
  </si>
  <si>
    <t>o DC전원 오접속으로 인한 Short/감전</t>
  </si>
  <si>
    <t>o 전원작업시 보호구착용(절연장갑)후 작업 시행,전원입전 전 결선 재확인,테스터기로 잔류전류 및 극성 확인</t>
  </si>
  <si>
    <t>o 구조물에 의한 부딪힘/찍힘/넘어짐</t>
  </si>
  <si>
    <t>o 보호구착용(안전모,안전화,각반 등)후 작업,이동시 전방주시 및 주변시설물 확인</t>
  </si>
  <si>
    <t>나대지</t>
  </si>
  <si>
    <t>o 눈/비/바람 등에 노출 작업</t>
  </si>
  <si>
    <t>o 10m/s 이상의 강풍/태풍, 1mm 이상의 비, 1cm 이상의 폭설시 옥외 작업금지,풍속계를 비치(풍속 수시확인),작업장 이동시 주의 및 차량 안전운행</t>
  </si>
  <si>
    <t>전력선 감전</t>
  </si>
  <si>
    <t>o 주변 전력선/고압선에 의한 감전</t>
  </si>
  <si>
    <t>o 주변 전력선에 의한 감전 대비 전력선 3M 이내 접근 작업금지
고소차/이동식크레인/철탑/전주/옥상/옥탑 작업자는 활선접근경보기 착용후 작업</t>
  </si>
  <si>
    <t>이동식크레인</t>
  </si>
  <si>
    <t>o 크레인 사용시 부적격자 운행,정기 검사 미실시에 따른 오작동 및 장비고장</t>
  </si>
  <si>
    <t>o 작업전 운행자의 자격유무,크레인 정기 검사필증 필수 확인</t>
  </si>
  <si>
    <t>o 고소 작업에 의한 작업자 추락</t>
  </si>
  <si>
    <t>o 2M 이상 고소 작업시 보호구착용(안전모,안전화,안전그네(안전대))후 안전그네는 별도로 마련된 생명줄(구명줄)과 이중안전고리로 연결하여 추락 방지 조치 후 작업 시행</t>
  </si>
  <si>
    <t>o 크레인 아웃트리거,버켓,붐대,와이어,슬링밸트 등 불량에 의한 전도,낙하</t>
  </si>
  <si>
    <t>o 작업전 크레인 정상동작 확인 및 아웃트리거,버켓,붐대,와이어,슬링밸트 등 사전 점검후 작업 시행</t>
  </si>
  <si>
    <t>o 작업계획 수립 없는 작업으로 낙하,충돌</t>
  </si>
  <si>
    <t>o 중량물(5Kg이상) 취급 작업계획서 작성/숙지 후 비치</t>
  </si>
  <si>
    <t>o 작업 반경내 전력선 통과에 따른 감전</t>
  </si>
  <si>
    <t>o 작업전 전력선 통과유무를 확인하고 설치구역은 안전지역으로 재설정</t>
  </si>
  <si>
    <t>o 건물외벽 부착설비(간판,전등 등)접촉에 따른 충돌</t>
  </si>
  <si>
    <t>o 부착설비(간판,전등 등) 피하여 크레인을 설치하고 하부 및 작업 반경내에 보행자 및 작업근로자가 없도록 접근차단(라바콘,안전팬스,접근금지표지판,신호수 및 관리감독자 배치 등)후 작업 시행</t>
  </si>
  <si>
    <t>o 연약하거나 기울어진 지반,아웃트리거 고정불량에 의한 크레인 전도</t>
  </si>
  <si>
    <t>o 지반의 견고성,기울어진 바닦이 아닌지 등 확인,아웃트리거를 최대한 펼치고 바닥에는 차량 고임목(4바퀴 모두 고정),아웃트리거 지지 판넬을 사용 견고히 고정</t>
  </si>
  <si>
    <t>o 크레인 전방작업에 의한 전도,적재물 붕괴,적재물 이탈에 따른 낙하,떨어짐</t>
  </si>
  <si>
    <t>o 전방작업 금지 및 편하중이 생기지 안도록 적재해야 하며 종류 및 형상을 고려하여 적재하고 반드시 적재물 고정실시,해지 방지장치를 설치하여 인양</t>
  </si>
  <si>
    <t>o 과적재에 따른 붐 하강에 따른 낙하,떨어짐</t>
  </si>
  <si>
    <t>o 크레인 정격하중을 준수하여 인양</t>
  </si>
  <si>
    <t>o 인양물을 끌거나 밀어내는 등 불안전취급에 따른 충돌,끼임</t>
  </si>
  <si>
    <t>o 사용목적에 맞게 들어올리는 작업을 실시해야하며 목적 외 사용지양</t>
  </si>
  <si>
    <t>o 강풍,우천,폭설 등으로 인한 사고</t>
  </si>
  <si>
    <t>o 10m/s이상의 강풍,1mm 이상의 우천,1cm 이상의 폭설시 크레인 이탈방지조치 및 인양작업 금지,풍속계를 비치(풍속 수시확인)</t>
  </si>
  <si>
    <t>6.6 조직 안전문화</t>
  </si>
  <si>
    <t>o 신호수 및 관리감독자 현장 이탈시 주변작업자에 인양물 충돌</t>
  </si>
  <si>
    <t>o 신호수 및 관리감독자는 작업 종료시 까지 현장 상주</t>
  </si>
  <si>
    <t>o 작업자 탑승후 차량이동 인양에 의한 전도,추락,충돌,끼임</t>
  </si>
  <si>
    <t>o 작업자 탑승후 인양,차량이동 금지</t>
  </si>
  <si>
    <t>o 운반시 미끄러짐으로 인한 추락,낙상(계단 포함)</t>
  </si>
  <si>
    <t>o 작업자,자재 상/하차 작업자 등은 보호구착용(안전모,각반,안전화,안전그네(안전대),미끄러짐방지장갑)후에 생명줄(구명줄)에 이중안전고리 체결후 작업,계단 등 통로확보 및 이물질 제거</t>
  </si>
  <si>
    <t>옥상</t>
  </si>
  <si>
    <t>옥탑</t>
  </si>
  <si>
    <t>자재 운반(인력운반)-옥탑/전주/철탑</t>
  </si>
  <si>
    <t>o 작업자 사다리 이용 이동시 사다리에서 추락</t>
  </si>
  <si>
    <t>o 작업자 사다리 이용 이동시 생명줄(구명줄),추락방지대와 안전그네(안전대)와 체결후 이동</t>
  </si>
  <si>
    <t>o 자재,공구 등을 운반시 작업자,자재,공구의 낙하</t>
  </si>
  <si>
    <t>o 자재,공구 운반시 달줄,달포대 등에 별도로 달아 이동</t>
  </si>
  <si>
    <t>전송장비</t>
  </si>
  <si>
    <t>케이블 설치/철거(통신용)</t>
  </si>
  <si>
    <t>o 옥외형 후렉시블 단말처리로 인한 손가락  절단,베임,긁힘</t>
  </si>
  <si>
    <t>o 절단기 사용전 점검 및 절단방지 장갑 착용후 작업 시행</t>
  </si>
  <si>
    <t>전주</t>
  </si>
  <si>
    <t>자재 운반(인력운반)-전주/철탑</t>
  </si>
  <si>
    <t>o 자재,공구 운반용 호이스트,도르레,장비,케이블 불량 및 노후화에 의한 낙하,비례</t>
  </si>
  <si>
    <t>o 작업전 호이스트,도르레,장비,케이블 등 이상여부 확인 및 노후화 여부 체크</t>
  </si>
  <si>
    <t>고소차</t>
  </si>
  <si>
    <t>o 고소차 사용시 부적격자 운행,정기 검사 미실시에 따른 오작동 및 장비고장</t>
  </si>
  <si>
    <t>o 작업전 운행자의 자격유무,고소차 정기 검사필증 필수 확인</t>
  </si>
  <si>
    <t>o 고소차 아웃트리거,버켓,붐대,와이어,슬링밸트 등 불량에 의한 전도,낙하</t>
  </si>
  <si>
    <t>o 작업전 고소차 정상동작 확인 및 아웃트리거,버켓,붐대,와이어,슬링밸트 등 사전 점검후 작업 시행</t>
  </si>
  <si>
    <t>o 건물외벽 부착설비(간판,전등 등)접촉에 따른 낙하,충돌</t>
  </si>
  <si>
    <t>o 부착설비(간판,전등 등) 피하여 고소차를 설치하고 하부 및 작업 반경내에 보행자 및 작업근로자가 없도록 접근차단(라바콘,안전팬스,접근금지표지판,신호수 및 관리감독자 배치 등)후 작업 시행</t>
  </si>
  <si>
    <t>o 연약하거나 기울어진 지반,아웃트리거 고정불량에 의한 고소차 전도</t>
  </si>
  <si>
    <t>o 버켓 유압커플러 연결핀 미 체결로 인한 낙하사고위험</t>
  </si>
  <si>
    <t>o 버켓 유압 커플러 안전핀 체결 및 조종석 Quick Coupler 체결 확인 후 작업 진행</t>
  </si>
  <si>
    <t>o 고소차 전방작업에 의한 전도,적재물 붕괴,적재물 이탈에 따른 끼임,낙하,충돌,떨어짐</t>
  </si>
  <si>
    <t>o 과적재에 따른 붐 하강에 따른 낙하,충돌,떨어짐</t>
  </si>
  <si>
    <t>o 고소차 정격하중을 준수하여 인양(자재 고정 조치,무게감지센서 동작 및 안전적재 무게확인 등 사전조치)</t>
  </si>
  <si>
    <t>o 인양물을 끌거나 밀어내는 등 불안전취급에 따른 충돌</t>
  </si>
  <si>
    <t>o 10m/s이상의 강풍,1mm 이상의 우천,1cm 이상의 폭설시 고소차 이탈방지조치 및 인양작업 금지,풍속계를 비치(풍속 수시확인)</t>
  </si>
  <si>
    <t>o 작업자 탑승후 차량이동 인양에 의한 전도,추락,충돌</t>
  </si>
  <si>
    <t>o 작업자 탑승후 차량이동 금지</t>
  </si>
  <si>
    <t>o 고소차 상부 작업자 안전고리 미체결로 추락 위험</t>
  </si>
  <si>
    <t>o 생명줄 설치 및 안전고리 체결 및 붐대, 작업대 연결부 고정 상태 확인</t>
  </si>
  <si>
    <t>전용함 설치/철거</t>
  </si>
  <si>
    <t>마이크로웨이브
(GPS 안테나 포함)</t>
  </si>
  <si>
    <t>안테나 설치/철거</t>
  </si>
  <si>
    <t>o 안테나 결속상태 불량으로 인한 자재/공구 낙하,비례</t>
  </si>
  <si>
    <t>o 안테나/공구 등 낙하 방지 조임줄 사용,상/하 동시작업 금지</t>
  </si>
  <si>
    <t>o 달비계 사용 승탑/승주시 작업자 떨어짐</t>
  </si>
  <si>
    <t>o 승탑/승주후 달비계 탑승시 달비계 고정상태 확인,별도로 마련된 생명줄(구명줄)에 안전그네(안전대) 이중안전고리 체결 철저</t>
  </si>
  <si>
    <t>o 자재 인양줄 결속상태의 불량으로 인한 낙하,비례</t>
  </si>
  <si>
    <t>o 운반거리 단축 및 적합한 운반구 선정하여 이동,자재/공구 인양전 인양줄 및 도르래 등 점검</t>
  </si>
  <si>
    <t>철탑</t>
  </si>
  <si>
    <t>CP주 건립(자재 운반(장비운반))</t>
  </si>
  <si>
    <t>o 장비(사다리차, 스카이차, 고소차 등) 사용 중 차량 전도 위험</t>
  </si>
  <si>
    <t>o 차량 설치 전 지반, 수평 상태 확인 및 아웃트리거 설치</t>
  </si>
  <si>
    <t>o 장비 작업 반경 내 작업자 또는 보행자 충돌/협착 위험</t>
  </si>
  <si>
    <t>o 신호수 배치/차량작업공간 확보/작업안내판 설치/차량고임목 설치</t>
  </si>
  <si>
    <t>o 장비 도로 점유 중 운행 차량과 추돌 위험</t>
  </si>
  <si>
    <t>o 전방 안전표시판, 라바콘 설치 및 신호수 배치</t>
  </si>
  <si>
    <t>o 장비(사다리차, 스카이차, 고소차 등) 자재 적재불량 및 과적재로 운반중 낙하 위험</t>
  </si>
  <si>
    <t>o 자재 고정 조치, 무게감지센서 동작 및 안전적재 무게확인 등 사전조치</t>
  </si>
  <si>
    <t>o 강풍으로 사다리차 붐대 꺽임, 비틀림 발생</t>
  </si>
  <si>
    <t>o 풍속계를 비치(풍속 수시확인), 악천후 및 강풍 시 작업 중지</t>
  </si>
  <si>
    <t>o 작업자간 소통 오류에 따른 재해발생 위험</t>
  </si>
  <si>
    <t>o 작업 유도원 현장 배치 및 작업자간 무전기 등 통신수단 마련</t>
  </si>
  <si>
    <t>CP주 건립(CP주 건립)</t>
  </si>
  <si>
    <t>o 지반 침하에 따른 중장비 전도</t>
  </si>
  <si>
    <t>o 연약지반 여부 사전확인, 아웃트리거 받침대 이상 유무확인</t>
  </si>
  <si>
    <t>o 전주 건식시 중장비 작업 중 교통사고/작업자 안전사고 유발</t>
  </si>
  <si>
    <t>o 작업 유도원 현장 배치(운전원과의 소통자), 신호수 배치</t>
  </si>
  <si>
    <t>6.8 작업(조작) 도구</t>
  </si>
  <si>
    <t>o 기존 시설물(상수도, 전선관 등) 접촉에 의한 위험</t>
  </si>
  <si>
    <t>o 작업 전 주변 지장물 확인 및 주의 굴착</t>
  </si>
  <si>
    <t>5.5 저압 또는 고압상태</t>
  </si>
  <si>
    <t>o 고압선 근처 작업시 작업 부주의에 의한 감전</t>
  </si>
  <si>
    <t>o 위험국소 방호관 사전설치, 작업 유도원 현장 배치(운전원과의 소통자)</t>
  </si>
  <si>
    <t>o CP/IP주 전도위험</t>
  </si>
  <si>
    <t>o 작업절차 및 매설깊이 준수/확인</t>
  </si>
  <si>
    <t>CP주 건립(접지공사)</t>
  </si>
  <si>
    <t>o 접지선 인양/포설 시 근로자 추락위험</t>
  </si>
  <si>
    <t>o 추락방지 안전구역 설정, 생명줄 설치/안전고리 체결</t>
  </si>
  <si>
    <t>o 접지선 커팅/압착 Tool에 근로자 손베임/끼임 위험</t>
  </si>
  <si>
    <t>o 작업자 보호구(장갑 등) 착용 및 작업절차 준수</t>
  </si>
  <si>
    <t>o 작업도구(몽키,토크렌치등)에 따른 끼임,공구떨어트림, 공구 부딪힘(얼굴등)</t>
  </si>
  <si>
    <t>o 공.도구 낙하방지 조임줄 사용, 상.하 동시작업 금지</t>
  </si>
  <si>
    <t>o 옥상작업시 근로자 넘어짐에 따른 부상</t>
  </si>
  <si>
    <t>o 안전화착용(미끄럼방지등), 겨울철 결빙시는 친환경 제설제 살포 후 안전작업</t>
  </si>
  <si>
    <t>o 사다리 전도로 인한 낙상위험</t>
  </si>
  <si>
    <t>o 사다리 작업 시 2인 1조로 하단고정작업 실시. 사다리 최상단부 작업금지(현장점검, 교육실시).월1회 이상 사다리 점검 후 필증부착확인</t>
  </si>
  <si>
    <t>o 작업 시 작업자/주변 부상위험</t>
  </si>
  <si>
    <t>o 공.도구 사용 방법 숙지, 작업주변 출입 금지</t>
  </si>
  <si>
    <t>o 지하 터파기 중 기존 시설물(상수도, 전선관 등) 접촉에 의한 위험</t>
  </si>
  <si>
    <t>o 작업 전 주변 지장물 확인 및 주의 굴착, 개인보호구 착용(장갑 등)</t>
  </si>
  <si>
    <t>o 전원접지 시 작업자 감전 위험</t>
  </si>
  <si>
    <t>o 작업 전 개인보호구(절연장갑 등) 착용 및 작업절차 준수</t>
  </si>
  <si>
    <t>철탑 건립자재 운반(상하역작업))</t>
  </si>
  <si>
    <t>o 작업차량 주차시 사고위험</t>
  </si>
  <si>
    <t>o 차량작업공간 확보/차량고임목 설치</t>
  </si>
  <si>
    <t>o 작업차량 상/하차시 중량물에 따른 부상위험</t>
  </si>
  <si>
    <t>o (인력운반)중량물 5Kg이상시 2인1조로 운반</t>
  </si>
  <si>
    <t>o 차량 중량물 추락으로 협착/찍힘</t>
  </si>
  <si>
    <t>o 차량 상/하역 작업시 중량물 이중 안전고리 체결로 낙하 방지</t>
  </si>
  <si>
    <t>o 주행 차량에 의한 작업자 충돌 위험</t>
  </si>
  <si>
    <t>o 작업차량 주변 작업공간 확보/ 신호수 배치/작업안내판 설치, 라바콘 설치</t>
  </si>
  <si>
    <t>철탑 건립이동식크레인)</t>
  </si>
  <si>
    <t>철탑 건립자재 운반(이동))</t>
  </si>
  <si>
    <t>o 차량 운행 중 위험</t>
  </si>
  <si>
    <t>o 차량 운행시 위험요소 사전 제거 (과속, 무자격자, 음주 등 금지)</t>
  </si>
  <si>
    <t>o 차량 도선 이동 시 위험</t>
  </si>
  <si>
    <t>o 도선승차 기준 준수(배 승하차 주의 운행, 차량내탑승 금지 등)</t>
  </si>
  <si>
    <t>철탑 건립강관주 기초작업)</t>
  </si>
  <si>
    <t>o 토사 붕괴로 인한 매몰 위험</t>
  </si>
  <si>
    <t>o 터파기 기울기 기준 준수  토사 상태확인 (우천 및 해빙기)</t>
  </si>
  <si>
    <t>o 철근 자재 운반시 근골격계 위험</t>
  </si>
  <si>
    <t>o 중장비 이용운반 및 2인1조 운반</t>
  </si>
  <si>
    <t>o 기초 철근 조립 작업자 이동중 미끄러짐 사고 발생</t>
  </si>
  <si>
    <t>o 작업장 주변 정리정돈</t>
  </si>
  <si>
    <t>o 철자재 가공장비(핸드그라인더 등) 사용 중 신체 상해 위험</t>
  </si>
  <si>
    <t>o 보안경 착용 및 날 마모 상태 확인,날 접촉 방지 덮게 확인</t>
  </si>
  <si>
    <t>o 거푸집 설치/철거시 붕괴 위험</t>
  </si>
  <si>
    <t>o 거푸집 설치/해체시 2인1조 작업, 거푸집 견고하게 고정</t>
  </si>
  <si>
    <t>철탑 건립강관주 건립)</t>
  </si>
  <si>
    <t>o 위험국소 방호관 사전설치, 장비 운전원신호수간 통신체계 관리</t>
  </si>
  <si>
    <t>o 크레인 사용 시 로프 파단으로 인한 사고위험</t>
  </si>
  <si>
    <t>o 슬링벨트 규격 및 노후상태, 체결상태 점검 후 사용</t>
  </si>
  <si>
    <t>o 작업 유도원 현장 배치(장비 운전원신호수간 통신체계 관리), 신호수 배치</t>
  </si>
  <si>
    <t>o 정격하중을 초과하는 자재 인양시 붐대 꺾임으로 인한 사고 위험</t>
  </si>
  <si>
    <t>o 중량물 취급계획서에 의한  장비 투입차량 및 고임목 설치</t>
  </si>
  <si>
    <t>o 상부 작업 중 자재, 공구 낙하 위험</t>
  </si>
  <si>
    <t>o 상/하 동시 작업금지, 낙하방지용 죔줄 활용</t>
  </si>
  <si>
    <t>o 강관주 단부 조립 시 작업자 추락이나, 손가락 협착위험</t>
  </si>
  <si>
    <t>o 철탑 작업절차 준수 및 개인보호장구(안전고리 등) 체결 후 작업</t>
  </si>
  <si>
    <t>o 강풍으로 크레인 붐대 꺽임, 비틀림 발생</t>
  </si>
  <si>
    <t>철탑 건립접지공사)</t>
  </si>
  <si>
    <t>철탑 건립전원공사)</t>
  </si>
  <si>
    <t>o 전원선 인양/포설 시 근로자 추락위험</t>
  </si>
  <si>
    <t>o 전원선 커팅/압착 Tool에 근로자 손베임/끼임 위험</t>
  </si>
  <si>
    <t>o 작업 전 검전기(누설전류 등) 확인, 개인보호구(절연장갑 등) 착용 및 작업절차 준수</t>
  </si>
  <si>
    <t>o 작업순서 미준수 및 볼트조임 등의 불량으로 화재위험</t>
  </si>
  <si>
    <t>o 작업절차 준수(차단기, 전원 극성 확인 등) 및 개인보호구 착용(절연 공.도구, 절연장갑 등)</t>
  </si>
  <si>
    <t>o 트렌치 덮개 개폐시 손가락 끼임/협착 위험</t>
  </si>
  <si>
    <t>전송장비 구축</t>
    <phoneticPr fontId="1" type="noConversion"/>
  </si>
  <si>
    <t>전송장비</t>
    <phoneticPr fontId="1" type="noConversion"/>
  </si>
  <si>
    <t>실내</t>
    <phoneticPr fontId="1" type="noConversion"/>
  </si>
  <si>
    <t>1.4 충돌위험</t>
    <phoneticPr fontId="1" type="noConversion"/>
  </si>
  <si>
    <t>o 자재 운반중 출입문에 부딪침 위험</t>
    <phoneticPr fontId="1" type="noConversion"/>
  </si>
  <si>
    <t>o 실내 문에 자석형 스토퍼 시설후 고정하여 출입문과 부딪침 예방</t>
    <phoneticPr fontId="1" type="noConversion"/>
  </si>
  <si>
    <t>o 중량물 운반시 작업자의 허리 부상 위험</t>
    <phoneticPr fontId="1" type="noConversion"/>
  </si>
  <si>
    <t>o 축전지 등 중량물 이동/운반시에 허리보호대 착용하여 근로자의 근골격계 질환 예방</t>
    <phoneticPr fontId="1" type="noConversion"/>
  </si>
  <si>
    <t>옥탑</t>
    <phoneticPr fontId="1" type="noConversion"/>
  </si>
  <si>
    <t>추락 방지</t>
    <phoneticPr fontId="1" type="noConversion"/>
  </si>
  <si>
    <t>o 작업중 옥탑에서 추락위험</t>
    <phoneticPr fontId="1" type="noConversion"/>
  </si>
  <si>
    <t xml:space="preserve">o 기존 생명줄/죔줄만 이용이 아닌 안전블럭을 사용하여 작업중 걸림 및 추락예방 </t>
    <phoneticPr fontId="1" type="noConversion"/>
  </si>
  <si>
    <t>o 옥탑 고정사다리 이용시 추락위험</t>
    <phoneticPr fontId="1" type="noConversion"/>
  </si>
  <si>
    <t>o 고정사다리에 수직생명줄, 추락방지대 시설후 작업으로 작업자 추락 방지</t>
    <phoneticPr fontId="1" type="noConversion"/>
  </si>
  <si>
    <t>Core망 케이블공사</t>
  </si>
  <si>
    <t>o 안전용품(안전모, 안전화, 안전대, 각반, 장갑 등) 불량으로 인한 사고</t>
  </si>
  <si>
    <t>o 안전모, 안전화, 안전대, 각반, 장갑 등 안전용품 상태확인 및 지급기준에 맞추어 재지급</t>
  </si>
  <si>
    <t>o 건강상태(건강상태,기저질환,체온,기침 등) 이상으로 인한 사고</t>
  </si>
  <si>
    <t>o 작업전 체온, 기침, 기타 건강상태 및 기저질환(취약근로자) 확인 후 저절한 작업배치</t>
  </si>
  <si>
    <t>o 주/야간 작업 이동시 졸음 및 집중력 저하로 인한 사고 발생</t>
  </si>
  <si>
    <t>o 이동시 2인 1조,한시간 작업후(운전후) 10분 휴식,야간 작업자는 전일 주간 작업 투입 금지,운전시 환기 철저</t>
  </si>
  <si>
    <t>o 법으로 정한 근로 시간 준수,교대로 작업,적절한 휴식 보장 및 야간작업 하기 기준 이상 수행시 특수건강검진 실시후 취약근로자(유소견자) 주간 작업으로 전환
    가. 6개월간 오후 10시부터 다음날 오전 6시까지 계속되는 작업을 월 평균 4회 이상 수행하는 경우 
    나. 6개월간 오후 10시부터 다음날 오전 6시 사이의 시간 중 작업을 월 평균 60시간 이상 수행하는 경우</t>
  </si>
  <si>
    <t>o 작업 중 조도 확보 및 돌출물 사전 확인,비상 사태 대비 조명 지급 및 무전기 지급 신호 연락 철저
   (통로의 조명은 75럭스 이상,보통작업은 150럭스 이상,정밀작업은 300럭스 이상,초정밀작업은 750럭스이상)</t>
  </si>
  <si>
    <t>o 작업전 주변 유해,위험,인화물질 확인후 제거후 작업 시행(고위험 물질로써 제거 불가시 보고후 작업중지)
o 비상상황을 대비 구급함,소화기 비치후 작업 시행</t>
  </si>
  <si>
    <t>o 지하실,창문이 없는 공간,EPS,TPS실등 창문이 없는 공간 등 질식,산소결핍</t>
  </si>
  <si>
    <t>o 지하실,EPS,TPS실등 작업전 산소농도 및 유해 가스여부(복합가스농도 측정)확인,환기 실시후 투입
o 창문이 없는 공간은 탈출로 확보 및 출입문 개방하여 비상시 탈출이 쉽고 산소공급이 원활하도록 하고 작업 시행
o 휴대용 난방기구(유류) 등 사용금지
o 산소농도 측정기 휴대후 작업(겉옷 외부에 부착하여 작업진행)</t>
  </si>
  <si>
    <t>분전반,배전반 작업</t>
  </si>
  <si>
    <t>o 분전반/배전반 전원케이블 포설 및 입전시 노출감전부 접촉으로 인한 지락 및 감전사고</t>
  </si>
  <si>
    <t>o 작업분전반내 노출감전부 접근 작업금지 (절연보양작업후 작업진행)
o 모든 전원케이블은 다 도통중이라는 인식교육을 통해 감전예방
o 활선경보기/절연장갑/절연공구 착용후 작업진행</t>
  </si>
  <si>
    <t>o 절연용 보호구(절연용 장갑, 안전모 등) 미착용으로 누전에 의한 작업자 감전 위험</t>
  </si>
  <si>
    <t>o 절연용 보호구(절연용 장갑, 안전모 등)을 착용하고 작업을 진행</t>
  </si>
  <si>
    <t>o 작업전 전원을 차단하지 않고 작업을 하여 감전 위험</t>
  </si>
  <si>
    <t>o 작업전 전원 OFF를 확인하고 Tag OUT(전기작업중 작업자 외 접촉금지 표시) 시행후 작업
o 전원인가 전 누전이나 쇼트여부 확인</t>
  </si>
  <si>
    <t>o 분전함 내 이물질이 쌓여 누전되면서 감전 위험</t>
  </si>
  <si>
    <t>o 작업 전 분전함 내 이물지 제거 후 작업 진행</t>
  </si>
  <si>
    <t>o 잘못된 배선으로 인한 Short로 인한 작업자 감전</t>
  </si>
  <si>
    <t>o 기존 전원 결선/배선내역 확인</t>
  </si>
  <si>
    <t>o 사다리를 되도록 작업발판으로 사용지양(공간 확보가능시 안전조치가된 이동형비계,말비계 등을 이용)
o A형/조경용(일자형 사다리는 작업발판 사용금지)사다리는 반드시 2인1조 작업,전도방지대(아웃트리거),벌림방지장치 설치,미끄럼방지 조치후 사용
o 평탄/견고하고 미끄럼이 없는 바닥 및 경작업,고소작업대/비계 등 설치가 어려운 협소한 장소에서 사용(디딤대 기준)
   가. 2M 미만 보호구착용(안전모,안전화), 나. 2M~3.5M 이하 안전그네(안전대)착용후 생명줄에 이중안전고리로 연결후 작업(최상부 발판 및 그 하단 발판 디딤금지)
   다. 3.5M 이상 작업발판으로 사용금지(3.5M 이상의 고소 작업은 작업발판을 확보후 작업 시행,작업발판은 폭40cm이상,안전난간/발끝막이판 시설)</t>
  </si>
  <si>
    <t>o 3.5M 이상의 고소 작업은 작업발판을 확보후 작업 시행(안전조치된 이동형비계,말비계,고소작업대 등)
o 안전난간을 시설후 작업 시행(안전난간은 높이 90cm~120cm,바닥과 상부난간대 사이 중간난간대 설치,금속파이프는 지름 2.7cm 이상,100kg이상의 하중에 견딜것,발끝막이판은 10cm이상높이로 설치)
o 이동수칙 : 작업자 탑승중 이동금지</t>
  </si>
  <si>
    <t>o A형 사다리 설치 시 사다리 불량으로 인한 사다리 전도 발생</t>
  </si>
  <si>
    <t>o 벌어짐 방지 고정장치 설치
o 벌어짐 각도 70도 이내로 사용
o 2인 1조로 작업</t>
  </si>
  <si>
    <t>o A형 사다리 승강시 디딤대 미끄러움으로 추락 발생</t>
  </si>
  <si>
    <t>o 디딤대 미끄럼방지 테이프 부착
o 2인 1조로 작업</t>
  </si>
  <si>
    <t>o A형 사다리 승강시 떨림에 의한 사다리 전도 발생</t>
  </si>
  <si>
    <t>o 아웃트리거 설치 및 2인 1조로 작업</t>
  </si>
  <si>
    <t>o 작업장 하부 접근금지 표지판 설치 및 라바콘/안전휀스 설치하여 하부 작업자 및 주변인 자재,공구류 등의 낙하,비례로 인한 맞음 사고 예방
o 공구 낙하장비고리 체결로 예방</t>
  </si>
  <si>
    <t>o 자재운반 중 작업자,보행자 충돌위험</t>
  </si>
  <si>
    <t>o 비탈길, 개구부 이동 시 실족에 의한 작업자 추락위험</t>
  </si>
  <si>
    <t>o 개구부나 비탈길 추락위험 구간은 사전확인후 관리자가 통제하여 사고위험 예방</t>
  </si>
  <si>
    <t>o 자재 및 장비운반 중 기존 시설물(이중마루) 파손 되어 개구부 생성으로 인한 위험</t>
  </si>
  <si>
    <t>o 폴리에틸렌(2400*1200*5T 이상) 바닥보양재등 활용하여 하중분산후 장비이동</t>
  </si>
  <si>
    <t>o 바위나 계단등에 발이 걸려 넘어지면서 장비에 깔림/협착사고 위험</t>
  </si>
  <si>
    <t>o 인력운반 시 적정무게 기준을 지켜서 분산 운반실시,(1인 20.6kg / 국제노동기구 ILO권고기준표 참조)</t>
  </si>
  <si>
    <t>o 회전체 공구류 사용으로 인한 손, 옷 등 감기는 사고 발생</t>
  </si>
  <si>
    <t>o 회전체 공구류 사용 전 작업복,목걸이/출입증 등 감김방지 조치후 작업</t>
  </si>
  <si>
    <t>o 협소공간 작업 시 신체 끼임 위험</t>
  </si>
  <si>
    <t>o 협소공간 작업 지양</t>
  </si>
  <si>
    <t>o 공구를 사용하여 자재 조립/해체 시에 손가락 등 끼임</t>
  </si>
  <si>
    <t>o 보호구착용(안전모,안전화 등)후 작업 시행,공/도구 낙하방지 조임줄 사용,상/하 동시작업금지</t>
  </si>
  <si>
    <t>o 철 구조물 작업으로 손과 발에 베임,끼임 등 부상이 발생</t>
  </si>
  <si>
    <t>o 보호구착용(안전모, 안전화, 안전장갑 등)후 작업 시행, 2인 1조로 작업 진행</t>
  </si>
  <si>
    <t>1.4 충동위험</t>
  </si>
  <si>
    <t>o 상부 레벨 확인 시 부주의로 인한 충돌</t>
  </si>
  <si>
    <t>o 작업구간 내 위험물 정리
o 보호구착용(안전모,안전화 등)후 작업 시행</t>
  </si>
  <si>
    <t>o 랙 시설중 미끄럼짐,전도에 의한 깔림,협착 발생</t>
  </si>
  <si>
    <t>o 공도구 사용 시 점검필증 부착여부를 확인하고, 사용 전 피복상태등 확인 후 사용
o 작업 전 검전기(누설전류 등) 확인,작업절차 준수</t>
  </si>
  <si>
    <t>o 축전지간 결선 및 전원케이블 연결 작업 시 작업자 감전 위험</t>
  </si>
  <si>
    <t>o 절연용 보호구(절연용 장갑, 안전모, 안전화 등)을 착용하고 작업을 진행
o 작업 전 검전기(누설전류 등) 확인,작업절차 준수
o 작업전 전원 OFF를 확인하고 Tag OUT(전기작업중 작업자 외 접촉금지 표시) 시행후 작업
o 전원인가 전 누전이나 쇼트여부 확인</t>
  </si>
  <si>
    <t>o 미끄럼방지 장갑 착용 및 공구 사용법 숙지,장비 및 공/도구 낙하방지 조치,상/하 동시작업금지,작업절차서 숙지후 작업 시행</t>
  </si>
  <si>
    <t>o 장비 실장시 중량물(5Kg이상) 낙하로 인한 상해</t>
  </si>
  <si>
    <t>이중마루 작업</t>
  </si>
  <si>
    <t>o 이중마루 덮개 개폐시 손가락 끼임/협착, 이중마루 낙하에 의한 위험</t>
  </si>
  <si>
    <t>o 개인보호구 착용(절단방지 안전장갑, 안전모, 안전화, 각반 등)착용 및 작업절차 준수
o 압착기 점검상태 수시확인</t>
  </si>
  <si>
    <t>o 이중마루 덮개 개폐시 개구부 추락 사고</t>
  </si>
  <si>
    <t>o 주변 정리정돈 및 통로 확보
o 작업구간에 출입금지 안내현황판 설치(공간 협소 시 라바콘 설치)
o 다른 작업자에게 관련내용 전파 및 공지
o 작업 시 이중마루를 최소한으로 개방하고 작업</t>
  </si>
  <si>
    <t>o open한 이중마루 보관시 발걸림 및 미끄러짐</t>
  </si>
  <si>
    <t>o 보관장소를 지정하여 보관후 작업 진행
o 작업 시 이중마루를 쌓아 놓을때 5장미만으로 적재후 라바콘등으로 안전표시하여 밟거나 부딪침 방지</t>
  </si>
  <si>
    <t>o 이중마루 덮개 운반시 미끄러짐으로 인한 넘어짐</t>
  </si>
  <si>
    <t>o 통행로는 이물질과 기름기/물기/눈/얼음 등 제거후 이동,주변 정리정돈 및 통로 확보후 이동 시행</t>
  </si>
  <si>
    <t>o 이중마루 내 트레이 부분 누전에 의한 감전위험</t>
  </si>
  <si>
    <t>o 이중마루 주변 쫄대에 의한 부상(찔림/베임/맞음 등)</t>
  </si>
  <si>
    <t>o 이중마루 복구 시 쫄대 상태 확인
o 절단방지 안전장갑, 안전화, 안전모, 보안경 등 착용</t>
  </si>
  <si>
    <t>o 공/도구 낙하방지 조임줄 사용, 상/하 동시작업금지</t>
  </si>
  <si>
    <t>o 입전장비(분전반,정류기,IPD,PDP 등)에 작업전 전원 OFF를 확인, 시건장치 설치, Tag OUT(전기작업중 작업자 외 접촉금지 표시) 시행후 작업</t>
  </si>
  <si>
    <t>o 개인보호구 착용(절연장갑, 안전모, 안전화, 보안경, 각반 등), 입전 작업절차서 숙지/비치, 검전기(누설전류 등) 확인</t>
  </si>
  <si>
    <t>o 작업 종료 후 정리 정돈 미흡으로 인한 작업자/차량/보행자 충돌</t>
  </si>
  <si>
    <t>o 작업후 자재, 공구류 및 안전시설물 등 정리, 잔여 폐기물 적법 처리</t>
  </si>
  <si>
    <t>o 부정확하게 시설된 시설물 전도, 붕괴에 의한 주변인 맞음, 깔림</t>
  </si>
  <si>
    <t>o 작업후 시설 불량 부분체크, 작업현장 관계자외 외부인 출입을 못하도록 출입금지 표지판 또는 출입문 잠그고 작업현장 정리정돈 후 퇴실</t>
  </si>
  <si>
    <t>o UPS용 분전반/배전반/AC콘센트 전원케이블 포설 및 입전시 노출감전부 접촉으로 인한 지락 및 감전사고</t>
  </si>
  <si>
    <t>o UPS용 작업분전반/배전반/AC콘센트 내 노출감전부 접근 작업금지 (절연보양작업후 작업진행)
o 모든 전원케이블은 다 도통중이라는 인식교육을 통해 감전예방
o 활선경보기/절연장갑/절연공구 착용후 작업진행</t>
  </si>
  <si>
    <t>o 절연용 보호구(절연용 장갑, 안전모, 안전화 등)을 착용하고 작업을 진행</t>
  </si>
  <si>
    <t>o 개인보호구(절단방지 안전장갑, 안전모, 안전화, 각반 등) 착용후 작업
o 작업전 주변 자재,공구류 등 정리정돈 및 통로 확보후,접근금지 표지판 등 시설후 작업 시행</t>
  </si>
  <si>
    <t>o 옥외형 후렉시블 단말처리로 인한 손가락  절단,베임,긁힘,찔림</t>
  </si>
  <si>
    <t>o 절단기 사용전 점검 및 절단방지 장갑, 보안경 착용 후 작업 시행</t>
  </si>
  <si>
    <t>지역 추가 공종</t>
    <phoneticPr fontId="1" type="noConversion"/>
  </si>
  <si>
    <t>SKO</t>
  </si>
  <si>
    <t>기지국/중계기/선로</t>
  </si>
  <si>
    <t>실외/실내</t>
  </si>
  <si>
    <t>현황 조사 작업</t>
  </si>
  <si>
    <t>C1등급</t>
  </si>
  <si>
    <t>넘어짐</t>
  </si>
  <si>
    <t>도출물에 의한 넘어짐</t>
  </si>
  <si>
    <t>C1</t>
  </si>
  <si>
    <t>도보 이동 전 이동 동선 확보 후 이동</t>
  </si>
  <si>
    <t>해충</t>
  </si>
  <si>
    <t>현황파악 중 벌쏘일 위험</t>
  </si>
  <si>
    <t>해충방지재 활용 후 이동</t>
  </si>
  <si>
    <t>야산 등 외부장비 조사중 뱀에 물릴 위험</t>
  </si>
  <si>
    <t>수풀 등 이동 시 안전장화 착용 후 이동</t>
  </si>
  <si>
    <t>감전</t>
  </si>
  <si>
    <t>전선 접촉 또는 누설 전류에 의한 감전</t>
  </si>
  <si>
    <t>작업전 비접촉 검전기 확용 누설 전류 확인 후 작업</t>
  </si>
  <si>
    <t>절단/배임/찔림</t>
  </si>
  <si>
    <t>실내 작업 시 돌출물에 발 찔림 위험</t>
  </si>
  <si>
    <t>실내 작업 시 실내 안전화 착용 후 작업</t>
  </si>
  <si>
    <t>이동중 지선등에 걸려 넘어질 위험</t>
  </si>
  <si>
    <t>지선등 경고 표지 부착 등 인지 강화</t>
  </si>
  <si>
    <t>기지국/통합국/교환사옥</t>
  </si>
  <si>
    <t>Para./PKG 작업</t>
  </si>
  <si>
    <t>불균형 및 무리한 동작</t>
  </si>
  <si>
    <t>무리한 키보드 반복 작업으로 근골격계 질환 발생</t>
  </si>
  <si>
    <t>주기적인 스트레칭을 통한 예방 활동 시행</t>
  </si>
  <si>
    <t>반복 작업으로 인한 손목 질환 발생</t>
  </si>
  <si>
    <t>손목보호 마우스패트 등 사용</t>
  </si>
  <si>
    <t>모니터 장시간 주시로 인한 시력 저하</t>
  </si>
  <si>
    <t>주기적인 스트레칭 시행</t>
  </si>
  <si>
    <t>반복작업으로 인한 건강/심리상태 저하</t>
  </si>
  <si>
    <t>교대 시간 준수, 건강/심리상태 등 주기적 상담</t>
  </si>
  <si>
    <t>Family Biz.(SK쉴더스)</t>
  </si>
  <si>
    <t>주문/결재 IT 시스템 구축</t>
  </si>
  <si>
    <t>C2등급</t>
  </si>
  <si>
    <t>태블릿/거치대/프린터/거치대 시공 시 손베임,긁힘 발생</t>
  </si>
  <si>
    <t>작업전 TBM 시 위험요인 공유 및 숙지 및 작업용 장갑 착용</t>
  </si>
  <si>
    <t>작업시 근로자 넘어짐에 따른 부상</t>
  </si>
  <si>
    <t>안전화착용(미끄럼방지등), 작업전 가게 내부 바닥 물기 제거 후 작업</t>
  </si>
  <si>
    <t>작업 전 주변 시설물 확인, 작업장 주변 정리정돈</t>
  </si>
  <si>
    <t>구조물에 의한 부딪힘/찍힘, 걸려넘어짐 위험</t>
  </si>
  <si>
    <t>개인안전보호구 착용, 전방 주시 및 주변 시설물 확인, 작업장 주변 정리정돈</t>
  </si>
  <si>
    <t>미끄러짐</t>
  </si>
  <si>
    <t>사다리 승주시 미끄러짐</t>
  </si>
  <si>
    <t>사다리 미끄러짐 방지 테이프 부작 후 작업</t>
  </si>
  <si>
    <t>떨어짐</t>
  </si>
  <si>
    <t>사다리 작업시 떨어짐 위험</t>
  </si>
  <si>
    <t>C2</t>
  </si>
  <si>
    <t>사다리 작업시 2인 1조작업 철저 및 사다리 최상단 사용금지</t>
  </si>
  <si>
    <t>A형 사다리 펼쳐서 작업대 사용 금지</t>
  </si>
  <si>
    <t>사다리 전도방지대 부착 및 상부작업자 안전고리 체결 철저</t>
  </si>
  <si>
    <t>사다리 작업 중 전도에 의한 안전고리 미체결로 추락 위험</t>
  </si>
  <si>
    <t>전도 방지대 설치 및 2인 1조 작업</t>
  </si>
  <si>
    <t>사다리 승강시 미끄러짐에 의한 작업자 추락위험</t>
  </si>
  <si>
    <t>사다리 미끄럼방지패드의 마모상태 등을 확인</t>
  </si>
  <si>
    <t>무리한 작업으로 인한 근골격게 질환 발생</t>
  </si>
  <si>
    <t>작업전 충분한 스트레칭 및 TBM 실시</t>
  </si>
  <si>
    <t>협소한 작업공간에 따른 충돌위험</t>
  </si>
  <si>
    <t>작업동선루트의 안전성 확인 및 후레시 등 조명으로 시야확보</t>
  </si>
  <si>
    <t>흩날림</t>
  </si>
  <si>
    <t>분진 비산 먼지에 의한 눈/호흡기 장애 위험</t>
  </si>
  <si>
    <t>작업자 눈보호를 위한 보안경 착용, 방진마스크 착용</t>
  </si>
  <si>
    <t>화학물질 누출/접촉</t>
  </si>
  <si>
    <t>MSDS 위험 취급 위험(스티커 제거 스프레이)</t>
  </si>
  <si>
    <t>MSDS취급 요령(스티커 제거) 스티커 부착 및 대응요령 숙지 후 작업</t>
  </si>
  <si>
    <t>부딪힘</t>
  </si>
  <si>
    <t>어두운곳 작업 시 시야 미 확보에 따른 부딪힘/찍힘 위험</t>
  </si>
  <si>
    <t>시야 확보를 위한 헤드랜턴 및 조명 기구 사용</t>
  </si>
  <si>
    <t>끼임</t>
  </si>
  <si>
    <t>자제 운반시 작업자 놓침으로 굴러 추돌위험</t>
  </si>
  <si>
    <t>2인 1조 자재 운반</t>
  </si>
  <si>
    <t>자제 운반시 떨어진 자제에 의한 2차 사고 발생</t>
  </si>
  <si>
    <t>자재 운반시 포박/정리함에 정리정돈 상태 확인</t>
  </si>
  <si>
    <t>전동 드라이버 사용시 회전말림 발생 위험</t>
  </si>
  <si>
    <t>목장갑착용 금지</t>
  </si>
  <si>
    <t>Family Biz.(SK시그넷)</t>
  </si>
  <si>
    <t>전기차충전기 유지보수</t>
  </si>
  <si>
    <t>장치 접촉시 누전에 따른 감전</t>
  </si>
  <si>
    <t>안전장구 개인 지급 및 착용 후 작업 수행(누전검침기, 고압용 절연장갑 지급)</t>
  </si>
  <si>
    <t>Door 개폐시 전선접촉부(단자) 노출에 의한 감전</t>
  </si>
  <si>
    <t>장치 주변 이동시 케이블에 발걸임</t>
  </si>
  <si>
    <t>작업 수행 전 작업자간 작업 영역 지정을 통한 동선교차 방지</t>
  </si>
  <si>
    <t>작업시 유니트 및 장치 모서리에 따른 상해</t>
  </si>
  <si>
    <t>안전모, 절연장갑, 안전화 착용을 통한 작업 중 긁힘 찍힘 등 상해 예방</t>
  </si>
  <si>
    <t>화재</t>
  </si>
  <si>
    <t>작업순서 미준수 및 볼트조임 등의 불량으로 화재위험</t>
  </si>
  <si>
    <t>작업전 작업 내역 및 순서에 대한 사전 숙지 및 동행자는 작업에 대한 완결성 재 확인</t>
  </si>
  <si>
    <t>화상</t>
  </si>
  <si>
    <t>장치 개방시 내부 열에 의한 안면부 화상</t>
  </si>
  <si>
    <t>안면보호 마스크 또는 고글착용 후 작업</t>
  </si>
  <si>
    <t>HOOK Meter 측정시 절연케이블 측정이외 측정시 감전위험</t>
  </si>
  <si>
    <t>절연장갑 착용을 후 측정기 활용 누전 측정</t>
  </si>
  <si>
    <t>맞음</t>
  </si>
  <si>
    <t>작업도구(전동드릴 등), 공구떨어트림, 공구 부딪힘(얼굴등)</t>
  </si>
  <si>
    <t>사다리 전도로 인한 낙상위험</t>
  </si>
  <si>
    <t>전도방지를 위한 말비계 활용 안전한 작업 환경 조성</t>
  </si>
  <si>
    <t>분전반 및 정류기 AC전원 입전 작업으로 작업자 감전 위험</t>
  </si>
  <si>
    <t>작업자간 비접속 작업 및 절연 장갑 착용을 통한 2차 작업자간 감전 예방</t>
  </si>
  <si>
    <t>중량물 무리한 이동에 따른 근골격계 질환</t>
  </si>
  <si>
    <t>작업 전 충분한 스트레칭 및 올바른 중량물 취급</t>
  </si>
  <si>
    <t>Family Biz.(파킹클라우드)</t>
  </si>
  <si>
    <t>전기차충전기 구축</t>
  </si>
  <si>
    <t>S등급</t>
  </si>
  <si>
    <t>작업자 실수에 의한 배임/찔림</t>
  </si>
  <si>
    <t>작업시 반드시 작업용 장갑 착용</t>
  </si>
  <si>
    <t>교통사고</t>
  </si>
  <si>
    <t>안전시설물 미설치로 인한 충돌 위험</t>
  </si>
  <si>
    <t>도로변 안전구역 설치(신호수 배치 또는 에어로봇 설치로 차량 서행 유도)</t>
  </si>
  <si>
    <t>이상온도/물체접촉</t>
  </si>
  <si>
    <t>고온에 의한 열사병 위험</t>
  </si>
  <si>
    <t>SGR 폭염 기준 숙지 후 작업</t>
  </si>
  <si>
    <t>장시간 작업 시 작업장 주변 그늘막 설치 및 SGR 폭염 기준 준수</t>
  </si>
  <si>
    <t>무리한 작업으로 인한 근골격계 질환 발생</t>
  </si>
  <si>
    <t>작업전 충분한 스트레칭 및 TBM 실시 시 위험요인 공유 및 숙지 후 작업</t>
  </si>
  <si>
    <t>추위에 의한 동상 등 위험</t>
  </si>
  <si>
    <t>SGR 기준 숙지 및 핫팩, 발열조끼 착용 후 작업</t>
  </si>
  <si>
    <t>안전벨트 미착용 및 안전고리 미체결로 추락 위험</t>
  </si>
  <si>
    <t>2m이상 고소작업 시 전체식 안전대 착용 및 안전고리 체결</t>
  </si>
  <si>
    <t>강풍에 의한 작업자 추락</t>
  </si>
  <si>
    <t>풍속계를 활용하여 10m/s이상 시 중장비 사용 작업 중지</t>
  </si>
  <si>
    <t>풍속계 활용하여 14m/s이상 시 옥외 작업 중지(기상 경보 발령시)</t>
  </si>
  <si>
    <t>자재 인양줄 결속상태의 불량으로 작업자 추락</t>
  </si>
  <si>
    <t>추락방지 안전구역 설정, 재재 인양 시 보조 인양줄 설치</t>
  </si>
  <si>
    <t>깔림</t>
  </si>
  <si>
    <t>자재 하강 중 하부 작업자 낙하물에 의한 깔림 위험</t>
  </si>
  <si>
    <t>자재 이동 시 상하 동시 작업 금지</t>
  </si>
  <si>
    <t>중량물 추락으로 협착/찍힘</t>
  </si>
  <si>
    <t>중량물 이중 안전고리 체결로 낙하 방지</t>
  </si>
  <si>
    <t>작업자 실수에 의한 전해액 누출</t>
  </si>
  <si>
    <t>MSDS 배치 및 교육 시행 / 피부접촉, 또는 흡입 시 응급조치 요령 사전 습득</t>
  </si>
  <si>
    <t>도로변 주정차 시 충돌 위험</t>
  </si>
  <si>
    <t>작업차량 전방에 공사안내표지판 및 라바콘 설치</t>
  </si>
  <si>
    <t>AC 분전반(전원함) 내 부스바 인출 시 쇼트 발생</t>
  </si>
  <si>
    <t>차단기 OFF 확인 후 테스터기 측정하여 정전 확인하여 작업 시작</t>
  </si>
  <si>
    <t>접속부 스파크에 의한 안면 화상 위험</t>
  </si>
  <si>
    <t>전원케이블/배관 포설, 포박작업시 손베임 발생</t>
  </si>
  <si>
    <t>불안전한 행동에 관한 안전 교육 시행, 안전보호구 착용, 구급함 비치</t>
  </si>
  <si>
    <t>사다리,고소작업차 승주 시 추락 위험</t>
  </si>
  <si>
    <t>전체식 안전대 착용 철저, 사다리 아웃트리거 설치 및 확장 후 작업</t>
  </si>
  <si>
    <t>캡스홈 설치</t>
  </si>
  <si>
    <t>사다리 작업시 추락 위험</t>
  </si>
  <si>
    <t>사다리 작업 시 2인1조 작업 시행</t>
  </si>
  <si>
    <t>사다리에서 무리한 작업으로 떨어질 위험</t>
  </si>
  <si>
    <t>사다리 최상단 발판에서 작업 금지 하단에서 작업</t>
  </si>
  <si>
    <t>사다리 전도로 인한 추락 위험</t>
  </si>
  <si>
    <t>사다리 전도방지대 부착 후 사용</t>
  </si>
  <si>
    <t>돌출물에 의해 부딪힘</t>
  </si>
  <si>
    <t>작업전 TBM 시 위험요인 공유 및 숙지 후 작업</t>
  </si>
  <si>
    <t>주변 재재에 걸려 넘어질 위험</t>
  </si>
  <si>
    <t>이동 동선 및 작업 동선 확보 후 작업</t>
  </si>
  <si>
    <t>Family Biz.(서울교통공사)</t>
  </si>
  <si>
    <t>지하철 지상파DMB 유지보수</t>
  </si>
  <si>
    <t>이동중 미끄러짐으로 인한 골절</t>
  </si>
  <si>
    <t>전방 주시 및 이동 동선 사전 확인 후 이동, 안전화 착용</t>
  </si>
  <si>
    <t>사다리작업 중 추락에 의한 인체손상</t>
  </si>
  <si>
    <t>부스바 등 쇼트가 발생할수 있는 부분 작업전 절연방호 조치 후 작업</t>
  </si>
  <si>
    <t>장비 청소 시 미세먼지 발생</t>
  </si>
  <si>
    <t>방진마스크 및 보안경 착용 후 작업</t>
  </si>
  <si>
    <t>지하철 모터카 이동에 의한 근로자와 부딪힘 위험</t>
  </si>
  <si>
    <t>역무원 보고 및 모터카 운행 사전확인, 작업구간 전후 경광봉 설치 및 신호수 배치</t>
  </si>
  <si>
    <t>작업도구(몽키,토크렌치등)떨어트림, 공구 부딪힘(얼굴등)</t>
  </si>
  <si>
    <t>공.도구 낙하방지 조임줄 사용, 상.하 동시작업 금지</t>
  </si>
  <si>
    <t>장비 출력부 더미작업 중 선로 추락</t>
  </si>
  <si>
    <t>기지국/중계기</t>
  </si>
  <si>
    <t>실외</t>
  </si>
  <si>
    <t>고소작업(철탑/강관주/CP주 건립, 해체, 보강)</t>
  </si>
  <si>
    <t>인력 고소작업 시 추락 위험</t>
  </si>
  <si>
    <t>C4</t>
  </si>
  <si>
    <t>안전벨트 착용 및 안전고리 체결</t>
  </si>
  <si>
    <t>고소차 외부 충돌에 의한 위험</t>
  </si>
  <si>
    <t>C3</t>
  </si>
  <si>
    <t>고소차 사용(붐이동 시 벗킷에 안전고리체결, 이동 완료 후 주변 시설물에 안전고리 체결)</t>
  </si>
  <si>
    <t>고소차 상부 작업자 안전고리 미체결로 추락 위험</t>
  </si>
  <si>
    <t>각반착용 및 전방주시 및 주변시설물(지선,블록,구조물)확인, 정리정돈 철저</t>
  </si>
  <si>
    <t>안전화착용(미끄럼방지등), 겨울철 결빙시는 친환경 제설제 살포 후 안전작업</t>
  </si>
  <si>
    <t>기존 시설물에 부딪히거나 걸려 넘어짐</t>
  </si>
  <si>
    <t>전방주시 및 주변시설물(지선,블록,구조물)확인</t>
  </si>
  <si>
    <t>자재 인양줄 결속상태의 불량으로 하단 작업자 깔림</t>
  </si>
  <si>
    <t>자재 운반시 2중으로 인양줄 설치</t>
  </si>
  <si>
    <t>고소차량등 전도에 의한 위험</t>
  </si>
  <si>
    <t>중장비 사용 시 수평 유지 및 아웃트리거 받임목 설치</t>
  </si>
  <si>
    <t>자재 인양중 흔들림에 의한 작업자와 부딪힘</t>
  </si>
  <si>
    <t>재재 인양 시 보조 인양줄 설치로 흔들림 예방</t>
  </si>
  <si>
    <t>현장에서 자재 조립에의한 배임/찔림</t>
  </si>
  <si>
    <t>승주 시 누전에 의한 감전 사고</t>
  </si>
  <si>
    <t>승주전 비접촉검전기 활용 누전 유무 확인</t>
  </si>
  <si>
    <t>작업중 외부 차량과 고소차 충돌 위험</t>
  </si>
  <si>
    <t>작업 반경 주변 안전구역 설정 및 신호수 배치</t>
  </si>
  <si>
    <t>작업 반경내 외부인 출입으로 사고 위험</t>
  </si>
  <si>
    <t>작업 반경 주변 안전구역 설정 및 신호수 배치(외부인 통제 시행)</t>
  </si>
  <si>
    <t>철자재 조립시 손끼임 부상 위험</t>
  </si>
  <si>
    <t>작업자 보호구(장갑 등) 착용 및 작업절차 준수</t>
  </si>
  <si>
    <t>장비 점검 시 벌쏘일 위험</t>
  </si>
  <si>
    <t>중계기/기지국/통합국/교환사옥</t>
  </si>
  <si>
    <t>고소작업(건물 내/외벽 작업)</t>
  </si>
  <si>
    <t>고소작업 시 추락 위험</t>
  </si>
  <si>
    <t>안전벨트 착용 및 주변 시설물에 안전고리 체결</t>
  </si>
  <si>
    <t>급전선 인양/포설 시 근로자 추락위험</t>
  </si>
  <si>
    <t>추락방지 안전구역 설정, 생명줄 설치/안전고리 체결</t>
  </si>
  <si>
    <t>공동구 작업 중 돌출물에 의한 충돌 위험</t>
  </si>
  <si>
    <t>비상 사태 대비 조명 지급 및 무전기 지급 신호 연락 철저</t>
  </si>
  <si>
    <t>비계 작업 시 추락 위험</t>
  </si>
  <si>
    <t>비계 작업 안전수칙 준수 및 공법 준수 확인 후 작업</t>
  </si>
  <si>
    <t>비계 이동 시 추락 위험</t>
  </si>
  <si>
    <t>비계에서 이동 시 안전고리 체결후 이동</t>
  </si>
  <si>
    <t>고소작업(인빌딩/RF 천정 급전선 설치/해체)</t>
  </si>
  <si>
    <t>공동구 케이블트레이 누설 전류에 의한 감전 사고 발생</t>
  </si>
  <si>
    <t>검전기 활용 누설전류 측정 후 작업</t>
  </si>
  <si>
    <t>드릴작업 시 분진등 흩날림에 의한 위험</t>
  </si>
  <si>
    <t>비계 넘어질 위험</t>
  </si>
  <si>
    <t>비계 고정 및 고정 불가 시 아웃트리거 설치</t>
  </si>
  <si>
    <t>작업 반경 주변 안전구역 설정 및 외부인 통제 시행</t>
  </si>
  <si>
    <t>비계 상단 작업시 떨어질 위험</t>
  </si>
  <si>
    <t>비계 상단 작업 난간 설치 및 난간에 안전고리 체결 후 작업</t>
  </si>
  <si>
    <t>건물 옥탑 내 친환경 가림막 공사</t>
  </si>
  <si>
    <t>고소차 상부 작업자 추락 위험</t>
  </si>
  <si>
    <t>중장비(중량물)작업(양중기 등 장비 사용)</t>
  </si>
  <si>
    <t>장비 반입/반출 시 근로자 추락위험</t>
  </si>
  <si>
    <t>하역운반 장치 사용 시 자재 낙하에 의한 작업자 협착 위험</t>
  </si>
  <si>
    <t>인양자재 로프 설치 등 고정 후 작업</t>
  </si>
  <si>
    <t>강풍으로 붐대 꺽임, 비틀림 발생</t>
  </si>
  <si>
    <t>풍속계를 비치(풍속 수시확인), 악천후 및 강풍 시 작업 중지</t>
  </si>
  <si>
    <t>장비 작업 반경 내 작업자 또는 보행자 충돌/협착 위험</t>
  </si>
  <si>
    <t>신호수 배치/차량작업공간 확보/작업안내판 설치/차량고임목 설치</t>
  </si>
  <si>
    <t>장비 도로 점유 중 운행 차량과 추돌 위험</t>
  </si>
  <si>
    <t>전방 안전표시판, 라바콘 설치 및 신호수 배치</t>
  </si>
  <si>
    <t>장비(크레인) 사용 중 차량 전도 위험</t>
  </si>
  <si>
    <t>차량 설치 전 지반, 수평 상태 확인 및 아웃트리거 설치</t>
  </si>
  <si>
    <t>크레인 자재 적재불량 및 과적재로 운반중 낙하 위험</t>
  </si>
  <si>
    <t>자재 고정 조치, 무게감지센서 동작 및 안전적재 무게확인 등 사전조치</t>
  </si>
  <si>
    <t>작업자 안전고리 미체결로 추락 위험</t>
  </si>
  <si>
    <t>생명줄 설치 및 안전고리 체결 및 붐대, 작업대 연결부 고정 상태 확인</t>
  </si>
  <si>
    <t>작업자간 소통 오류에 따른 재해발생 위험</t>
  </si>
  <si>
    <t>장비 이동시 후방 확인 및 신호수 배치 (작업공간 확보, 작업안내판 설치, 라바콘 설치)</t>
  </si>
  <si>
    <t>옥상으로 중량물 운반시 끼임 사고 위험(크레인)</t>
  </si>
  <si>
    <t>하역운반기계와 중량물, 중량물과 중량물 사이 등 출입금지</t>
  </si>
  <si>
    <t>옥상으로 중량물 운반시 낙하 발생 위험(크레인)</t>
  </si>
  <si>
    <t>중량물 인양 작업시 로프 불량에 의한 낙하 위험(크레인)</t>
  </si>
  <si>
    <t>중량물 하중에 맞는 인양로프 사용 후 작업, 작업 전 로프상태 점검 후 작업실시</t>
  </si>
  <si>
    <t>크레인 운전자 및 작업지휘자간 신호 불일치로 충돌 발생 위험</t>
  </si>
  <si>
    <t>신호수 배치 및 작업통제</t>
  </si>
  <si>
    <t>3m 이내 외부 고압이상 근처 작업으로 인한 감전 위험</t>
  </si>
  <si>
    <t>감전 예방 방호망 설치 후 작업</t>
  </si>
  <si>
    <t>크레인 작업시 지반 안정성 미확보로 인한 전복 발생 위험</t>
  </si>
  <si>
    <t>아웃트리거(안정기) 및 받침목 설치, 작업 전 크레인 안전장치 점검 실시</t>
  </si>
  <si>
    <t>실내/실외</t>
  </si>
  <si>
    <t>중장비(중량물)작업(차량하역운반기계 사용)</t>
  </si>
  <si>
    <t>지게차 하역운반 장치 사용 시 자재 낙하 위험</t>
  </si>
  <si>
    <t>자재 안전로프 설치 고정</t>
  </si>
  <si>
    <t>중량물 운반시 끼임 사고 위험</t>
  </si>
  <si>
    <t>자재 적재불량 및 과적재로 운반중 낙하 위험</t>
  </si>
  <si>
    <t>안전구역 설정(전방 안전표시판, 라바콘 설치) 및 신호수 배치</t>
  </si>
  <si>
    <t>지게차 자재 적재불량 및 과적재로 운반중 낙하 위험</t>
  </si>
  <si>
    <t>3m 이내 고압이상 근처 작업으로 인한 감전 위험</t>
  </si>
  <si>
    <t>작업차량 상/하차시 중장비 사용 및 고장 따른 위험</t>
  </si>
  <si>
    <t>중장비 운행시 주변통제, 중장비 면허 자격자 운행, 중장비보험, 검사증 확인</t>
  </si>
  <si>
    <t>중장비(중량물)작업(차량계건설기계 사용)</t>
  </si>
  <si>
    <t>작업차량 주차시 사고위험</t>
  </si>
  <si>
    <t>차량작업공간 확보/차량고임목 설치</t>
  </si>
  <si>
    <t>외부 고압이상 근처 작업으로 인한 감전 위험</t>
  </si>
  <si>
    <t>활선경보기 착용 및 작업 동선 인지 후 작업</t>
  </si>
  <si>
    <t>작업차량 상/하차시 중량물에 따른 부상위험</t>
  </si>
  <si>
    <t>(인력운반)중량물 5Kg이상시 2인1조로 운반</t>
  </si>
  <si>
    <t>(장비운반) 지게차 및 트럭 리프트 활용 운반</t>
  </si>
  <si>
    <t>자재 상/하차시 작업시 근로자 차량에서 추락위험</t>
  </si>
  <si>
    <t>차량 적재 탑승하여 자재인양 금지</t>
  </si>
  <si>
    <t>차량 중량물 추락으로 협착/찍힘</t>
  </si>
  <si>
    <t>차량 상/하역 작업시 중량물 이중 안전고리 체결로 낙하 방지</t>
  </si>
  <si>
    <t>차량 중량물 과적 및 적재상태 불량에 따른 위험</t>
  </si>
  <si>
    <t>중량물 적정적재 및 고정/결박 상태 확인</t>
  </si>
  <si>
    <t>주행 차량에 의한 작업자 충돌 위험</t>
  </si>
  <si>
    <t>작업차량 주변 작업공간 확보/ 신호수 배치/작업안내판 설치, 라바콘 설치</t>
  </si>
  <si>
    <t>경사구간 작업시 차량미끌림으로 인한 충돌 위험</t>
  </si>
  <si>
    <t>바퀴방향 오른쪽으로 돌린 후 주,정차(정방향 주행시)</t>
  </si>
  <si>
    <t>차량 주차후 사이드 브레이크 작동 및 고임목 설치</t>
  </si>
  <si>
    <t>시민등 작업구간내 출입으로 인한 충돌 위험</t>
  </si>
  <si>
    <t>자재 인양시 주변 통제 및 인양자재 하부 인력접근 금지</t>
  </si>
  <si>
    <t>기지국/통합국/교환사옥/선로</t>
  </si>
  <si>
    <t>중장비(중량물)작업(압입 및 광관로/굴착)</t>
  </si>
  <si>
    <t>작업자 흙더미에 깔릴 위험</t>
  </si>
  <si>
    <t>흙더비 경사각 유지 및 보양 조치</t>
  </si>
  <si>
    <t>작업자 굴착기 등에 부딪힐 위험</t>
  </si>
  <si>
    <t>신호수 배치 후 작업</t>
  </si>
  <si>
    <t>지반 침하 등 중장비 넘어짐에 작업자 협착 위험</t>
  </si>
  <si>
    <t>작업전 지반 조사 및 작업 시 아웃트리거 설치 후 작업</t>
  </si>
  <si>
    <t>시민등 작업구간내 출입으로 떨어질 위험</t>
  </si>
  <si>
    <t>선로</t>
  </si>
  <si>
    <t>밀폐공간 작업(깊이 2.5m 이상 맨홀)</t>
  </si>
  <si>
    <t>도로변 고소차 주정차 시 충돌 위험</t>
  </si>
  <si>
    <t>신호수 배치 또는 에어로봇 설치로 차량 서행 유도</t>
  </si>
  <si>
    <t>맨홀작업전 작업장 주변 교통사고 발생</t>
  </si>
  <si>
    <t>신호수 배치 및 전방(도로 상황별 안전거리 확보) 안전 시설물등 설치로 교통사고 방호조치</t>
  </si>
  <si>
    <t>맨홀 덮개 개/폐시 덮개에 의한 협착위험</t>
  </si>
  <si>
    <t>맨홀 덮개 개폐시 전용 공구 이용하여 2인 1조 작업</t>
  </si>
  <si>
    <t>고임장치 없이 손이나 발이 덮개하부에 놓이지 않도록 관리 철저</t>
  </si>
  <si>
    <t>맨홀 덮개 개방 시 작업자 및 보행자 떨어짐</t>
  </si>
  <si>
    <t>출입금지 표지판 설치 및 라바콘,콘 걸이대 이용 출입 금지구역 설정 후 작업</t>
  </si>
  <si>
    <t>배수시 처리 불량(동절기 결빙)으로 인한 교통 사고 발생</t>
  </si>
  <si>
    <t>양수기 호수 연장 우수관에 직접 배출</t>
  </si>
  <si>
    <t>산소결핍</t>
  </si>
  <si>
    <t>밀폐공간 작업 시 질식 위험</t>
  </si>
  <si>
    <t>유해가스 농도 기준 준수 후 작업 진행 - 산소(O2) :18% 이상, 23.5% 미만, 황화수소(H2S) : 10ppm 이하 - 일산화탄소(CO) : 30ppm 미만, 가연성가스(메탄 등) :10% 미만 - 이산화탄소(CO2) :1.5% 미만</t>
  </si>
  <si>
    <t>밀폐공간 내부 작업자는 반드시 가스농도 주기적 측정 후 양호 시 작업 실시</t>
  </si>
  <si>
    <t>비상시 대비하여 휴대용 산소공급기 지급하여 비치</t>
  </si>
  <si>
    <t>휴대용 환기장치(배풍기)사용하여 맨홀 작업 전 환기 실시</t>
  </si>
  <si>
    <t>검전기 활용 누설전류 측정 후 작업, 활선 경보기 착용</t>
  </si>
  <si>
    <t>어두운 공동구 작업 중 돌출물에 의한 충돌 위험</t>
  </si>
  <si>
    <t>작업 중 조도 확보 및 돌출물 사전 확인</t>
  </si>
  <si>
    <t>밀폐공간 작업(터널/지하철 등 미 환기시설 대상)</t>
  </si>
  <si>
    <t>기지국/중계기/선로/교환사옥</t>
  </si>
  <si>
    <t>전기작업(7,000V 초과 특고압선 2.5m 이내)</t>
  </si>
  <si>
    <t>전원케이블/배관 인양/포설 시 근로자 추락위험</t>
  </si>
  <si>
    <t>전원케이블/배관 작업시 드릴작업으로 분진/파쇄석 위험</t>
  </si>
  <si>
    <t>드릴작업에 따른 분진 방지마개 활용, 방진마스크, 보안경 착용</t>
  </si>
  <si>
    <t>작업 공구떨어트림, 공구 부딪힘(얼굴등)</t>
  </si>
  <si>
    <t>전원함 누전으로 인한 감전 발생 위험</t>
  </si>
  <si>
    <t>절연 장갑 및 절연 안전용품으로 인한 누전 방지</t>
  </si>
  <si>
    <t>활선 작업으로 인한 감전 위험</t>
  </si>
  <si>
    <t>절연장갑, 절연소매 등 안전보호구 착용 후 작업에 임하기, 사전 정전작업 실시</t>
  </si>
  <si>
    <t>차단기교체시 전원인가된 전원선으로 인한 감전상황 발생</t>
  </si>
  <si>
    <t>절연보호구(절연장갑, 절연소매 등) 착용, 작업 전 정전 확인, 개인안전보호구 착용</t>
  </si>
  <si>
    <t>유류 및 부동액 사용 중 노출, 유증기 흡입 위험</t>
  </si>
  <si>
    <t>메인 분전함 전원선 연결시 감전 위험</t>
  </si>
  <si>
    <t>노출된 충전부(부근) 작업 전 전로 차단(절연소매,절연복,절연장갑 등)</t>
  </si>
  <si>
    <t>배전반 작업 시 보호구 미착용에 의한 감전 발생 위험</t>
  </si>
  <si>
    <t>작업 전 TBM 시행시 근로자 절연보호구 착용상태 점검</t>
  </si>
  <si>
    <t>높은 곳의 전기 트레이 설치시 균형 유지 불량</t>
  </si>
  <si>
    <t>이동식 비계 설치 후 주변 시설물에 안전고리 체결후 작업</t>
  </si>
  <si>
    <t>전기 트레이 절단시 비산 분진</t>
  </si>
  <si>
    <t>분진 발생 시 근로자 산업용 방진마스크 착용</t>
  </si>
  <si>
    <t>전기 그라인더, 해머드릴 사용시 근골격계질환 발생 위험</t>
  </si>
  <si>
    <t>근골격계질환 발생 예방을 위한 휴식시간의 배분 및 작업자세 교육 실시</t>
  </si>
  <si>
    <t>작업시 잔류 전원으로 인한 감전 발생 위험</t>
  </si>
  <si>
    <t>작업 전 절연용 보호구 착용 확인 후 작업 실시(전원 차단상태 확인)</t>
  </si>
  <si>
    <t>통합국/교환사옥</t>
  </si>
  <si>
    <t>전기작업(고압전기1000V 이상 활선)</t>
  </si>
  <si>
    <t>공.도구 낙하방지 조임줄 사용후 작업</t>
  </si>
  <si>
    <t>작업장 정리 정돈 후 작업(실내 작업 시 실내 안전화 착용)</t>
  </si>
  <si>
    <t>장비 주변 활선으로 인한 감전 위험</t>
  </si>
  <si>
    <t>작업자는 활선경보기를 착용후 작업</t>
  </si>
  <si>
    <t>시설물 누전으로 인한 감전 위험</t>
  </si>
  <si>
    <t>작업전 반드시 비접촉검전기를 이용하여 누전 확인후 작업</t>
  </si>
  <si>
    <t>절연장갑, 절연소매 등 안전보호구 착용 후 작업에 임하기, 정전작업 후 실시</t>
  </si>
  <si>
    <t>쇼트에 의한 감전 및 스파크 위험</t>
  </si>
  <si>
    <t>화기/가스 작업(고압/가스용접/폭발,인화,산화성 물질)</t>
  </si>
  <si>
    <t>폭발/파열</t>
  </si>
  <si>
    <t>용접 아르곤가스 누출로 인한 폭발위험성</t>
  </si>
  <si>
    <t>아르곤 병 검사 유효기간 확인, 작업구역내 인원통제 작업종료후 아르콘병 현장반출</t>
  </si>
  <si>
    <t>용접기 공구의 노후 및 고장(오작동)으로 인한 화재발생</t>
  </si>
  <si>
    <t>작업전, 자체 사전공구검수 실시, 인증된 제품 용접기 사용확인(Kcs,Kc,S Mark)</t>
  </si>
  <si>
    <t>호흡기 질환</t>
  </si>
  <si>
    <t>전기 용접작업시 용접가스 흡입으로 인한 호흡계 질환</t>
  </si>
  <si>
    <t>해당용접 작업시, 해당 근로자 용접마스크 및 보안면,안전화덥개 착용후 작업실시</t>
  </si>
  <si>
    <t>그라인더공구 사용시 작업자의 부주의로 베임 사고 발생</t>
  </si>
  <si>
    <t>그라인더(회전체 절단공구류)의 안전보호덮개 설치, 자상방지장갑 착용실시</t>
  </si>
  <si>
    <t>밴드쏘 사용 중 날카로운 면에 의한 절단 및 베임 사고 발생</t>
  </si>
  <si>
    <t>페인트 도료 사용시 피부접촉으로 인한 피부질환 발생</t>
  </si>
  <si>
    <t>해당 도료취급 근로자 대상 안전 장구류 착용</t>
  </si>
  <si>
    <t>샌딩 작업 시 작업자의 분진 흡입으로 인한 호흡계질환 발행</t>
  </si>
  <si>
    <t>보안경, 및 마스트 착용후 작업</t>
  </si>
  <si>
    <t>커터칼, 막헤라 사용 작업시 베임 위험</t>
  </si>
  <si>
    <t>해당 작업 근로자대상 자상방지장갑 지급 후 실시</t>
  </si>
  <si>
    <t>인화성 물질 신너,유성 페인트 사용시 화재 위험</t>
  </si>
  <si>
    <t>인화성 물질 저장장소에 보관 및 소화기 비치</t>
  </si>
  <si>
    <t>인화성 도료 주변에서의 화기작업으로 인한 화재발생</t>
  </si>
  <si>
    <t>인화성 자재주변 작업시 비산석면포 주변보양, 불티방지차단막 설치, 소화기 및 방화수 비치</t>
  </si>
  <si>
    <t>탁상용 연삭기 사용 시 손가락 끼임위험</t>
  </si>
  <si>
    <t>작업 전 1분 이상, 숫돌 교체 후 3분 이상 시운전, 보안경 등 보호구 착용</t>
  </si>
  <si>
    <t>냉각수배관 철거 시 분진 및 인화성 물질에의한 화재</t>
  </si>
  <si>
    <t>화기감시자 배치, 작업장 내 방호조치 및 소화기구 비치(용접불티 비산방지덮개, 용접방화포 등)</t>
  </si>
  <si>
    <t>고속절단기 사용시 근로자 절단, 베임 위험</t>
  </si>
  <si>
    <t>위험점 내 작업자외 접근금지, 베임보호용 장갑 사용, 보안경착용</t>
  </si>
  <si>
    <t>용접용기(LPG, 산소, 아세틸렌) 의 누출사고 위험</t>
  </si>
  <si>
    <t>MSDS경고 부착 및 숙지 후 작업, 용기 등 사전 확인(유효기간 등)</t>
  </si>
  <si>
    <t>핸드그라인더 놓침으로 인한 사고 발생 위험</t>
  </si>
  <si>
    <t>핸드그라인더 사용시 안전장치 점검 후 작업 실시, 작업 전 공도구 점검 실시</t>
  </si>
  <si>
    <t>에폭시 공사시 MSDS 교육 미준수로 인 질병 발생 위험</t>
  </si>
  <si>
    <t>근로자 산업용 방진마스크 착용, MSDS경고 부착 및 숙지 후 작업</t>
  </si>
  <si>
    <t>용접작업시 불티 비산에 의한 화재 발생 위험</t>
  </si>
  <si>
    <t>주변 정리정돈 하여 발화원 제거(용접불티 비산방지덮개, 방화포 설치 등)</t>
  </si>
  <si>
    <t>용접작업시 보호구 미착용으로 인한 화상 위험</t>
  </si>
  <si>
    <t>근로자 개인보호구 착용(용접앞치마,보안면,용접장갑 등)</t>
  </si>
  <si>
    <t>화기/가스 작업(Co2 소화설비 설치 및 해체)</t>
  </si>
  <si>
    <t>소화설비 누출로 인한 호흡곤란</t>
  </si>
  <si>
    <t>작업 전 충분한 안전수칙 숙지 후 작업</t>
  </si>
  <si>
    <t>작업자 실수에 의한 Co2 누출</t>
  </si>
  <si>
    <t>소화 설비 분리 시 방독마스크 착용 후 작업</t>
  </si>
  <si>
    <t>소화 용기 쓰러짐에 의한 깔림 또는 끼임</t>
  </si>
  <si>
    <t>충분한 작업공간 확보 및 소화 용기는 분리 보관</t>
  </si>
  <si>
    <t>소화설비 누출로 인한 폭발위험성</t>
  </si>
  <si>
    <t>소화 용기 유효기간 확인, 작업구역내 인원통제</t>
  </si>
  <si>
    <t>자재 하강 중 하부 작업자 낙하물에 의한 충돌 위험</t>
  </si>
  <si>
    <t>낙하물에 의한 눈 찔림 예방을 위해 보안경 착용, 안전 구역 설정</t>
  </si>
  <si>
    <t>도로(변) 작업(80km/h 이상 도로변)</t>
  </si>
  <si>
    <t>작업장 주변 안전구역 설치(신호수 배치 또는 에어로봇 설치로 차량 서행 유도)</t>
  </si>
  <si>
    <t>주행 차량에 의한 차량 충돌 및 이로 인한 작업차 추락</t>
  </si>
  <si>
    <t>작업전 안전 시설물 설치 및 붕괴우려가 없는 단단한 시설물(조가선 등)에 안전고리 체결</t>
  </si>
  <si>
    <t>개인보호구 미착용/불량 및 안전고리 미체결로 인한 추락</t>
  </si>
  <si>
    <t>개인보호구 이상 유무 점검 및 보조 안전고리 체결</t>
  </si>
  <si>
    <t>작업전 조가선등 검전계로 누설 전류 확인 및 활선경보기 착용</t>
  </si>
  <si>
    <t>장시간 작업에 따른 하절기 열사병 및 동절기 동상 발생</t>
  </si>
  <si>
    <t>근로자 건강장애 예방을 위한 발열조끼, 넥워머, 핫팩 등 개인지급품 사용</t>
  </si>
  <si>
    <t>점검시 주행 차량에 의한 작업자 충돌 위험</t>
  </si>
  <si>
    <t>안전구역 설정 및 신호수 배치 후 작업통제 철저</t>
  </si>
  <si>
    <t>점검시 넘어짐에 따른 부상</t>
  </si>
  <si>
    <t>도로(변) 작업(왕복4차선 이상 도로내 맨홀 출/입)</t>
  </si>
  <si>
    <t>도로(변) 작업(광케이블 교량첨가)</t>
  </si>
  <si>
    <t>도로변 안전시설물 설치 및 해체 시 주행차량과 추돌 위험</t>
  </si>
  <si>
    <t>안전시설물 설치 시 신호수 동행하여 작업</t>
  </si>
  <si>
    <t>작업차량 아웃트리거 설치 불량에 따른 차량 전복 위험</t>
  </si>
  <si>
    <t>지반상태 확인 및 받침판 설치 아웃트리거 전개 설치</t>
  </si>
  <si>
    <t>경사지 주차시 브레이크 미체결로 인한 충돌 위험</t>
  </si>
  <si>
    <t>작업위치 도착 후 반드시 주차 브레이크를 체결하고 고임목을 설치</t>
  </si>
  <si>
    <t>작업 차량 아웃트리거 설치 불량으로 인한 차량 전도</t>
  </si>
  <si>
    <t>지반 상태 확인 및 받침판 설치, 아웃트리거 작업 방향 최대한 전개 설치</t>
  </si>
  <si>
    <t>작업자 Bucket 외부 무리한 작업 중 추락 위험</t>
  </si>
  <si>
    <t>Bucket 탑승 즉시 보조안전고리 체결</t>
  </si>
  <si>
    <t>드릴작업 중 교량 콘크리트 부산물 등에 의한 충격 발생</t>
  </si>
  <si>
    <t>보안경 등 개인보호구 착용 철저, 무리한 힘 지양하고 적정한 힘으로 여러 번 나눠 작업</t>
  </si>
  <si>
    <t>작업시 주행 차량에 의한 작업자 충돌 위험</t>
  </si>
  <si>
    <t>도로 중앙 및 교차로 부분 작업시 작업구간 후방에 방호차량 배치</t>
  </si>
  <si>
    <t>작업 차량에 의한 보행자 충돌 위험</t>
  </si>
  <si>
    <t>보행자 통로 확보 및 신호수에 의한 보행자 통로 이동 유도</t>
  </si>
  <si>
    <t>작업 공간 미확보로 주행차량 및 보행자 추돌위험</t>
  </si>
  <si>
    <t>라바콘/라바콘 걸이대 사용 작업 공간 확보, 신호수 배치로 작업반경내 외부인 접근 금지</t>
  </si>
  <si>
    <t>도로(변) 작업(지하도로, 교량 및 지하철/터널)</t>
  </si>
  <si>
    <t>도로(변) 작업(왕복4차선 이상 횡단 조가선 신설/철거)</t>
  </si>
  <si>
    <t>고소차 버킷 탑승 후 이동시 추락 위험</t>
  </si>
  <si>
    <t>고소차 이동시 버킷 탑승 금지, 단 짧은거리 이동시 관리감독자 안전검토 후 이동</t>
  </si>
  <si>
    <t>횡단 조가선 신설/철거시 케이블에 위한 차량 충돌 위험</t>
  </si>
  <si>
    <t>케이블 신설/철거 시 작업 공간내 차량 통제 후 작업 진행</t>
  </si>
  <si>
    <t>전기작업(사옥/중/통/집/기지국의 배/분전반)</t>
  </si>
  <si>
    <t>고소 작업(3.5m 이상 고소차 활용 불가)</t>
  </si>
  <si>
    <t>C4등급</t>
  </si>
  <si>
    <t>직접 승주에 따른 추락 위험</t>
  </si>
  <si>
    <t>주변 시설물에 안전고리 체결 후 작업</t>
  </si>
  <si>
    <t>작업 발판 및 안전고리가 없어 추락 위험</t>
  </si>
  <si>
    <t>작업발판 및 안전고리 시설 요청 및 주변시설물에 안전고리 체결 후 작업</t>
  </si>
  <si>
    <t>안전고리 미 체결에 따른 추락 위험</t>
  </si>
  <si>
    <t>시설물에 부딪힘</t>
  </si>
  <si>
    <t>도로변 작업 시 주행차량과 추돌 위험</t>
  </si>
  <si>
    <t>경사구간 이동시 미끌림으로 인한 넘어질 위험</t>
  </si>
  <si>
    <t>사전 이동 동선 확보 후 이동</t>
  </si>
  <si>
    <t>장비 설치/점검 시 벌쏘일 위험</t>
  </si>
  <si>
    <t>설치/점검, 이동시 뱀에 물릴 위험</t>
  </si>
  <si>
    <t>비접촉 검진기로 누설 전류 확인후 작업</t>
  </si>
  <si>
    <t>추락/낙하 위험 ANT 최적화(장비교체 포함)</t>
  </si>
  <si>
    <t>C3등급</t>
  </si>
  <si>
    <t>장비 건물 외부로 돌출로 인한 작업자 추락 위험</t>
  </si>
  <si>
    <t>삼각지붕 등 이동 시 추락 위험</t>
  </si>
  <si>
    <t>수평생명줄에 안전고리 체결 후 이동</t>
  </si>
  <si>
    <t>경사면 지붕 이동 시 미끄러짐에의한 넘어짐</t>
  </si>
  <si>
    <t>이동 동선 사전 확인 후 이동</t>
  </si>
  <si>
    <t>장비점검 시 주변 시설물에 부딪힘</t>
  </si>
  <si>
    <t>작업 동선 및 작업 전 TBM 시 위험요인 공유 및 숙지 후 작업</t>
  </si>
  <si>
    <t>건물 외벽 장비 점검 시 떨어질 위험</t>
  </si>
  <si>
    <t>고소작업대 등을 활용하여 작업</t>
  </si>
  <si>
    <t>삼각지붕 이동 시 수평생명줄이 없어 추락 위험</t>
  </si>
  <si>
    <t>수평생명줄 설치 요청(작업 시 주변 시설물에 임시 생명줄 설치 후 작업)</t>
  </si>
  <si>
    <t>고소차 활용 작업(3.5m 이상)</t>
  </si>
  <si>
    <t>S등급 외 밀폐공간 작업(맨홀/공동구 등)</t>
  </si>
  <si>
    <t>외부 토치 작업(광케이블)</t>
  </si>
  <si>
    <t>토치 작업 시 화재 위험</t>
  </si>
  <si>
    <t>작업 전 소화기 비치 및 사용법 숙지 후 작업</t>
  </si>
  <si>
    <t>토치 작업 시 주변 수목에 의한 화재 위험</t>
  </si>
  <si>
    <t>수목 제거 및 소화기 비치 후 작업</t>
  </si>
  <si>
    <t>활선 저압 전원 작업(1,000V이하)</t>
  </si>
  <si>
    <t>옥상/옥탑 작업(추락위험)</t>
  </si>
  <si>
    <t>옥탑 승주 시 고정사다리에서 떨어질 위험</t>
  </si>
  <si>
    <t>고정사다리 승주 시 안전고리 교차 체결 후 승주</t>
  </si>
  <si>
    <t>난간이 없는 옥탑끝에서 작업 시 추락 위험</t>
  </si>
  <si>
    <t>난간 설치 요청 및 주변 시설물에 안전고리 체결 후 작업</t>
  </si>
  <si>
    <t>난간 밖으로 돌출된 장비 점검시 추락 위험</t>
  </si>
  <si>
    <t>이동형 사다리 이동시 미끄러짐</t>
  </si>
  <si>
    <t>이동형 사다리 승주 시 사다리 미끄러짐에의한 떨어짐</t>
  </si>
  <si>
    <t>사다리 설치 각도 등 사전 TBM 시 위험요인 공유 및 숙지 후 작업</t>
  </si>
  <si>
    <t>이동형 사다리 전도로 떨어질 위험</t>
  </si>
  <si>
    <t>전도방지대 부착 사다리 사용 및 2인1조 작업 시행</t>
  </si>
  <si>
    <t>사다리 작업(3.5m이하)</t>
  </si>
  <si>
    <t>사다리 승주시 주변 시설물에 부딪힘</t>
  </si>
  <si>
    <t>승주 전 사전 이동 동선 확보 후 작업</t>
  </si>
  <si>
    <t>협소 공간 작업(작업공간 부족)</t>
  </si>
  <si>
    <t>주변 시설물에 걸려 넘어짐</t>
  </si>
  <si>
    <t>좁은 공간 이동 시 장비등에 끼임</t>
  </si>
  <si>
    <t>공사장 작업(신규택지 등)</t>
  </si>
  <si>
    <t>낙하물에 의한 부딪힘</t>
  </si>
  <si>
    <t>안전모 등 보호구 착용 후 작업</t>
  </si>
  <si>
    <t>전원 인입 작업(발전차, 정류기, 축전지)</t>
  </si>
  <si>
    <t>결상 오류에의한 화재 위험</t>
  </si>
  <si>
    <t>작업 전 반드시 결상 확인 후 작업</t>
  </si>
  <si>
    <t>이동기지국 설치</t>
  </si>
  <si>
    <t>ANT 등 추락으로 협착/찍힘</t>
  </si>
  <si>
    <t>장비 이동 시 안전고리 체결로 낙하 방지</t>
  </si>
  <si>
    <t>안전구역 설정(전방 안전표시판, 라바콘 설치) 및 시민 통제</t>
  </si>
  <si>
    <t>전주 하단 작업(IP/강관주/철탑 등)</t>
  </si>
  <si>
    <t>중량물 취급 작업(인력 이용)</t>
  </si>
  <si>
    <t>고소차 미활용 포설/철거작업(광케이블)</t>
  </si>
  <si>
    <t>광케이블 방차에 협착/찍힘</t>
  </si>
  <si>
    <t>작업 숙지 및 방차 고정 후 작업</t>
  </si>
  <si>
    <t>맨홀내 떨어질 위험</t>
  </si>
  <si>
    <t>안전구역 설정 및 작업 숙지 후 작업</t>
  </si>
  <si>
    <t>전송 현행화 작업(광케이블 등)</t>
  </si>
  <si>
    <t>비 활선 저압 전원 작업(1,000V이하)</t>
  </si>
  <si>
    <t>ANT 최적화 작업(추락위험 없음)</t>
  </si>
  <si>
    <t>옥상/옥탑 작업(추락위험 없음)</t>
  </si>
  <si>
    <t>주변 돌출물에 의한 넘어짐</t>
  </si>
  <si>
    <t>도출물 경고 표시 등 인지 수단 확보 후 작업</t>
  </si>
  <si>
    <t>지선에 걸려 넘어짐</t>
  </si>
  <si>
    <t>지선 등에 반사 테이프 부착 등 경고 표시 및 인지 후 작업</t>
  </si>
  <si>
    <t>일반 실내 작업(집/중/통, 국사)</t>
  </si>
  <si>
    <t>장비등 작업자 실수에 의한 떨어짐으로 발 부상 위험</t>
  </si>
  <si>
    <t>트레이 위 작업시 떨어짐</t>
  </si>
  <si>
    <t>장비위 작업 시 떨어짐</t>
  </si>
  <si>
    <t>장비 전도 위험이 있으니 장비위 작업 금지, 작업필요 시 사다리(전도방지대 포함) 사용</t>
  </si>
  <si>
    <t>진입로 위험 작업(도보/등산로/도서)</t>
  </si>
  <si>
    <t>도보 이동 시 도출물에 의한 넘어짐</t>
  </si>
  <si>
    <t>돌출물 및 수목에의한 넘어짐</t>
  </si>
  <si>
    <t>각반 착용을 통한 걸릴 위험 최소화 후 이동</t>
  </si>
  <si>
    <t>등산로 이동시 벌쏘일 위험</t>
  </si>
  <si>
    <t>등산로 등 이동시 뱀에 물릴 위험</t>
  </si>
  <si>
    <t>경사지 이동시 미끄러짐 위험</t>
  </si>
  <si>
    <t>주변 시설물에 생명줄 설치 후 이동</t>
  </si>
  <si>
    <t>수목 등에 배임, 찔릴 위험</t>
  </si>
  <si>
    <t>토시 착용 및 작업용 장갑 착용</t>
  </si>
  <si>
    <t>품질 측정 작업</t>
  </si>
  <si>
    <t>차량 충돌</t>
  </si>
  <si>
    <t>법규 준수 및 방어 운전</t>
  </si>
  <si>
    <t>측정기 확인 등 부주의로 교통 사고</t>
  </si>
  <si>
    <t>2인1조로 운전자는 안전운행</t>
  </si>
  <si>
    <t>측정기 케이블 누전 등 화재 위험</t>
  </si>
  <si>
    <t>주기적 측정기 및 케이블류 상태 확인</t>
  </si>
  <si>
    <t>도보 측정시 수목에 결려 넘어질 위험</t>
  </si>
  <si>
    <t>전방 주시 및 이동 동선 사전 확인 후 이동</t>
  </si>
  <si>
    <t>계단 등 이동시 미끄러짐</t>
  </si>
  <si>
    <t>시설물 점검 작업</t>
  </si>
  <si>
    <t>점검, 이동시 뱀에 물릴 위험</t>
  </si>
  <si>
    <t>1. 급전선포설작업</t>
    <phoneticPr fontId="1" type="noConversion"/>
  </si>
  <si>
    <t>이동형비계 조립/해체/사용</t>
    <phoneticPr fontId="1" type="noConversion"/>
  </si>
  <si>
    <t>유해위험요인 분류표</t>
    <phoneticPr fontId="1" type="noConversion"/>
  </si>
  <si>
    <t>원인</t>
    <phoneticPr fontId="1" type="noConversion"/>
  </si>
  <si>
    <t>1. 기계(설비)적 요인</t>
    <phoneticPr fontId="1" type="noConversion"/>
  </si>
  <si>
    <t>1.1 협착위험 부분(감김, 끼임)</t>
  </si>
  <si>
    <t>1.3 기계(설비)의낙하,전복,붕괴,전도위험</t>
  </si>
  <si>
    <t>1.4 충돌위험 부분</t>
  </si>
  <si>
    <t>1.6 추락위험 부분(개구부 등)</t>
  </si>
  <si>
    <t>2. 전기적 요인</t>
    <phoneticPr fontId="1" type="noConversion"/>
  </si>
  <si>
    <t>2.2 아크</t>
  </si>
  <si>
    <t>2.3 정전기</t>
  </si>
  <si>
    <t>3. 화학(물질)적 요인</t>
    <phoneticPr fontId="1" type="noConversion"/>
  </si>
  <si>
    <t>3.1 가스</t>
  </si>
  <si>
    <t>3.2 증기</t>
  </si>
  <si>
    <t>3.3 에어로졸·흄</t>
  </si>
  <si>
    <t>3.4 액체·미스트</t>
  </si>
  <si>
    <t>3.6 반응성 물질</t>
  </si>
  <si>
    <t>3.7 방사선</t>
  </si>
  <si>
    <t>3.8 화재 / 폭발 위험</t>
  </si>
  <si>
    <t>3.9 복사열 / 폭발과압</t>
  </si>
  <si>
    <t>4. 생물학적 요인</t>
    <phoneticPr fontId="1" type="noConversion"/>
  </si>
  <si>
    <t>4.1 병원성 미생물,바이러스에 의한 감염</t>
  </si>
  <si>
    <t>4.2 유전자 변형물질(GMO)</t>
  </si>
  <si>
    <t>4.3 알러지 및 미생물</t>
  </si>
  <si>
    <t>4.4 동물</t>
  </si>
  <si>
    <t>4.5 식물</t>
  </si>
  <si>
    <t>5. 작업특성 요인</t>
    <phoneticPr fontId="1" type="noConversion"/>
  </si>
  <si>
    <t>5.1 소음</t>
  </si>
  <si>
    <t>5.2 초음파·초저주파음</t>
  </si>
  <si>
    <t>5.3 진동</t>
  </si>
  <si>
    <t>5.6 질식위험 산소결핍</t>
  </si>
  <si>
    <t>5.8 반복작업</t>
  </si>
  <si>
    <t>6. 작업환경 요인</t>
    <phoneticPr fontId="1" type="noConversion"/>
  </si>
  <si>
    <t>6.1 기후 / 고온 / 한랭</t>
  </si>
  <si>
    <t>6.4 주변 근로자</t>
  </si>
  <si>
    <t>C1</t>
    <phoneticPr fontId="1" type="noConversion"/>
  </si>
  <si>
    <t>Family Biz.(서울교통공사)</t>
    <phoneticPr fontId="1" type="noConversion"/>
  </si>
  <si>
    <t>No</t>
    <phoneticPr fontId="1" type="noConversion"/>
  </si>
  <si>
    <t>소분류
(작업 기준)</t>
    <phoneticPr fontId="1" type="noConversion"/>
  </si>
  <si>
    <t>작업
등급</t>
    <phoneticPr fontId="1" type="noConversion"/>
  </si>
  <si>
    <t>재해유형</t>
    <phoneticPr fontId="1" type="noConversion"/>
  </si>
  <si>
    <t>세부 위험요인</t>
    <phoneticPr fontId="1" type="noConversion"/>
  </si>
  <si>
    <t>위험
등급</t>
    <phoneticPr fontId="1" type="noConversion"/>
  </si>
  <si>
    <t>위험성 감소 대책</t>
    <phoneticPr fontId="1" type="noConversion"/>
  </si>
  <si>
    <t>SKO</t>
    <phoneticPr fontId="1" type="noConversion"/>
  </si>
  <si>
    <t>기지국/중계기</t>
    <phoneticPr fontId="1" type="noConversion"/>
  </si>
  <si>
    <t>실외</t>
    <phoneticPr fontId="1" type="noConversion"/>
  </si>
  <si>
    <t>S등급</t>
    <phoneticPr fontId="1" type="noConversion"/>
  </si>
  <si>
    <t>인력 고소작업 시 추락 위험</t>
    <phoneticPr fontId="1" type="noConversion"/>
  </si>
  <si>
    <t>C4</t>
    <phoneticPr fontId="1" type="noConversion"/>
  </si>
  <si>
    <t>안전벨트 착용 및 안전고리 체결</t>
    <phoneticPr fontId="1" type="noConversion"/>
  </si>
  <si>
    <t>고소차 외부 충돌에 의한 위험</t>
    <phoneticPr fontId="1" type="noConversion"/>
  </si>
  <si>
    <t>C3</t>
    <phoneticPr fontId="1" type="noConversion"/>
  </si>
  <si>
    <t>고소차 사용(붐이동 시 벗킷에 안전고리체결, 이동 완료 후 주변 시설물에 안전고리 체결)</t>
    <phoneticPr fontId="1" type="noConversion"/>
  </si>
  <si>
    <t>안전벨트 미착용 및 안전고리 미체결로 추락 위험</t>
    <phoneticPr fontId="1" type="noConversion"/>
  </si>
  <si>
    <t>2m이상 고소작업 시 전체식 안전대 착용 및 안전고리 체결</t>
    <phoneticPr fontId="1" type="noConversion"/>
  </si>
  <si>
    <t>고소차 상부 작업자 안전고리 미체결로 추락 위험</t>
    <phoneticPr fontId="1" type="noConversion"/>
  </si>
  <si>
    <t>자재 인양줄 결속상태의 불량으로 작업자 추락</t>
    <phoneticPr fontId="1" type="noConversion"/>
  </si>
  <si>
    <t>추락방지 안전구역 설정, 재재 인양 시 보조 인양줄 설치</t>
    <phoneticPr fontId="1" type="noConversion"/>
  </si>
  <si>
    <t>떨어짐</t>
    <phoneticPr fontId="1" type="noConversion"/>
  </si>
  <si>
    <t>강풍에 의한 작업자 추락</t>
    <phoneticPr fontId="1" type="noConversion"/>
  </si>
  <si>
    <t>풍속계를 활용하여 10m/s이상 시 중장비 사용 작업 중지</t>
    <phoneticPr fontId="1" type="noConversion"/>
  </si>
  <si>
    <t>풍속계 활용하여 14m/s이상 시 옥외 작업 중지(기상 경보 발령시)</t>
    <phoneticPr fontId="1" type="noConversion"/>
  </si>
  <si>
    <t>주변 재재에 걸려 넘어질 위험</t>
    <phoneticPr fontId="1" type="noConversion"/>
  </si>
  <si>
    <t>각반착용 및 전방주시 및 주변시설물(지선,블록,구조물)확인, 정리정돈 철저</t>
    <phoneticPr fontId="1" type="noConversion"/>
  </si>
  <si>
    <t>작업시 근로자 넘어짐에 따른 부상</t>
    <phoneticPr fontId="1" type="noConversion"/>
  </si>
  <si>
    <t>안전화착용(미끄럼방지등), 겨울철 결빙시는 친환경 제설제 살포 후 안전작업</t>
    <phoneticPr fontId="1" type="noConversion"/>
  </si>
  <si>
    <t>전방주시 및 주변시설물(지선,블록,구조물)확인</t>
    <phoneticPr fontId="1" type="noConversion"/>
  </si>
  <si>
    <t>자재 인양줄 결속상태의 불량으로 하단 작업자 깔림</t>
    <phoneticPr fontId="1" type="noConversion"/>
  </si>
  <si>
    <t>자재 운반시 2중으로 인양줄 설치</t>
    <phoneticPr fontId="1" type="noConversion"/>
  </si>
  <si>
    <t>고소차량등 전도에 의한 위험</t>
    <phoneticPr fontId="1" type="noConversion"/>
  </si>
  <si>
    <t>C2</t>
    <phoneticPr fontId="1" type="noConversion"/>
  </si>
  <si>
    <t>중장비 사용 시 수평 유지 및 아웃트리거 받임목 설치</t>
    <phoneticPr fontId="1" type="noConversion"/>
  </si>
  <si>
    <t>자재 인양중 흔들림에 의한 작업자와 부딪힘</t>
    <phoneticPr fontId="1" type="noConversion"/>
  </si>
  <si>
    <t>재재 인양 시 보조 인양줄 설치로 흔들림 예방</t>
    <phoneticPr fontId="1" type="noConversion"/>
  </si>
  <si>
    <t>현장에서 자재 조립에의한 배임/찔림</t>
    <phoneticPr fontId="1" type="noConversion"/>
  </si>
  <si>
    <t>작업시 반드시 작업용 장갑 착용</t>
    <phoneticPr fontId="1" type="noConversion"/>
  </si>
  <si>
    <t>승주 시 누전에 의한 감전 사고</t>
    <phoneticPr fontId="1" type="noConversion"/>
  </si>
  <si>
    <t>승주전 비접촉검전기 활용 누전 유무 확인</t>
    <phoneticPr fontId="1" type="noConversion"/>
  </si>
  <si>
    <t>교통사고</t>
    <phoneticPr fontId="1" type="noConversion"/>
  </si>
  <si>
    <t>작업중 외부 차량과 고소차 충돌 위험</t>
    <phoneticPr fontId="1" type="noConversion"/>
  </si>
  <si>
    <t>작업 반경 주변 안전구역 설정 및 신호수 배치</t>
    <phoneticPr fontId="1" type="noConversion"/>
  </si>
  <si>
    <t>작업 반경내 외부인 출입으로 사고 위험</t>
    <phoneticPr fontId="1" type="noConversion"/>
  </si>
  <si>
    <t>작업 반경 주변 안전구역 설정 및 신호수 배치(외부인 통제 시행)</t>
    <phoneticPr fontId="1" type="noConversion"/>
  </si>
  <si>
    <t>철자재 조립시 손끼임 부상 위험</t>
    <phoneticPr fontId="1" type="noConversion"/>
  </si>
  <si>
    <t>작업자 보호구(장갑 등) 착용 및 작업절차 준수</t>
    <phoneticPr fontId="1" type="noConversion"/>
  </si>
  <si>
    <t>맞음</t>
    <phoneticPr fontId="1" type="noConversion"/>
  </si>
  <si>
    <t>작업도구(몽키,토크렌치등)떨어트림, 공구 부딪힘(얼굴등)</t>
    <phoneticPr fontId="1" type="noConversion"/>
  </si>
  <si>
    <t>공.도구 낙하방지 조임줄 사용, 상.하 동시작업 금지</t>
    <phoneticPr fontId="1" type="noConversion"/>
  </si>
  <si>
    <t>이상온도/물체접촉</t>
    <phoneticPr fontId="1" type="noConversion"/>
  </si>
  <si>
    <t>고온에 의한 열사병 위험</t>
    <phoneticPr fontId="1" type="noConversion"/>
  </si>
  <si>
    <t>SGR 폭염 기준 숙지 후 작업</t>
    <phoneticPr fontId="1" type="noConversion"/>
  </si>
  <si>
    <t>장시간 작업 시 작업장 주변 그늘막 설치 및 SGR 폭염 기준 준수</t>
    <phoneticPr fontId="1" type="noConversion"/>
  </si>
  <si>
    <t>추위에 의한 동상 등 위험</t>
    <phoneticPr fontId="1" type="noConversion"/>
  </si>
  <si>
    <t>SGR 기준 숙지 및 핫팩, 발열조끼 착용 후 작업</t>
    <phoneticPr fontId="1" type="noConversion"/>
  </si>
  <si>
    <t>해충</t>
    <phoneticPr fontId="1" type="noConversion"/>
  </si>
  <si>
    <t>장비 점검 시 벌쏘일 위험</t>
    <phoneticPr fontId="1" type="noConversion"/>
  </si>
  <si>
    <t>해충방지재 활용 후 이동</t>
    <phoneticPr fontId="1" type="noConversion"/>
  </si>
  <si>
    <t>중계기/기지국/통합국/교환사옥</t>
    <phoneticPr fontId="1" type="noConversion"/>
  </si>
  <si>
    <t>실외/실내</t>
    <phoneticPr fontId="1" type="noConversion"/>
  </si>
  <si>
    <t>고소작업(건물 내/외벽 작업)</t>
    <phoneticPr fontId="1" type="noConversion"/>
  </si>
  <si>
    <t>고소작업 시 추락 위험</t>
    <phoneticPr fontId="1" type="noConversion"/>
  </si>
  <si>
    <t>안전벨트 착용 및 주변 시설물에 안전고리 체결</t>
    <phoneticPr fontId="1" type="noConversion"/>
  </si>
  <si>
    <t>급전선 인양/포설 시 근로자 추락위험</t>
    <phoneticPr fontId="1" type="noConversion"/>
  </si>
  <si>
    <t>추락방지 안전구역 설정, 생명줄 설치/안전고리 체결</t>
    <phoneticPr fontId="1" type="noConversion"/>
  </si>
  <si>
    <t>돌출물에 의해 부딪힘</t>
    <phoneticPr fontId="1" type="noConversion"/>
  </si>
  <si>
    <t>작업전 TBM 시 위험요인 공유 및 숙지 후 작업</t>
    <phoneticPr fontId="1" type="noConversion"/>
  </si>
  <si>
    <t>공동구 작업 중 돌출물에 의한 충돌 위험</t>
    <phoneticPr fontId="1" type="noConversion"/>
  </si>
  <si>
    <t>비상 사태 대비 조명 지급 및 무전기 지급 신호 연락 철저</t>
    <phoneticPr fontId="1" type="noConversion"/>
  </si>
  <si>
    <t>비계 작업 시 추락 위험</t>
    <phoneticPr fontId="1" type="noConversion"/>
  </si>
  <si>
    <t>비계 작업 안전수칙 준수 및 공법 준수 확인 후 작업</t>
    <phoneticPr fontId="1" type="noConversion"/>
  </si>
  <si>
    <t>비계 이동 시 추락 위험</t>
    <phoneticPr fontId="1" type="noConversion"/>
  </si>
  <si>
    <t>비계에서 이동 시 안전고리 체결후 이동</t>
    <phoneticPr fontId="1" type="noConversion"/>
  </si>
  <si>
    <t>작업자 실수에 의한 배임/찔림</t>
    <phoneticPr fontId="1" type="noConversion"/>
  </si>
  <si>
    <t>감전</t>
    <phoneticPr fontId="1" type="noConversion"/>
  </si>
  <si>
    <t>공동구 케이블트레이 누설 전류에 의한 감전 사고 발생</t>
    <phoneticPr fontId="1" type="noConversion"/>
  </si>
  <si>
    <t>검전기 활용 누설전류 측정 후 작업</t>
    <phoneticPr fontId="1" type="noConversion"/>
  </si>
  <si>
    <t>흩날림</t>
    <phoneticPr fontId="1" type="noConversion"/>
  </si>
  <si>
    <t>드릴작업 시 분진등 흩날림에 의한 위험</t>
    <phoneticPr fontId="1" type="noConversion"/>
  </si>
  <si>
    <t>방진마스크 및 보안경 착용 후 작업</t>
    <phoneticPr fontId="1" type="noConversion"/>
  </si>
  <si>
    <t>기존 시설물에 부딪히거나 걸려 넘어짐</t>
    <phoneticPr fontId="1" type="noConversion"/>
  </si>
  <si>
    <t>비계 넘어질 위험</t>
    <phoneticPr fontId="1" type="noConversion"/>
  </si>
  <si>
    <t>비계 고정 및 고정 불가 시 아웃트리거 설치</t>
    <phoneticPr fontId="1" type="noConversion"/>
  </si>
  <si>
    <t>작업 반경 주변 안전구역 설정 및 외부인 통제 시행</t>
    <phoneticPr fontId="1" type="noConversion"/>
  </si>
  <si>
    <t>비계 상단 작업시 떨어질 위험</t>
    <phoneticPr fontId="1" type="noConversion"/>
  </si>
  <si>
    <t>비계 상단 작업 난간 설치 및 난간에 안전고리 체결 후 작업</t>
    <phoneticPr fontId="1" type="noConversion"/>
  </si>
  <si>
    <t>떨어짐</t>
    <phoneticPr fontId="1" type="noConversion"/>
  </si>
  <si>
    <t>고소차 상부 작업자 추락 위험</t>
    <phoneticPr fontId="1" type="noConversion"/>
  </si>
  <si>
    <t>기지국/통합국/교환사옥</t>
    <phoneticPr fontId="1" type="noConversion"/>
  </si>
  <si>
    <t>장비 반입/반출 시 근로자 추락위험</t>
    <phoneticPr fontId="1" type="noConversion"/>
  </si>
  <si>
    <t>작업도구(전동드릴 등), 공구떨어트림, 공구 부딪힘(얼굴등)</t>
    <phoneticPr fontId="1" type="noConversion"/>
  </si>
  <si>
    <t>하역운반 장치 사용 시 자재 낙하에 의한 작업자 협착 위험</t>
    <phoneticPr fontId="1" type="noConversion"/>
  </si>
  <si>
    <t>인양자재 로프 설치 등 고정 후 작업</t>
    <phoneticPr fontId="1" type="noConversion"/>
  </si>
  <si>
    <t>강풍으로 붐대 꺽임, 비틀림 발생</t>
    <phoneticPr fontId="1" type="noConversion"/>
  </si>
  <si>
    <t>풍속계를 비치(풍속 수시확인), 악천후 및 강풍 시 작업 중지</t>
    <phoneticPr fontId="1" type="noConversion"/>
  </si>
  <si>
    <t>장비 작업 반경 내 작업자 또는 보행자 충돌/협착 위험</t>
    <phoneticPr fontId="1" type="noConversion"/>
  </si>
  <si>
    <t>신호수 배치/차량작업공간 확보/작업안내판 설치/차량고임목 설치</t>
    <phoneticPr fontId="1" type="noConversion"/>
  </si>
  <si>
    <t>장비 도로 점유 중 운행 차량과 추돌 위험</t>
    <phoneticPr fontId="1" type="noConversion"/>
  </si>
  <si>
    <t>전방 안전표시판, 라바콘 설치 및 신호수 배치</t>
    <phoneticPr fontId="1" type="noConversion"/>
  </si>
  <si>
    <t>장비(크레인) 사용 중 차량 전도 위험</t>
    <phoneticPr fontId="1" type="noConversion"/>
  </si>
  <si>
    <t>차량 설치 전 지반, 수평 상태 확인 및 아웃트리거 설치</t>
    <phoneticPr fontId="1" type="noConversion"/>
  </si>
  <si>
    <t>크레인 자재 적재불량 및 과적재로 운반중 낙하 위험</t>
    <phoneticPr fontId="1" type="noConversion"/>
  </si>
  <si>
    <t>자재 고정 조치, 무게감지센서 동작 및 안전적재 무게확인 등 사전조치</t>
    <phoneticPr fontId="1" type="noConversion"/>
  </si>
  <si>
    <t>작업자 안전고리 미체결로 추락 위험</t>
    <phoneticPr fontId="1" type="noConversion"/>
  </si>
  <si>
    <t>생명줄 설치 및 안전고리 체결 및 붐대, 작업대 연결부 고정 상태 확인</t>
    <phoneticPr fontId="1" type="noConversion"/>
  </si>
  <si>
    <t>작업자간 소통 오류에 따른 재해발생 위험</t>
    <phoneticPr fontId="1" type="noConversion"/>
  </si>
  <si>
    <t>장비 이동시 후방 확인 및 신호수 배치 (작업공간 확보, 작업안내판 설치, 라바콘 설치)</t>
    <phoneticPr fontId="1" type="noConversion"/>
  </si>
  <si>
    <t>옥상으로 중량물 운반시 끼임 사고 위험(크레인)</t>
    <phoneticPr fontId="1" type="noConversion"/>
  </si>
  <si>
    <t>하역운반기계와 중량물, 중량물과 중량물 사이 등 출입금지</t>
    <phoneticPr fontId="1" type="noConversion"/>
  </si>
  <si>
    <t>옥상으로 중량물 운반시 낙하 발생 위험(크레인)</t>
    <phoneticPr fontId="1" type="noConversion"/>
  </si>
  <si>
    <t>중량물 인양 작업시 로프 불량에 의한 낙하 위험(크레인)</t>
    <phoneticPr fontId="1" type="noConversion"/>
  </si>
  <si>
    <t>중량물 하중에 맞는 인양로프 사용 후 작업, 작업 전 로프상태 점검 후 작업실시</t>
    <phoneticPr fontId="1" type="noConversion"/>
  </si>
  <si>
    <t>크레인 운전자 및 작업지휘자간 신호 불일치로 충돌 발생 위험</t>
    <phoneticPr fontId="1" type="noConversion"/>
  </si>
  <si>
    <t>신호수 배치 및 작업통제</t>
    <phoneticPr fontId="1" type="noConversion"/>
  </si>
  <si>
    <t>3m 이내 외부 고압이상 근처 작업으로 인한 감전 위험</t>
    <phoneticPr fontId="1" type="noConversion"/>
  </si>
  <si>
    <t>감전 예방 방호망 설치 후 작업</t>
    <phoneticPr fontId="1" type="noConversion"/>
  </si>
  <si>
    <t>크레인 작업시 지반 안정성 미확보로 인한 전복 발생 위험</t>
    <phoneticPr fontId="1" type="noConversion"/>
  </si>
  <si>
    <t>아웃트리거(안정기) 및 받침목 설치, 작업 전 크레인 안전장치 점검 실시</t>
    <phoneticPr fontId="1" type="noConversion"/>
  </si>
  <si>
    <t>실내/실외</t>
    <phoneticPr fontId="1" type="noConversion"/>
  </si>
  <si>
    <t>지게차 하역운반 장치 사용 시 자재 낙하 위험</t>
    <phoneticPr fontId="1" type="noConversion"/>
  </si>
  <si>
    <t>자재 안전로프 설치 고정</t>
    <phoneticPr fontId="1" type="noConversion"/>
  </si>
  <si>
    <t xml:space="preserve"> 중량물 운반시 끼임 사고 위험</t>
    <phoneticPr fontId="1" type="noConversion"/>
  </si>
  <si>
    <t>자재 적재불량 및 과적재로 운반중 낙하 위험</t>
    <phoneticPr fontId="1" type="noConversion"/>
  </si>
  <si>
    <t>부딪힘</t>
    <phoneticPr fontId="1" type="noConversion"/>
  </si>
  <si>
    <t>안전구역 설정(전방 안전표시판, 라바콘 설치) 및 신호수 배치</t>
    <phoneticPr fontId="1" type="noConversion"/>
  </si>
  <si>
    <t>지게차 자재 적재불량 및 과적재로 운반중 낙하 위험</t>
    <phoneticPr fontId="1" type="noConversion"/>
  </si>
  <si>
    <t>3m 이내 고압이상 근처 작업으로 인한 감전 위험</t>
    <phoneticPr fontId="1" type="noConversion"/>
  </si>
  <si>
    <t>작업차량 상/하차시 중장비 사용 및 고장 따른 위험</t>
    <phoneticPr fontId="1" type="noConversion"/>
  </si>
  <si>
    <t xml:space="preserve">중장비 운행시 주변통제, 중장비 면허 자격자 운행, 중장비보험, 검사증 확인  </t>
    <phoneticPr fontId="1" type="noConversion"/>
  </si>
  <si>
    <t>작업차량 주차시 사고위험</t>
    <phoneticPr fontId="1" type="noConversion"/>
  </si>
  <si>
    <t>차량작업공간 확보/차량고임목 설치</t>
    <phoneticPr fontId="1" type="noConversion"/>
  </si>
  <si>
    <t>외부 고압이상 근처 작업으로 인한 감전 위험</t>
    <phoneticPr fontId="1" type="noConversion"/>
  </si>
  <si>
    <t>활선경보기 착용 및 작업 동선 인지 후 작업</t>
    <phoneticPr fontId="1" type="noConversion"/>
  </si>
  <si>
    <t>작업차량 상/하차시 중량물에 따른 부상위험</t>
    <phoneticPr fontId="1" type="noConversion"/>
  </si>
  <si>
    <t>(인력운반)중량물 5Kg이상시 2인1조로 운반</t>
    <phoneticPr fontId="1" type="noConversion"/>
  </si>
  <si>
    <t>(장비운반) 지게차 및 트럭 리프트 활용 운반</t>
    <phoneticPr fontId="1" type="noConversion"/>
  </si>
  <si>
    <t>자재 상/하차시 작업시 근로자 차량에서 추락위험</t>
    <phoneticPr fontId="1" type="noConversion"/>
  </si>
  <si>
    <t xml:space="preserve">차량 적재 탑승하여 자재인양 금지 </t>
    <phoneticPr fontId="1" type="noConversion"/>
  </si>
  <si>
    <t>차량 중량물 추락으로 협착/찍힘</t>
    <phoneticPr fontId="1" type="noConversion"/>
  </si>
  <si>
    <t>차량 상/하역 작업시 중량물 이중 안전고리 체결로 낙하 방지</t>
    <phoneticPr fontId="1" type="noConversion"/>
  </si>
  <si>
    <t xml:space="preserve">차량 중량물 과적 및 적재상태 불량에 따른 위험 </t>
    <phoneticPr fontId="1" type="noConversion"/>
  </si>
  <si>
    <t xml:space="preserve">중량물 적정적재 및 고정/결박 상태 확인 </t>
    <phoneticPr fontId="1" type="noConversion"/>
  </si>
  <si>
    <t>주행 차량에 의한 작업자 충돌 위험</t>
    <phoneticPr fontId="1" type="noConversion"/>
  </si>
  <si>
    <t>작업차량 주변 작업공간 확보/ 신호수 배치/작업안내판 설치, 라바콘 설치</t>
    <phoneticPr fontId="1" type="noConversion"/>
  </si>
  <si>
    <t>경사구간 작업시 차량미끌림으로 인한 충돌 위험</t>
    <phoneticPr fontId="1" type="noConversion"/>
  </si>
  <si>
    <t>바퀴방향 오른쪽으로 돌린 후 주,정차(정방향 주행시)</t>
    <phoneticPr fontId="1" type="noConversion"/>
  </si>
  <si>
    <t>차량 주차후 사이드 브레이크 작동 및 고임목 설치</t>
    <phoneticPr fontId="1" type="noConversion"/>
  </si>
  <si>
    <t>시민등 작업구간내 출입으로 인한 충돌 위험</t>
    <phoneticPr fontId="1" type="noConversion"/>
  </si>
  <si>
    <t>자재 인양시 주변 통제 및 인양자재 하부 인력접근 금지</t>
    <phoneticPr fontId="1" type="noConversion"/>
  </si>
  <si>
    <t>기지국/통합국/교환사옥/선로</t>
    <phoneticPr fontId="1" type="noConversion"/>
  </si>
  <si>
    <t>중장비(중량물)작업(압입 및 광관로/굴착)</t>
    <phoneticPr fontId="1" type="noConversion"/>
  </si>
  <si>
    <t>작업자 흙더미에 깔릴 위험</t>
    <phoneticPr fontId="1" type="noConversion"/>
  </si>
  <si>
    <t>흙더비 경사각 유지 및 보양 조치</t>
    <phoneticPr fontId="1" type="noConversion"/>
  </si>
  <si>
    <t>작업자 굴착기 등에 부딪힐 위험</t>
    <phoneticPr fontId="1" type="noConversion"/>
  </si>
  <si>
    <t>신호수 배치 후 작업</t>
    <phoneticPr fontId="1" type="noConversion"/>
  </si>
  <si>
    <t>깔림</t>
    <phoneticPr fontId="1" type="noConversion"/>
  </si>
  <si>
    <t>지반 침하 등 중장비 넘어짐에 작업자 협착 위험</t>
    <phoneticPr fontId="1" type="noConversion"/>
  </si>
  <si>
    <t>작업전 지반 조사 및 작업 시 아웃트리거 설치 후 작업</t>
    <phoneticPr fontId="1" type="noConversion"/>
  </si>
  <si>
    <t>시민등 작업구간내 출입으로 떨어질 위험</t>
    <phoneticPr fontId="1" type="noConversion"/>
  </si>
  <si>
    <t>선로</t>
    <phoneticPr fontId="1" type="noConversion"/>
  </si>
  <si>
    <t>도로변 고소차 주정차 시 충돌 위험</t>
    <phoneticPr fontId="1" type="noConversion"/>
  </si>
  <si>
    <t>작업차량 전방에 공사안내표지판 및 라바콘 설치</t>
    <phoneticPr fontId="1" type="noConversion"/>
  </si>
  <si>
    <t>신호수 배치 또는 에어로봇 설치로 차량 서행 유도</t>
    <phoneticPr fontId="1" type="noConversion"/>
  </si>
  <si>
    <t>맨홀작업전 작업장 주변 교통사고 발생</t>
    <phoneticPr fontId="1" type="noConversion"/>
  </si>
  <si>
    <t>신호수 배치 및 전방(도로 상황별 안전거리 확보) 안전 시설물등 설치로 교통사고 방호조치</t>
    <phoneticPr fontId="1" type="noConversion"/>
  </si>
  <si>
    <t>끼임</t>
    <phoneticPr fontId="1" type="noConversion"/>
  </si>
  <si>
    <t>맨홀 덮개 개/폐시 덮개에 의한 협착위험</t>
    <phoneticPr fontId="1" type="noConversion"/>
  </si>
  <si>
    <t>맨홀 덮개 개폐시 전용 공구 이용하여 2인 1조 작업</t>
    <phoneticPr fontId="1" type="noConversion"/>
  </si>
  <si>
    <t>고임장치 없이 손이나 발이 덮개하부에 놓이지 않도록 관리 철저</t>
    <phoneticPr fontId="1" type="noConversion"/>
  </si>
  <si>
    <t>맨홀 덮개 개방 시 작업자 및 보행자 떨어짐</t>
    <phoneticPr fontId="1" type="noConversion"/>
  </si>
  <si>
    <t>출입금지 표지판 설치 및 라바콘,콘 걸이대 이용 출입 금지구역 설정 후 작업</t>
    <phoneticPr fontId="1" type="noConversion"/>
  </si>
  <si>
    <t>불균형 및 무리한 동작</t>
    <phoneticPr fontId="1" type="noConversion"/>
  </si>
  <si>
    <t>무리한 작업으로 인한 근골격게 질환 발생</t>
    <phoneticPr fontId="1" type="noConversion"/>
  </si>
  <si>
    <t>작업전 충분한 스트레칭 및 TBM 실시</t>
    <phoneticPr fontId="1" type="noConversion"/>
  </si>
  <si>
    <t>배수시 처리 불량(동절기 결빙)으로 인한 교통 사고 발생</t>
    <phoneticPr fontId="1" type="noConversion"/>
  </si>
  <si>
    <t>양수기 호수 연장 우수관에 직접 배출</t>
    <phoneticPr fontId="1" type="noConversion"/>
  </si>
  <si>
    <t>산소결핍</t>
    <phoneticPr fontId="1" type="noConversion"/>
  </si>
  <si>
    <t>밀폐공간 작업 시 질식 위험</t>
    <phoneticPr fontId="1" type="noConversion"/>
  </si>
  <si>
    <t>유해가스 농도 기준 준수 후 작업 진행
 - 산소(O2) :18% 이상, 23.5% 미만, 황화수소(H2S) : 10ppm 이하
 - 일산화탄소(CO) : 30ppm 미만, 가연성가스(메탄 등) :10% 미만
 - 이산화탄소(CO2) :1.5% 미만</t>
    <phoneticPr fontId="1" type="noConversion"/>
  </si>
  <si>
    <t>밀폐공간 내부 작업자는 반드시 가스농도 주기적 측정 후 양호 시 작업 실시</t>
    <phoneticPr fontId="1" type="noConversion"/>
  </si>
  <si>
    <t xml:space="preserve">비상시 대비하여 휴대용 산소공급기 지급하여 비치 </t>
    <phoneticPr fontId="1" type="noConversion"/>
  </si>
  <si>
    <t>휴대용 환기장치(배풍기)사용하여 맨홀 작업 전 환기 실시</t>
    <phoneticPr fontId="1" type="noConversion"/>
  </si>
  <si>
    <t>검전기 활용 누설전류 측정 후 작업, 활선 경보기 착용</t>
    <phoneticPr fontId="1" type="noConversion"/>
  </si>
  <si>
    <t>어두운 공동구 작업 중 돌출물에 의한 충돌 위험</t>
    <phoneticPr fontId="1" type="noConversion"/>
  </si>
  <si>
    <t>작업 중 조도 확보 및 돌출물 사전 확인</t>
    <phoneticPr fontId="1" type="noConversion"/>
  </si>
  <si>
    <t>기지국/중계기/선로/교환사옥</t>
    <phoneticPr fontId="1" type="noConversion"/>
  </si>
  <si>
    <t>전원케이블/배관 인양/포설 시 근로자 추락위험</t>
    <phoneticPr fontId="1" type="noConversion"/>
  </si>
  <si>
    <t>전원케이블/배관 작업시 드릴작업으로 분진/파쇄석 위험</t>
    <phoneticPr fontId="1" type="noConversion"/>
  </si>
  <si>
    <t>드릴작업에 따른 분진 방지마개 활용, 방진마스크, 보안경 착용</t>
    <phoneticPr fontId="1" type="noConversion"/>
  </si>
  <si>
    <t>전원케이블/배관 포설, 포박작업시 손베임 발생</t>
    <phoneticPr fontId="1" type="noConversion"/>
  </si>
  <si>
    <t>불안전한 행동에 관한 안전 교육 시행, 안전보호구 착용, 구급함 비치</t>
    <phoneticPr fontId="1" type="noConversion"/>
  </si>
  <si>
    <t>작업 공구떨어트림, 공구 부딪힘(얼굴등)</t>
    <phoneticPr fontId="1" type="noConversion"/>
  </si>
  <si>
    <t>전원함 누전으로 인한 감전 발생 위험</t>
    <phoneticPr fontId="1" type="noConversion"/>
  </si>
  <si>
    <t>절연 장갑 및 절연 안전용품으로 인한 누전 방지</t>
    <phoneticPr fontId="1" type="noConversion"/>
  </si>
  <si>
    <t>활선 작업으로 인한 감전 위험</t>
    <phoneticPr fontId="1" type="noConversion"/>
  </si>
  <si>
    <t>절연장갑, 절연소매 등 안전보호구 착용 후 작업에 임하기, 사전 정전작업 실시</t>
    <phoneticPr fontId="1" type="noConversion"/>
  </si>
  <si>
    <t>AC 분전반(전원함) 내 부스바 인출 시 쇼트 발생</t>
    <phoneticPr fontId="1" type="noConversion"/>
  </si>
  <si>
    <t>차단기 OFF 확인 후 테스터기 측정하여 정전 확인하여 작업 시작</t>
    <phoneticPr fontId="1" type="noConversion"/>
  </si>
  <si>
    <t>차단기교체시 전원인가된 전원선으로 인한 감전상황 발생</t>
    <phoneticPr fontId="1" type="noConversion"/>
  </si>
  <si>
    <t>절연보호구(절연장갑, 절연소매 등) 착용, 작업 전 정전 확인, 개인안전보호구 착용</t>
    <phoneticPr fontId="1" type="noConversion"/>
  </si>
  <si>
    <t>유류 및 부동액 사용 중 노출, 유증기 흡입 위험</t>
    <phoneticPr fontId="1" type="noConversion"/>
  </si>
  <si>
    <t>MSDS 배치 및 교육 시행 / 피부접촉, 또는 흡입 시 응급조치 요령 사전 습득</t>
    <phoneticPr fontId="1" type="noConversion"/>
  </si>
  <si>
    <t>메인 분전함 전원선 연결시 감전 위험</t>
    <phoneticPr fontId="1" type="noConversion"/>
  </si>
  <si>
    <t>노출된 충전부(부근) 작업 전 전로 차단(절연소매,절연복,절연장갑 등)</t>
    <phoneticPr fontId="1" type="noConversion"/>
  </si>
  <si>
    <t>배전반 작업 시 보호구 미착용에 의한 감전 발생 위험</t>
    <phoneticPr fontId="1" type="noConversion"/>
  </si>
  <si>
    <t>작업 전 TBM 시행시 근로자 절연보호구 착용상태 점검</t>
    <phoneticPr fontId="1" type="noConversion"/>
  </si>
  <si>
    <t>높은 곳의 전기 트레이 설치시 균형 유지 불량</t>
    <phoneticPr fontId="1" type="noConversion"/>
  </si>
  <si>
    <t>이동식 비계 설치 후  주변 시설물에 안전고리 체결후 작업</t>
    <phoneticPr fontId="1" type="noConversion"/>
  </si>
  <si>
    <t>전기 트레이 절단시 비산 분진</t>
    <phoneticPr fontId="1" type="noConversion"/>
  </si>
  <si>
    <t>분진 발생 시 근로자 산업용 방진마스크 착용</t>
    <phoneticPr fontId="1" type="noConversion"/>
  </si>
  <si>
    <t>전기 그라인더, 해머드릴 사용시 근골격계질환 발생 위험</t>
    <phoneticPr fontId="1" type="noConversion"/>
  </si>
  <si>
    <t>근골격계질환 발생 예방을 위한 휴식시간의 배분 및 작업자세 교육 실시</t>
    <phoneticPr fontId="1" type="noConversion"/>
  </si>
  <si>
    <t>작업시 잔류 전원으로 인한 감전 발생 위험</t>
    <phoneticPr fontId="1" type="noConversion"/>
  </si>
  <si>
    <t>작업 전 절연용 보호구 착용 확인 후 작업 실시(전원 차단상태 확인)</t>
    <phoneticPr fontId="1" type="noConversion"/>
  </si>
  <si>
    <t>통합국/교환사옥</t>
    <phoneticPr fontId="1" type="noConversion"/>
  </si>
  <si>
    <t>공.도구 낙하방지 조임줄 사용후 작업</t>
    <phoneticPr fontId="1" type="noConversion"/>
  </si>
  <si>
    <t>사다리,고소작업차  승주 시 추락 위험</t>
    <phoneticPr fontId="1" type="noConversion"/>
  </si>
  <si>
    <t>전체식 안전대 착용 철저, 사다리 아웃트리거 설치 및 확장 후 작업</t>
    <phoneticPr fontId="1" type="noConversion"/>
  </si>
  <si>
    <t>작업장 정리 정돈 후 작업(실내 작업 시 실내 안전화 착용)</t>
    <phoneticPr fontId="1" type="noConversion"/>
  </si>
  <si>
    <t>장비 주변 활선으로 인한 감전 위험</t>
    <phoneticPr fontId="1" type="noConversion"/>
  </si>
  <si>
    <t>작업자는 활선경보기를 착용후 작업</t>
    <phoneticPr fontId="1" type="noConversion"/>
  </si>
  <si>
    <t>시설물 누전으로 인한 감전 위험</t>
    <phoneticPr fontId="1" type="noConversion"/>
  </si>
  <si>
    <t>작업전 반드시 비접촉검전기를 이용하여 누전 확인후 작업</t>
    <phoneticPr fontId="1" type="noConversion"/>
  </si>
  <si>
    <t>절연장갑, 절연소매 등 안전보호구 착용 후 작업에 임하기, 정전작업 후 실시</t>
    <phoneticPr fontId="1" type="noConversion"/>
  </si>
  <si>
    <t>쇼트에 의한 감전 및 스파크 위험</t>
    <phoneticPr fontId="1" type="noConversion"/>
  </si>
  <si>
    <t>부스바 등 쇼트가 발생할수 있는 부분 작업전 절연방호 조치 후 작업</t>
    <phoneticPr fontId="1" type="noConversion"/>
  </si>
  <si>
    <t>용접 아르곤가스 누출로 인한 폭발위험성</t>
    <phoneticPr fontId="1" type="noConversion"/>
  </si>
  <si>
    <t>아르곤 병 검사 유효기간 확인, 작업구역내 인원통제 작업종료후 아르콘병 현장반출</t>
    <phoneticPr fontId="1" type="noConversion"/>
  </si>
  <si>
    <t>용접기 공구의 노후 및 고장(오작동)으로 인한 화재발생</t>
    <phoneticPr fontId="1" type="noConversion"/>
  </si>
  <si>
    <t>작업전, 자체 사전공구검수 실시, 인증된 제품 용접기 사용확인(Kcs,Kc,S Mark)</t>
    <phoneticPr fontId="1" type="noConversion"/>
  </si>
  <si>
    <t>호흡기 질환</t>
    <phoneticPr fontId="1" type="noConversion"/>
  </si>
  <si>
    <t>전기 용접작업시 용접가스 흡입으로 인한 호흡계 질환</t>
    <phoneticPr fontId="1" type="noConversion"/>
  </si>
  <si>
    <t xml:space="preserve">해당용접 작업시, 해당 근로자 용접마스크 및 보안면,안전화덥개 착용후 작업실시                                                   </t>
    <phoneticPr fontId="1" type="noConversion"/>
  </si>
  <si>
    <t>그라인더공구 사용시 작업자의 부주의로 베임 사고 발생</t>
    <phoneticPr fontId="1" type="noConversion"/>
  </si>
  <si>
    <t>그라인더(회전체 절단공구류)의 안전보호덮개 설치, 자상방지장갑 착용실시</t>
    <phoneticPr fontId="1" type="noConversion"/>
  </si>
  <si>
    <t>밴드쏘 사용 중 날카로운 면에 의한 절단 및 베임 사고 발생</t>
    <phoneticPr fontId="1" type="noConversion"/>
  </si>
  <si>
    <t>페인트 도료 사용시 피부접촉으로 인한 피부질환 발생</t>
    <phoneticPr fontId="1" type="noConversion"/>
  </si>
  <si>
    <t xml:space="preserve">해당 도료취급 근로자 대상 안전 장구류 착용 </t>
    <phoneticPr fontId="1" type="noConversion"/>
  </si>
  <si>
    <t>샌딩 작업 시 작업자의 분진 흡입으로 인한 호흡계질환 발행</t>
    <phoneticPr fontId="1" type="noConversion"/>
  </si>
  <si>
    <t>보안경, 및 마스트 착용후 작업</t>
    <phoneticPr fontId="1" type="noConversion"/>
  </si>
  <si>
    <t>커터칼, 막헤라 사용 작업시 베임 위험</t>
    <phoneticPr fontId="1" type="noConversion"/>
  </si>
  <si>
    <t>해당 작업 근로자대상 자상방지장갑 지급 후 실시</t>
    <phoneticPr fontId="1" type="noConversion"/>
  </si>
  <si>
    <t>인화성 물질 신너,유성 페인트 사용시 화재 위험</t>
    <phoneticPr fontId="1" type="noConversion"/>
  </si>
  <si>
    <t>인화성 물질 저장장소에 보관 및 소화기 비치</t>
    <phoneticPr fontId="1" type="noConversion"/>
  </si>
  <si>
    <t>인화성 도료 주변에서의 화기작업으로 인한 화재발생</t>
    <phoneticPr fontId="1" type="noConversion"/>
  </si>
  <si>
    <t>인화성 자재주변 작업시 비산석면포 주변보양, 불티방지차단막 설치, 소화기 및 방화수 비치</t>
    <phoneticPr fontId="1" type="noConversion"/>
  </si>
  <si>
    <t>탁상용 연삭기 사용 시 손가락 끼임위험</t>
    <phoneticPr fontId="1" type="noConversion"/>
  </si>
  <si>
    <t>작업 전 1분 이상, 숫돌 교체 후 3분 이상 시운전, 보안경 등 보호구 착용</t>
    <phoneticPr fontId="1" type="noConversion"/>
  </si>
  <si>
    <t xml:space="preserve">냉각수배관 철거 시 분진 및 인화성 물질에의한 화재 </t>
    <phoneticPr fontId="1" type="noConversion"/>
  </si>
  <si>
    <t>화기감시자 배치, 작업장 내 방호조치 및 소화기구 비치(용접불티 비산방지덮개, 용접방화포 등)</t>
    <phoneticPr fontId="1" type="noConversion"/>
  </si>
  <si>
    <t>고속절단기 사용시 근로자 절단, 베임 위험</t>
    <phoneticPr fontId="1" type="noConversion"/>
  </si>
  <si>
    <t>위험점 내 작업자외 접근금지, 베임보호용 장갑 사용, 보안경착용</t>
    <phoneticPr fontId="1" type="noConversion"/>
  </si>
  <si>
    <t>용접용기(LPG, 산소, 아세틸렌) 의 누출사고 위험</t>
    <phoneticPr fontId="1" type="noConversion"/>
  </si>
  <si>
    <t>MSDS경고 부착 및 숙지 후 작업, 용기 등 사전 확인(유효기간 등)</t>
    <phoneticPr fontId="1" type="noConversion"/>
  </si>
  <si>
    <t>핸드그라인더 놓침으로 인한 사고 발생 위험</t>
    <phoneticPr fontId="1" type="noConversion"/>
  </si>
  <si>
    <t>핸드그라인더 사용시 안전장치 점검 후 작업 실시, 작업 전 공도구 점검 실시</t>
    <phoneticPr fontId="1" type="noConversion"/>
  </si>
  <si>
    <t>에폭시 공사시 MSDS 교육 미준수로 인 질병 발생 위험</t>
    <phoneticPr fontId="1" type="noConversion"/>
  </si>
  <si>
    <t>근로자 산업용 방진마스크 착용, MSDS경고 부착 및 숙지 후 작업</t>
    <phoneticPr fontId="1" type="noConversion"/>
  </si>
  <si>
    <t>용접작업시 불티 비산에 의한 화재 발생 위험</t>
    <phoneticPr fontId="1" type="noConversion"/>
  </si>
  <si>
    <t>주변 정리정돈 하여 발화원 제거(용접불티 비산방지덮개, 방화포 설치 등)</t>
    <phoneticPr fontId="1" type="noConversion"/>
  </si>
  <si>
    <t>용접작업시 보호구 미착용으로 인한 화상 위험</t>
    <phoneticPr fontId="1" type="noConversion"/>
  </si>
  <si>
    <t>근로자 개인보호구 착용(용접앞치마,보안면,용접장갑 등)</t>
    <phoneticPr fontId="1" type="noConversion"/>
  </si>
  <si>
    <t>화기/가스 작업(Co2 소화설비 설치 및 해체)</t>
    <phoneticPr fontId="1" type="noConversion"/>
  </si>
  <si>
    <t>소화설비 누출로 인한 호흡곤란</t>
    <phoneticPr fontId="1" type="noConversion"/>
  </si>
  <si>
    <t>작업 전 충분한 안전수칙 숙지 후 작업</t>
    <phoneticPr fontId="1" type="noConversion"/>
  </si>
  <si>
    <t>작업자 실수에 의한 Co2 누출</t>
    <phoneticPr fontId="1" type="noConversion"/>
  </si>
  <si>
    <t>소화 설비 분리 시 방독마스크 착용 후 작업</t>
    <phoneticPr fontId="1" type="noConversion"/>
  </si>
  <si>
    <t>소화 용기 쓰러짐에 의한 깔림 또는 끼임</t>
    <phoneticPr fontId="1" type="noConversion"/>
  </si>
  <si>
    <t>충분한 작업공간 확보 및 소화 용기는 분리 보관</t>
    <phoneticPr fontId="1" type="noConversion"/>
  </si>
  <si>
    <t>소화설비 누출로 인한 폭발위험성</t>
    <phoneticPr fontId="1" type="noConversion"/>
  </si>
  <si>
    <t>소화 용기 유효기간 확인, 작업구역내 인원통제</t>
    <phoneticPr fontId="1" type="noConversion"/>
  </si>
  <si>
    <t>자재 하강 중 하부 작업자 낙하물에 의한 충돌 위험</t>
    <phoneticPr fontId="1" type="noConversion"/>
  </si>
  <si>
    <t>낙하물에 의한 눈 찔림 예방을 위해 보안경 착용, 안전 구역 설정</t>
    <phoneticPr fontId="1" type="noConversion"/>
  </si>
  <si>
    <t>기지국/중계기/선로</t>
    <phoneticPr fontId="1" type="noConversion"/>
  </si>
  <si>
    <t>도로(변) 작업(80km/h 이상 도로변)</t>
    <phoneticPr fontId="1" type="noConversion"/>
  </si>
  <si>
    <t>안전시설물 미설치로 인한 충돌 위험</t>
    <phoneticPr fontId="1" type="noConversion"/>
  </si>
  <si>
    <t>작업장 주변 안전구역 설치(신호수 배치 또는 에어로봇 설치로 차량 서행 유도)</t>
    <phoneticPr fontId="1" type="noConversion"/>
  </si>
  <si>
    <t>주행 차량에 의한 차량 충돌 및 이로 인한 작업차 추락</t>
    <phoneticPr fontId="1" type="noConversion"/>
  </si>
  <si>
    <t>작업전 안전 시설물 설치 및 붕괴우려가 없는 단단한 시설물(조가선 등)에 안전고리 체결</t>
    <phoneticPr fontId="1" type="noConversion"/>
  </si>
  <si>
    <t>개인보호구 미착용/불량 및 안전고리 미체결로 인한 추락</t>
    <phoneticPr fontId="1" type="noConversion"/>
  </si>
  <si>
    <t>개인보호구 이상 유무 점검 및 보조 안전고리 체결</t>
    <phoneticPr fontId="1" type="noConversion"/>
  </si>
  <si>
    <t>전선 접촉 또는 누설 전류에 의한 감전</t>
    <phoneticPr fontId="1" type="noConversion"/>
  </si>
  <si>
    <t>작업전 조가선등 검전계로 누설 전류 확인 및 활선경보기 착용</t>
    <phoneticPr fontId="1" type="noConversion"/>
  </si>
  <si>
    <t>장시간 작업에 따른 하절기 열사병 및 동절기 동상 발생</t>
    <phoneticPr fontId="1" type="noConversion"/>
  </si>
  <si>
    <t>근로자 건강장애 예방을 위한 발열조끼, 넥워머, 핫팩 등 개인지급품 사용</t>
    <phoneticPr fontId="1" type="noConversion"/>
  </si>
  <si>
    <t>점검시 주행 차량에 의한 작업자 충돌 위험</t>
    <phoneticPr fontId="1" type="noConversion"/>
  </si>
  <si>
    <t>안전구역 설정 및 신호수 배치 후 작업통제 철저</t>
    <phoneticPr fontId="1" type="noConversion"/>
  </si>
  <si>
    <t>점검시 넘어짐에 따른 부상</t>
    <phoneticPr fontId="1" type="noConversion"/>
  </si>
  <si>
    <t>도로(변) 작업(왕복4차선 이상 도로내 맨홀 출/입)</t>
    <phoneticPr fontId="1" type="noConversion"/>
  </si>
  <si>
    <t>도로(변) 작업(광케이블 교량첨가)</t>
    <phoneticPr fontId="1" type="noConversion"/>
  </si>
  <si>
    <t>도로변 안전시설물 설치 및 해체 시 주행차량과 추돌 위험</t>
    <phoneticPr fontId="1" type="noConversion"/>
  </si>
  <si>
    <t>안전시설물 설치 시 신호수 동행하여 작업</t>
    <phoneticPr fontId="1" type="noConversion"/>
  </si>
  <si>
    <t>넘어짐</t>
    <phoneticPr fontId="1" type="noConversion"/>
  </si>
  <si>
    <t>작업차량 아웃트리거 설치 불량에 따른 차량 전복 위험</t>
    <phoneticPr fontId="1" type="noConversion"/>
  </si>
  <si>
    <t>지반상태 확인 및 받침판 설치 아웃트리거 전개 설치</t>
    <phoneticPr fontId="1" type="noConversion"/>
  </si>
  <si>
    <t>경사지 주차시 브레이크 미체결로 인한 충돌 위험</t>
    <phoneticPr fontId="1" type="noConversion"/>
  </si>
  <si>
    <t xml:space="preserve">작업위치 도착 후 반드시 주차 브레이크를 체결하고 고임목을 설치 </t>
    <phoneticPr fontId="1" type="noConversion"/>
  </si>
  <si>
    <t>작업 차량 아웃트리거 설치 불량으로 인한 차량 전도</t>
    <phoneticPr fontId="1" type="noConversion"/>
  </si>
  <si>
    <t>지반 상태 확인 및 받침판 설치, 아웃트리거 작업 방향 최대한 전개 설치</t>
    <phoneticPr fontId="1" type="noConversion"/>
  </si>
  <si>
    <t>작업자 Bucket 외부 무리한 작업 중 추락 위험</t>
    <phoneticPr fontId="1" type="noConversion"/>
  </si>
  <si>
    <t>Bucket 탑승 즉시 보조안전고리 체결</t>
    <phoneticPr fontId="1" type="noConversion"/>
  </si>
  <si>
    <t>드릴작업 중 교량 콘크리트 부산물 등에 의한 충격 발생</t>
    <phoneticPr fontId="1" type="noConversion"/>
  </si>
  <si>
    <t>보안경 등 개인보호구 착용 철저, 무리한 힘 지양하고 적정한 힘으로 여러 번 나눠 작업</t>
    <phoneticPr fontId="1" type="noConversion"/>
  </si>
  <si>
    <t>작업시 주행 차량에 의한 작업자 충돌 위험</t>
    <phoneticPr fontId="1" type="noConversion"/>
  </si>
  <si>
    <t>도로 중앙 및 교차로 부분 작업시 작업구간 후방에 방호차량 배치</t>
    <phoneticPr fontId="1" type="noConversion"/>
  </si>
  <si>
    <t>작업 차량에 의한 보행자 충돌 위험</t>
    <phoneticPr fontId="1" type="noConversion"/>
  </si>
  <si>
    <t>보행자 통로 확보 및 신호수에 의한 보행자 통로 이동 유도</t>
    <phoneticPr fontId="1" type="noConversion"/>
  </si>
  <si>
    <t>작업 공간 미확보로 주행차량 및 보행자 추돌위험</t>
    <phoneticPr fontId="1" type="noConversion"/>
  </si>
  <si>
    <t>라바콘/라바콘 걸이대 사용 작업 공간 확보, 신호수 배치로 작업반경내 외부인 접근 금지</t>
    <phoneticPr fontId="1" type="noConversion"/>
  </si>
  <si>
    <t>도로(변) 작업(지하도로, 교량 및 지하철/터널)</t>
    <phoneticPr fontId="1" type="noConversion"/>
  </si>
  <si>
    <t>도로(변) 작업(왕복4차선 이상 횡단 조가선 신설/철거)</t>
    <phoneticPr fontId="1" type="noConversion"/>
  </si>
  <si>
    <t>고소차 버킷 탑승 후 이동시 추락 위험</t>
    <phoneticPr fontId="1" type="noConversion"/>
  </si>
  <si>
    <t>고소차 이동시 버킷 탑승 금지, 단 짧은거리 이동시 관리감독자 안전검토 후 이동</t>
    <phoneticPr fontId="1" type="noConversion"/>
  </si>
  <si>
    <t>횡단 조가선 신설/철거시 케이블에 위한 차량 충돌 위험</t>
    <phoneticPr fontId="1" type="noConversion"/>
  </si>
  <si>
    <t>케이블 신설/철거 시 작업 공간내 차량 통제 후 작업 진행</t>
    <phoneticPr fontId="1" type="noConversion"/>
  </si>
  <si>
    <t>전기작업(사옥/중/통/집/기지국의 배/분전반)</t>
    <phoneticPr fontId="1" type="noConversion"/>
  </si>
  <si>
    <t>화상</t>
    <phoneticPr fontId="1" type="noConversion"/>
  </si>
  <si>
    <t>접속부 스파크에 의한 안면 화상 위험</t>
    <phoneticPr fontId="1" type="noConversion"/>
  </si>
  <si>
    <t>안면보호 마스크 또는 고글착용 후 작업</t>
    <phoneticPr fontId="1" type="noConversion"/>
  </si>
  <si>
    <t>고소 작업(3.5m 이상 고소차 활용 불가)</t>
    <phoneticPr fontId="1" type="noConversion"/>
  </si>
  <si>
    <t>C4등급</t>
    <phoneticPr fontId="1" type="noConversion"/>
  </si>
  <si>
    <t>직접 승주에 따른 추락 위험</t>
    <phoneticPr fontId="1" type="noConversion"/>
  </si>
  <si>
    <t>주변 시설물에 안전고리 체결 후 작업</t>
    <phoneticPr fontId="1" type="noConversion"/>
  </si>
  <si>
    <t>작업 발판 및 안전고리가 없어 추락 위험</t>
    <phoneticPr fontId="1" type="noConversion"/>
  </si>
  <si>
    <t>작업발판 및 안전고리 시설 요청 및 주변시설물에 안전고리 체결 후 작업</t>
    <phoneticPr fontId="1" type="noConversion"/>
  </si>
  <si>
    <t>안전고리 미 체결에 따른 추락 위험</t>
    <phoneticPr fontId="1" type="noConversion"/>
  </si>
  <si>
    <t>시설물에 부딪힘</t>
    <phoneticPr fontId="1" type="noConversion"/>
  </si>
  <si>
    <t>도로변 작업 시 주행차량과 추돌 위험</t>
    <phoneticPr fontId="1" type="noConversion"/>
  </si>
  <si>
    <t>경사구간 이동시 미끌림으로 인한 넘어질 위험</t>
    <phoneticPr fontId="1" type="noConversion"/>
  </si>
  <si>
    <t>사전 이동 동선 확보 후 이동</t>
    <phoneticPr fontId="1" type="noConversion"/>
  </si>
  <si>
    <t>장비 설치/점검 시 벌쏘일 위험</t>
    <phoneticPr fontId="1" type="noConversion"/>
  </si>
  <si>
    <t>설치/점검, 이동시 뱀에 물릴 위험</t>
    <phoneticPr fontId="1" type="noConversion"/>
  </si>
  <si>
    <t>수풀 등 이동 시 안전장화 착용 후 이동</t>
    <phoneticPr fontId="1" type="noConversion"/>
  </si>
  <si>
    <t>비접촉 검진기로 누설 전류 확인후 작업</t>
    <phoneticPr fontId="1" type="noConversion"/>
  </si>
  <si>
    <t>추락/낙하 위험 ANT 최적화(장비교체 포함)</t>
    <phoneticPr fontId="1" type="noConversion"/>
  </si>
  <si>
    <t>C3등급</t>
    <phoneticPr fontId="1" type="noConversion"/>
  </si>
  <si>
    <t>장비 건물 외부로 돌출로 인한 작업자 추락 위험</t>
    <phoneticPr fontId="1" type="noConversion"/>
  </si>
  <si>
    <t>삼각지붕 등 이동 시 추락 위험</t>
    <phoneticPr fontId="1" type="noConversion"/>
  </si>
  <si>
    <t>수평생명줄에 안전고리 체결 후 이동</t>
    <phoneticPr fontId="1" type="noConversion"/>
  </si>
  <si>
    <t>경사면 지붕 이동 시 미끄러짐에의한 넘어짐</t>
    <phoneticPr fontId="1" type="noConversion"/>
  </si>
  <si>
    <t>이동 동선 사전 확인 후 이동</t>
    <phoneticPr fontId="1" type="noConversion"/>
  </si>
  <si>
    <t>장비점검 시 주변 시설물에 부딪힘</t>
    <phoneticPr fontId="1" type="noConversion"/>
  </si>
  <si>
    <t>작업 동선 및 작업 전 TBM 시 위험요인 공유 및 숙지 후 작업</t>
    <phoneticPr fontId="1" type="noConversion"/>
  </si>
  <si>
    <t>이동 동선 및 작업 동선 확보 후 작업</t>
    <phoneticPr fontId="1" type="noConversion"/>
  </si>
  <si>
    <t>건물 외벽 장비 점검 시 떨어질 위험</t>
    <phoneticPr fontId="1" type="noConversion"/>
  </si>
  <si>
    <t>고소작업대 등을 활용하여 작업</t>
    <phoneticPr fontId="1" type="noConversion"/>
  </si>
  <si>
    <t>삼각지붕 이동 시 수평생명줄이 없어 추락 위험</t>
    <phoneticPr fontId="1" type="noConversion"/>
  </si>
  <si>
    <t>수평생명줄 설치 요청(작업 시 주변 시설물에 임시 생명줄 설치 후 작업)</t>
    <phoneticPr fontId="1" type="noConversion"/>
  </si>
  <si>
    <t>고소차 활용 작업(3.5m 이상)</t>
    <phoneticPr fontId="1" type="noConversion"/>
  </si>
  <si>
    <t>S등급 외 밀폐공간 작업(맨홀/공동구 등)</t>
    <phoneticPr fontId="1" type="noConversion"/>
  </si>
  <si>
    <t>외부 토치 작업(광케이블)</t>
    <phoneticPr fontId="1" type="noConversion"/>
  </si>
  <si>
    <t>화재</t>
    <phoneticPr fontId="1" type="noConversion"/>
  </si>
  <si>
    <t>토치 작업 시 화재 위험</t>
    <phoneticPr fontId="1" type="noConversion"/>
  </si>
  <si>
    <t>작업 전 소화기 비치 및 사용법 숙지 후 작업</t>
    <phoneticPr fontId="1" type="noConversion"/>
  </si>
  <si>
    <t>토치 작업 시 주변 수목에 의한 화재 위험</t>
    <phoneticPr fontId="1" type="noConversion"/>
  </si>
  <si>
    <t>수목 제거 및 소화기 비치 후 작업</t>
    <phoneticPr fontId="1" type="noConversion"/>
  </si>
  <si>
    <t>활선 저압 전원 작업(1,000V이하)</t>
    <phoneticPr fontId="1" type="noConversion"/>
  </si>
  <si>
    <t>옥상/옥탑 작업(추락위험)</t>
    <phoneticPr fontId="1" type="noConversion"/>
  </si>
  <si>
    <t>옥탑 승주 시 고정사다리에서 떨어질 위험</t>
    <phoneticPr fontId="1" type="noConversion"/>
  </si>
  <si>
    <t>고정사다리 승주 시 안전고리 교차 체결 후 승주</t>
    <phoneticPr fontId="1" type="noConversion"/>
  </si>
  <si>
    <t>난간이 없는 옥탑끝에서 작업 시 추락 위험</t>
    <phoneticPr fontId="1" type="noConversion"/>
  </si>
  <si>
    <t>난간 설치 요청 및 주변 시설물에 안전고리 체결 후 작업</t>
    <phoneticPr fontId="1" type="noConversion"/>
  </si>
  <si>
    <t>난간 밖으로 돌출된 장비 점검시 추락 위험</t>
    <phoneticPr fontId="1" type="noConversion"/>
  </si>
  <si>
    <t>미끄러짐</t>
    <phoneticPr fontId="1" type="noConversion"/>
  </si>
  <si>
    <t>이동형 사다리 이동시 미끄러짐</t>
    <phoneticPr fontId="1" type="noConversion"/>
  </si>
  <si>
    <t>사다리 미끄러짐 방지 테이프 부작 후 작업</t>
    <phoneticPr fontId="1" type="noConversion"/>
  </si>
  <si>
    <t>이동형 사다리 승주 시 사다리 미끄러짐에의한 떨어짐</t>
    <phoneticPr fontId="1" type="noConversion"/>
  </si>
  <si>
    <t>사다리 설치 각도 등 사전 TBM 시 위험요인 공유 및 숙지 후 작업</t>
    <phoneticPr fontId="1" type="noConversion"/>
  </si>
  <si>
    <t>이동형 사다리 전도로 떨어질 위험</t>
    <phoneticPr fontId="1" type="noConversion"/>
  </si>
  <si>
    <t>전도방지대 부착 사다리 사용 및 2인1조 작업 시행</t>
    <phoneticPr fontId="1" type="noConversion"/>
  </si>
  <si>
    <t>사다리 작업(3.5m이하)</t>
    <phoneticPr fontId="1" type="noConversion"/>
  </si>
  <si>
    <t>C2등급</t>
    <phoneticPr fontId="1" type="noConversion"/>
  </si>
  <si>
    <t>사다리 작업시 추락 위험</t>
    <phoneticPr fontId="1" type="noConversion"/>
  </si>
  <si>
    <t>사다리 작업 시 2인1조 작업 시행</t>
    <phoneticPr fontId="1" type="noConversion"/>
  </si>
  <si>
    <t>사다리 승주시 미끄러짐</t>
    <phoneticPr fontId="1" type="noConversion"/>
  </si>
  <si>
    <t>사다리 전도로 인한 추락 위험</t>
    <phoneticPr fontId="1" type="noConversion"/>
  </si>
  <si>
    <t>사다리 전도방지대 부착 후 사용</t>
    <phoneticPr fontId="1" type="noConversion"/>
  </si>
  <si>
    <t>사다리에서 무리한 작업으로 떨어질 위험</t>
    <phoneticPr fontId="1" type="noConversion"/>
  </si>
  <si>
    <t>사다리 최상단 발판에서 작업 금지 하단에서 작업</t>
    <phoneticPr fontId="1" type="noConversion"/>
  </si>
  <si>
    <t>사다리 승주시 주변 시설물에 부딪힘</t>
    <phoneticPr fontId="1" type="noConversion"/>
  </si>
  <si>
    <t>승주 전 사전 이동 동선 확보 후 작업</t>
    <phoneticPr fontId="1" type="noConversion"/>
  </si>
  <si>
    <t>작업전 충분한 스트레칭 및 TBM 실시 시 위험요인 공유 및 숙지 후 작업</t>
    <phoneticPr fontId="1" type="noConversion"/>
  </si>
  <si>
    <t>협소 공간 작업(작업공간 부족)</t>
    <phoneticPr fontId="1" type="noConversion"/>
  </si>
  <si>
    <t>주변 시설물에 걸려 넘어짐</t>
    <phoneticPr fontId="1" type="noConversion"/>
  </si>
  <si>
    <t>작업전 비접촉 검전기 확용 누설 전류 확인 후 작업</t>
    <phoneticPr fontId="1" type="noConversion"/>
  </si>
  <si>
    <t>좁은 공간 이동 시 장비등에 끼임</t>
    <phoneticPr fontId="1" type="noConversion"/>
  </si>
  <si>
    <t>공사장 작업(신규택지 등)</t>
    <phoneticPr fontId="1" type="noConversion"/>
  </si>
  <si>
    <t>무리한 작업으로 인한 근골격계 질환 발생</t>
    <phoneticPr fontId="1" type="noConversion"/>
  </si>
  <si>
    <t>낙하물에 의한 부딪힘</t>
    <phoneticPr fontId="1" type="noConversion"/>
  </si>
  <si>
    <t>안전모 등 보호구 착용 후 작업</t>
    <phoneticPr fontId="1" type="noConversion"/>
  </si>
  <si>
    <t>전원 인입 작업(발전차, 정류기, 축전지)</t>
    <phoneticPr fontId="1" type="noConversion"/>
  </si>
  <si>
    <t>결상 오류에의한 화재 위험</t>
    <phoneticPr fontId="1" type="noConversion"/>
  </si>
  <si>
    <t>작업 전 반드시 결상 확인 후 작업</t>
    <phoneticPr fontId="1" type="noConversion"/>
  </si>
  <si>
    <t>도로변 주정차 시 충돌 위험</t>
    <phoneticPr fontId="1" type="noConversion"/>
  </si>
  <si>
    <t>작업자 실수에 의한 전해액 누출</t>
    <phoneticPr fontId="1" type="noConversion"/>
  </si>
  <si>
    <t>이동기지국 설치</t>
    <phoneticPr fontId="1" type="noConversion"/>
  </si>
  <si>
    <t>ANT 등 추락으로 협착/찍힘</t>
    <phoneticPr fontId="1" type="noConversion"/>
  </si>
  <si>
    <t>장비 이동 시 안전고리 체결로 낙하 방지</t>
    <phoneticPr fontId="1" type="noConversion"/>
  </si>
  <si>
    <t>안전구역 설정(전방 안전표시판, 라바콘 설치) 및 시민 통제</t>
    <phoneticPr fontId="1" type="noConversion"/>
  </si>
  <si>
    <t>전주 하단 작업(IP/강관주/철탑 등)</t>
    <phoneticPr fontId="1" type="noConversion"/>
  </si>
  <si>
    <t>중량물 취급 작업(인력 이용)</t>
    <phoneticPr fontId="1" type="noConversion"/>
  </si>
  <si>
    <t>자재 하강 중 하부 작업자 낙하물에 의한 깔림 위험</t>
    <phoneticPr fontId="1" type="noConversion"/>
  </si>
  <si>
    <t xml:space="preserve">자재 이동 시 상하 동시 작업 금지 </t>
    <phoneticPr fontId="1" type="noConversion"/>
  </si>
  <si>
    <t>중량물 추락으로 협착/찍힘</t>
    <phoneticPr fontId="1" type="noConversion"/>
  </si>
  <si>
    <t xml:space="preserve"> 중량물 이중 안전고리 체결로 낙하 방지</t>
    <phoneticPr fontId="1" type="noConversion"/>
  </si>
  <si>
    <t>중량물 무리한 이동에 따른 근골격계  질환</t>
    <phoneticPr fontId="1" type="noConversion"/>
  </si>
  <si>
    <t xml:space="preserve">작업 전 충분한 스트레칭 및 올바른 중량물 취급 </t>
    <phoneticPr fontId="1" type="noConversion"/>
  </si>
  <si>
    <r>
      <t>고소차 미활용</t>
    </r>
    <r>
      <rPr>
        <sz val="9"/>
        <rFont val="맑은 고딕"/>
        <family val="3"/>
        <charset val="129"/>
        <scheme val="minor"/>
      </rPr>
      <t xml:space="preserve"> 포설/철거작업(광케이블)</t>
    </r>
    <phoneticPr fontId="1" type="noConversion"/>
  </si>
  <si>
    <t>광케이블 방차에 협착/찍힘</t>
    <phoneticPr fontId="1" type="noConversion"/>
  </si>
  <si>
    <t>작업 숙지 및 방차 고정 후 작업</t>
    <phoneticPr fontId="1" type="noConversion"/>
  </si>
  <si>
    <t>절단/배임/찔림</t>
    <phoneticPr fontId="1" type="noConversion"/>
  </si>
  <si>
    <t>맨홀내 떨어질 위험</t>
    <phoneticPr fontId="1" type="noConversion"/>
  </si>
  <si>
    <t>안전구역 설정 및 작업 숙지 후 작업</t>
    <phoneticPr fontId="1" type="noConversion"/>
  </si>
  <si>
    <t xml:space="preserve"> 전송 현행화 작업(광케이블 등)</t>
    <phoneticPr fontId="1" type="noConversion"/>
  </si>
  <si>
    <t>도로변 안전구역 설치(신호수 배치 또는 에어로봇 설치로 차량 서행 유도)</t>
    <phoneticPr fontId="1" type="noConversion"/>
  </si>
  <si>
    <t>비 활선 저압 전원 작업(1,000V이하)</t>
    <phoneticPr fontId="1" type="noConversion"/>
  </si>
  <si>
    <t>ANT 최적화 작업(추락위험 없음)</t>
    <phoneticPr fontId="1" type="noConversion"/>
  </si>
  <si>
    <t>옥상/옥탑 작업(추락위험 없음)</t>
    <phoneticPr fontId="1" type="noConversion"/>
  </si>
  <si>
    <t>주변 돌출물에 의한 넘어짐</t>
    <phoneticPr fontId="1" type="noConversion"/>
  </si>
  <si>
    <t>도출물 경고 표시 등 인지 수단 확보 후 작업</t>
    <phoneticPr fontId="1" type="noConversion"/>
  </si>
  <si>
    <t>지선에 걸려 넘어짐</t>
    <phoneticPr fontId="1" type="noConversion"/>
  </si>
  <si>
    <t>지선 등에 반사 테이프 부착 등 경고 표시 및 인지 후 작업</t>
    <phoneticPr fontId="1" type="noConversion"/>
  </si>
  <si>
    <t>일반 실내 작업(집/중/통, 국사)</t>
    <phoneticPr fontId="1" type="noConversion"/>
  </si>
  <si>
    <t>장비등 작업자 실수에 의한 떨어짐으로 발 부상 위험</t>
    <phoneticPr fontId="1" type="noConversion"/>
  </si>
  <si>
    <t>실내 작업 시 실내 안전화 착용 후 작업</t>
    <phoneticPr fontId="1" type="noConversion"/>
  </si>
  <si>
    <t>트레이 위 작업시 떨어짐</t>
    <phoneticPr fontId="1" type="noConversion"/>
  </si>
  <si>
    <t>장비위 작업 시 떨어짐</t>
    <phoneticPr fontId="1" type="noConversion"/>
  </si>
  <si>
    <t>장비 전도 위험이 있으니 장비위 작업 금지, 작업필요 시 사다리(전도방지대 포함) 사용</t>
    <phoneticPr fontId="1" type="noConversion"/>
  </si>
  <si>
    <t>진입로 위험 작업(도보/등산로/도서)</t>
    <phoneticPr fontId="1" type="noConversion"/>
  </si>
  <si>
    <t>도보 이동 시 도출물에 의한 넘어짐</t>
    <phoneticPr fontId="1" type="noConversion"/>
  </si>
  <si>
    <t>도보 이동 전 이동 동선 확보 후 이동</t>
    <phoneticPr fontId="1" type="noConversion"/>
  </si>
  <si>
    <t>돌출물 및 수목에의한 넘어짐</t>
    <phoneticPr fontId="1" type="noConversion"/>
  </si>
  <si>
    <t>각반 착용을 통한 걸릴 위험 최소화 후 이동</t>
    <phoneticPr fontId="1" type="noConversion"/>
  </si>
  <si>
    <t>등산로 이동시 벌쏘일 위험</t>
    <phoneticPr fontId="1" type="noConversion"/>
  </si>
  <si>
    <t>등산로 등 이동시 뱀에 물릴 위험</t>
    <phoneticPr fontId="1" type="noConversion"/>
  </si>
  <si>
    <t>경사지 이동시 미끄러짐 위험</t>
    <phoneticPr fontId="1" type="noConversion"/>
  </si>
  <si>
    <t>주변 시설물에 생명줄 설치 후 이동</t>
    <phoneticPr fontId="1" type="noConversion"/>
  </si>
  <si>
    <t>수목 등에 배임, 찔릴 위험</t>
    <phoneticPr fontId="1" type="noConversion"/>
  </si>
  <si>
    <t>토시 착용 및 작업용 장갑 착용</t>
    <phoneticPr fontId="1" type="noConversion"/>
  </si>
  <si>
    <t>품질 측정 작업</t>
    <phoneticPr fontId="1" type="noConversion"/>
  </si>
  <si>
    <t>C1등급</t>
    <phoneticPr fontId="1" type="noConversion"/>
  </si>
  <si>
    <t>차량 충돌</t>
    <phoneticPr fontId="1" type="noConversion"/>
  </si>
  <si>
    <t>법규 준수 및 방어 운전</t>
    <phoneticPr fontId="1" type="noConversion"/>
  </si>
  <si>
    <t>측정기 확인 등 부주의로 교통 사고</t>
    <phoneticPr fontId="1" type="noConversion"/>
  </si>
  <si>
    <t>2인1조로 운전자는 안전운행</t>
    <phoneticPr fontId="1" type="noConversion"/>
  </si>
  <si>
    <t>측정기 케이블 누전 등 화재 위험</t>
    <phoneticPr fontId="1" type="noConversion"/>
  </si>
  <si>
    <t>주기적 측정기 및 케이블류  상태 확인</t>
    <phoneticPr fontId="1" type="noConversion"/>
  </si>
  <si>
    <t>도보 측정시 수목에 결려 넘어질 위험</t>
    <phoneticPr fontId="1" type="noConversion"/>
  </si>
  <si>
    <t>전방 주시 및 이동 동선 사전 확인 후 이동</t>
    <phoneticPr fontId="1" type="noConversion"/>
  </si>
  <si>
    <t>계단 등 이동시 미끄러짐</t>
    <phoneticPr fontId="1" type="noConversion"/>
  </si>
  <si>
    <t>시설물 점검 작업</t>
    <phoneticPr fontId="1" type="noConversion"/>
  </si>
  <si>
    <t>점검, 이동시 뱀에 물릴 위험</t>
    <phoneticPr fontId="1" type="noConversion"/>
  </si>
  <si>
    <t xml:space="preserve">실내 작업 시 돌출물에 발 찔림 위험 </t>
    <phoneticPr fontId="1" type="noConversion"/>
  </si>
  <si>
    <t>현황 조사 작업</t>
    <phoneticPr fontId="1" type="noConversion"/>
  </si>
  <si>
    <t>도출물에 의한 넘어짐</t>
    <phoneticPr fontId="1" type="noConversion"/>
  </si>
  <si>
    <t>현황파악 중 벌쏘일 위험</t>
    <phoneticPr fontId="1" type="noConversion"/>
  </si>
  <si>
    <t>야산 등 외부장비 조사중 뱀에 물릴 위험</t>
    <phoneticPr fontId="1" type="noConversion"/>
  </si>
  <si>
    <t>이동중 지선등에 걸려 넘어질 위험</t>
    <phoneticPr fontId="1" type="noConversion"/>
  </si>
  <si>
    <t>지선등 경고 표지 부착 등 인지 강화</t>
    <phoneticPr fontId="1" type="noConversion"/>
  </si>
  <si>
    <t>Para./PKG 작업</t>
    <phoneticPr fontId="1" type="noConversion"/>
  </si>
  <si>
    <t>무리한 키보드 반복 작업으로 근골격계 질환 발생</t>
    <phoneticPr fontId="1" type="noConversion"/>
  </si>
  <si>
    <t>주기적인 스트레칭을 통한 예방 활동 시행</t>
    <phoneticPr fontId="1" type="noConversion"/>
  </si>
  <si>
    <t>반복 작업으로 인한 손목 질환 발생</t>
    <phoneticPr fontId="1" type="noConversion"/>
  </si>
  <si>
    <t>손목보호 마우스패트 등 사용</t>
    <phoneticPr fontId="1" type="noConversion"/>
  </si>
  <si>
    <t>모니터 장시간 주시로 인한 시력 저하</t>
    <phoneticPr fontId="1" type="noConversion"/>
  </si>
  <si>
    <t>주기적인 스트레칭 시행</t>
    <phoneticPr fontId="1" type="noConversion"/>
  </si>
  <si>
    <t>반복작업으로 인한 건강/심리상태 저하</t>
    <phoneticPr fontId="1" type="noConversion"/>
  </si>
  <si>
    <t>교대 시간 준수, 건강/심리상태 등 주기적 상담</t>
    <phoneticPr fontId="1" type="noConversion"/>
  </si>
  <si>
    <t>Family Biz.(SK쉴더스)</t>
    <phoneticPr fontId="1" type="noConversion"/>
  </si>
  <si>
    <t>주문/결재 IT 시스템 구축</t>
    <phoneticPr fontId="1" type="noConversion"/>
  </si>
  <si>
    <t>태블릿/거치대/프린터/거치대 시공 시 손베임,긁힘 발생</t>
    <phoneticPr fontId="1" type="noConversion"/>
  </si>
  <si>
    <t>작업전 TBM 시 위험요인 공유 및 숙지 및 작업용 장갑 착용</t>
    <phoneticPr fontId="1" type="noConversion"/>
  </si>
  <si>
    <t>안전화착용(미끄럼방지등), 작업전 가게 내부 바닥 물기 제거 후 작업</t>
    <phoneticPr fontId="1" type="noConversion"/>
  </si>
  <si>
    <t>작업 전 주변 시설물 확인, 작업장 주변 정리정돈</t>
    <phoneticPr fontId="1" type="noConversion"/>
  </si>
  <si>
    <t>구조물에 의한 부딪힘/찍힘, 걸려넘어짐 위험</t>
    <phoneticPr fontId="1" type="noConversion"/>
  </si>
  <si>
    <t>개인안전보호구 착용, 전방 주시 및 주변 시설물 확인, 작업장 주변 정리정돈</t>
    <phoneticPr fontId="1" type="noConversion"/>
  </si>
  <si>
    <t>사다리 작업시 떨어짐 위험</t>
    <phoneticPr fontId="1" type="noConversion"/>
  </si>
  <si>
    <t>사다리 작업시 2인 1조작업 철저 및 사다리 최상단 사용금지</t>
    <phoneticPr fontId="1" type="noConversion"/>
  </si>
  <si>
    <t>A형 사다리 펼쳐서 작업대 사용 금지</t>
    <phoneticPr fontId="1" type="noConversion"/>
  </si>
  <si>
    <t>사다리 전도방지대 부착 및 상부작업자 안전고리 체결 철저</t>
    <phoneticPr fontId="1" type="noConversion"/>
  </si>
  <si>
    <t>사다리 작업 중 전도에 의한 안전고리 미체결로 추락 위험</t>
    <phoneticPr fontId="1" type="noConversion"/>
  </si>
  <si>
    <t>전도 방지대 설치 및 2인 1조 작업</t>
    <phoneticPr fontId="1" type="noConversion"/>
  </si>
  <si>
    <t>사다리 승강시 미끄러짐에 의한 작업자 추락위험</t>
    <phoneticPr fontId="1" type="noConversion"/>
  </si>
  <si>
    <t>사다리 미끄럼방지패드의 마모상태 등을 확인</t>
    <phoneticPr fontId="1" type="noConversion"/>
  </si>
  <si>
    <t>협소한 작업공간에 따른 충돌위험</t>
    <phoneticPr fontId="1" type="noConversion"/>
  </si>
  <si>
    <t>작업동선루트의 안전성 확인 및 후레시 등 조명으로 시야확보</t>
    <phoneticPr fontId="1" type="noConversion"/>
  </si>
  <si>
    <t>분진 비산 먼지에 의한 눈/호흡기 장애 위험</t>
    <phoneticPr fontId="1" type="noConversion"/>
  </si>
  <si>
    <t>작업자 눈보호를 위한 보안경 착용, 방진마스크 착용</t>
    <phoneticPr fontId="1" type="noConversion"/>
  </si>
  <si>
    <t>화학물질 누출/접촉</t>
    <phoneticPr fontId="1" type="noConversion"/>
  </si>
  <si>
    <t>MSDS 위험 취급 위험(스티커 제거 스프레이)</t>
    <phoneticPr fontId="1" type="noConversion"/>
  </si>
  <si>
    <t>MSDS취급 요령(스티커 제거) 스티커 부착 및 대응요령 숙지 후 작업</t>
    <phoneticPr fontId="1" type="noConversion"/>
  </si>
  <si>
    <t>어두운곳 작업 시 시야 미 확보에 따른 부딪힘/찍힘 위험</t>
    <phoneticPr fontId="1" type="noConversion"/>
  </si>
  <si>
    <t>시야 확보를 위한 헤드랜턴 및 조명 기구 사용</t>
    <phoneticPr fontId="1" type="noConversion"/>
  </si>
  <si>
    <t>자제 운반시 작업자 놓침으로 굴러 추돌위험</t>
    <phoneticPr fontId="1" type="noConversion"/>
  </si>
  <si>
    <t>2인 1조 자재 운반</t>
    <phoneticPr fontId="1" type="noConversion"/>
  </si>
  <si>
    <t>자제 운반시 떨어진 자제에 의한 2차 사고 발생</t>
    <phoneticPr fontId="1" type="noConversion"/>
  </si>
  <si>
    <t>자재 운반시 포박/정리함에 정리정돈 상태 확인</t>
    <phoneticPr fontId="1" type="noConversion"/>
  </si>
  <si>
    <t xml:space="preserve">전동 드라이버 사용시 회전말림 발생 위험 </t>
    <phoneticPr fontId="1" type="noConversion"/>
  </si>
  <si>
    <t xml:space="preserve">목장갑착용 금지 </t>
    <phoneticPr fontId="1" type="noConversion"/>
  </si>
  <si>
    <t>Family Biz.(SK시그넷)</t>
    <phoneticPr fontId="1" type="noConversion"/>
  </si>
  <si>
    <t>전기차충전기 유지보수</t>
    <phoneticPr fontId="1" type="noConversion"/>
  </si>
  <si>
    <t>장치 접촉시 누전에 따른 감전</t>
    <phoneticPr fontId="1" type="noConversion"/>
  </si>
  <si>
    <t>안전장구 개인 지급 및 착용 후 작업 수행(누전검침기, 고압용 절연장갑 지급)</t>
    <phoneticPr fontId="1" type="noConversion"/>
  </si>
  <si>
    <t>Door 개폐시 전선접촉부(단자) 노출에 의한 감전</t>
    <phoneticPr fontId="1" type="noConversion"/>
  </si>
  <si>
    <t>장치 주변 이동시 케이블에 발걸임</t>
    <phoneticPr fontId="1" type="noConversion"/>
  </si>
  <si>
    <t>작업 수행 전 작업자간 작업 영역 지정을 통한 동선교차 방지</t>
    <phoneticPr fontId="1" type="noConversion"/>
  </si>
  <si>
    <t>작업시 유니트 및 장치 모서리에 따른 상해</t>
    <phoneticPr fontId="1" type="noConversion"/>
  </si>
  <si>
    <t>안전모, 절연장갑, 안전화 착용을 통한 작업 중 긁힘 찍힘 등 상해 예방</t>
    <phoneticPr fontId="1" type="noConversion"/>
  </si>
  <si>
    <t>작업순서 미준수 및 볼트조임 등의 불량으로 화재위험</t>
    <phoneticPr fontId="1" type="noConversion"/>
  </si>
  <si>
    <t xml:space="preserve">작업전 작업 내역 및 순서에 대한 사전 숙지 및 동행자는 작업에 대한 완결성 재 확인 </t>
    <phoneticPr fontId="1" type="noConversion"/>
  </si>
  <si>
    <t>장치 개방시 내부 열에 의한 안면부 화상</t>
    <phoneticPr fontId="1" type="noConversion"/>
  </si>
  <si>
    <t>HOOK Meter 측정시 절연케이블 측정이외 측정시 감전위험</t>
    <phoneticPr fontId="1" type="noConversion"/>
  </si>
  <si>
    <t>절연장갑 착용을 후 측정기 활용 누전 측정</t>
    <phoneticPr fontId="1" type="noConversion"/>
  </si>
  <si>
    <t>사다리 전도로 인한 낙상위험</t>
    <phoneticPr fontId="1" type="noConversion"/>
  </si>
  <si>
    <t>전도방지를 위한 말비계 활용 안전한 작업 환경 조성</t>
    <phoneticPr fontId="1" type="noConversion"/>
  </si>
  <si>
    <t>분전반 및 정류기 AC전원 입전 작업으로 작업자 감전 위험</t>
    <phoneticPr fontId="1" type="noConversion"/>
  </si>
  <si>
    <t>작업자간 비접속 작업 및 절연 장갑 착용을 통한 2차 작업자간 감전 예방</t>
    <phoneticPr fontId="1" type="noConversion"/>
  </si>
  <si>
    <t>Family Biz.(파킹클라우드)</t>
    <phoneticPr fontId="1" type="noConversion"/>
  </si>
  <si>
    <t>전기차충전기 구축</t>
    <phoneticPr fontId="1" type="noConversion"/>
  </si>
  <si>
    <t xml:space="preserve">자재 이동 시 상하 동시 작업 금지 </t>
  </si>
  <si>
    <t xml:space="preserve"> 중량물 이중 안전고리 체결로 낙하 방지</t>
  </si>
  <si>
    <t>사다리,고소작업차  승주 시 추락 위험</t>
  </si>
  <si>
    <t>캡스홈 설치</t>
    <phoneticPr fontId="1" type="noConversion"/>
  </si>
  <si>
    <t>지하철 지상파DMB 유지보수</t>
    <phoneticPr fontId="1" type="noConversion"/>
  </si>
  <si>
    <t>이동중 미끄러짐으로 인한 골절</t>
    <phoneticPr fontId="1" type="noConversion"/>
  </si>
  <si>
    <t>전방 주시 및 이동 동선 사전 확인 후 이동, 안전화 착용</t>
    <phoneticPr fontId="1" type="noConversion"/>
  </si>
  <si>
    <t>사다리작업 중 추락에 의한 인체손상</t>
    <phoneticPr fontId="1" type="noConversion"/>
  </si>
  <si>
    <t>장비 청소 시 미세먼지 발생</t>
    <phoneticPr fontId="1" type="noConversion"/>
  </si>
  <si>
    <t>지하철 모터카 이동에 의한 근로자와 부딪힘 위험</t>
    <phoneticPr fontId="1" type="noConversion"/>
  </si>
  <si>
    <t>역무원 보고 및 모터카 운행 사전확인, 작업구간 전후 경광봉 설치 및 신호수 배치</t>
    <phoneticPr fontId="1" type="noConversion"/>
  </si>
  <si>
    <t>장비 출력부 더미작업 중 선로 추락</t>
    <phoneticPr fontId="1" type="noConversion"/>
  </si>
  <si>
    <t>터널(지하철/철도/도로)</t>
    <phoneticPr fontId="1" type="noConversion"/>
  </si>
  <si>
    <t>장비점검 및 시설</t>
  </si>
  <si>
    <t>o 장비설치에 따른 상해위험(끼임, 낙하, 부딪힘 등)</t>
  </si>
  <si>
    <t>o 장비 및 공.도구 낙하방지 조치. 상/하 동시작업 금지</t>
  </si>
  <si>
    <t>o 장비(드릴, 그라인더 등) 사용에 따른 작업부산물(비산먼지, 파쇄석 등)로 근로자 눈.얼굴 부상</t>
  </si>
  <si>
    <t>o 작업자 눈보호를 위한 보안경 착용</t>
  </si>
  <si>
    <t>o 철자재 조립시 손끼임 부상 위험</t>
  </si>
  <si>
    <t>추락</t>
    <phoneticPr fontId="1" type="noConversion"/>
  </si>
  <si>
    <t>o 토목 한계선 범위를 벗어난 장비 설치로 2차 사고 발생</t>
  </si>
  <si>
    <t>o 작업전 토목 한계 범위내 여부 측정후 작업 시행</t>
  </si>
  <si>
    <t>낙하/전복/붕괴/전도</t>
    <phoneticPr fontId="1" type="noConversion"/>
  </si>
  <si>
    <t>o 장비(비계, 고소차 등) 사용으로 인한 위험</t>
  </si>
  <si>
    <t>S</t>
    <phoneticPr fontId="1" type="noConversion"/>
  </si>
  <si>
    <t xml:space="preserve">o 차량 사전 안전조치/확인(주변통제, 중장비 관련 안전서류, 아웃트리거, 개인보호구 착용 등) </t>
  </si>
  <si>
    <t>급전선 점검 및 시설</t>
  </si>
  <si>
    <t>o 급전선 인양/포설 시 근로자 추락위험</t>
  </si>
  <si>
    <t>o 급전선 고정 작업 중 드릴작업으로 분진/파쇄석에 의한 위험</t>
  </si>
  <si>
    <t>o 드릴작업에 따른 분진 방지마개 활용, 방진마스크, 보안경 착용</t>
  </si>
  <si>
    <t>o 급전선 커팅 Tool에 근로자 손베임 위험</t>
  </si>
  <si>
    <t>o 급선선 포설시 지하철 고압/전원에 감전 사고 발생</t>
  </si>
  <si>
    <t>o 급전선과 지하철 전원과 충분한 이격거리 시설, 개인 활선경보기 착용</t>
  </si>
  <si>
    <t>o 커넥터 조립에 따른 손감김</t>
  </si>
  <si>
    <t>o 무리한 힘을 가하지말고 여러 번으로 조립</t>
  </si>
  <si>
    <t>o 작업시 근로자 넘어짐에 따른 부상</t>
  </si>
  <si>
    <t>안테나 점검 및 시설</t>
  </si>
  <si>
    <t>o 안테나 설치시 지하철 고압/전원에 감전 사고 발생</t>
  </si>
  <si>
    <t>o 안테나와 지하철 전원과 충분한 이격거리 시설, 개인 활선경보기 착용</t>
  </si>
  <si>
    <t>불안정한 작업자세</t>
    <phoneticPr fontId="1" type="noConversion"/>
  </si>
  <si>
    <t>o 안테나 설치 작업 중 작업자 추락위험</t>
  </si>
  <si>
    <t>o 생명줄 설치 및 이중안전고리 체결 후 작업</t>
  </si>
  <si>
    <t>o 사다리 작업 중 낙상위험(미끄러짐, 전도 등)</t>
  </si>
  <si>
    <t>o 사다리 작업 시 2인 1조, 전도방지대 설치, 미끄럼방지 조치, 사다리 최상단부 작업금지</t>
  </si>
  <si>
    <t>o 안테나 설치 작업시 공구 및 안테나 낙하위험</t>
  </si>
  <si>
    <t>o 안테나/공구 등 낙하방지 조임줄 사용, 상.하 동시작업 금지. 낙하 예상지점에 안전시설 조치</t>
  </si>
  <si>
    <t>전원 점검 및 시설</t>
  </si>
  <si>
    <t>깔림/끼임</t>
    <phoneticPr fontId="1" type="noConversion"/>
  </si>
  <si>
    <t>화재/폭발</t>
    <phoneticPr fontId="1" type="noConversion"/>
  </si>
  <si>
    <t>접지 점검 및 시설</t>
  </si>
  <si>
    <t>o 천정파손에 의한 추락위험 및 천정 작업 시 협소한 작업공간에 따른 충돌위험</t>
  </si>
  <si>
    <t>o 작업동선루트의 천정 안전성 확인 및 후레시 등 조명으로 시야확보</t>
  </si>
  <si>
    <t>정류기 점검 및 시설</t>
  </si>
  <si>
    <t>축전지 점검 및 시설</t>
  </si>
  <si>
    <t>o 충방전케이블 연결 작업 중 근로자 감전 위험</t>
  </si>
  <si>
    <t>o 축전지 케이블 연결전 사전에 저압검전기 로 확인 하고 절연장갑 을 착용한 후 작업실시</t>
  </si>
  <si>
    <t>OJC 점검 및 시설</t>
  </si>
  <si>
    <t>절단/베임/긁힘</t>
    <phoneticPr fontId="1" type="noConversion"/>
  </si>
  <si>
    <t>o 구조물에 의한 부딪힘/찍힘 위험</t>
  </si>
  <si>
    <t>o 개인안전보호구 착용 후 작업</t>
  </si>
  <si>
    <t>o OJC ~ 장비간 연결 작업 중 근로자 추락 위험</t>
  </si>
  <si>
    <t>o 이중안전고리 확인 후 작업</t>
  </si>
  <si>
    <t>지하철(대합실,승강장)</t>
    <phoneticPr fontId="1" type="noConversion"/>
  </si>
  <si>
    <t>o 안전벨트 미착용 및 안전고리 미체결로 추락 위험</t>
  </si>
  <si>
    <t>o 안전벨트 착용 및 안전고리 체결</t>
  </si>
  <si>
    <t>o 사다리 전도로 인한 낙상위험</t>
    <phoneticPr fontId="1" type="noConversion"/>
  </si>
  <si>
    <t>o 장비(리프트 등) 사용으로 인한 위험</t>
    <phoneticPr fontId="1" type="noConversion"/>
  </si>
  <si>
    <t>o 기존 시설물에 부딪히거나 걸려 넘어짐</t>
  </si>
  <si>
    <t>o 전방주시 및 주변시설물(지선,블록,구조물)확인</t>
  </si>
  <si>
    <t>o 층간 급전선 인양 시 트레이 등에 손끼임 등 협착 위험</t>
  </si>
  <si>
    <t>o 공구사용 철자재 절단작업 시 개인보호구 착용(장갑, 방진마스크, 보호안경 등)</t>
  </si>
  <si>
    <t>o 드릴작업에 따른 파쇄석으로 근로자 눈.얼굴 부상</t>
  </si>
  <si>
    <t>o ㅇ 작업자 눈보호를 위한 보안경 착용</t>
  </si>
  <si>
    <t>o 케이블 랙, 덕트 설치로 인한 낙하 위험</t>
  </si>
  <si>
    <t>o 개인보호구 및 이중안전고리 체결 후 작업(2인 1조작업)</t>
  </si>
  <si>
    <t>o 케이블 포설 작업으로 작업자 근골격계질환 위험</t>
  </si>
  <si>
    <t>o 충분한 스트레칭 실시 후 2인 1조 작업</t>
  </si>
  <si>
    <t>o 분전반 및 정류기 AC전원 입전 작업으로 작업자 감전 위험</t>
    <phoneticPr fontId="1" type="noConversion"/>
  </si>
  <si>
    <t>o 누설전류 측정 후 차단기 OFF 후 전원 연결 작업</t>
  </si>
  <si>
    <t>지하철 청소(대합실,승강장)</t>
  </si>
  <si>
    <t>o 구조물에 의한 부딪힘/찍힘 위험</t>
    <phoneticPr fontId="1" type="noConversion"/>
  </si>
  <si>
    <t>충돌</t>
    <phoneticPr fontId="1" type="noConversion"/>
  </si>
  <si>
    <t>o 작업시 이용객과의 충돌 위험</t>
    <phoneticPr fontId="1" type="noConversion"/>
  </si>
  <si>
    <t>o 작업구역 및 안전구역 설정 후 작업(라바콘,안전테잎 등)</t>
    <phoneticPr fontId="1" type="noConversion"/>
  </si>
  <si>
    <t>o 물청소로 인한 작업자 감전 위험</t>
    <phoneticPr fontId="1" type="noConversion"/>
  </si>
  <si>
    <t>o 작업구역 설정 및 개인보호구 착용 후 작업</t>
    <phoneticPr fontId="1" type="noConversion"/>
  </si>
  <si>
    <t>추가</t>
    <phoneticPr fontId="1" type="noConversion"/>
  </si>
  <si>
    <t>지하철 Wifi AP 청소 (대합실, 승강장)</t>
    <phoneticPr fontId="1" type="noConversion"/>
  </si>
  <si>
    <t>o 작업순서 미준수 및 안전 장구 미착용에 따른 사고</t>
    <phoneticPr fontId="1" type="noConversion"/>
  </si>
  <si>
    <t xml:space="preserve">o 작업전 작업 내역 및 순서에 대한 사전 숙지 및 동행자는 작업에 대한 완결성 재 확인 </t>
    <phoneticPr fontId="1" type="noConversion"/>
  </si>
  <si>
    <t>o 기존 시설물에 부딪히거나 걸려 넘어짐</t>
    <phoneticPr fontId="1" type="noConversion"/>
  </si>
  <si>
    <t>o 전방주시 및 주변시설물(지선,블록,구조물)확인</t>
    <phoneticPr fontId="1" type="noConversion"/>
  </si>
  <si>
    <t>o 사다리 작업 중 낙상위험(미끄러짐, 전도 등)</t>
    <phoneticPr fontId="1" type="noConversion"/>
  </si>
  <si>
    <t>o 사다리 작업 시 2인 1조, 전도방지대 설치, 미끄럼방지 조치, 사다리 최상단부 작업금지</t>
    <phoneticPr fontId="1" type="noConversion"/>
  </si>
  <si>
    <t>o 개인안전보호구 착용 후 작업</t>
    <phoneticPr fontId="1" type="noConversion"/>
  </si>
  <si>
    <t>o 천정파손에 의한 추락위험 및 천정 작업 시 협소한 작업공간에 따른 충돌위험</t>
    <phoneticPr fontId="1" type="noConversion"/>
  </si>
  <si>
    <t>o 작업동선루트의 천정 안전성 확인 및 후레시 등 조명으로 시야확보</t>
    <phoneticPr fontId="1" type="noConversion"/>
  </si>
  <si>
    <t>3G/4G축전지시설</t>
    <phoneticPr fontId="1" type="noConversion"/>
  </si>
  <si>
    <t>철탑/강관주/CP/IP주</t>
  </si>
  <si>
    <t>o 충/방전케이블 연결 작업 중 근로자 감전 위험</t>
    <phoneticPr fontId="1" type="noConversion"/>
  </si>
  <si>
    <t>o 작업자 보호구(장갑 등) 착용 및 작업절차 준수</t>
    <phoneticPr fontId="1" type="noConversion"/>
  </si>
  <si>
    <t>o 사다리 작업 시 2인 1조로 하단고정작업 실시. 사다리 최상단부 작업금지(현장점검, 교육실시).월1회 이상 사다리 점검 후 필증부착확인</t>
    <phoneticPr fontId="1" type="noConversion"/>
  </si>
  <si>
    <t>o 분전반 및 정류기 AC전원 입전 작업으로 작업자 감전 위험</t>
  </si>
  <si>
    <t>o 전원 인입 작업(축전지)</t>
    <phoneticPr fontId="1" type="noConversion"/>
  </si>
  <si>
    <t>ㅇ 보호구 착용, 스트레칭, 안전고리, 전연장갑 체결 후 작업</t>
    <phoneticPr fontId="1" type="noConversion"/>
  </si>
  <si>
    <t>o 해충(벌,뱀등)에 의한 상해 위험</t>
    <phoneticPr fontId="1" type="noConversion"/>
  </si>
  <si>
    <t>o 해충안전보호구(그물망 모자,장화등)와 해충스프레이 활용</t>
    <phoneticPr fontId="1" type="noConversion"/>
  </si>
  <si>
    <t>o 작업순서 미준수 및 볼트조임 등의 불량으로 화재위험</t>
    <phoneticPr fontId="19" type="noConversion"/>
  </si>
  <si>
    <t>옥상/옥탑</t>
    <phoneticPr fontId="1" type="noConversion"/>
  </si>
  <si>
    <t>o 장비 설치에 따른 상해 위험(끼임, 낙하, 부딪힘 등)</t>
    <phoneticPr fontId="19" type="noConversion"/>
  </si>
  <si>
    <t>o 충/방전 시험으로 차단기 On/OFF 작업 중 근로자 감전 위험</t>
    <phoneticPr fontId="19" type="noConversion"/>
  </si>
  <si>
    <t>o 충/방전 시험전 사전에 저압검전기 로 확인 하고 절연장갑 을 착용한 후 작업실시</t>
    <phoneticPr fontId="19" type="noConversion"/>
  </si>
  <si>
    <t>버스공공와이파이 점검</t>
    <phoneticPr fontId="1" type="noConversion"/>
  </si>
  <si>
    <t>버스 실내 구조물에 부딪침 위험</t>
    <phoneticPr fontId="1" type="noConversion"/>
  </si>
  <si>
    <t>안전모 등 보호구 착용</t>
    <phoneticPr fontId="1" type="noConversion"/>
  </si>
  <si>
    <t>이동시 주변 구조물을 사전에 인지하고 작업공간 확보</t>
    <phoneticPr fontId="1" type="noConversion"/>
  </si>
  <si>
    <t>버스 계단 미끄럼에 의한 전도 위험</t>
    <phoneticPr fontId="1" type="noConversion"/>
  </si>
  <si>
    <t>안전화 등 보호구 착용</t>
    <phoneticPr fontId="1" type="noConversion"/>
  </si>
  <si>
    <t>시동Key On/Off 오동작에 의한 감전 위험</t>
    <phoneticPr fontId="1" type="noConversion"/>
  </si>
  <si>
    <t>전원 투입 전 모든 작업자가 회피하였는지 확인</t>
    <phoneticPr fontId="1" type="noConversion"/>
  </si>
  <si>
    <t>지하철 객차 內 Wifi 점검</t>
    <phoneticPr fontId="1" type="noConversion"/>
  </si>
  <si>
    <t>실내 구조물(손잡이 등)에 부딪침 위험</t>
    <phoneticPr fontId="1" type="noConversion"/>
  </si>
  <si>
    <t>차단기 조작시 실수에 의한 감전</t>
    <phoneticPr fontId="1" type="noConversion"/>
  </si>
  <si>
    <t>차단기 접촉 시 절연장갑 착용 후 작업</t>
    <phoneticPr fontId="1" type="noConversion"/>
  </si>
  <si>
    <t>지하철 탑승구 넓은 간격에 발목 끼임 위험</t>
    <phoneticPr fontId="1" type="noConversion"/>
  </si>
  <si>
    <t>탑승시 끼임 위험 요소에 대한 작업자 인지</t>
    <phoneticPr fontId="1" type="noConversion"/>
  </si>
  <si>
    <t>지하철 안전감독관 대행용역</t>
    <phoneticPr fontId="1" type="noConversion"/>
  </si>
  <si>
    <t>지하철 안전감독관 대행용역</t>
  </si>
  <si>
    <t>터널 내 분진, 철가루 등 미세먼지 발생</t>
    <phoneticPr fontId="1" type="noConversion"/>
  </si>
  <si>
    <t>Family Biz(김포골드라인)</t>
    <phoneticPr fontId="1" type="noConversion"/>
  </si>
  <si>
    <t>LTE-R 유지보수</t>
    <phoneticPr fontId="1" type="noConversion"/>
  </si>
  <si>
    <t>Family Biz(김포골드라인)</t>
  </si>
  <si>
    <t>LTE-R 유지보수</t>
  </si>
  <si>
    <t>자재운반</t>
    <phoneticPr fontId="1" type="noConversion"/>
  </si>
  <si>
    <t>인빌딩/RF중계기/지하철</t>
  </si>
  <si>
    <t>주변 시설물에 걸려 넘어질 위험</t>
    <phoneticPr fontId="1" type="noConversion"/>
  </si>
  <si>
    <t>급전선 및 장비에의한 걸려 넘어짐에 따른 부상</t>
    <phoneticPr fontId="1" type="noConversion"/>
  </si>
  <si>
    <t>사무공간</t>
    <phoneticPr fontId="1" type="noConversion"/>
  </si>
  <si>
    <t>전체 사무공간</t>
    <phoneticPr fontId="1" type="noConversion"/>
  </si>
  <si>
    <t>작업환경 요인</t>
    <phoneticPr fontId="1" type="noConversion"/>
  </si>
  <si>
    <t>6.5 조직 안전문화</t>
    <phoneticPr fontId="1" type="noConversion"/>
  </si>
  <si>
    <t>불필요한 성적 언급에 따른 스트레스 발생 가능성</t>
    <phoneticPr fontId="1" type="noConversion"/>
  </si>
  <si>
    <t>정기적 성희롱 예방 교육 시행 및 비공개 상담 채널 운용 중</t>
    <phoneticPr fontId="1" type="noConversion"/>
  </si>
  <si>
    <t>신체적 비하 발언을 통한 수치심 유발 가능성</t>
    <phoneticPr fontId="1" type="noConversion"/>
  </si>
  <si>
    <t>상호 존중을 위한 예방 활동 및 SKMS 실천방안 수립 시행 중</t>
    <phoneticPr fontId="1" type="noConversion"/>
  </si>
  <si>
    <t>카톡 등 음란물 공유 시청 가능성</t>
    <phoneticPr fontId="1" type="noConversion"/>
  </si>
  <si>
    <t>특정 신체 부위 응시를 통한 불쾌감 유발 가능성</t>
    <phoneticPr fontId="1" type="noConversion"/>
  </si>
  <si>
    <t>상호 존중을 위한 예방 활동 및 비공개 상담 채널 운용 중</t>
    <phoneticPr fontId="1" type="noConversion"/>
  </si>
  <si>
    <t>동의 없는 신체적 접촉으로 불쾌감 유발 가능성</t>
    <phoneticPr fontId="1" type="noConversion"/>
  </si>
  <si>
    <t>신뢰할 수 있는 제보 채널 운용 및 징계 시행 중</t>
    <phoneticPr fontId="1" type="noConversion"/>
  </si>
  <si>
    <t>차별적 태도나 편견으로 인한 왕따 발생 가능성</t>
    <phoneticPr fontId="1" type="noConversion"/>
  </si>
  <si>
    <t>직장내 괴롭힘 방지를 위한 제보 채널 운용 중</t>
    <phoneticPr fontId="1" type="noConversion"/>
  </si>
  <si>
    <t>오해나 편견으로 인한 따돌림 발생 가능성</t>
    <phoneticPr fontId="1" type="noConversion"/>
  </si>
  <si>
    <t>부적확한 소문의 확산으로 인한 따돌림 발생 가능성</t>
    <phoneticPr fontId="1" type="noConversion"/>
  </si>
  <si>
    <t>6.4 작업시간</t>
    <phoneticPr fontId="1" type="noConversion"/>
  </si>
  <si>
    <t>불공정한 업무 분배로 과도한 업무 투입에 따른 과로 가능성</t>
    <phoneticPr fontId="1" type="noConversion"/>
  </si>
  <si>
    <t>억압적인 업무 지시로 인한 스트레스 가능성</t>
    <phoneticPr fontId="1" type="noConversion"/>
  </si>
  <si>
    <t>포용적이고 개방적인 조직 문화 조성 중</t>
    <phoneticPr fontId="1" type="noConversion"/>
  </si>
  <si>
    <t>장시간 근무에 다른 만성 피로, 심혈관 질환 발생 가능성</t>
    <phoneticPr fontId="1" type="noConversion"/>
  </si>
  <si>
    <t>정규 근무 시간 준수 및 초과 근무 최소화 정책 마련 시행 중</t>
    <phoneticPr fontId="1" type="noConversion"/>
  </si>
  <si>
    <t>장시간 과도한 업무에 따른 심혈관 질환 발생 가능성</t>
    <phoneticPr fontId="1" type="noConversion"/>
  </si>
  <si>
    <t>유연 근무제를 통한 삶의 균형 유지 시행 중</t>
    <phoneticPr fontId="1" type="noConversion"/>
  </si>
  <si>
    <t>고소작업(철탑/강관주/CP주 건립, 해체, 보강)</t>
    <phoneticPr fontId="1" type="noConversion"/>
  </si>
  <si>
    <t>행 레이블</t>
  </si>
  <si>
    <t>총합계</t>
  </si>
  <si>
    <t>SKT작업공종(37개) 별 위험요인</t>
    <phoneticPr fontId="1" type="noConversion"/>
  </si>
  <si>
    <t>공종수</t>
    <phoneticPr fontId="1" type="noConversion"/>
  </si>
  <si>
    <t>단위작업수</t>
    <phoneticPr fontId="1" type="noConversion"/>
  </si>
  <si>
    <t>개수 : 단위작업</t>
  </si>
  <si>
    <t>위험요인</t>
    <phoneticPr fontId="1" type="noConversion"/>
  </si>
  <si>
    <t>3G/4G축전지시설</t>
  </si>
  <si>
    <t>사무공간</t>
  </si>
  <si>
    <t>지하철(대합실,승강장)</t>
  </si>
  <si>
    <t>터널(지하철/철도/도로)</t>
  </si>
  <si>
    <t>전체 사무공간</t>
  </si>
  <si>
    <t>옥상/옥탑</t>
  </si>
  <si>
    <t>지하철 Wifi AP 청소 (대합실, 승강장)</t>
  </si>
  <si>
    <t>버스공공와이파이 점검</t>
  </si>
  <si>
    <t>지하철 객차 內 Wifi 점검</t>
  </si>
  <si>
    <t>자재운반</t>
  </si>
  <si>
    <t>작업환경 요인</t>
  </si>
  <si>
    <t xml:space="preserve"> 전송 현행화 작업(광케이블 등)</t>
  </si>
  <si>
    <t>개수 : 세부 위험요인</t>
  </si>
  <si>
    <t>대분류</t>
  </si>
  <si>
    <t>중분류</t>
  </si>
  <si>
    <t>소분류(작업기준)</t>
    <phoneticPr fontId="1" type="noConversion"/>
  </si>
  <si>
    <t>기지국/중계기</t>
    <phoneticPr fontId="1" type="noConversion"/>
  </si>
  <si>
    <t>SK ONS - Accsess</t>
    <phoneticPr fontId="1" type="noConversion"/>
  </si>
  <si>
    <t>SK ONS - 전송망</t>
    <phoneticPr fontId="1" type="noConversion"/>
  </si>
  <si>
    <t>위험성 감소대책</t>
    <phoneticPr fontId="1" type="noConversion"/>
  </si>
  <si>
    <t>지역 추가 공종</t>
  </si>
  <si>
    <t>(비어 있음)</t>
  </si>
  <si>
    <t>개수 : 위험요인
(Risk 정량화 도출)</t>
  </si>
  <si>
    <t>영역(Core망케이블공사/전송장비구축)</t>
    <phoneticPr fontId="1" type="noConversion"/>
  </si>
  <si>
    <t>전송장비 구축</t>
    <phoneticPr fontId="1" type="noConversion"/>
  </si>
  <si>
    <t>실내</t>
    <phoneticPr fontId="1" type="noConversion"/>
  </si>
  <si>
    <t>기초환경공사</t>
    <phoneticPr fontId="1" type="noConversion"/>
  </si>
  <si>
    <t>중분류(실내/철탑/옥상 등)</t>
    <phoneticPr fontId="1" type="noConversion"/>
  </si>
  <si>
    <t>작업전 점검(근로자 실수)</t>
    <phoneticPr fontId="1" type="noConversion"/>
  </si>
  <si>
    <t>1</t>
  </si>
  <si>
    <t>사업구분</t>
  </si>
  <si>
    <t>단위공종</t>
  </si>
  <si>
    <t>위험분류</t>
  </si>
  <si>
    <t>위험세부 분류</t>
  </si>
  <si>
    <t>위험요인
(Risk 정량화 도출)</t>
  </si>
  <si>
    <t>위험성 추정</t>
  </si>
  <si>
    <t>안전보건대책
(개선방안)</t>
  </si>
  <si>
    <t>개선후 위험성</t>
  </si>
  <si>
    <t>순번</t>
    <phoneticPr fontId="19" type="noConversion"/>
  </si>
  <si>
    <t>전-가능성</t>
    <phoneticPr fontId="19" type="noConversion"/>
  </si>
  <si>
    <t>전-중대성</t>
    <phoneticPr fontId="19" type="noConversion"/>
  </si>
  <si>
    <t>전-위험성</t>
    <phoneticPr fontId="19" type="noConversion"/>
  </si>
  <si>
    <t>후-가능성</t>
    <phoneticPr fontId="19" type="noConversion"/>
  </si>
  <si>
    <t>후-중대성</t>
    <phoneticPr fontId="19" type="noConversion"/>
  </si>
  <si>
    <t>후-위험성</t>
    <phoneticPr fontId="19" type="noConversion"/>
  </si>
  <si>
    <t>유선</t>
  </si>
  <si>
    <t>광관로 공사</t>
  </si>
  <si>
    <t>굴착</t>
  </si>
  <si>
    <t>도로 및 콘크리트 컷팅</t>
  </si>
  <si>
    <t>기계/설비적 요인</t>
  </si>
  <si>
    <t>굴삭기 바켓 및 브레카 교체시 낙하 협착위험</t>
  </si>
  <si>
    <t>(1) 굴삭기 바켓 교체시 주변통제, 바켓 하부 받침대 설치 (2) 운전자 하차시 시동 정지, 키뽑은 후 작업진행</t>
  </si>
  <si>
    <t>2</t>
  </si>
  <si>
    <t>되메우기</t>
  </si>
  <si>
    <t>램머등 다짐 장비 사용, 근로자 면고르기 동시작업 충돌 협착 및 근골격계 질환 위험</t>
  </si>
  <si>
    <t>(1) 작업전 충분한 스트레칭 및 TBM 실시 (2) 작업전 장비 사용 안전 교육 및 안전화 착용 (3) 장비작업 중 면고르기 작업 동시 작업 금지</t>
  </si>
  <si>
    <t>3</t>
  </si>
  <si>
    <t>포장 및 복구</t>
  </si>
  <si>
    <t>레미콘, 노면파쇄기, 펌프카 진입 교통사고,협착 위험</t>
  </si>
  <si>
    <t>(1) 차량 유도 신호수 배치 및 안전 지대에서 수신호 (2) 작업구간 바리케이트 공사안내판 설치, 차량보행자 접근금지 조치</t>
  </si>
  <si>
    <t>4</t>
  </si>
  <si>
    <t>아스콘 포장 롤러 다짐시 근로자 협착 위험</t>
  </si>
  <si>
    <t>(1) 롤러 다짐작업시 장비 협착 주의 경고등 작동 유도원 배치 및 차량하차시 시동끄기</t>
  </si>
  <si>
    <t>5</t>
  </si>
  <si>
    <t>컷팅장비 방호조치불량 회전체 손가락 절단 위험</t>
  </si>
  <si>
    <t>(1) 작업전 컷팅기 벨트 및 회전부 방호덮개 설치, 고정 상태 확인</t>
  </si>
  <si>
    <t>6</t>
  </si>
  <si>
    <t>관포설</t>
  </si>
  <si>
    <t>관 절단시 절단 공도구에 의한 손베임 위험</t>
  </si>
  <si>
    <t>(1) 전용 공도구 사용 및 절단 작업시 절단저항 장갑 착용</t>
  </si>
  <si>
    <t>7</t>
  </si>
  <si>
    <t>작업 안전구역 설정</t>
  </si>
  <si>
    <t>작업구간 접근금지 미조치로 장비에 충돌,터파기구간 실족 위험_(중대 대민재해 포함)</t>
  </si>
  <si>
    <t>(1) 전담 작업유도자를 배치하여 차량 및 보행자 우회토록 유도
(2) 작업현장 주변 통제 (작업안내판 및 라바콘 설치등) 보행자 접근 금지</t>
  </si>
  <si>
    <t>8</t>
  </si>
  <si>
    <t>컷팅날 반발로 인한 장비 전도 및 근로자 협착위험</t>
  </si>
  <si>
    <t>(1) 컷팅날 상태 수시점검 , 전원 연결부 보호조치, 회전체 방호 커버 설치</t>
  </si>
  <si>
    <t>9</t>
  </si>
  <si>
    <t>맨홀설치</t>
  </si>
  <si>
    <t>맨홀 및 철개 상하차 및 설치시 양중용로프 파단으로 낙하위험</t>
  </si>
  <si>
    <t>(1) 중량물에 맞는 안전 하중 확보, 와이어 로프 슬링 벨트등 인양 공도구 점검 (2) 사전 작업계획서 작성으로 추가 상황별 추가 위험요인 도출 및 개선대책 수립하여 작업</t>
  </si>
  <si>
    <t>10</t>
  </si>
  <si>
    <t>중량물 초과 인양으로 인한 장비 전도 위험</t>
  </si>
  <si>
    <t>(1) 인양물 중량에 따른 적합한 장비 선정 및 지반 확인 (2) 사전작업계획서 작성하여 관리</t>
  </si>
  <si>
    <t>11</t>
  </si>
  <si>
    <t>공사안내판 및 안전 통로 미확보로 차량 보행자 교통사고 위험_(중대 대민재해 포함)</t>
  </si>
  <si>
    <t>(1) 공사안내판 ,현수막 설치 등 작업구간 인식 및 안전 시설물 설치, 보행자 차량 접근금지 조치
(2) 보행자 이동관련 안전 통로 확보 및 유도</t>
  </si>
  <si>
    <t>12</t>
  </si>
  <si>
    <t>신호수미배치로 장비충돌 및 교통사고 위험_(중대 대민재해 포함)</t>
  </si>
  <si>
    <t>(1) 신호수를 배치하여 장비 운전원과 수신호 또는 무전기를 통한 협착 /충돌사고 예방
(2) 편도기준 단일차선을 통제해야 하는경우에는 양방향 신호수 배치
(3) 작업지휘자 배치</t>
  </si>
  <si>
    <t>13</t>
  </si>
  <si>
    <t>근로자 및 보행자 장비 작업 반경 내 접근에 의한 충돌 협착위험_(대민재해 포함)</t>
  </si>
  <si>
    <t>(1) 장비신호수 배치 근로자 접근금지토록 조치, 후방감지센서 설치, 주변확인후 작업 진행
(2) 작업현장 주변 통제 (작업안내판 및 라바콘 설치등) 보행자 접근 금지</t>
  </si>
  <si>
    <t>14</t>
  </si>
  <si>
    <t>터파기</t>
  </si>
  <si>
    <t>인력 터파기 작업시 장비와 작업원 신호 미일치로 장비 충돌 위험</t>
  </si>
  <si>
    <t>(1) 인력터파기 작업시 굴삭기 바켓 터파기 동시작업 진행 금지 및 유도원 배치 확인</t>
  </si>
  <si>
    <t>15</t>
  </si>
  <si>
    <t>협소한 공간에서 맨홀 인양 중 신호 체계 불량 및 불안전한 운전으로 장비와 근로자 충돌/협착 위험</t>
  </si>
  <si>
    <t>(1) 충분한 작업 공간 확보 및 유도 로프 사용하여 인양물과 근로자 직접 접촉 지양 (2) 장비 운전자와 유도원간 신호체계 확립</t>
  </si>
  <si>
    <t>16</t>
  </si>
  <si>
    <t>자재하역 및 매설시 장비 협착/충돌 위험</t>
  </si>
  <si>
    <t>(1) 크레인/굴삭기 장비점검 작업반경내 접근금지, 신호수 배치</t>
  </si>
  <si>
    <t>17</t>
  </si>
  <si>
    <t>굴삭기 회전 중 작업자 타격 위험</t>
  </si>
  <si>
    <t>(1) 장비 전담 신호수 배치 , 작업 전 후방카메라 및 접근 센스 작동상태 확인</t>
  </si>
  <si>
    <t>18</t>
  </si>
  <si>
    <t>골재 포설시 장비 선회 및 인력 작업 동시 진행으로 장비 충돌 위험</t>
  </si>
  <si>
    <t>(1) 굴삭기 모래 포설시 근로자 인력작업 동시작업 절대금지 (2) 장비 전담 신호수 배치, 작업 전 후방카메라 및 접근 센스 작동상태 확인</t>
  </si>
  <si>
    <t>19</t>
  </si>
  <si>
    <t>타설 차량과 작업자 면고르기 동시작업에 따른 충돌 협착위험</t>
  </si>
  <si>
    <t>(1) 콘크리트 타설시 콘크리트 붓기와 면고르기 동시작업 진행 금지</t>
  </si>
  <si>
    <t>20</t>
  </si>
  <si>
    <t>아스콘 포설 차량 협착 및 충돌 주의</t>
  </si>
  <si>
    <t>(1) 차량 유도 신호수 배치 및 아스콘 포설시 장비 외 주변 접근 금지</t>
  </si>
  <si>
    <t>21</t>
  </si>
  <si>
    <t>작업구간 접근금지 미조치로 되메우기 구간 실족 위험</t>
  </si>
  <si>
    <t>(1) 전담신호수 식별 복장 착용 및 배치하여 차량 및 보행자 우회토록 유도</t>
  </si>
  <si>
    <t>22</t>
  </si>
  <si>
    <t>화학(물질)적 요인</t>
  </si>
  <si>
    <t>컷팅시 아스콘 스크렙 낙하비래 위험</t>
  </si>
  <si>
    <t>(1) 컷팅구간 비산방지조치 보행자 접근금지조치, 컷팅날 방호커버 설치</t>
  </si>
  <si>
    <t>23</t>
  </si>
  <si>
    <t>폐기물 상차시 아스콘 스크랩 낙하 비래 위험</t>
  </si>
  <si>
    <t>(1) 페기물 상차시 주변 접근금지 조치 유도원 배치</t>
  </si>
  <si>
    <t>24</t>
  </si>
  <si>
    <t>관 접착시 가스 및 본드 사용 중 화재 폭발 위험_(중대 대민재해 포함)</t>
  </si>
  <si>
    <t>(1) 작업장 근처 소화기 비치 및 화기 미사용시 잠금 잠치 확인
(2) 작업현장 주변 통제 (작업안내판 및 라바콘 설치등) 보행자 접근 금지</t>
  </si>
  <si>
    <t>25</t>
  </si>
  <si>
    <t>작업특성 요인</t>
  </si>
  <si>
    <t>소음으로 인한 청각 손실 위험</t>
  </si>
  <si>
    <t>(1) 소음 차단 귀마개 또는 귀덮개 사용</t>
  </si>
  <si>
    <t>26</t>
  </si>
  <si>
    <t>소음 및 비산먼지 발생에 의한 민원제기</t>
  </si>
  <si>
    <t>(1) 소음발생 현수막 사전 게시 및 작업중 비산방지 살수 작업 물청소 실시</t>
  </si>
  <si>
    <t>27</t>
  </si>
  <si>
    <t>컷팅장비 운전 미숙 및 보호구 미착용으로 인한 사고 발생</t>
  </si>
  <si>
    <t>(1) 컷팅기 운전원 숙력공 투입 작동. 안전모,안전화, 보안경 착용 (2) 컷팅날 방호커버 설치</t>
  </si>
  <si>
    <t>28</t>
  </si>
  <si>
    <t>굴삭기 운전원 미숙련으로 인한 장비 전도위험</t>
  </si>
  <si>
    <t>(1) 굴삭기 운전원 면허,보험증,검사증 제출 확인,운전원 교육실시 (2) 건설기계장비작업 계획서 및 안전허가서 발행</t>
  </si>
  <si>
    <t>29</t>
  </si>
  <si>
    <t>작업 종료 후 정리 정돈 미흡으로 인한 차량 및 보행자 충돌, 민원 발생_(대민재해 포함)</t>
  </si>
  <si>
    <t>(1) 작업 중 수시 안전 시설물 정리 및 회수, 잔여 폐기물 적법 처리</t>
  </si>
  <si>
    <t>30</t>
  </si>
  <si>
    <t>보도블럭 설치시 중량물 운반등으로 근로자 요통 및 손가락 협착 위험</t>
  </si>
  <si>
    <t>(1) 2인1조 작업 충분한 휴식 및 무리한 작업 금지</t>
  </si>
  <si>
    <t>31</t>
  </si>
  <si>
    <t>터파기 이동구간 승강 시설 미설치 전도 위험</t>
  </si>
  <si>
    <t>(1) 터파기구간 이동통로 설치, 승강 사다리 계단 고정설치</t>
  </si>
  <si>
    <t>32</t>
  </si>
  <si>
    <t>터파기구간 붕괴 및 매몰 위험</t>
  </si>
  <si>
    <t>(1) 1.5M 이상 터파기시 토질에 따른 안식각 유지</t>
  </si>
  <si>
    <t>33</t>
  </si>
  <si>
    <t>터파기 구배 미 확보로 굴착면 붕괴로 작업자 흙더미에 매몰사고 위험</t>
  </si>
  <si>
    <t>(1) 터파기 굴착시 구배 확보(경사면 토질에 의한 안식각 준수)및 맨홀 터파기구간 이동통로(사다리) 설치</t>
  </si>
  <si>
    <t>34</t>
  </si>
  <si>
    <t>보도블럭 자재 하역시 낙하 충돌 위험</t>
  </si>
  <si>
    <t>(1) 작업구간 접근금지 조치 및 자재 하역 구간 선정 (2) 장비 하역시 주변통제 및 유도원 배치 양중용 로프 사전 점검</t>
  </si>
  <si>
    <t>35</t>
  </si>
  <si>
    <t>지하 매설물 조사 미흡으로 터파기 중 상하수도 및 전선관 파손에 따른 감전위험</t>
  </si>
  <si>
    <t>(1) 지반조사표 사전 검토 및 터파기시 주의 굴착 (2) 활선 노출시 절연안전제품 착용(절연화, 절연장갑 등)</t>
  </si>
  <si>
    <t>36</t>
  </si>
  <si>
    <t>포장 본 복구 및 도색</t>
  </si>
  <si>
    <t>ㅇ 파쇄기와 덤프트럭 사이 근로자 이동에 따른 근로자 협착 위험</t>
  </si>
  <si>
    <t>ㅇ 파쇄 작업구간 접근금지 조치 및 통제 철저</t>
  </si>
  <si>
    <t>37</t>
  </si>
  <si>
    <t>ㅇ 덤프트럭 경사로 정차 시 고임목 미 설치로 차량 미끄럼에의한 근로자 협착 위험</t>
  </si>
  <si>
    <t>ㅇ 경사구간 덤프 정차 시 핸들을 방지턱 방향으로 조향하여 차량 밀림 시 충돌, 협착사고 예방
ㅇ 덤프 정차 시 고임목 설치 철저</t>
  </si>
  <si>
    <t>38</t>
  </si>
  <si>
    <t>ㅇ 파쇄작업 후 스키드로더(바브캣) 이용하여 하부 잔해 정리 시 스키드로더(바브캣) 주변 통제 불량으로 근로자 협착 위험</t>
  </si>
  <si>
    <t>ㅇ 파쇄부위 스키드로더(바브캣) 이용한 잔해 정리 시 근로자 접근금지 조치 및 통제 철저
ㅇ 스키드로더(바브캣) 운전원 서행 운행지시</t>
  </si>
  <si>
    <t>39</t>
  </si>
  <si>
    <t>ㅇ 운전원 이석 중 임의 운행, 밀림에 따른 충돌, 협착 위험</t>
  </si>
  <si>
    <t>ㅇ 운전원 이석 시 평탄한 지반에 주차한 뒤 고임목 설치
ㅇ 운전원 이석 시 Key 분리</t>
  </si>
  <si>
    <t>40</t>
  </si>
  <si>
    <t>ㅇ 유재 살포시 차량 주변 통제 불량으로 인한 근로자 협착 위험</t>
  </si>
  <si>
    <t>ㅇ 유재 살포작업구간 접근금지 조치 및 통제 철저</t>
  </si>
  <si>
    <t>41</t>
  </si>
  <si>
    <t>ㅇ 유재 살포 차량 경사로 정차 시 고임목 미 설치로 차량 미끄럼에의한 근로자 협착 위험</t>
  </si>
  <si>
    <t>ㅇ 경사구간 덤프 정차 시 핸들을 방지턱 방향으로 조향하여 차량 밀림 시 충돌, 협착사고 예방
ㅇ 유재 살포 차량 정차 시 고임목 설치 철저</t>
  </si>
  <si>
    <t>42</t>
  </si>
  <si>
    <t>ㅇ 아스팔트 피니셔에 덤프트럭 안내 시 유도자 협착 및 충돌 위험</t>
  </si>
  <si>
    <t>ㅇ 작업구간 접근금지 조치 및 통제 철저</t>
  </si>
  <si>
    <t>43</t>
  </si>
  <si>
    <t>ㅇ 아스콘 다짐 시 롤러와 근로자(면고르기 작업)의 이격거리 미확보에 따른 협착 위험</t>
  </si>
  <si>
    <t>ㅇ 작업구간 유도자 배치하여 근로자(면고르기 작업)와 롤러의 이격거리 유지, 확보 
ㅇ 롤러 운전원 과속 및 무리한 접근 금지 교육 철저</t>
  </si>
  <si>
    <t>44</t>
  </si>
  <si>
    <t>ㅇ 표층 파쇄 작업시 주변 통제 불량 시 파쇄물에 의한 근로자 낙하물 사고 위험</t>
  </si>
  <si>
    <t>45</t>
  </si>
  <si>
    <t>ㅇ 유재 살포시 유재 비산으로 근로자 눈에 유재 들어갈 위험</t>
  </si>
  <si>
    <t>ㅇ 유재 살포시 유재 비산하지 않도록 주의 필요
ㅇ 유재 살포시 주변 근로자 통제 및 바람 등지고 위치, 필요시 보안경 착용</t>
  </si>
  <si>
    <t>46</t>
  </si>
  <si>
    <t>ㅇ 아스콘 다짐시 롤러장비 간 이격거리 미확보로 인한 충돌 위험</t>
  </si>
  <si>
    <t>ㅇ 장비 간 충분한 이격거리 유지, 확보
ㅇ 롤러 운전원 과속 및 무리한 접근 금지 교육 철저</t>
  </si>
  <si>
    <t>47</t>
  </si>
  <si>
    <t>전기적 요인</t>
  </si>
  <si>
    <t>ㅇ 아스팔트 포장작업시 덤프트럭 들려있는 적재함에 의해 상부 가공전선등에 의한 감전위험</t>
  </si>
  <si>
    <t>ㅇ 작업구간 유도자 배치하여 차량 이동구간 상부 지장물 확인 철저
ㅇ 장비 주변 근로자 접근금지 조치 철저</t>
  </si>
  <si>
    <t>48</t>
  </si>
  <si>
    <t>ㅇ 잔여 페인트 청소 중 담배 등 화기 사용으로 인한 화재/폭발 시 근로자 화상 위험</t>
  </si>
  <si>
    <t>ㅇ 도색 후 잔여 페인트 청소 시 화기 사용금지 및 휴게공간 지정</t>
  </si>
  <si>
    <t>49</t>
  </si>
  <si>
    <t>ㅇ 작업 전 TBM 미실시 및 개인보호구 착용불량에 따른 근로자 재해 위험</t>
  </si>
  <si>
    <t>ㅇ 작업 전 TBM을 통한 작업순서 및 작업장 위험요인 사전 공유 실시
ㅇ 작업 전 안전화, 안전모 착용상태 확인으로 낙하, 비례, 협착 등 재해예방 
ㅇ 작업 전 근로자 건강상태 확인 및 스트레칭을 통한 근골격계재해 예방</t>
  </si>
  <si>
    <t>50</t>
  </si>
  <si>
    <t>ㅇ 작업구간 구획 설정 미실시 및 신호수 미배치에 따른 근로자 교통사고 위험</t>
  </si>
  <si>
    <t>ㅇ 작업구간 칼라콘, 콘걸이대 등을 이용하여 구획정리 실시
ㅇ 에어표지판 및 신호수 배치하여 통행차량에 대한 통제 및 차량유도하여 교통사고 예방</t>
  </si>
  <si>
    <t>51</t>
  </si>
  <si>
    <t>ㅇ 포장 복구 장비 하차 시 유도자 미배치에 따른 근로자 장비와 충돌 위험</t>
  </si>
  <si>
    <t>ㅇ 복구장비 하차 시 유도자를 배치하여 근로자 접근금지 조치 및 통제 철저</t>
  </si>
  <si>
    <t>52</t>
  </si>
  <si>
    <t xml:space="preserve">ㅇ 복구작업 전 장비 점검 미실시로 인한 장비 오작동에 의한 근로자 재해 위험 </t>
  </si>
  <si>
    <t>ㅇ 작업 전 장비 작동상태 확인점검 철저 및 장비 정비시 주변 통제 철저
ㅇ 파쇄장비 컴베이어등 점검시 하부 및 주변 통제 철저</t>
  </si>
  <si>
    <t>53</t>
  </si>
  <si>
    <t>ㅇ 아스팔트 도색 작업시 방호조치 불량으로 인한 근로자 교통사고 위험</t>
  </si>
  <si>
    <t>ㅇ 작업구간 신호수 배치하여 차량 통제 철저
ㅇ 근로자 개인보호구 착용 및 신호수 전방주시 철저</t>
  </si>
  <si>
    <t>54</t>
  </si>
  <si>
    <t>기타</t>
  </si>
  <si>
    <t>55</t>
  </si>
  <si>
    <t>압입</t>
  </si>
  <si>
    <t>56</t>
  </si>
  <si>
    <t>57</t>
  </si>
  <si>
    <t>58</t>
  </si>
  <si>
    <t>59</t>
  </si>
  <si>
    <t>60</t>
  </si>
  <si>
    <t>61</t>
  </si>
  <si>
    <t>62</t>
  </si>
  <si>
    <t>압입장비 설치</t>
  </si>
  <si>
    <t>지반 약화로 인한 장비 전도 위험</t>
  </si>
  <si>
    <t>(1) 아웃트리거 및 받침대 설치 및 필요시 철판 설치 후 장비 고정 후 작업</t>
  </si>
  <si>
    <t>63</t>
  </si>
  <si>
    <t>버켓 유압커플러 연결핀 미 체결로 인한 낙하사고위험</t>
  </si>
  <si>
    <t>(1) 버켓 유압 커플러 안전핀 체결 및 조종석 Quick Coupler 체결 확인 후 작업 진행</t>
  </si>
  <si>
    <t>64</t>
  </si>
  <si>
    <t>65</t>
  </si>
  <si>
    <t>66</t>
  </si>
  <si>
    <t>67</t>
  </si>
  <si>
    <t>68</t>
  </si>
  <si>
    <t>69</t>
  </si>
  <si>
    <t>70</t>
  </si>
  <si>
    <t>인력 터파기 작업시 장비선회와 작업원 신호 미일치로 장비 충돌 위험</t>
  </si>
  <si>
    <t>(1) 인력터파기 작업시 굴삭기 바켓 터파기 동시작업 진행 금지 및 유도원 배치 확인  (2) 장비 전담 신호수 배치, 작업 전 후방카메라 및 접근 센스 작동상태 확인</t>
  </si>
  <si>
    <t>71</t>
  </si>
  <si>
    <t>압입확공 및 관매설</t>
  </si>
  <si>
    <t>Head 확인 및 유도 작업 시 주행 차량과 추돌위험 발생</t>
  </si>
  <si>
    <t>(1) 도로변 작업시 안전 시설물 설치 및 작업자 외 신호수 1인 이상 동시 작업 진행</t>
  </si>
  <si>
    <t>72</t>
  </si>
  <si>
    <t>73</t>
  </si>
  <si>
    <t>74</t>
  </si>
  <si>
    <t>75</t>
  </si>
  <si>
    <t>FC관 포설시 지장물(열배관 등)손상으로 인한 근로자 상해 위험</t>
  </si>
  <si>
    <t>(1) 유관기관 담당자 입회 요청, 압입 후 유해물질 유출 여부 확인 후 작업 진행</t>
  </si>
  <si>
    <t>76</t>
  </si>
  <si>
    <t>77</t>
  </si>
  <si>
    <t>78</t>
  </si>
  <si>
    <t>작업중 발생하는 소음 및 진동에의한 근로자 근골격 및 청각 장애 유발</t>
  </si>
  <si>
    <t>79</t>
  </si>
  <si>
    <t>80</t>
  </si>
  <si>
    <t>81</t>
  </si>
  <si>
    <t>82</t>
  </si>
  <si>
    <t>83</t>
  </si>
  <si>
    <t>84</t>
  </si>
  <si>
    <t>85</t>
  </si>
  <si>
    <t>86</t>
  </si>
  <si>
    <t>87</t>
  </si>
  <si>
    <t>88</t>
  </si>
  <si>
    <t>89</t>
  </si>
  <si>
    <t>광케이블포설/철거</t>
  </si>
  <si>
    <t>케이블 포설/철거</t>
  </si>
  <si>
    <t>자재 달줄 인양 시 작업자 추락 또는 자재 낙하 위험_(중대 대민재해 포함)</t>
  </si>
  <si>
    <t>(1) 안전블럭, 안전고리 체결 및 작업중 안전구역 설치 (2) 작업지휘자 배치</t>
  </si>
  <si>
    <t>90</t>
  </si>
  <si>
    <t>기존시설물에 부딪히거나 걸려 넘어짐</t>
  </si>
  <si>
    <t>(1) 이동 및 작업 중 전방 주시 및 주변 시설물 확인, 작업장 주변 정리정돈</t>
  </si>
  <si>
    <t>91</t>
  </si>
  <si>
    <t>92</t>
  </si>
  <si>
    <t>경사 지붕에서 미끄러져 떨어짐 위험</t>
  </si>
  <si>
    <t>(1) 작업 동선에 생명줄 설치 및 안전블럭 체결 (2) 작업 동선 외 불필요한 이동 금지</t>
  </si>
  <si>
    <t>93</t>
  </si>
  <si>
    <t>옥상 바닥에 눈, 빗물이 고여 미끄러짐 위험</t>
  </si>
  <si>
    <t>(1) 물기 제거 조치 눈이 쌓인 경우 제설, 제빙 조치</t>
  </si>
  <si>
    <t>94</t>
  </si>
  <si>
    <t>철거 케이블 공간 미확보로 인한 걸려 넘어짐_(대민재해 포함)</t>
  </si>
  <si>
    <t>(1) 철거 즉시 자재 이동 및 라바콘을 사용하여 적재 공간 분리
(2) 작업현장 주변 통제 (작업안내판 및 라바콘 설치등) 보행자 접근 금지</t>
  </si>
  <si>
    <t>95</t>
  </si>
  <si>
    <t>창문/개구부를 통한 옥탑 출입 중 전도 및 추락 위험</t>
  </si>
  <si>
    <t>(1) 수직사다리 이용시 안전벨트 및 안전 고리 체결 (2) 개구부 덮개 상태 확인 및 개패시 고정 상태 확인 (3) 사다리 이용시 2인1조 작업</t>
  </si>
  <si>
    <t>96</t>
  </si>
  <si>
    <t>달비계를 이용한 외벽 작업중 추락 위험</t>
  </si>
  <si>
    <t>(1) 작업로프, 보조 생명줄 설치 및 이상 여부 확인,, 추락방지대 체결 (2) 옥상 작업감시자 배치</t>
  </si>
  <si>
    <t>97</t>
  </si>
  <si>
    <t>펜스 없는 노출형 변압기 주변 작업 중 감전 위험</t>
  </si>
  <si>
    <t>(1) 활선 경보기, 절연장구 착용 및 접근 한계거리 내 접근금지 (2) 작업 시 내 전압 개인보호구 착용(장갑, 안전모 등)</t>
  </si>
  <si>
    <t>98</t>
  </si>
  <si>
    <t>안전벨트 미착용 및 안전고리 미체결로 떨어짐 위험</t>
  </si>
  <si>
    <t>(1) 작업 전 개인보호구 착용 및 작업중 안전고리 체결 확인</t>
  </si>
  <si>
    <t>99</t>
  </si>
  <si>
    <t>100</t>
  </si>
  <si>
    <t>101</t>
  </si>
  <si>
    <t>옥탑 고정사다리 승하강시 추락</t>
  </si>
  <si>
    <t>(1) 사다리 이용 최초 옥탑 이동시 이중안전고리 교차체결 (2) 수직 생명줄 설치, 승·하강 시 추락방지대(노립) 체결</t>
  </si>
  <si>
    <t>102</t>
  </si>
  <si>
    <t>103</t>
  </si>
  <si>
    <t>104</t>
  </si>
  <si>
    <t>105</t>
  </si>
  <si>
    <t>106</t>
  </si>
  <si>
    <t>옥탑 바닥에 눈, 빗물이 고여 미끄러짐에 의한 넘어짐</t>
  </si>
  <si>
    <t>107</t>
  </si>
  <si>
    <t>108</t>
  </si>
  <si>
    <t>109</t>
  </si>
  <si>
    <t>110</t>
  </si>
  <si>
    <t>111</t>
  </si>
  <si>
    <t>112</t>
  </si>
  <si>
    <t>터널</t>
  </si>
  <si>
    <t>트레이 덮개 개폐시 덮개 무게에 의한 놓침→협착 위험 및 베임위험</t>
  </si>
  <si>
    <t>(1) 덮개 개폐 전용 공도구 사용 및 작업중 수시 교대 실시 (2) 절단저항장갑 착용하여 창상 방지</t>
  </si>
  <si>
    <t>113</t>
  </si>
  <si>
    <t>트레이 돌출부에 의한 전도, 찰과상 발생 위험</t>
  </si>
  <si>
    <t>(1) 근로자가 장애물을 인지 할 수 있도록 충분한 조도 확보 및 조명 지급</t>
  </si>
  <si>
    <t>114</t>
  </si>
  <si>
    <t>자재상/하차</t>
  </si>
  <si>
    <t>고소차 크레인 이용시 아웃트리거 미설치에 의한 전도 위험</t>
  </si>
  <si>
    <t>(1) 지반확인(필요시 철판이용 보강), 아웃트리거 수평인출, 받침대활용 아웃트리거 설치</t>
  </si>
  <si>
    <t>115</t>
  </si>
  <si>
    <t>(1) 지반상태 확인 및 받침판 설치 아웃트리거 전개 설치</t>
  </si>
  <si>
    <t>116</t>
  </si>
  <si>
    <t>철거 광케이블 말이 공간 미확보로 주행차량 및 보행자 추돌위험_(대민재해 포함)</t>
  </si>
  <si>
    <t>(1) 라바콘/라바콘 걸이대 사용 작업 공간 확보 및 인력배치로 철거 케이블 이탈 방지</t>
  </si>
  <si>
    <t>117</t>
  </si>
  <si>
    <t>경사지 주차시 브레이크 미체결로 인한 충돌 위험_(중대 대민재해 포함)</t>
  </si>
  <si>
    <t>(1) 작업위치 도착 후 반드시 주차 브레이크를 체결하고 고임목을 설치  (2) 경사면 고려 차량이 밀릴것을 대비해 오른쪽으로 핸들 돌려놓음(정방향 주행시)</t>
  </si>
  <si>
    <t>118</t>
  </si>
  <si>
    <t>터널 작업구간 도로 미차단으로 인한 교통사고 위험_(중대 대민재해 포함)</t>
  </si>
  <si>
    <t>(1) 전문 교통통제 업체 이용 전방 LED 표지판 및 라바콘 설치 
(2) 신호수 배치 (방호차량 뒤)를 통한 서행 유도</t>
  </si>
  <si>
    <t>119</t>
  </si>
  <si>
    <t>작업 후 정리 정도 미흡으로 주행 차량과 충돌</t>
  </si>
  <si>
    <t>(1) 수시 정리 정돈을 통한 장애물 제거 (2) 안전시설물 철거는 설치의 역순으로 진행</t>
  </si>
  <si>
    <t>120</t>
  </si>
  <si>
    <t>(1) 전도 방지대 설치 및 작업전 전도방지대를 펼침 (2) 안전벨트 착용 및 안전고리 체결 및 2인1조 작업</t>
  </si>
  <si>
    <t>121</t>
  </si>
  <si>
    <t>(1) 사다리 미끄럼방지패드의 마모상태 등을 확인</t>
  </si>
  <si>
    <t>122</t>
  </si>
  <si>
    <t>사다리 파손으로 인한 상부작업자 추락 위험</t>
  </si>
  <si>
    <t>(1) 사다리를 일자형으로 작업 금지 및 2인1조 작업</t>
  </si>
  <si>
    <t>123</t>
  </si>
  <si>
    <t>고소작업차(스카이) 상부 작업자 안전고리 미체결로 추락 위험</t>
  </si>
  <si>
    <t>(1) 작업대 안전난간 설치 및 안전고리 체결</t>
  </si>
  <si>
    <t>124</t>
  </si>
  <si>
    <t>핸드그라인더 사용 중 회전 날에 의한 작업자 신체 상해 위험</t>
  </si>
  <si>
    <t>(1) 보안경 착용 및 날 보호 덮개 확인</t>
  </si>
  <si>
    <t>125</t>
  </si>
  <si>
    <t>터널내 분진 등으로 인한 호흡기 질환 발생</t>
  </si>
  <si>
    <t>(1) 방진 마스크 착용</t>
  </si>
  <si>
    <t>126</t>
  </si>
  <si>
    <t>127</t>
  </si>
  <si>
    <t>규정 하중이상 인양작업으로 인양로프 파단 등에 의한 낙하 및 협착 위험</t>
  </si>
  <si>
    <t>(1) 장비 규격에 맞는 운반물 중량 준수 (2) 인양로프, 샤클 및 후크해지장치 작업전 점검 (3) 중량물 인양작업시 작업지휘자 배치 및 안전구역 설치</t>
  </si>
  <si>
    <t>128</t>
  </si>
  <si>
    <t>야간 작업시 졸음 및 집중력 저하로 인한 사고 발생</t>
  </si>
  <si>
    <t>(1) 야간 작업자는 전일 주간 작업 투입 금지 (2) 운전시 환기 철저</t>
  </si>
  <si>
    <t>129</t>
  </si>
  <si>
    <t>인력 상/하차시 무리한 작업으로 인한 근골격게 질환 발생</t>
  </si>
  <si>
    <t>(1) 적정한 인력 배분 후 하차 (중량물 5Kg이상시 2인1조로 운반) (2) 인력 하차 지양 및 장비 사용(지게차 및 소형크레인, 테이블 리프트)</t>
  </si>
  <si>
    <t>130</t>
  </si>
  <si>
    <t>이동 중 고정 불량에 의한 낙하물 위험_(중대 대민재해 포함)</t>
  </si>
  <si>
    <t>(1) 케이블 차량 운반시 하부 고임목사용 및 로프 이용하여 X자로 고정
(2) 작업현장 주변 통제 (작업안내판 및 라바콘 설치등) 보행자 접근 금지</t>
  </si>
  <si>
    <t>131</t>
  </si>
  <si>
    <t>덮개 개폐 및 반복작업으로 인한 근골격계질환 위험</t>
  </si>
  <si>
    <t>(1) 적정 중량 분배하여 인양( 2인1조 운반, 필요시 인력 추가) (2) 순환배치하여 작업 실시</t>
  </si>
  <si>
    <t>132</t>
  </si>
  <si>
    <t>작업 중 이동차량과 충돌 및 작업자, 보행자 협착 위험_(대민재해 포함)</t>
  </si>
  <si>
    <t>(1) 장비 이동시 후방 확인 및 신호수 배치 (작업공간 확보, 작업안내판 설치, 라바콘 설치) (2) 자재 인양시 주변 통제 및 인양자재 하부 작업자 및 보행자 접근 금지 (3) 중량물 인양작업시 작업 지휘자 배치 (중장비 면허 자격자 운행, 중장비보험, 검사증 확인)</t>
  </si>
  <si>
    <t>133</t>
  </si>
  <si>
    <t>134</t>
  </si>
  <si>
    <t>135</t>
  </si>
  <si>
    <t>전주건식</t>
  </si>
  <si>
    <t>지반정리 및 다짐 불량에 따른 지반 침하에 의한 장비 전도 위험</t>
  </si>
  <si>
    <t>(1) 지반 다짐 및 받침목 사용, 작업중 안전거리 유지</t>
  </si>
  <si>
    <t>136</t>
  </si>
  <si>
    <t>밴드 및 조가선설치/철거</t>
  </si>
  <si>
    <t>아웃트리거 등 차량 고정 불량으로 인한 차량 전도</t>
  </si>
  <si>
    <t>(1) 아웃트리거는 충분히 펼치고 아웃트리거 받침대 사용</t>
  </si>
  <si>
    <t>137</t>
  </si>
  <si>
    <t>138</t>
  </si>
  <si>
    <t>도로변 고소차 주정차후 안전시설물 미설치로 인한 충돌 위험</t>
  </si>
  <si>
    <t>(1) 작업차량 전방에 공사안내표지판 및 라바콘 설치 (2) 신호수 배치 또는 에어로봇 설치로 차량 서행 유도</t>
  </si>
  <si>
    <t>139</t>
  </si>
  <si>
    <t>도로 횡단, 도로 갓길 작업시 통행 차량 통제 불량으로 인한 충돌 사고 발생</t>
  </si>
  <si>
    <t>(1) 신호수 배치하여 차량 서행유도 및 신호수 전방주시 철저 (2) 양방향 통제시 에어표지판, 사인보드 등 안전시설물 설치</t>
  </si>
  <si>
    <t>140</t>
  </si>
  <si>
    <t>141</t>
  </si>
  <si>
    <t>철거 조가선 적재 공간 미확보로 인한 주챙 차량 및 보행자 충돌 위험_(중대 대민재해 포함)</t>
  </si>
  <si>
    <t>(1) 라바콘/라바콘 걸이대 사용 작업 공간 확보 및 인력배치로 철거 조가선 이탈 방지
(2) 작업현장 주변 통제 (작업안내판 및 라바콘 설치등) 보행자 접근 금지</t>
  </si>
  <si>
    <t>142</t>
  </si>
  <si>
    <t>가포설 케이블 처짐으로 인한 케이블이 차량에 감김 사고_(중대 대민재해 포함)</t>
  </si>
  <si>
    <t>(1) 신호수 배치하여 차량 서행유도 및 신호수 전방주시 철저 (2) 주변 신호등이 적색으로 변경되는 시간 확인 및 해당 시간대 양방향 차단 후 작업진행</t>
  </si>
  <si>
    <t>143</t>
  </si>
  <si>
    <t>144</t>
  </si>
  <si>
    <t>경사구간 작업시 차량미끌림으로 인한 충돌 위험_(중대 대민재해 포함)</t>
  </si>
  <si>
    <t>(1) 차량 주차후 사이드 브레이크 작동 및 고임목 설치 (2) 바퀴방향 오른쪽으로 돌린 후 주,정차(정방향 주행시)</t>
  </si>
  <si>
    <t>145</t>
  </si>
  <si>
    <t>조가선 처짐 및 절단시 작업자, 보행자 넘어짐, 충격으로 인한 사고 발생_(대민재해 포함)</t>
  </si>
  <si>
    <t>(1) 신호수 배치 및 안전시설물 설치로 공사구간내 보행자 접근을 방지 (2) 철거시설물 발생 시 하부작업자 즉시 정리하여 처리</t>
  </si>
  <si>
    <t>146</t>
  </si>
  <si>
    <t>달비계 사용시 조가선 고정 불량으로 인한 작업자 떨어짐</t>
  </si>
  <si>
    <t>(1) 달비계 승주전 조가선 바이스를 이용하여 고정하여 처짐과 탈락 예방 (2) 달비계 작업시 조가선 및 케이블까지 함께 X자로 이중 안전고리 체결 (2) 공도구 낙하방지 조임줄 사용, 상.하 동시작업 금지</t>
  </si>
  <si>
    <t>147</t>
  </si>
  <si>
    <t>고압선인근 작업시 안전거리 미확보로 감전위험</t>
  </si>
  <si>
    <t>(1) 고압전선관 방호장치 설치 후 작업진행 (2) 작업 시 내 전압 개인보호구 착용(장갑, 안전모 등)</t>
  </si>
  <si>
    <t>148</t>
  </si>
  <si>
    <t>한전주 누설전류 및 송전선 접촉에 의한 감전 위험</t>
  </si>
  <si>
    <t>(1) 검전기 활용 누설전류 측정 후 작업 한다.(전선, 중성선, 발판볼트 등) (2) 통신선과 밀착되어 있는경우 고압선 주변 작업시 방호 덮개 설치 요청</t>
  </si>
  <si>
    <t>149</t>
  </si>
  <si>
    <t>150</t>
  </si>
  <si>
    <t>151</t>
  </si>
  <si>
    <t>전주 매립깊이, 기초(근가) 고정 및 기울림에 의한 전도위험</t>
  </si>
  <si>
    <t>(1) 전주 길이의 1/6이상 매립 및 근가 설치 기준 준수 (2) 수평계를 이용한 수직도 유지</t>
  </si>
  <si>
    <t>152</t>
  </si>
  <si>
    <t>밴드 조립 및 조가선 설치 중 자재 낙하로 인하 사고_(중대 대민재해 포함)</t>
  </si>
  <si>
    <t>(1) 달줄사용시 상/하부 근로자간 의사소통 확인후 인양 시행
(2) 공도구 낙하방지 조임줄 사용, 상.하 동시작업 금지
(3) 낙하 예상지점에 안전시설(작업아내판 및 라바콘등) 설치하여 작업자 및 보행자 접근 금지</t>
  </si>
  <si>
    <t>153</t>
  </si>
  <si>
    <t>케이블 장대 이용하여 포설시 장대에의한 보행자 및 차량 충돌 위험_(대민재해 포함)</t>
  </si>
  <si>
    <t>(1) 도로변 차량 주차시 안전 표지판등 안전시설물 설치 및 차량방호 조치 (2) 장대 내릴때 보행자 및 주변 근로자 접근여부 확인 철저</t>
  </si>
  <si>
    <t>154</t>
  </si>
  <si>
    <t>달비계 사용시 전주 승주 중 및 전주 경간이동시 작업자 떨어짐 및 감전 위험</t>
  </si>
  <si>
    <t>(1) 승주후 달비계 탑승시 달비계 고정상태 확인 철저  (2) 전주 이동중 안전고리 체결(2중 안전 고리)조가선에 고정확인 후 탑승 (3) 활선 경보기, 절연장구 착용 및 접근 한계거리 내 접근금지</t>
  </si>
  <si>
    <t>155</t>
  </si>
  <si>
    <t>156</t>
  </si>
  <si>
    <t>157</t>
  </si>
  <si>
    <t>터파기시 불안전한 자세 및 무리한 행동으로 인한 근골격계 부상 위험</t>
  </si>
  <si>
    <t>(1) 작업전 스트레칭 실시 및 무리한 행동 지양 (2) 곡갱이 등 공도구 사용 작업시 접근금지 (3) 1인작업 지양, 2인 순환작업 실시</t>
  </si>
  <si>
    <t>158</t>
  </si>
  <si>
    <t>작업 중 불안전한 자세 작업 및 통행 차량 충돌로 인한 작업자 떨어짐</t>
  </si>
  <si>
    <t>(1) 신호수 배치 및 차량 통제 후 작업, 보조 안전 고리 체결</t>
  </si>
  <si>
    <t>159</t>
  </si>
  <si>
    <t>(1) 작업전 충분한 스트레칭 및 TBM 실시</t>
  </si>
  <si>
    <t>160</t>
  </si>
  <si>
    <t>161</t>
  </si>
  <si>
    <t>162</t>
  </si>
  <si>
    <t>장비 작업중 안전시설물 미설치 및 통제 미흡으로 협착 및 충돌, 낙하물 위험_(중대 대민재해 포함)</t>
  </si>
  <si>
    <t>(1) 낙하 예상지점에 안전시설(작업아내판 및 라바콘등) 설치하여 작업자 및 보행자 접근 금지</t>
  </si>
  <si>
    <t>163</t>
  </si>
  <si>
    <t>164</t>
  </si>
  <si>
    <t>165</t>
  </si>
  <si>
    <t>지중</t>
  </si>
  <si>
    <t>맨홀 덮개 개폐</t>
  </si>
  <si>
    <t>(1) 맨홀 덮개 개폐시 전용 공구 이용하여 2인1조 작업 (2)고임장치 없이 손이나 발이 덮개하부에 놓이지 않도록 관리 철저</t>
  </si>
  <si>
    <t>166</t>
  </si>
  <si>
    <t>맨홀 내부 돌출물에 의한 찰과상 및 찔림 위험</t>
  </si>
  <si>
    <t>(1) 맨홀내부 돌출물 등 확인 점검 및 보안경, 개인보호구 착용 철저</t>
  </si>
  <si>
    <t>167</t>
  </si>
  <si>
    <t>광케이블 연결 브라켓 등 날카로운 전용 철물에 의한 작업자 창상 위험</t>
  </si>
  <si>
    <t>(1) 절단저항장갑 및 체스트 안전장화 착용</t>
  </si>
  <si>
    <t>168</t>
  </si>
  <si>
    <t>169</t>
  </si>
  <si>
    <t>170</t>
  </si>
  <si>
    <t>171</t>
  </si>
  <si>
    <t>맨홀작업전 작업장 주변 방호조치 불량으로 인한 교통사고 발생</t>
  </si>
  <si>
    <t>(1) 신호수 배치 및 전방(도로 상황별 안전거리 확보) 안전 시설물등 설치로 교통사고 방호조치</t>
  </si>
  <si>
    <t>172</t>
  </si>
  <si>
    <t>가스농도 측정 및 배수</t>
  </si>
  <si>
    <t>(1) 양수기 호수 연장 우수관에 직접 배출</t>
  </si>
  <si>
    <t>173</t>
  </si>
  <si>
    <t>174</t>
  </si>
  <si>
    <t>맨홀 내부 이동시 추락 위험</t>
  </si>
  <si>
    <t>(1) 맨홀 내부 하강시 전용사다리 사용  (2) 안전화 바닥 물기제거</t>
  </si>
  <si>
    <t>175</t>
  </si>
  <si>
    <t>176</t>
  </si>
  <si>
    <t>작업중 슬러지(찌꺼기)에 포함된 황화수소 등의 유해가스 발생에 의한 중독</t>
  </si>
  <si>
    <t>(1) 맨홀 내 작업 전 복합가스농도 측정(황화수소 등) 및 환기 (적정농도 확인) (2) 밀폐공간 내부 작업자는 반드시 복합가스농도 측정기를 휴대( ON 상태 유지) 하고 작업 실시</t>
  </si>
  <si>
    <t>177</t>
  </si>
  <si>
    <t>맨홀 내부 슬러지/먼지 등에 의한 작업자 피부병 유발</t>
  </si>
  <si>
    <t>(1) 직접접촉을 피할수 있는 방진복 및 방진 마스크 착용</t>
  </si>
  <si>
    <t>178</t>
  </si>
  <si>
    <t>맨홀 내 내연기관 사용에 따른 질식 위험</t>
  </si>
  <si>
    <t>(1) 밀폐공간 내 내연기관 사용 금지</t>
  </si>
  <si>
    <t>179</t>
  </si>
  <si>
    <t>작업전 환기 및 유해 가스 농도 측정 미실시로 인한 질식 사고 위험</t>
  </si>
  <si>
    <t>(1) 작업 전 측정수치 보고 후 작업 개시 (2) 유해가스 기준농도 초과 시 보고/승인 후 작업준수(산소(O2) : 18% 이상, 23.5% 미만, 황화수소(H2S) : 10ppm 이하 ,일산화탄소(CO2 ) : 30ppm 미만 ,가연성가스(메탄 등) :10% 미만, 이산화탄소(CO2) :1.5% 미만 (3) 밀폐공간 내부 작업자는 반드시 복합가스농도 측정기를 휴대(ON상태 유지) 하고 작업 실시 (4) 비상시 대비하여 휴대용 산소공급기 비치 (5) 휴대용 환기장치(배풍기)사용하여 모든 맨홀 작업 전 활기 실시</t>
  </si>
  <si>
    <t>180</t>
  </si>
  <si>
    <t>181</t>
  </si>
  <si>
    <t>182</t>
  </si>
  <si>
    <t>183</t>
  </si>
  <si>
    <t>184</t>
  </si>
  <si>
    <t>맨홀 덮개 개방 후 출입통제 미흡으로 인한 작업자 및 보행자 떨어짐_(중대 대민재해 포함)</t>
  </si>
  <si>
    <t>(1) 출입금지 표지판 설치 및 라바콘,콘 걸이대 이용 출입 금지구역 설정 후 작업</t>
  </si>
  <si>
    <t>185</t>
  </si>
  <si>
    <t>186</t>
  </si>
  <si>
    <t>건물 구내</t>
  </si>
  <si>
    <t>187</t>
  </si>
  <si>
    <t>천정 텍스 제거 중 낙하물에 의한 위험</t>
  </si>
  <si>
    <t>(1) 낙하물에 의한 눈 찔림 예방을 위해 보안경 착용 (2) 낙하물에 의한 충격 예방을 위해 안전 구역 설정</t>
  </si>
  <si>
    <t>188</t>
  </si>
  <si>
    <t>189</t>
  </si>
  <si>
    <t>190</t>
  </si>
  <si>
    <t>191</t>
  </si>
  <si>
    <t>(1) 사다리 작업시 2인1조작업 철저 및 사다리 최상단 사용금지 (2) 사다리 전도방지대 부착 및 상부작업자 안전고리 체결 철저 (3) A형 사다리 펼쳐서 작업대 사용 금지</t>
  </si>
  <si>
    <t>192</t>
  </si>
  <si>
    <t>비트실 수직 트레이 작업 중 개구부 추락 위험</t>
  </si>
  <si>
    <t>(1) 수직트레이에 안전 고리 체결 및 개구부 확인 (2) 사다리작업시 2인1조 작업</t>
  </si>
  <si>
    <t>193</t>
  </si>
  <si>
    <t>케이블트레이 누설 전류에 의한 감전 사고 발생</t>
  </si>
  <si>
    <t>(1) 검전기 활용 누설전류 측정 후 작업, 활선 경보기 착용</t>
  </si>
  <si>
    <t>194</t>
  </si>
  <si>
    <t>195</t>
  </si>
  <si>
    <t>196</t>
  </si>
  <si>
    <t>197</t>
  </si>
  <si>
    <t>무리한 작업을 통한 근골격계 질환 위험</t>
  </si>
  <si>
    <t>198</t>
  </si>
  <si>
    <t>(1) 작업 중 조도 확보 및 돌출물 사전 확인 (2) 비상 사태 대비 조명 지급 및 무전기 지급 신호 연락 철저</t>
  </si>
  <si>
    <t>199</t>
  </si>
  <si>
    <t>200</t>
  </si>
  <si>
    <t>201</t>
  </si>
  <si>
    <t>교량첨가</t>
  </si>
  <si>
    <t>202</t>
  </si>
  <si>
    <t>203</t>
  </si>
  <si>
    <t>(1) 지반 상태 확인 및 받침판 설치, 아웃트리거 작업 방향 최대한 전개 설치</t>
  </si>
  <si>
    <t>204</t>
  </si>
  <si>
    <t>205</t>
  </si>
  <si>
    <t>206</t>
  </si>
  <si>
    <t>(1) 안전시설물 설치 시 신호수 동행하여 작업</t>
  </si>
  <si>
    <t>207</t>
  </si>
  <si>
    <t>208</t>
  </si>
  <si>
    <t>(1) 도로 중앙 및 교차로 부분 작업시 작업구간 후방에 방호차량 배치</t>
  </si>
  <si>
    <t>209</t>
  </si>
  <si>
    <t>작업 차량에 의한 보행자 충돌 위험_(대민재해 포함)</t>
  </si>
  <si>
    <t>(1) 보행자 통로 확보 및 신호수에 의한 보행자 통로 이동 유도</t>
  </si>
  <si>
    <t>210</t>
  </si>
  <si>
    <t>(1) Bucket 탑승 즉시 보조안전고리 체결 및 체결 확인 실시 (2) 작업자 가슴이 Bucket 외부로 노출되지 않도록 작업 (3) 버켓 과대스윙 방지를 위한 유압벨브 잠금</t>
  </si>
  <si>
    <t>211</t>
  </si>
  <si>
    <t>(1) 보안경 등 개인보호구 착용 철저, 무리한 힘 지양하고 적정한 힘으로 여러 번 나눠 작업</t>
  </si>
  <si>
    <t>212</t>
  </si>
  <si>
    <t>213</t>
  </si>
  <si>
    <t>214</t>
  </si>
  <si>
    <t>215</t>
  </si>
  <si>
    <t>216</t>
  </si>
  <si>
    <t>217</t>
  </si>
  <si>
    <t>218</t>
  </si>
  <si>
    <t>219</t>
  </si>
  <si>
    <t>광케이블 접속</t>
  </si>
  <si>
    <t>접속 및 성단</t>
  </si>
  <si>
    <t>외피 및 Unit 탈피시 부주의 의한 손베임 위험</t>
  </si>
  <si>
    <t>(1) 전용 공도구 사용 및 탈피 작업시 절단저항 장갑 착용</t>
  </si>
  <si>
    <t>220</t>
  </si>
  <si>
    <t>221</t>
  </si>
  <si>
    <t>222</t>
  </si>
  <si>
    <t>223</t>
  </si>
  <si>
    <t>224</t>
  </si>
  <si>
    <t>225</t>
  </si>
  <si>
    <t>226</t>
  </si>
  <si>
    <t>함체 설치 및 IJP 설치중 중 전선 접촉 또는 누설 전류에 의한 감전</t>
  </si>
  <si>
    <t>(1) 작업전 조가선등 검전계로 누설 전류 확인 및 활선경보기 착용 (2) 고소작업시 감전에 의한 2차 추락에의한 재해 예방을 위해 안전고리착용</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</si>
  <si>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</si>
  <si>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</si>
  <si>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</si>
  <si>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</si>
  <si>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</si>
  <si>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</si>
  <si>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</si>
  <si>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</si>
  <si>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</si>
  <si>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</si>
  <si>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</si>
  <si>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</si>
  <si>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</si>
  <si>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</si>
  <si>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</si>
  <si>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</si>
  <si>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</si>
  <si>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</si>
  <si>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</si>
  <si>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</si>
  <si>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</si>
  <si>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</si>
  <si>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</si>
  <si>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</si>
  <si>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</si>
  <si>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</si>
  <si>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</si>
  <si>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</si>
  <si>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</si>
  <si>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</si>
  <si>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(1) 작업전 안전 시설물 설치 및 붕괴우려가 없는 단단한 시설물(조가선 등)에 안전고리 체결</t>
  </si>
  <si>
    <t>257</t>
  </si>
  <si>
    <t>258</t>
  </si>
  <si>
    <t>(1) 개인보호구 이상 유무 점검 및 보조 안전고리 체결</t>
  </si>
  <si>
    <t>259</t>
  </si>
  <si>
    <t>260</t>
  </si>
  <si>
    <t>(1) 근로자 건강장애 예방을 위한 발열조끼, 넥워머, 핫팩 등 개인지급품 사용</t>
  </si>
  <si>
    <t>261</t>
  </si>
  <si>
    <t>262</t>
  </si>
  <si>
    <t>263</t>
  </si>
  <si>
    <t>264</t>
  </si>
  <si>
    <t>265</t>
  </si>
  <si>
    <t>266</t>
  </si>
  <si>
    <t>맨홀 덮개 개패 중 중량물에 의한 협착</t>
  </si>
  <si>
    <t>(1) 작업전 맨홀 내부 검전계로 누설 전류 확인</t>
  </si>
  <si>
    <t>267</t>
  </si>
  <si>
    <t>268</t>
  </si>
  <si>
    <t>269</t>
  </si>
  <si>
    <t>270</t>
  </si>
  <si>
    <t>271</t>
  </si>
  <si>
    <t>272</t>
  </si>
  <si>
    <t>273</t>
  </si>
  <si>
    <t>274</t>
  </si>
  <si>
    <t>275</t>
  </si>
  <si>
    <t>276</t>
  </si>
  <si>
    <t>277</t>
  </si>
  <si>
    <t>사다리 작업 중 안전벨트 미착용 및 안전고리 미체결로 떨어짐 위험</t>
  </si>
  <si>
    <t>(1) 사다리 작업시 2인1조 작업 및 안전벨트 착용 및 안전고리 체결</t>
  </si>
  <si>
    <t>278</t>
  </si>
  <si>
    <t>279</t>
  </si>
  <si>
    <t>280</t>
  </si>
  <si>
    <t>281</t>
  </si>
  <si>
    <t>282</t>
  </si>
  <si>
    <t>283</t>
  </si>
  <si>
    <t>284</t>
  </si>
  <si>
    <t>285</t>
  </si>
  <si>
    <t>286</t>
  </si>
  <si>
    <t>287</t>
  </si>
  <si>
    <t>288</t>
  </si>
  <si>
    <t>289</t>
  </si>
  <si>
    <t>290</t>
  </si>
  <si>
    <t>291</t>
  </si>
  <si>
    <t>292</t>
  </si>
  <si>
    <t>무선</t>
  </si>
  <si>
    <t>기지국</t>
  </si>
  <si>
    <t>자재운반(상하역작업)</t>
  </si>
  <si>
    <t>(1) 차량작업공간 확보/차량고임목 설치</t>
  </si>
  <si>
    <t>293</t>
  </si>
  <si>
    <t>기초철가(장비받침대, 안테나가대, 케이블랙, 덕트 등)</t>
  </si>
  <si>
    <t>(1) 작업자 보호구(장갑 등) 착용 및 작업절차 준수</t>
  </si>
  <si>
    <t>294</t>
  </si>
  <si>
    <t>장비설치</t>
  </si>
  <si>
    <t>295</t>
  </si>
  <si>
    <t>공중선주(벽부폴, 모노폴, 원폴 등)</t>
  </si>
  <si>
    <t>296</t>
  </si>
  <si>
    <t>철자재 가공시 날카로운 부분에 손베임 발생</t>
  </si>
  <si>
    <t>(1) 회천체 보호구 체결 상태 확인, 개인 보호구 착용 확인</t>
  </si>
  <si>
    <t>297</t>
  </si>
  <si>
    <t>298</t>
  </si>
  <si>
    <t>OJC 케이블공사</t>
  </si>
  <si>
    <t>구조물에 의한 부딪힘/찍힘 위험_(대민재해 포함)</t>
  </si>
  <si>
    <t>(1) 개인안전보호구 착용 후 작업
(2) 작업현장 주변 통제 (작업안내판 및 라바콘 설치등) 보행자 접근 금지</t>
  </si>
  <si>
    <t>299</t>
  </si>
  <si>
    <t>장비시험</t>
  </si>
  <si>
    <t>300</t>
  </si>
  <si>
    <t>자재운반(인력운반)</t>
  </si>
  <si>
    <t>이동식 카트 적재 운반시 결속상태 불량으로 낙하_(대민재해 포함)</t>
  </si>
  <si>
    <t>(1) 적정중량물 적재 후 운반 2인1조로 운반
(2) 전방주시 및 보행자 근접시 부딪힘 주의하며 서행 이동</t>
  </si>
  <si>
    <t>301</t>
  </si>
  <si>
    <t>자재 인양줄 결속상태의 불량으로 인한 낙하 및 비래_(중대 대민재해 포함)</t>
  </si>
  <si>
    <t>(1) 운반거리 단축 및 적합한 운반구 선정하여 이동
(2) 작업전 인양줄 상태 확인 및 결속상태 확인 
(3) 자재 인양시 주변 통제 및 인양자재 하부 작업자 및 보행자 접근 금지</t>
  </si>
  <si>
    <t>302</t>
  </si>
  <si>
    <t>안테나 시설공사(GPS 포함)</t>
  </si>
  <si>
    <t>303</t>
  </si>
  <si>
    <t>자재운반(장비운반)</t>
  </si>
  <si>
    <t>장비(사다리차, 스카이차, 고소차 등) 사용 중 차량 전도 위험_(중대 대민재해 포함)</t>
  </si>
  <si>
    <t>(1) 차량 설치 전 지반, 수평 상태 확인 및 아웃트리거 설치
(2) 자재운반(장비운반) 기준 준수
(3) 신호수 배치 및 차량 전도 위험 발생시 작업자 및 보행자 대피 유도</t>
  </si>
  <si>
    <t>304</t>
  </si>
  <si>
    <t>철거작업</t>
  </si>
  <si>
    <t>305</t>
  </si>
  <si>
    <t>장비(사다리차, 스카이차, 고소차 등) 자재 적재불량 및 과적재로 운반중 낙하 위험_(중대 대민재해 포함)</t>
  </si>
  <si>
    <t>(1) 자재 고정 조치, 무게감지센서 동작 및 안전적재 무게확인 등 사전조치
(2) 자재 인양시 주변 통제 및 인양자재 하부 작업자 및 보행자 접근 금지</t>
  </si>
  <si>
    <t>306</t>
  </si>
  <si>
    <t>강풍으로 사다리차 붐대 꺽임, 비틀림 발생_(중대 대민재해 포함)</t>
  </si>
  <si>
    <t>(1) 풍속계를 비치(풍속 수시확인), 악천후 및 강풍 시 작업 중지
(2) 신호수 배치 및 차량 전도 위험 발생시 작업자 및 보행자 대피 유도</t>
  </si>
  <si>
    <t>307</t>
  </si>
  <si>
    <t>(1) 생명줄 설치 및 안전고리 체결 및 붐대, 작업대 연결부 고정 상태 확인</t>
  </si>
  <si>
    <t>308</t>
  </si>
  <si>
    <t>환경공사</t>
  </si>
  <si>
    <t>케이블랙 설치 작업시 쓰럼짐에 의한 부상 위험</t>
  </si>
  <si>
    <t>(1) 개인보호구 착용 및 2인1조 작업</t>
  </si>
  <si>
    <t>309</t>
  </si>
  <si>
    <t>사다리 전도로 인한 상부작업자 추락 위험</t>
  </si>
  <si>
    <t>(1) 사다리 벌어짐/전도방지대 점검 후 사용(A형 사다리 일아로 펴서 사용 금지)</t>
  </si>
  <si>
    <t>310</t>
  </si>
  <si>
    <t>(1) 사다리 작업 시 2인1조, 이탈방지고리 체결 및 아웃트리거 확인, 사다리 최상단부 작업금지, 월 1회 이상 사다리 점검 후 필증부착확인</t>
  </si>
  <si>
    <t>311</t>
  </si>
  <si>
    <t>칸막이 공사</t>
  </si>
  <si>
    <t>312</t>
  </si>
  <si>
    <t>313</t>
  </si>
  <si>
    <t>정류기설치공사</t>
  </si>
  <si>
    <t>314</t>
  </si>
  <si>
    <t>전원공사</t>
  </si>
  <si>
    <t>315</t>
  </si>
  <si>
    <t>접지공사</t>
  </si>
  <si>
    <t>316</t>
  </si>
  <si>
    <t>317</t>
  </si>
  <si>
    <t>급전선 공사</t>
  </si>
  <si>
    <t>318</t>
  </si>
  <si>
    <t>공중선주 설치 작업시 공구 및 볼트,너트 낙하 위험_(중대 대민재해 포함)</t>
  </si>
  <si>
    <t>(1) 공중선주 작업시 공구류 추락방지선 체결 및 보행자 이동통로 스마트콘 및 연결봉 설치(보행자이동통제)</t>
  </si>
  <si>
    <t>319</t>
  </si>
  <si>
    <t>장비(스카이차, 고소차 등) 사용으로 인한 위험_(중대 대민재해 포함)</t>
  </si>
  <si>
    <t>(1) 차량 사전 안전조치/확인(중장비 관련 안전서류, 아웃트리거, 개인보호구 착용 등)
(2) 작업현장 주변 통제 (작업안내판 및 라바콘 설치등) 보행자 접근 금지</t>
  </si>
  <si>
    <t>320</t>
  </si>
  <si>
    <t>케이블 랙, 덕트 설치로 인한 낙하 위험</t>
  </si>
  <si>
    <t>(1) 개인보호구 및 이중안전고리 체결 후 작업(2인1조작업)</t>
  </si>
  <si>
    <t>321</t>
  </si>
  <si>
    <t>철거자재 인력운반에 따른 작업자 부상위험</t>
  </si>
  <si>
    <t>(1) 자재운반(인력운반) 기준 준수</t>
  </si>
  <si>
    <t>322</t>
  </si>
  <si>
    <t>(1) 작업차량 주변 작업공간 확보/ 신호수 배치/작업안내판 설치, 라바콘 설치</t>
  </si>
  <si>
    <t>323</t>
  </si>
  <si>
    <t>(1) 전방 안전표시판, 라바콘 설치 및 신호수 배치</t>
  </si>
  <si>
    <t>324</t>
  </si>
  <si>
    <t>작업장에서 근로자 넘어짐에 따른 부상 위험</t>
  </si>
  <si>
    <t>(1) 개인보호구착용 및 작업장 정리정돈 후 작업</t>
  </si>
  <si>
    <t>325</t>
  </si>
  <si>
    <t>(1) 안전화착용(미끄럼방지등), 겨울철 결빙시는 친환경 제설제 살포 후 안전작업</t>
  </si>
  <si>
    <t>326</t>
  </si>
  <si>
    <t>옥상작업시 근로자 넘어짐에 따른 부상</t>
  </si>
  <si>
    <t>327</t>
  </si>
  <si>
    <t>328</t>
  </si>
  <si>
    <t>(1) 차량 운행시 위험요소 사전 제거 (보험가입, 과속금지, 무자격자/음주 등 금지 등) (2) 차량 적재부에 근로자가 탑승하여 자재인양 금지</t>
  </si>
  <si>
    <t>329</t>
  </si>
  <si>
    <t>공중선 지지 구조물 설치 중 생명줄 미설치로 인한 추락위험</t>
  </si>
  <si>
    <t>(1) 생명줄 설치 및 이중안전고리 확인 후 작업</t>
  </si>
  <si>
    <t>330</t>
  </si>
  <si>
    <t>(1) 추락방지 안전구역 설정, 생명줄 설치/안전고리 체결</t>
  </si>
  <si>
    <t>331</t>
  </si>
  <si>
    <t>안테나 설치 작업 중 작업자 추락위험</t>
  </si>
  <si>
    <t>(1) 생명줄 설치 및 이중안전고리 체결 후 작업</t>
  </si>
  <si>
    <t>332</t>
  </si>
  <si>
    <t>사다리 작업 중 낙상위험(미끄러짐, 전도 등)</t>
  </si>
  <si>
    <t>333</t>
  </si>
  <si>
    <t>334</t>
  </si>
  <si>
    <t>안테나 설치 작업시 공구 및 안테나 낙하위험_(중대 대민재해 포함)</t>
  </si>
  <si>
    <t>(1) 안테나/공구 등 낙하방지 조임줄 사용, 상.하 동시작업 금지. 낙하 예상지점에 안전시설 조치</t>
  </si>
  <si>
    <t>335</t>
  </si>
  <si>
    <t>OJC-장비간 연결 작업 중 근로자 추락 위험</t>
  </si>
  <si>
    <t>(1) 이중안전고리 확인 후 작업</t>
  </si>
  <si>
    <t>336</t>
  </si>
  <si>
    <t>접지선 인양/포설 시 근로자 추락위험</t>
  </si>
  <si>
    <t>337</t>
  </si>
  <si>
    <t>전원선 인양/포설 시 근로자 추락위험</t>
  </si>
  <si>
    <t>338</t>
  </si>
  <si>
    <t>(1) 안전벨트 착용 및 안전고리 체결</t>
  </si>
  <si>
    <t>339</t>
  </si>
  <si>
    <t>추락(자재,작업자)에 의한 위험</t>
  </si>
  <si>
    <t>(1) 작업 시 추락방지 고리 및 생명줄 설치 후 시행</t>
  </si>
  <si>
    <t>340</t>
  </si>
  <si>
    <t>작업 시 누전에 의한 감전위험</t>
  </si>
  <si>
    <t>(1) 전동공구 사용 전 확인(피복상태 등) 및 점검필증 확인</t>
  </si>
  <si>
    <t>341</t>
  </si>
  <si>
    <t>전원접지 시 작업자 감전 위험</t>
  </si>
  <si>
    <t>(1) 작업 전 개인보호구(절연장갑 등) 착용 및 작업절차 준수</t>
  </si>
  <si>
    <t>342</t>
  </si>
  <si>
    <t>전원작업 시 작업자 감전 위험</t>
  </si>
  <si>
    <t>(1) 작업 전 검전기(누설전류 등) 확인, 개인보호구(절연장갑 등) 착용 및 작업절차 준수</t>
  </si>
  <si>
    <t>343</t>
  </si>
  <si>
    <t>(1) 누설전류 측정 후 차단기 (2) FF 후 전원 연결 작업</t>
  </si>
  <si>
    <t>344</t>
  </si>
  <si>
    <t>축전지설치공사</t>
  </si>
  <si>
    <t>충방전케이블 연결 작업 중 근로자 감전 위험</t>
  </si>
  <si>
    <t>(1) 축전지 케이블 연결전 사전에 저압검전기 로 확인 하고 절연장갑 을 착용한 후 작업실시</t>
  </si>
  <si>
    <t>345</t>
  </si>
  <si>
    <t>기존 시설물(전원, 광케이블 등)에 의한 위험</t>
  </si>
  <si>
    <t>(1) 작업 전 기존 시설물 상태확인 및 점검(전원차단 등)</t>
  </si>
  <si>
    <t>346</t>
  </si>
  <si>
    <t>칸막이 공사에 따른 분진 발생</t>
  </si>
  <si>
    <t>(1) 방진마스크 및 보안경 착용 후 작업</t>
  </si>
  <si>
    <t>347</t>
  </si>
  <si>
    <t>급전선 고정 작업 중 드릴작업으로 분진/파쇄석에 의한 위험</t>
  </si>
  <si>
    <t>(1) 드릴작업에 따른 분진 방지마개 활용, 방진마스크, 보안경 착용</t>
  </si>
  <si>
    <t>348</t>
  </si>
  <si>
    <t>정류기 내진 드릴작업에 의한 분진</t>
  </si>
  <si>
    <t>(1) 드릴작업에 따른 분진 방지마개 활용, 방진마스크 착용</t>
  </si>
  <si>
    <t>349</t>
  </si>
  <si>
    <t>바닥공사시 인화물질 사용에 따른 화재 위험</t>
  </si>
  <si>
    <t>(1) 화재예방을 위해 점화원관리, 인화물질 취급교육, 초도진압을 위한 소화기배치</t>
  </si>
  <si>
    <t>350</t>
  </si>
  <si>
    <t>(1) 작업절차 준수(차단기, 전원 극성 확인 등) 및 개인보호구 착용(절연 공도구, 절연장갑 등)</t>
  </si>
  <si>
    <t>351</t>
  </si>
  <si>
    <t>352</t>
  </si>
  <si>
    <t>353</t>
  </si>
  <si>
    <t>인화물질 사용에 따른 화재 위험_(중대 대민재해 포함)</t>
  </si>
  <si>
    <t>354</t>
  </si>
  <si>
    <t>실내 환경공사에 따른 공도구 사용으로 소음 발생</t>
  </si>
  <si>
    <t>(1) 데시벨 측정 후 기준치 초과시 귀마게 착용</t>
  </si>
  <si>
    <t>355</t>
  </si>
  <si>
    <t>드릴작업에 따른 파쇄석으로 근로자 눈.얼굴 부상</t>
  </si>
  <si>
    <t>(1) 작업자 눈보호를 위한 보안경 착용</t>
  </si>
  <si>
    <t>356</t>
  </si>
  <si>
    <t>케이블랙 조립시 전동공구에 의한 손끼임 위험</t>
  </si>
  <si>
    <t>(1) 공도구 낙하방지 조임줄 사용, 상.하 동시작업 금지</t>
  </si>
  <si>
    <t>357</t>
  </si>
  <si>
    <t>작업도구(몽키,토크렌치등)에 따른 끼임,공구떨어트림, 공구 부딪힘(얼굴등)_(대민재해 포함)</t>
  </si>
  <si>
    <t>(1) 공도구 낙하방지 조임줄 사용, 상.하 동시작업 금지
(2) 작업현장 주변 통제 (작업안내판 및 라바콘 설치등) 보행자 접근 금지</t>
  </si>
  <si>
    <t>358</t>
  </si>
  <si>
    <t>359</t>
  </si>
  <si>
    <t>360</t>
  </si>
  <si>
    <t>361</t>
  </si>
  <si>
    <t>362</t>
  </si>
  <si>
    <t>363</t>
  </si>
  <si>
    <t>364</t>
  </si>
  <si>
    <t>장비(드릴, 그라인더 등) 사용에 따른 작업부산물(비산먼지, 파쇄석 등)로 근로자 눈.얼굴 부상</t>
  </si>
  <si>
    <t>365</t>
  </si>
  <si>
    <t>366</t>
  </si>
  <si>
    <t>367</t>
  </si>
  <si>
    <t>철자재 가공장비(핸드그라인더 등) 사용 중 신체 상해 위험</t>
  </si>
  <si>
    <t>(1) 보안경 착용 및 날 마모 상태 확인,날 접촉 방지 덮게 확인</t>
  </si>
  <si>
    <t>368</t>
  </si>
  <si>
    <t>369</t>
  </si>
  <si>
    <t>급전선 커팅 Tool에 근로자 손베임 위험</t>
  </si>
  <si>
    <t>370</t>
  </si>
  <si>
    <t>커넥터 조립에 따른 손감김</t>
  </si>
  <si>
    <t>(1) 무리한 힘을 가하지말고 여러 번으로 조립</t>
  </si>
  <si>
    <t>371</t>
  </si>
  <si>
    <t>장비설치에 따른 상해위험(끼임, 낙하, 부딪힘 등)_(중대 대민재해 포함)</t>
  </si>
  <si>
    <t>(1) 장비 및 공도구 낙하방지 조치. 상/하 동시작업 금지
(2) 낙하 예상지점에 안전시설(작업아내판 및 라바콘등) 설치하여 작업자 및 보행자 접근 금지</t>
  </si>
  <si>
    <t>372</t>
  </si>
  <si>
    <t>접지선 커팅/압착 Tool에 근로자 손베임/끼임 위험</t>
  </si>
  <si>
    <t>373</t>
  </si>
  <si>
    <t>전원선 커팅/압착 Tool에 근로자 손베임/끼임 위험</t>
  </si>
  <si>
    <t>374</t>
  </si>
  <si>
    <t>375</t>
  </si>
  <si>
    <t>376</t>
  </si>
  <si>
    <t>작업장비(커팅기 등) 사용 중 신체 상해 위험</t>
  </si>
  <si>
    <t>377</t>
  </si>
  <si>
    <t>장비 및 부대물자 등 철거자재에 따른 상해위험(끼임, 낙하, 부딪힘 등)_(대민재해 포함)</t>
  </si>
  <si>
    <t>378</t>
  </si>
  <si>
    <t>(1) 중량물 5Kg이상 인력운반시 2인1조로 운반</t>
  </si>
  <si>
    <t>379</t>
  </si>
  <si>
    <t>(1) 중장비(지게차 등) 운행시 주변통제, 중장비 면허 자격자 운행, 중장비보험, 검사증 확인</t>
  </si>
  <si>
    <t>380</t>
  </si>
  <si>
    <t>차량 중량물 추락으로 협착/찍힘_(대민재해 포함)</t>
  </si>
  <si>
    <t>(1) 차량 상/하역 작업시 중량물 이중 안전고리 체결로 낙하 방지
(2) 작업현장 주변 통제 (작업안내판 및 라바콘 설치등) 보행자 접근 금지</t>
  </si>
  <si>
    <t>381</t>
  </si>
  <si>
    <t>자재운반 중 시민 충돌위험_(대민재해 포함)</t>
  </si>
  <si>
    <t>(1) 자재 이동 통로 확보/ 전방 주시
(2) 전방주시 및 보행자 근접시 부딪힘 주의하며 서행 이동</t>
  </si>
  <si>
    <t>382</t>
  </si>
  <si>
    <t>자재운반 중 중량의 무게에 따른 근골격계질환 발생</t>
  </si>
  <si>
    <t>383</t>
  </si>
  <si>
    <t>비탈길, 낭떠러지 이동 시 실족에 의한 작업자 추락위험</t>
  </si>
  <si>
    <t>(1) 낭떠러지나 비탈길 추락위험 구간은 최초 등반 관리자가 통제하여 사고위험 예방</t>
  </si>
  <si>
    <t>384</t>
  </si>
  <si>
    <t>바위나 계단등에 발이 걸려 넘어지면서 장비에 협착사고 위험</t>
  </si>
  <si>
    <t>(1) 목도운반 시 적정무게 기준을 지켜서 운반실시,(1인 20.6kg / 국제노동기구 ILO 권고기준표 참조)</t>
  </si>
  <si>
    <t>385</t>
  </si>
  <si>
    <t>작업 시 작업자/주변 부상위험</t>
  </si>
  <si>
    <t>(1) 공도구 사용 방법 숙지, 작업주변 출입 금지</t>
  </si>
  <si>
    <t>386</t>
  </si>
  <si>
    <t>387</t>
  </si>
  <si>
    <t>케이블 포설 작업으로 작업자 근골격계질환 위험</t>
  </si>
  <si>
    <t>(1) 충분한 스트레칭 실시 후 2인1조 작업</t>
  </si>
  <si>
    <t>388</t>
  </si>
  <si>
    <t>축전지 받침대 조립시 중량물 취급에 따른 근골격계질환 위험</t>
  </si>
  <si>
    <t>389</t>
  </si>
  <si>
    <t>축전지 설치로 인한 운반시 무게에 따른 근로자 부상</t>
  </si>
  <si>
    <t>390</t>
  </si>
  <si>
    <t>중량의 무게에 따른 근골격계질환 발생</t>
  </si>
  <si>
    <t>(1) 작업절차 준수 및 2인1조 설치</t>
  </si>
  <si>
    <t>391</t>
  </si>
  <si>
    <t>(1) 작업 유도원 현장 배치 및 작업자간 무전기 등 통신수단 마련</t>
  </si>
  <si>
    <t>392</t>
  </si>
  <si>
    <t>차량 중량물 과적 및 적재상태 불량에 따른 위험_(대민재해 포함)</t>
  </si>
  <si>
    <t>(1) 중량물 적정적재 및 고정/결박 상태 확인
(2) 작업현장 주변 통제 (작업안내판 및 라바콘 설치등) 보행자 접근 금지</t>
  </si>
  <si>
    <t>393</t>
  </si>
  <si>
    <t>자재운반(이동)</t>
  </si>
  <si>
    <t>차량 운행 중 위험</t>
  </si>
  <si>
    <t>(1) 차량 운행시 위험요소 사전 제거 (보험가입, 과속금지, 무자격자/음주 등 금지 등)</t>
  </si>
  <si>
    <t>394</t>
  </si>
  <si>
    <t>차량 도선 이동 시 위험</t>
  </si>
  <si>
    <t>(1) 도선승차 기준 준수(배 승하차 주의 운행, 차량내탑승 금지 등)</t>
  </si>
  <si>
    <t>395</t>
  </si>
  <si>
    <t>자재운반 중 전방 시야 미확보로 인한 추돌</t>
  </si>
  <si>
    <t>(1) 신호수 배치 및 접근 방지 안전시설물 설치</t>
  </si>
  <si>
    <t>396</t>
  </si>
  <si>
    <t>자재운반 중 기존 시설물(E/V, 출입문 등)과 부딪힘으로 인한 부상</t>
  </si>
  <si>
    <t>(1) 자재 고정 조치 및 주변 인원 통제</t>
  </si>
  <si>
    <t>397</t>
  </si>
  <si>
    <t>자재운반 중 미끄러짐으로 인한 낙상(계단 포함)</t>
  </si>
  <si>
    <t>(1) 낙하 위험자재 2인1조 운반</t>
  </si>
  <si>
    <t>398</t>
  </si>
  <si>
    <t>장비 작업 반경 내 작업자 또는 보행자 충돌/협착 위험_(대민재해 포함)</t>
  </si>
  <si>
    <t>(1) 신호수 배치/차량작업공간 확보/작업안내판 설치/차량고임목 설치
(2) 작업현장 주변 통제 (작업안내판 및 라바콘 설치등) 보행자 접근 금지</t>
  </si>
  <si>
    <t>399</t>
  </si>
  <si>
    <t>주변 시설물 등에 의한 넘어짐_(대민재해 포함)</t>
  </si>
  <si>
    <t>(1) 전방주시 및 주변시설물(지선,블록,구조물)확인
(2) 작업현장 주변 통제 (작업안내판 및 라바콘 설치등) 보행자 접근 금지</t>
  </si>
  <si>
    <t>400</t>
  </si>
  <si>
    <t>기존 시설물에 부딪히거나 걸려 넘어짐_(대민재해 포함)</t>
  </si>
  <si>
    <t>401</t>
  </si>
  <si>
    <t>지하 터파기 중 기존 시설물(상수도, 전선관 등) 접촉에 의한 위험</t>
  </si>
  <si>
    <t>(1) 작업 전 주변 지장물 확인 및 주의 굴착, 개인보호구 착용(장갑 등)</t>
  </si>
  <si>
    <t>402</t>
  </si>
  <si>
    <t>403</t>
  </si>
  <si>
    <t>404</t>
  </si>
  <si>
    <t>405</t>
  </si>
  <si>
    <t>406</t>
  </si>
  <si>
    <t>407</t>
  </si>
  <si>
    <t>408</t>
  </si>
  <si>
    <t>409</t>
  </si>
  <si>
    <t>410</t>
  </si>
  <si>
    <t>411</t>
  </si>
  <si>
    <t>412</t>
  </si>
  <si>
    <t>413</t>
  </si>
  <si>
    <t>414</t>
  </si>
  <si>
    <t>415</t>
  </si>
  <si>
    <t>416</t>
  </si>
  <si>
    <t>417</t>
  </si>
  <si>
    <t>418</t>
  </si>
  <si>
    <t>가림막 공사</t>
  </si>
  <si>
    <t>419</t>
  </si>
  <si>
    <t>420</t>
  </si>
  <si>
    <t>421</t>
  </si>
  <si>
    <t>422</t>
  </si>
  <si>
    <t>423</t>
  </si>
  <si>
    <t>424</t>
  </si>
  <si>
    <t>425</t>
  </si>
  <si>
    <t>426</t>
  </si>
  <si>
    <t>427</t>
  </si>
  <si>
    <t>428</t>
  </si>
  <si>
    <t>429</t>
  </si>
  <si>
    <t>430</t>
  </si>
  <si>
    <t>431</t>
  </si>
  <si>
    <t>432</t>
  </si>
  <si>
    <t>433</t>
  </si>
  <si>
    <t>434</t>
  </si>
  <si>
    <t>435</t>
  </si>
  <si>
    <t>휀스 기둥고정 작업시 쓰럼짐에 의한 부상 위험</t>
  </si>
  <si>
    <t>436</t>
  </si>
  <si>
    <t>장비(스카이차, 고소차 등) 사용 중 차량 전도 위험_(중대 대민재해 포함)</t>
  </si>
  <si>
    <t>(1) 차량 설치 전 지반, 수평 상태 확인 및 아웃트리거 설치
(2) 신호수 배치 및 차량 전도 위험 발생시 작업자 및 보행자 대피 유도</t>
  </si>
  <si>
    <t>437</t>
  </si>
  <si>
    <t>장비(스카이차, 고소차 등) 자재 적재불량 및 과적재로 운반중 낙하 위험_(중대 대민재해 포함)</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</si>
  <si>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</si>
  <si>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</si>
  <si>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</si>
  <si>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</si>
  <si>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</si>
  <si>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</si>
  <si>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</si>
  <si>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</si>
  <si>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</si>
  <si>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</si>
  <si>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</si>
  <si>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</si>
  <si>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</si>
  <si>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</si>
  <si>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</si>
  <si>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</si>
  <si>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</si>
  <si>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</si>
  <si>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</si>
  <si>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</si>
  <si>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</si>
  <si>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</si>
  <si>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</si>
  <si>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</si>
  <si>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</si>
  <si>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</si>
  <si>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</si>
  <si>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</si>
  <si>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</si>
  <si>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</si>
  <si>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</si>
  <si>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</si>
  <si>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</si>
  <si>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</si>
  <si>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</si>
  <si>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</si>
  <si>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</si>
  <si>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</si>
  <si>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</si>
  <si>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</si>
  <si>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</si>
  <si>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</si>
  <si>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</si>
  <si>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</si>
  <si>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</si>
  <si>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</si>
  <si>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</si>
  <si>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</si>
  <si>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</si>
  <si>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</si>
  <si>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</si>
  <si>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</si>
  <si>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</si>
  <si>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</si>
  <si>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</si>
  <si>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</si>
  <si>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</si>
  <si>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휀스 작업 시 드릴작업에 따른 파쇄석으로 근로자 눈.얼굴 부상</t>
  </si>
  <si>
    <t>495</t>
  </si>
  <si>
    <t>휀스 조립시 전동공구에 의한 손끼임 위험</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</si>
  <si>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</si>
  <si>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</si>
  <si>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</si>
  <si>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</si>
  <si>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</si>
  <si>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</si>
  <si>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</si>
  <si>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</si>
  <si>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</si>
  <si>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</si>
  <si>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</si>
  <si>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</si>
  <si>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</si>
  <si>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</si>
  <si>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</si>
  <si>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</si>
  <si>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</si>
  <si>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</si>
  <si>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</si>
  <si>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</si>
  <si>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</si>
  <si>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</si>
  <si>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</si>
  <si>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</si>
  <si>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</si>
  <si>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</si>
  <si>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</si>
  <si>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</si>
  <si>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</si>
  <si>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광중계기</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</si>
  <si>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</si>
  <si>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</si>
  <si>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</si>
  <si>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</si>
  <si>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</si>
  <si>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</si>
  <si>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</si>
  <si>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</si>
  <si>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</si>
  <si>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</si>
  <si>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</si>
  <si>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</si>
  <si>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</si>
  <si>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</si>
  <si>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</si>
  <si>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</si>
  <si>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</si>
  <si>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</si>
  <si>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</si>
  <si>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</si>
  <si>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</si>
  <si>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</si>
  <si>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</si>
  <si>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</si>
  <si>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</si>
  <si>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</si>
  <si>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</si>
  <si>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</si>
  <si>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</si>
  <si>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</si>
  <si>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</si>
  <si>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작업자 추락 및 철거자재 추락에 의한 사고 발생</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</si>
  <si>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</si>
  <si>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</si>
  <si>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</si>
  <si>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</si>
  <si>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</si>
  <si>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</si>
  <si>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</si>
  <si>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</si>
  <si>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</si>
  <si>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</si>
  <si>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</si>
  <si>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</si>
  <si>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</si>
  <si>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</si>
  <si>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</si>
  <si>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</si>
  <si>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</si>
  <si>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</si>
  <si>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</si>
  <si>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</si>
  <si>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</si>
  <si>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</si>
  <si>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</si>
  <si>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</si>
  <si>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</si>
  <si>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</si>
  <si>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</si>
  <si>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</si>
  <si>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</si>
  <si>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</si>
  <si>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</si>
  <si>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</si>
  <si>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</si>
  <si>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</si>
  <si>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</si>
  <si>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</si>
  <si>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</si>
  <si>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</si>
  <si>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</si>
  <si>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</si>
  <si>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</si>
  <si>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</si>
  <si>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</si>
  <si>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</si>
  <si>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</si>
  <si>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</si>
  <si>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</si>
  <si>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</si>
  <si>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</si>
  <si>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</si>
  <si>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</si>
  <si>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</si>
  <si>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</si>
  <si>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</si>
  <si>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</si>
  <si>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</si>
  <si>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</si>
  <si>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</si>
  <si>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</si>
  <si>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</si>
  <si>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</si>
  <si>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</si>
  <si>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</si>
  <si>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</si>
  <si>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</si>
  <si>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</si>
  <si>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</si>
  <si>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</si>
  <si>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</si>
  <si>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</si>
  <si>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</si>
  <si>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</si>
  <si>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</si>
  <si>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</si>
  <si>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</si>
  <si>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</si>
  <si>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</si>
  <si>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</si>
  <si>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</si>
  <si>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</si>
  <si>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</si>
  <si>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</si>
  <si>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</si>
  <si>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</si>
  <si>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</si>
  <si>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</si>
  <si>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</si>
  <si>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</si>
  <si>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</si>
  <si>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</si>
  <si>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</si>
  <si>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</si>
  <si>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</si>
  <si>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</si>
  <si>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</si>
  <si>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</si>
  <si>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</si>
  <si>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</si>
  <si>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</si>
  <si>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</si>
  <si>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</si>
  <si>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</si>
  <si>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</si>
  <si>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</si>
  <si>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</si>
  <si>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</si>
  <si>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</si>
  <si>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고정사다리 승하강 시 작업자 추락위험</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</si>
  <si>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</si>
  <si>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</si>
  <si>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</si>
  <si>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</si>
  <si>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</si>
  <si>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</si>
  <si>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</si>
  <si>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</si>
  <si>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</si>
  <si>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</si>
  <si>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</si>
  <si>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</si>
  <si>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</si>
  <si>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</si>
  <si>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</si>
  <si>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</si>
  <si>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</si>
  <si>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</si>
  <si>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</si>
  <si>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</si>
  <si>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</si>
  <si>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</si>
  <si>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</si>
  <si>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</si>
  <si>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</si>
  <si>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</si>
  <si>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</si>
  <si>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</si>
  <si>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</si>
  <si>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</si>
  <si>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</si>
  <si>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</si>
  <si>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</si>
  <si>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</si>
  <si>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</si>
  <si>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</si>
  <si>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</si>
  <si>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</si>
  <si>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</si>
  <si>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</si>
  <si>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</si>
  <si>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</si>
  <si>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</si>
  <si>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</si>
  <si>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</si>
  <si>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</si>
  <si>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</si>
  <si>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</si>
  <si>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</si>
  <si>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</si>
  <si>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</si>
  <si>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</si>
  <si>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</si>
  <si>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</si>
  <si>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</si>
  <si>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</si>
  <si>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</si>
  <si>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</si>
  <si>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</si>
  <si>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</si>
  <si>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</si>
  <si>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</si>
  <si>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</si>
  <si>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</si>
  <si>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</si>
  <si>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</si>
  <si>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</si>
  <si>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</si>
  <si>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</si>
  <si>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</si>
  <si>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</si>
  <si>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</si>
  <si>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</si>
  <si>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</si>
  <si>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</si>
  <si>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철탑/강관주</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</si>
  <si>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</si>
  <si>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</si>
  <si>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</si>
  <si>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</si>
  <si>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</si>
  <si>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</si>
  <si>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</si>
  <si>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</si>
  <si>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</si>
  <si>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</si>
  <si>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</si>
  <si>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</si>
  <si>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</si>
  <si>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</si>
  <si>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</si>
  <si>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</si>
  <si>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</si>
  <si>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</si>
  <si>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</si>
  <si>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</si>
  <si>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</si>
  <si>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</si>
  <si>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</si>
  <si>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</si>
  <si>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철탑 트러스 작업 중 근로자 넘어짐에 따른 부상</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</si>
  <si>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</si>
  <si>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</si>
  <si>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</si>
  <si>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</si>
  <si>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</si>
  <si>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</si>
  <si>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</si>
  <si>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</si>
  <si>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</si>
  <si>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</si>
  <si>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</si>
  <si>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</si>
  <si>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</si>
  <si>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</si>
  <si>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</si>
  <si>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</si>
  <si>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</si>
  <si>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</si>
  <si>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</si>
  <si>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</si>
  <si>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</si>
  <si>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</si>
  <si>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</si>
  <si>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</si>
  <si>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</si>
  <si>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</si>
  <si>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</si>
  <si>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</si>
  <si>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</si>
  <si>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</si>
  <si>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</si>
  <si>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</si>
  <si>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</si>
  <si>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</si>
  <si>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</si>
  <si>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</si>
  <si>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</si>
  <si>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</si>
  <si>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</si>
  <si>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</si>
  <si>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</si>
  <si>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</si>
  <si>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</si>
  <si>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</si>
  <si>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</si>
  <si>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</si>
  <si>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</si>
  <si>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</si>
  <si>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</si>
  <si>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</si>
  <si>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</si>
  <si>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</si>
  <si>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CP/IP주</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</si>
  <si>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</si>
  <si>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</si>
  <si>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</si>
  <si>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</si>
  <si>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</si>
  <si>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</si>
  <si>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</si>
  <si>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</si>
  <si>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</si>
  <si>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</si>
  <si>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</si>
  <si>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</si>
  <si>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</si>
  <si>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</si>
  <si>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</si>
  <si>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</si>
  <si>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</si>
  <si>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</si>
  <si>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</si>
  <si>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</si>
  <si>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</si>
  <si>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</si>
  <si>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</si>
  <si>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</si>
  <si>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</si>
  <si>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</si>
  <si>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</si>
  <si>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</si>
  <si>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</si>
  <si>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</si>
  <si>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</si>
  <si>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</si>
  <si>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</si>
  <si>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</si>
  <si>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</si>
  <si>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고압선/활선 접촉에 의한 감전위험</t>
  </si>
  <si>
    <t>(1) 활선접근 경보기 착용 및 이격거리 부족 시 작업 중지</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</si>
  <si>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</si>
  <si>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</si>
  <si>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</si>
  <si>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</si>
  <si>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</si>
  <si>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</si>
  <si>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</si>
  <si>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</si>
  <si>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</si>
  <si>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</si>
  <si>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</si>
  <si>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</si>
  <si>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</si>
  <si>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</si>
  <si>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</si>
  <si>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</si>
  <si>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</si>
  <si>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</si>
  <si>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</si>
  <si>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</si>
  <si>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</si>
  <si>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</si>
  <si>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</si>
  <si>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</si>
  <si>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</si>
  <si>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</si>
  <si>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</si>
  <si>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</si>
  <si>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</si>
  <si>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</si>
  <si>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</si>
  <si>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</si>
  <si>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인빌딩</t>
  </si>
  <si>
    <t>881</t>
  </si>
  <si>
    <t>882</t>
  </si>
  <si>
    <t>883</t>
  </si>
  <si>
    <t>층간 급전선 인양 시 트레이 등에 손끼임 등 협착 위험</t>
  </si>
  <si>
    <t>(1) 공구사용 철자재 절단작업 시 개인보호구 착용(장갑, 방진마스크, 보호안경 등)</t>
  </si>
  <si>
    <t>884</t>
  </si>
  <si>
    <t>885</t>
  </si>
  <si>
    <t>886</t>
  </si>
  <si>
    <t>887</t>
  </si>
  <si>
    <t>888</t>
  </si>
  <si>
    <t>889</t>
  </si>
  <si>
    <t>890</t>
  </si>
  <si>
    <t>891</t>
  </si>
  <si>
    <t>892</t>
  </si>
  <si>
    <t>893</t>
  </si>
  <si>
    <t>894</t>
  </si>
  <si>
    <t>895</t>
  </si>
  <si>
    <t>896</t>
  </si>
  <si>
    <t>897</t>
  </si>
  <si>
    <t>898</t>
  </si>
  <si>
    <t>899</t>
  </si>
  <si>
    <t>900</t>
  </si>
  <si>
    <t>901</t>
  </si>
  <si>
    <t>장비(고소차, 사다리차 등) 사용 중 차량 전도 위험_(중대 대민재해 포함)</t>
  </si>
  <si>
    <t>902</t>
  </si>
  <si>
    <t>장비(고소차, 사다리차 등) 자재 적재불량 및 과적재로 운반중 낙하 위험_(중대 대민재해 포함)</t>
  </si>
  <si>
    <t>(1) 자재 고정 조치, 무게감지센서 동작 및 안전적재 무게확인 등 사전조치
(2) 작업현장 주변 통제 (작업안내판 및 라바콘 설치등) 보행자 접근 금지</t>
  </si>
  <si>
    <t>903</t>
  </si>
  <si>
    <t>장비(고소차, 스카이차 등) 사용으로 인한 위험_(중대 대민재해 포함)</t>
  </si>
  <si>
    <t>(1) 차량 사전 안전조치/확인(주변통제, 중장비 관련 안전서류, 아웃트리거, 개인보호구 착용 등)
(2) 작업현장 주변 통제 (작업안내판 및 라바콘 설치등) 보행자 접근 금지</t>
  </si>
  <si>
    <t>904</t>
  </si>
  <si>
    <t>905</t>
  </si>
  <si>
    <t>906</t>
  </si>
  <si>
    <t>907</t>
  </si>
  <si>
    <t>908</t>
  </si>
  <si>
    <t>909</t>
  </si>
  <si>
    <t>910</t>
  </si>
  <si>
    <t>911</t>
  </si>
  <si>
    <t>912</t>
  </si>
  <si>
    <t>913</t>
  </si>
  <si>
    <t>914</t>
  </si>
  <si>
    <t>915</t>
  </si>
  <si>
    <t>천정파손에 의한 추락위험 및 천정 작업 시 협소한 작업공간에 따른 충돌위험</t>
  </si>
  <si>
    <t>(1) 작업동선루트의 천정 안전성 확인 및 후레시 등 조명으로 시야확보</t>
  </si>
  <si>
    <t>916</t>
  </si>
  <si>
    <t>접지선 포설 시 근로자 추락위험</t>
  </si>
  <si>
    <t>917</t>
  </si>
  <si>
    <t>전원선(광전케이블 포함) 인양/포설 시 근로자 추락위험</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</si>
  <si>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</si>
  <si>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</si>
  <si>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</si>
  <si>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</si>
  <si>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</si>
  <si>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</si>
  <si>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</si>
  <si>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</si>
  <si>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</si>
  <si>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</si>
  <si>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</si>
  <si>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</si>
  <si>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</si>
  <si>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</si>
  <si>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</si>
  <si>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</si>
  <si>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</si>
  <si>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</si>
  <si>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</si>
  <si>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</si>
  <si>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</si>
  <si>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</si>
  <si>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</si>
  <si>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</si>
  <si>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</si>
  <si>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</si>
  <si>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</si>
  <si>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</si>
  <si>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</si>
  <si>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</si>
  <si>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</si>
  <si>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</si>
  <si>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</si>
  <si>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</si>
  <si>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</si>
  <si>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계단 등에 발이 걸려 넘어지면서 장비에 협착사고 위험</t>
  </si>
  <si>
    <t>(1) 목도운반 시 적정무게 기준을 지켜서 운반실시(1인 20.6kg / 국제노동기구 ILO 권고기준표 참조)</t>
  </si>
  <si>
    <t>953</t>
  </si>
  <si>
    <t>954</t>
  </si>
  <si>
    <t>어두운 곳에서 작업시 시야가 좁아져 물체에 충돌 위험</t>
  </si>
  <si>
    <t>(1) 충분한 조도가 유지될 수 있도록 헤드렌턴,작업등을 설치</t>
  </si>
  <si>
    <t>955</t>
  </si>
  <si>
    <t>956</t>
  </si>
  <si>
    <t>957</t>
  </si>
  <si>
    <t>958</t>
  </si>
  <si>
    <t>959</t>
  </si>
  <si>
    <t>960</t>
  </si>
  <si>
    <t>961</t>
  </si>
  <si>
    <t>962</t>
  </si>
  <si>
    <t>963</t>
  </si>
  <si>
    <t>964</t>
  </si>
  <si>
    <t>965</t>
  </si>
  <si>
    <t>RF중계기</t>
  </si>
  <si>
    <t>966</t>
  </si>
  <si>
    <t>967</t>
  </si>
  <si>
    <t>968</t>
  </si>
  <si>
    <t>969</t>
  </si>
  <si>
    <t>970</t>
  </si>
  <si>
    <t>971</t>
  </si>
  <si>
    <t>972</t>
  </si>
  <si>
    <t>973</t>
  </si>
  <si>
    <t>974</t>
  </si>
  <si>
    <t>975</t>
  </si>
  <si>
    <t>976</t>
  </si>
  <si>
    <t>977</t>
  </si>
  <si>
    <t>978</t>
  </si>
  <si>
    <t>979</t>
  </si>
  <si>
    <t>980</t>
  </si>
  <si>
    <t>급전선 풀링작업 시 주행차량과의 충돌 위험</t>
  </si>
  <si>
    <t>(1) 작업구간 안전구역 설정/표시(공사안내표지판, 라바콘 및 콘걸이대 , 콘라이트 설치)</t>
  </si>
  <si>
    <t>981</t>
  </si>
  <si>
    <t>982</t>
  </si>
  <si>
    <t>983</t>
  </si>
  <si>
    <t>984</t>
  </si>
  <si>
    <t>985</t>
  </si>
  <si>
    <t>986</t>
  </si>
  <si>
    <t>987</t>
  </si>
  <si>
    <t>988</t>
  </si>
  <si>
    <t>989</t>
  </si>
  <si>
    <t>990</t>
  </si>
  <si>
    <t>991</t>
  </si>
  <si>
    <t>992</t>
  </si>
  <si>
    <t>993</t>
  </si>
  <si>
    <t>전원선 포설 시 근로자 추락위험</t>
  </si>
  <si>
    <t>994</t>
  </si>
  <si>
    <t>995</t>
  </si>
  <si>
    <t>996</t>
  </si>
  <si>
    <t>997</t>
  </si>
  <si>
    <t>트레이 작업 시 누전에 의한 감전위험</t>
  </si>
  <si>
    <t>(1) 공도구 사용 시 점검필증부착여부를 확인하고, 사용 전 피복상태등 확인 후 사용</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</si>
  <si>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</si>
  <si>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</si>
  <si>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</si>
  <si>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</si>
  <si>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</si>
  <si>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</si>
  <si>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</si>
  <si>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</si>
  <si>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</si>
  <si>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</si>
  <si>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</si>
  <si>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</si>
  <si>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</si>
  <si>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</si>
  <si>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</si>
  <si>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</si>
  <si>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</si>
  <si>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</si>
  <si>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</si>
  <si>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</si>
  <si>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</si>
  <si>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</si>
  <si>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</si>
  <si>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</si>
  <si>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</si>
  <si>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</si>
  <si>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</si>
  <si>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</si>
  <si>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</si>
  <si>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</si>
  <si>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</si>
  <si>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</si>
  <si>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</si>
  <si>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</si>
  <si>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지하철</t>
  </si>
  <si>
    <t>통신실</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</si>
  <si>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</si>
  <si>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</si>
  <si>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</si>
  <si>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</si>
  <si>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</si>
  <si>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</si>
  <si>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</si>
  <si>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</si>
  <si>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</si>
  <si>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</si>
  <si>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</si>
  <si>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</si>
  <si>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</si>
  <si>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</si>
  <si>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</si>
  <si>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</si>
  <si>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</si>
  <si>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</si>
  <si>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</si>
  <si>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</si>
  <si>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</si>
  <si>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</si>
  <si>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</si>
  <si>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</si>
  <si>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</si>
  <si>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</si>
  <si>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</si>
  <si>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</si>
  <si>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</si>
  <si>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</si>
  <si>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</si>
  <si>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</si>
  <si>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</si>
  <si>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</si>
  <si>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</si>
  <si>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</si>
  <si>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</si>
  <si>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</si>
  <si>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</si>
  <si>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</si>
  <si>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</si>
  <si>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</si>
  <si>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</si>
  <si>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</si>
  <si>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</si>
  <si>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</si>
  <si>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</si>
  <si>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</si>
  <si>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</si>
  <si>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</si>
  <si>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</si>
  <si>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</si>
  <si>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</si>
  <si>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</si>
  <si>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</si>
  <si>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</si>
  <si>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</si>
  <si>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</si>
  <si>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</si>
  <si>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</si>
  <si>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</si>
  <si>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</si>
  <si>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</si>
  <si>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</si>
  <si>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</si>
  <si>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</si>
  <si>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</si>
  <si>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</si>
  <si>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</si>
  <si>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</si>
  <si>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</si>
  <si>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</si>
  <si>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</si>
  <si>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</si>
  <si>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대합실</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</si>
  <si>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</si>
  <si>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</si>
  <si>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</si>
  <si>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</si>
  <si>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</si>
  <si>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</si>
  <si>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</si>
  <si>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</si>
  <si>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</si>
  <si>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</si>
  <si>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</si>
  <si>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</si>
  <si>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</si>
  <si>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</si>
  <si>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</si>
  <si>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</si>
  <si>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</si>
  <si>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</si>
  <si>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</si>
  <si>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</si>
  <si>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</si>
  <si>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</si>
  <si>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</si>
  <si>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</si>
  <si>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</si>
  <si>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</si>
  <si>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</si>
  <si>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</si>
  <si>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</si>
  <si>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</si>
  <si>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</si>
  <si>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</si>
  <si>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</si>
  <si>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</si>
  <si>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</si>
  <si>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</si>
  <si>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</si>
  <si>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</si>
  <si>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</si>
  <si>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</si>
  <si>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드릴작업으로 분진/파쇄석에 의한 위험</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</si>
  <si>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</si>
  <si>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</si>
  <si>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</si>
  <si>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</si>
  <si>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</si>
  <si>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</si>
  <si>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</si>
  <si>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</si>
  <si>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</si>
  <si>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</si>
  <si>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</si>
  <si>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</si>
  <si>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</si>
  <si>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</si>
  <si>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</si>
  <si>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</si>
  <si>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</si>
  <si>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</si>
  <si>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</si>
  <si>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</si>
  <si>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</si>
  <si>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</si>
  <si>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</si>
  <si>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</si>
  <si>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</si>
  <si>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급전선 포설 중 시민 충돌위험_(대민재해 포함)</t>
  </si>
  <si>
    <t>(1) 작업공간 확보/작업안내판 설치, 라바콘 설치
(2) 전방주시 및 보행자 근접시 부딪힘 주의하며 서행 이동</t>
  </si>
  <si>
    <t>1171</t>
  </si>
  <si>
    <t>1172</t>
  </si>
  <si>
    <t>1173</t>
  </si>
  <si>
    <t>1174</t>
  </si>
  <si>
    <t>1175</t>
  </si>
  <si>
    <t>1176</t>
  </si>
  <si>
    <t>1177</t>
  </si>
  <si>
    <t>1178</t>
  </si>
  <si>
    <t>승강장</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</si>
  <si>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</si>
  <si>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</si>
  <si>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</si>
  <si>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</si>
  <si>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</si>
  <si>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</si>
  <si>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</si>
  <si>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</si>
  <si>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</si>
  <si>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</si>
  <si>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</si>
  <si>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</si>
  <si>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</si>
  <si>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</si>
  <si>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</si>
  <si>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</si>
  <si>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</si>
  <si>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</si>
  <si>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</si>
  <si>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</si>
  <si>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</si>
  <si>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</si>
  <si>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</si>
  <si>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</si>
  <si>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</si>
  <si>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</si>
  <si>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</si>
  <si>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</si>
  <si>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</si>
  <si>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</si>
  <si>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</si>
  <si>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</si>
  <si>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</si>
  <si>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</si>
  <si>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</si>
  <si>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</si>
  <si>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</si>
  <si>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</si>
  <si>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</si>
  <si>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</si>
  <si>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</si>
  <si>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</si>
  <si>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</si>
  <si>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</si>
  <si>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</si>
  <si>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</si>
  <si>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</si>
  <si>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</si>
  <si>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</si>
  <si>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</si>
  <si>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</si>
  <si>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</si>
  <si>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</si>
  <si>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</si>
  <si>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</si>
  <si>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</si>
  <si>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</si>
  <si>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</si>
  <si>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</si>
  <si>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</si>
  <si>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</si>
  <si>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</si>
  <si>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</si>
  <si>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</si>
  <si>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</si>
  <si>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</si>
  <si>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</si>
  <si>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</si>
  <si>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</si>
  <si>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</si>
  <si>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</si>
  <si>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</si>
  <si>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</si>
  <si>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</si>
  <si>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</si>
  <si>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</si>
  <si>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트렌치 덮개 개폐시 손가락 끼임/협착 위험</t>
  </si>
  <si>
    <t>1255</t>
  </si>
  <si>
    <t>1256</t>
  </si>
  <si>
    <t>1257</t>
  </si>
  <si>
    <t>1258</t>
  </si>
  <si>
    <t>1259</t>
  </si>
  <si>
    <t>1260</t>
  </si>
  <si>
    <t>1261</t>
  </si>
  <si>
    <t>1262</t>
  </si>
  <si>
    <t>1263</t>
  </si>
  <si>
    <t>1264</t>
  </si>
  <si>
    <t>1265</t>
  </si>
  <si>
    <t>1266</t>
  </si>
  <si>
    <t>1267</t>
  </si>
  <si>
    <t>1268</t>
  </si>
  <si>
    <t>1269</t>
  </si>
  <si>
    <t>1270</t>
  </si>
  <si>
    <t>1271</t>
  </si>
  <si>
    <t>장비(비계, 고소차 등) 사용으로 인한 위험_(중대 대민재해 포함)</t>
  </si>
  <si>
    <t>1272</t>
  </si>
  <si>
    <t>장비(비계, 고소차 등) 사용 중 차량 전도 위험_(중대 대민재해 포함)</t>
  </si>
  <si>
    <t>(1) 자재운반(장비운반) 기준 준수
(2) 신호수 배치 및 차량 전도 위험 발생시 작업자 및 보행자 대피 유도</t>
  </si>
  <si>
    <t>1273</t>
  </si>
  <si>
    <t>1274</t>
  </si>
  <si>
    <t>지하철 모터카 추돌 위험</t>
  </si>
  <si>
    <t>(1) 신호수 전/후 50M 배치(경광봉 및 호루라기 지참), 야광조끼 착용으로 작업자 위치 알림</t>
  </si>
  <si>
    <t>1275</t>
  </si>
  <si>
    <t>토목 한계선 범위를 벗어난 장비 설치로 2차 사고 발생</t>
  </si>
  <si>
    <t>(1) 작업전 토목 한계 범위내 여부 측정후 작업 시행</t>
  </si>
  <si>
    <t>1276</t>
  </si>
  <si>
    <t>1277</t>
  </si>
  <si>
    <t>1278</t>
  </si>
  <si>
    <t>1279</t>
  </si>
  <si>
    <t>1280</t>
  </si>
  <si>
    <t>1281</t>
  </si>
  <si>
    <t>1282</t>
  </si>
  <si>
    <t>1283</t>
  </si>
  <si>
    <t>1284</t>
  </si>
  <si>
    <t>1285</t>
  </si>
  <si>
    <t>1286</t>
  </si>
  <si>
    <t>1287</t>
  </si>
  <si>
    <t>1288</t>
  </si>
  <si>
    <t>1289</t>
  </si>
  <si>
    <t>1290</t>
  </si>
  <si>
    <t>승강장에서 터널작업 진입시 낙상위험</t>
  </si>
  <si>
    <t>(1) 터널 작업 이동시 비상계단 입출입 이용(승강장&gt;본선 뛰어내리기 금지)</t>
  </si>
  <si>
    <t>1291</t>
  </si>
  <si>
    <t>1292</t>
  </si>
  <si>
    <t>1293</t>
  </si>
  <si>
    <t>1294</t>
  </si>
  <si>
    <t>1295</t>
  </si>
  <si>
    <t>1296</t>
  </si>
  <si>
    <t>1297</t>
  </si>
  <si>
    <t>1298</t>
  </si>
  <si>
    <t>1299</t>
  </si>
  <si>
    <t>터널 작업 진입 및 작업시 전차선 고압 감전위험</t>
  </si>
  <si>
    <t>(1) 기관 운전취급실 모터카 운행일정 및 단전 확인</t>
  </si>
  <si>
    <t>1300</t>
  </si>
  <si>
    <t>급선선 포설시 지하철 고압/전원에 감전 사고 발생</t>
  </si>
  <si>
    <t>(1) 급전선과 지하철 전원과 충분한 이격거리 시설, 개인 활선경보기 착용</t>
  </si>
  <si>
    <t>1301</t>
  </si>
  <si>
    <t>안테나 설치시 지하철 고압/전원에 감전 사고 발생</t>
  </si>
  <si>
    <t>(1) 안테나와 지하철 전원과 충분한 이격거리 시설, 개인 활선경보기 착용</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</si>
  <si>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</si>
  <si>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</si>
  <si>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</si>
  <si>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</si>
  <si>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</si>
  <si>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</si>
  <si>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</si>
  <si>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</si>
  <si>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</si>
  <si>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</si>
  <si>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</si>
  <si>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</si>
  <si>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</si>
  <si>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</si>
  <si>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</si>
  <si>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</si>
  <si>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</si>
  <si>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</si>
  <si>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</si>
  <si>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</si>
  <si>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</si>
  <si>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</si>
  <si>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소형트로리 사용시 작업자 놓침으로 굴러 추돌위험</t>
  </si>
  <si>
    <t>(1) 소형트로리 제어장치(브레이크) 유/무 확인, 2인1조 자재 운반</t>
  </si>
  <si>
    <t>1324</t>
  </si>
  <si>
    <t>1325</t>
  </si>
  <si>
    <t>1326</t>
  </si>
  <si>
    <t>1327</t>
  </si>
  <si>
    <t>1328</t>
  </si>
  <si>
    <t>1329</t>
  </si>
  <si>
    <t>1330</t>
  </si>
  <si>
    <t>1331</t>
  </si>
  <si>
    <t>1332</t>
  </si>
  <si>
    <t>1333</t>
  </si>
  <si>
    <t>1334</t>
  </si>
  <si>
    <t>소형트로리로 자재 옮길시 근골격계 질환발생</t>
  </si>
  <si>
    <t>1335</t>
  </si>
  <si>
    <t>소형트로리 운반시 떨어진 자제에 의한 2차 사고 발생</t>
  </si>
  <si>
    <t>(1) 자재 운반시 포박/정리함에 정리정돈 상태 확인</t>
  </si>
  <si>
    <t>1336</t>
  </si>
  <si>
    <t>1337</t>
  </si>
  <si>
    <t>1338</t>
  </si>
  <si>
    <t>1339</t>
  </si>
  <si>
    <t>1340</t>
  </si>
  <si>
    <t>1341</t>
  </si>
  <si>
    <t>1342</t>
  </si>
  <si>
    <t>1343</t>
  </si>
  <si>
    <t>1344</t>
  </si>
  <si>
    <t>1345</t>
  </si>
  <si>
    <t>철도터널</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</si>
  <si>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</si>
  <si>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</si>
  <si>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</si>
  <si>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</si>
  <si>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</si>
  <si>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</si>
  <si>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</si>
  <si>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</si>
  <si>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</si>
  <si>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</si>
  <si>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</si>
  <si>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</si>
  <si>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</si>
  <si>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</si>
  <si>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</si>
  <si>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</si>
  <si>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</si>
  <si>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</si>
  <si>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</si>
  <si>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</si>
  <si>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</si>
  <si>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</si>
  <si>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</si>
  <si>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</si>
  <si>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</si>
  <si>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</si>
  <si>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</si>
  <si>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열차 추돌 위험</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</si>
  <si>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</si>
  <si>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</si>
  <si>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</si>
  <si>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</si>
  <si>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</si>
  <si>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</si>
  <si>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</si>
  <si>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</si>
  <si>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</si>
  <si>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</si>
  <si>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</si>
  <si>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</si>
  <si>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</si>
  <si>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</si>
  <si>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</si>
  <si>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</si>
  <si>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</si>
  <si>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</si>
  <si>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</si>
  <si>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</si>
  <si>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</si>
  <si>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</si>
  <si>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</si>
  <si>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</si>
  <si>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</si>
  <si>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</si>
  <si>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</si>
  <si>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</si>
  <si>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</si>
  <si>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</si>
  <si>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</si>
  <si>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</si>
  <si>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</si>
  <si>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</si>
  <si>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</si>
  <si>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</si>
  <si>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</si>
  <si>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</si>
  <si>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</si>
  <si>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</si>
  <si>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</si>
  <si>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</si>
  <si>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</si>
  <si>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</si>
  <si>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</si>
  <si>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</si>
  <si>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</si>
  <si>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</si>
  <si>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</si>
  <si>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</si>
  <si>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</si>
  <si>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</si>
  <si>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</si>
  <si>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</si>
  <si>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</si>
  <si>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</si>
  <si>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</si>
  <si>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</si>
  <si>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</si>
  <si>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</si>
  <si>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</si>
  <si>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</si>
  <si>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</si>
  <si>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</si>
  <si>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</si>
  <si>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</si>
  <si>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</si>
  <si>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</si>
  <si>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</si>
  <si>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</si>
  <si>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</si>
  <si>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</si>
  <si>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</si>
  <si>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</si>
  <si>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</si>
  <si>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</si>
  <si>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</si>
  <si>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도로터널</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</si>
  <si>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</si>
  <si>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</si>
  <si>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</si>
  <si>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</si>
  <si>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</si>
  <si>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</si>
  <si>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</si>
  <si>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</si>
  <si>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</si>
  <si>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</si>
  <si>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</si>
  <si>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</si>
  <si>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</si>
  <si>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</si>
  <si>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</si>
  <si>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</si>
  <si>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</si>
  <si>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</si>
  <si>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</si>
  <si>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</si>
  <si>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</si>
  <si>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</si>
  <si>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</si>
  <si>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</si>
  <si>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</si>
  <si>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</si>
  <si>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</si>
  <si>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</si>
  <si>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</si>
  <si>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</si>
  <si>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</si>
  <si>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</si>
  <si>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</si>
  <si>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</si>
  <si>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</si>
  <si>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</si>
  <si>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</si>
  <si>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</si>
  <si>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</si>
  <si>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</si>
  <si>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</si>
  <si>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</si>
  <si>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</si>
  <si>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</si>
  <si>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</si>
  <si>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</si>
  <si>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</si>
  <si>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</si>
  <si>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</si>
  <si>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</si>
  <si>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</si>
  <si>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</si>
  <si>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</si>
  <si>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</si>
  <si>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</si>
  <si>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</si>
  <si>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</si>
  <si>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</si>
  <si>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</si>
  <si>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</si>
  <si>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</si>
  <si>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</si>
  <si>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</si>
  <si>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</si>
  <si>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</si>
  <si>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</si>
  <si>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</si>
  <si>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</si>
  <si>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</si>
  <si>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</si>
  <si>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</si>
  <si>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</si>
  <si>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</si>
  <si>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</si>
  <si>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</si>
  <si>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</si>
  <si>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</si>
  <si>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</si>
  <si>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</si>
  <si>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</si>
  <si>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</si>
  <si>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</si>
  <si>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</si>
  <si>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</si>
  <si>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</si>
  <si>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CP/IP주 건립</t>
  </si>
  <si>
    <t>1535</t>
  </si>
  <si>
    <t>1536</t>
  </si>
  <si>
    <t>1537</t>
  </si>
  <si>
    <t>1538</t>
  </si>
  <si>
    <t>1539</t>
  </si>
  <si>
    <t>1540</t>
  </si>
  <si>
    <t>1541</t>
  </si>
  <si>
    <t>CP주 건립</t>
  </si>
  <si>
    <t>지반 침하에 따른 중장비 전도</t>
  </si>
  <si>
    <t>(1) 연약지반 여부 사전확인, 아웃트리거 받침대 이상 유무확인</t>
  </si>
  <si>
    <t>1542</t>
  </si>
  <si>
    <t>1543</t>
  </si>
  <si>
    <t>1544</t>
  </si>
  <si>
    <t>1545</t>
  </si>
  <si>
    <t>1546</t>
  </si>
  <si>
    <t>1547</t>
  </si>
  <si>
    <t>1548</t>
  </si>
  <si>
    <t>전주 건식시 중장비 작업 중 교통사고/작업자 안전사고 유발</t>
  </si>
  <si>
    <t>(1) 작업 유도원 현장 배치(운전원과의 소통자), 신호수 배치</t>
  </si>
  <si>
    <t>1549</t>
  </si>
  <si>
    <t>고압선 근처 작업시 작업 부주의에 의한 감전</t>
  </si>
  <si>
    <t>(1) 위험국소 방호관 사전설치, 작업 유도원 현장 배치(운전원과의 소통자)하여 장비 운전원과 통신체계 유지</t>
  </si>
  <si>
    <t>1550</t>
  </si>
  <si>
    <t>1551</t>
  </si>
  <si>
    <t>1552</t>
  </si>
  <si>
    <t>1553</t>
  </si>
  <si>
    <t>1554</t>
  </si>
  <si>
    <t>1555</t>
  </si>
  <si>
    <t>CP/IP주 전도위험</t>
  </si>
  <si>
    <t>(1) 작업절차 및 매설깊이 준수/확인</t>
  </si>
  <si>
    <t>1556</t>
  </si>
  <si>
    <t>1557</t>
  </si>
  <si>
    <t>1558</t>
  </si>
  <si>
    <t>1559</t>
  </si>
  <si>
    <t>1560</t>
  </si>
  <si>
    <t>1561</t>
  </si>
  <si>
    <t>1562</t>
  </si>
  <si>
    <t>기존 시설물(상수도, 전선관 등) 접촉에 의한 위험</t>
  </si>
  <si>
    <t>(1) 작업 전 주변 지장물 확인 및 주의 굴착</t>
  </si>
  <si>
    <t>1563</t>
  </si>
  <si>
    <t>1564</t>
  </si>
  <si>
    <t>1565</t>
  </si>
  <si>
    <t>철탑/강관주 건립</t>
  </si>
  <si>
    <t>1566</t>
  </si>
  <si>
    <t>1567</t>
  </si>
  <si>
    <t>1568</t>
  </si>
  <si>
    <t>1569</t>
  </si>
  <si>
    <t>1570</t>
  </si>
  <si>
    <t>1571</t>
  </si>
  <si>
    <t>1572</t>
  </si>
  <si>
    <t>1573</t>
  </si>
  <si>
    <t>강관주 건립</t>
  </si>
  <si>
    <t>1574</t>
  </si>
  <si>
    <t>강관주 기초작업</t>
  </si>
  <si>
    <t>토사 붕괴로 인한 매몰 위험</t>
  </si>
  <si>
    <t>(1) 터파기 기울기 기준 준수 토사 상태확인 (우천 및 해빙기)</t>
  </si>
  <si>
    <t>1575</t>
  </si>
  <si>
    <t>거푸집 설치/철거시 붕괴 위험</t>
  </si>
  <si>
    <t>(1) 거푸집 설치/해체시 2인1조 작업, 거푸집 견고하게 고정</t>
  </si>
  <si>
    <t>1576</t>
  </si>
  <si>
    <t>정격하중을 초과하는 자재 인양시 붐대 꺾임으로 인한 사고 위험</t>
  </si>
  <si>
    <t>(1) 중량물 취급계획서에 의한 장비 투입차량 및 고임목 설치</t>
  </si>
  <si>
    <t>1577</t>
  </si>
  <si>
    <t>강풍으로 크레인 붐대 꺽임, 비틀림 발생</t>
  </si>
  <si>
    <t>(1) 풍속계를 비치(풍속 수시확인), 악천후 및 강풍 시 작업 중지</t>
  </si>
  <si>
    <t>1578</t>
  </si>
  <si>
    <t>1579</t>
  </si>
  <si>
    <t>1580</t>
  </si>
  <si>
    <t>1581</t>
  </si>
  <si>
    <t>1582</t>
  </si>
  <si>
    <t>1583</t>
  </si>
  <si>
    <t>1584</t>
  </si>
  <si>
    <t>1585</t>
  </si>
  <si>
    <t>1586</t>
  </si>
  <si>
    <t>1587</t>
  </si>
  <si>
    <t>1588</t>
  </si>
  <si>
    <t>1589</t>
  </si>
  <si>
    <t>1590</t>
  </si>
  <si>
    <t>1591</t>
  </si>
  <si>
    <t>1592</t>
  </si>
  <si>
    <t>1593</t>
  </si>
  <si>
    <t>1594</t>
  </si>
  <si>
    <t>크레인 사용 시 로프 파단으로 인한 사고위험</t>
  </si>
  <si>
    <t>(1) 슬링벨트 규격 및 노후상태, 체결상태 점검 후 사용</t>
  </si>
  <si>
    <t>1595</t>
  </si>
  <si>
    <t>1596</t>
  </si>
  <si>
    <t>상부 작업 중 자재, 공구 낙하 위험_(중대 대민재해 포함)</t>
  </si>
  <si>
    <t>(1) 상/하 동시 작업금지, 낙하방지용 죔줄 활용
(2) 작업현장 주변 통제 (작업안내판 및 라바콘 설치등) 보행자 접근 금지</t>
  </si>
  <si>
    <t>1597</t>
  </si>
  <si>
    <t>1598</t>
  </si>
  <si>
    <t>1599</t>
  </si>
  <si>
    <t>1600</t>
  </si>
  <si>
    <t>1601</t>
  </si>
  <si>
    <t>1602</t>
  </si>
  <si>
    <t>1603</t>
  </si>
  <si>
    <t>1604</t>
  </si>
  <si>
    <t>철근 자재 운반시 근골격계 위험</t>
  </si>
  <si>
    <t>(1) 중장비 이용운반 및 2인1조 운반</t>
  </si>
  <si>
    <t>1605</t>
  </si>
  <si>
    <t>1606</t>
  </si>
  <si>
    <t>1607</t>
  </si>
  <si>
    <t>강관주 단부 조립 시 작업자 추락이나, 손가락 협착위험</t>
  </si>
  <si>
    <t>(1) 철탑 작업절차 준수 및 개인보호장구(안전고리 등) 체결 후 작업</t>
  </si>
  <si>
    <t>1608</t>
  </si>
  <si>
    <t>1609</t>
  </si>
  <si>
    <t>1610</t>
  </si>
  <si>
    <t>1611</t>
  </si>
  <si>
    <t>1612</t>
  </si>
  <si>
    <t>기초 철근 조립 작업자 이동중 미끄러짐 사고 발생</t>
  </si>
  <si>
    <t>(1) 작업장 주변 정리정돈</t>
  </si>
  <si>
    <t>1613</t>
  </si>
  <si>
    <t>1614</t>
  </si>
  <si>
    <t>1615</t>
  </si>
  <si>
    <t>1616</t>
  </si>
  <si>
    <t>1617</t>
  </si>
  <si>
    <t>철탑/강관주 철거</t>
  </si>
  <si>
    <t>철탑/강관주/CP주/IP주</t>
  </si>
  <si>
    <t>1618</t>
  </si>
  <si>
    <t>1619</t>
  </si>
  <si>
    <t>1620</t>
  </si>
  <si>
    <t>1621</t>
  </si>
  <si>
    <t>해머드릴작업으로 분진/파쇄석에 의한 위험</t>
  </si>
  <si>
    <t>(1) 해머드릴작업에 따른 분진 방지마개 활용, 방진마스크, 보안경 착용</t>
  </si>
  <si>
    <t>1622</t>
  </si>
  <si>
    <t>크레인/오거차 등 사용 시 로프 파단으로 인한 사고위험</t>
  </si>
  <si>
    <t>1623</t>
  </si>
  <si>
    <t>해머드릴작업에 따른 파쇄석으로 근로자 눈.얼굴 부상</t>
  </si>
  <si>
    <t>1624</t>
  </si>
  <si>
    <t>상부 작업 중 작업자 및 자재/공구 낙하 위험_(중대 대민재해 포함)</t>
  </si>
  <si>
    <t>(1) 상/하 동시 작업금지, 낙하방지용 죔줄 활용
(2) 낙하 예상지점에 안전시설(작업아내판 및 라바콘등) 설치하여 작업자 및 보행자 접근 금지</t>
  </si>
  <si>
    <t>1625</t>
  </si>
  <si>
    <t>중장비 작업 중 교통사고/작업자 안전사고 유발</t>
  </si>
  <si>
    <t>(1) 작업 유도원 현장 배치(장비 운전원신호수간 통신체계 관리), 신호수 배치</t>
  </si>
  <si>
    <t>1626</t>
  </si>
  <si>
    <t>(1) 위험국소 방호관 사전설치, 작업 유도원 현장 배치(운전원과의 소통자)하여 장비 운전원과 통신체계 유지</t>
    <phoneticPr fontId="19" type="noConversion"/>
  </si>
  <si>
    <t>1627</t>
  </si>
  <si>
    <t>1628</t>
  </si>
  <si>
    <t>1629</t>
  </si>
  <si>
    <t>1630</t>
  </si>
  <si>
    <t>1631</t>
  </si>
  <si>
    <t>1632</t>
  </si>
  <si>
    <t>1633</t>
  </si>
  <si>
    <t>1634</t>
  </si>
  <si>
    <t>1635</t>
  </si>
  <si>
    <t>1636</t>
  </si>
  <si>
    <t>SK TNS</t>
    <phoneticPr fontId="1" type="noConversion"/>
  </si>
  <si>
    <t>영역(무선/유선)</t>
    <phoneticPr fontId="1" type="noConversion"/>
  </si>
  <si>
    <t>대분류(CP/IP주 건립 / RF중계기 등)</t>
    <phoneticPr fontId="1" type="noConversion"/>
  </si>
  <si>
    <t>중분류(굴착/압입/옥상 등)</t>
    <phoneticPr fontId="1" type="noConversion"/>
  </si>
  <si>
    <t>단뤼공종(작업기준)</t>
    <phoneticPr fontId="1" type="noConversion"/>
  </si>
  <si>
    <t>대분류(Infra설비/전송장비 등)</t>
    <phoneticPr fontId="1" type="noConversion"/>
  </si>
  <si>
    <t>대분류(기지국/중계기 / 사무공간 등)</t>
    <phoneticPr fontId="1" type="noConversion"/>
  </si>
  <si>
    <t>중분류(실내/실외 등)</t>
    <phoneticPr fontId="1" type="noConversion"/>
  </si>
  <si>
    <t>중분류(실내/실외)</t>
    <phoneticPr fontId="1" type="noConversion"/>
  </si>
  <si>
    <t>대분류(선로/기지국/중계기 등)</t>
    <phoneticPr fontId="1" type="noConversion"/>
  </si>
  <si>
    <t>구분2</t>
    <phoneticPr fontId="1" type="noConversion"/>
  </si>
  <si>
    <t>위험요인 도출</t>
    <phoneticPr fontId="1" type="noConversion"/>
  </si>
  <si>
    <t>위험요인 해소방안 적용</t>
    <phoneticPr fontId="1" type="noConversion"/>
  </si>
  <si>
    <t>시행일</t>
    <phoneticPr fontId="1" type="noConversion"/>
  </si>
  <si>
    <t>평가자</t>
    <phoneticPr fontId="1" type="noConversion"/>
  </si>
  <si>
    <t>주요 위험 사진(2~3장)</t>
    <phoneticPr fontId="1" type="noConversion"/>
  </si>
  <si>
    <t>BP</t>
    <phoneticPr fontId="1" type="noConversion"/>
  </si>
  <si>
    <t>도급사업</t>
    <phoneticPr fontId="1" type="noConversion"/>
  </si>
  <si>
    <t>통합국/사옥</t>
    <phoneticPr fontId="1" type="noConversion"/>
  </si>
  <si>
    <t>고소작업(건물 외벽 작업), 비계 작업, 달비계 작업</t>
    <phoneticPr fontId="1" type="noConversion"/>
  </si>
  <si>
    <t>고소작업 시 안전벨트 미착용 및 안전고리 미체결로 추락 위험</t>
    <phoneticPr fontId="1" type="noConversion"/>
  </si>
  <si>
    <t>OOO
OOO
OOO
OOO
OOO
OOO
OOO</t>
    <phoneticPr fontId="1" type="noConversion"/>
  </si>
  <si>
    <t>도급사업</t>
  </si>
  <si>
    <t>작업 반경 주변 안전구역 설정 및 신호수/유도자 배치(외부인 통제 시행)</t>
    <phoneticPr fontId="1" type="noConversion"/>
  </si>
  <si>
    <t>SGR 폭염 기준 숙지 후 작업, 장시간 작업 시 작업장 주변 그늘막 설치 및 SGR 폭염 기준 준수</t>
    <phoneticPr fontId="1" type="noConversion"/>
  </si>
  <si>
    <t>과적재 금지 표지 설치하고 금지기준 준수</t>
    <phoneticPr fontId="1" type="noConversion"/>
  </si>
  <si>
    <t>떨어짐/추락</t>
    <phoneticPr fontId="1" type="noConversion"/>
  </si>
  <si>
    <t>비계상에 자재를 과적재하여 비계가 하중을 견디지 못하고 붕괴</t>
    <phoneticPr fontId="1" type="noConversion"/>
  </si>
  <si>
    <t>비계상에는 최대 적재 하중 표지 설치, 과적재 금지</t>
    <phoneticPr fontId="1" type="noConversion"/>
  </si>
  <si>
    <t>작업발판 설치상태 불량 및 정리정돈 부재로 인해 넘어짐</t>
    <phoneticPr fontId="1" type="noConversion"/>
  </si>
  <si>
    <t>작업발판 고정설치 철저
 - 폭 40cm 이상, 틈간격 3cm 이하
작업발판 주위 개구부 보양
 - 발판 측면 부위 떨어질 우려가 있는 곳에는 추가 조치
  (폭 20cm 발판 추가 설치 또는 강관 파이프 + 합판 설치)
이동통로의 정리정돈</t>
    <phoneticPr fontId="1" type="noConversion"/>
  </si>
  <si>
    <t>비계 설치/해체 작업 중 추락</t>
    <phoneticPr fontId="1" type="noConversion"/>
  </si>
  <si>
    <t>수평생명줄 설치(16mm 이상 PP로프 사용) 및 안전대 체결(지지대 높이 180cm 및 10m 간격 설치)
통로 및 작업구간(중간 작업대 포함) 발판부에 안전난간(내/외측) 설치 및 발끝막이판 설치
(상부 1.2m/중간 60cm/발끝막이판 설치)
가설계단 설치(계단 폭 1m 이상, 계단참, 미끄럼 방지, 경사각(30~60도) 준수)
교차가새 설치(기둥 간격 10m 마다 45도 각도로 설치(가로 16.5m X 세로 15m 이내에 설치))</t>
    <phoneticPr fontId="1" type="noConversion"/>
  </si>
  <si>
    <t>작업 구간 하부에서 근로자 작업 중 물체 낙하</t>
    <phoneticPr fontId="1" type="noConversion"/>
  </si>
  <si>
    <t>비계 조립 및 해체작업시 하부 근로자 통제
비계 조립 및 해체작업 시 낙하위험방지 조치
안전그물망 설치(상부난간대 ~ 작업발판까지 안전그물망 설치)</t>
    <phoneticPr fontId="1" type="noConversion"/>
  </si>
  <si>
    <t>이동시 지정된 통로를 이용하고 안전고리 체결후 작업실시</t>
    <phoneticPr fontId="1" type="noConversion"/>
  </si>
  <si>
    <t>설치작업 중 이동간 추락위험</t>
  </si>
  <si>
    <t>발판은 2개소 이상에 고리를 견고하게 고정하고 틈새 보강조치</t>
    <phoneticPr fontId="1" type="noConversion"/>
  </si>
  <si>
    <t>작업발판 설치 불량으로 인한 근로자 전도, 추락위험</t>
  </si>
  <si>
    <t>안전대 부착설비 설치 및 안전대 착용</t>
    <phoneticPr fontId="1" type="noConversion"/>
  </si>
  <si>
    <t>비계에 벽이음 미설치로 작업 중 비계 붕괴</t>
    <phoneticPr fontId="1" type="noConversion"/>
  </si>
  <si>
    <t>비계상에는 벽이음 전용 철물을 사용하여 5m 이내마다 수직 수평으로 벽체와 연결</t>
    <phoneticPr fontId="1" type="noConversion"/>
  </si>
  <si>
    <t>비계 위 근로자가 안전대 미착용으로 인한 추락위험</t>
  </si>
  <si>
    <t>비계 작업 시 안전 조치없이 근로자가 임의로 올라가지 못하도록 감독</t>
    <phoneticPr fontId="1" type="noConversion"/>
  </si>
  <si>
    <t>작업지휘자 미선임 및 근로자 단독으로 작업중 추락위험</t>
  </si>
  <si>
    <t>비계 설치 작업시 작업 지휘자 배치</t>
    <phoneticPr fontId="1" type="noConversion"/>
  </si>
  <si>
    <t>안전모, 안전대 등 개인보호구 미착용</t>
  </si>
  <si>
    <t>개인보호구 착용(안전모, 안전대)</t>
    <phoneticPr fontId="1" type="noConversion"/>
  </si>
  <si>
    <t>달비계 작업 시 근로자 추락위험_고리(Anchor), 안전대, 카라비너, 샤클 등 파손</t>
    <phoneticPr fontId="1" type="noConversion"/>
  </si>
  <si>
    <t>손상되거나 부서지거나 휘어짐 확인/ 날카로운 모서리, 틈, 닳은 부분, 녹 확인/카라비너의 후크는 자유롭게 움직이고 닫힐 때 자동잠김 여부 확인</t>
    <phoneticPr fontId="1" type="noConversion"/>
  </si>
  <si>
    <t>달비계 작업 시 근로자 추락위험_로프 파손</t>
    <phoneticPr fontId="1" type="noConversion"/>
  </si>
  <si>
    <t>로프는 헤지거나 소선의 절단, 마모 또는 불타거나 변색된 부분 확인
/ 과도한 흙, 도료(페인트), 녹, 얼룩 확인
/ 그을리거나 변색되거나 물러진 부분 등 화학적 또는 열에 의한 손상 여부 확인
/ 로프 표면의 변색과 터짐 등 자외선에 의한 손상 확인</t>
    <phoneticPr fontId="1" type="noConversion"/>
  </si>
  <si>
    <t>달비계 작업 시 근로자 추락위험_작업대 파손</t>
    <phoneticPr fontId="1" type="noConversion"/>
  </si>
  <si>
    <t>작업대의 나무판을 검사하여 나무의 균열여부를 확인, 작업대(나무판 외) 변형, 손상 등 접합부의 상태에 대한 이상 유무 검사</t>
    <phoneticPr fontId="1" type="noConversion"/>
  </si>
  <si>
    <t>달비계 작업 시 근로자 추락위험_로프 내리기 작업</t>
    <phoneticPr fontId="1" type="noConversion"/>
  </si>
  <si>
    <t>안전대를 지지하는 구명줄 고정점은 작업용 로프를 지지하는 고정점과 별도로 고정점을 확보하여 안전대를 지지하는 구명줄을 지지하도록 하여야 함
구명줄 및 작업용 로프의 한쪽 끝을 고정점에 관리감독자 확인 후 결속
구명줄에 안전대를 로프 연결철물 등으로 체결하고 안전대를 착용
안전대를 착용한 상태에서 작업용 로프를 내리고 로프가 지상바닥에 충분히 닫도록 길이 확인
작업용 로프와 구명줄의 엉킴을 방지하기 위하여 작업용 로프와 구명줄은 약 1m 정도 이격하여 설치 하도록 확인
제3자에 의한 로프풀림 등의 위험요인이 있으므로 로프 고정점 등에는 “작업중” 이라는 표지 및 자물쇠 등을부착하여 제3자가 로프에 손을 대지 않도록 함</t>
    <phoneticPr fontId="1" type="noConversion"/>
  </si>
  <si>
    <t>달비계 작업 시 근로자 추락위험_로프 결속작업</t>
    <phoneticPr fontId="1" type="noConversion"/>
  </si>
  <si>
    <t>로프를 고정점에 결속 시  안전한 8자 매듭 법을 이용하여 결속
매듭은 가능한 크게 하는 것이 좋으며 로프의 풀림에 대비하여 반드시 2개의 고정점을 이용하여 2중으로 결속
결속점의 로프 2차 풀림방지를 위하여 샤클 또는 철근 등을 체결고리에 설치
작업용 로프와 구명줄은 각각 별도의 고정점에 묶어야 하며 고정점은 22.9kN(2,340 kgf) 이상을 지지해야함</t>
    <phoneticPr fontId="1" type="noConversion"/>
  </si>
  <si>
    <t>달비계 작업 시 근로자 추락위험_로프의 보호</t>
    <phoneticPr fontId="1" type="noConversion"/>
  </si>
  <si>
    <t>로프를 시멘트 바닥이나 표면이 거친 땅바닥에 끌면서 사용하면 로프의 절단 등으로 인한 치명적인 손상을 입게 되므로 취급 시 주의
로프를 사용 할 경우 건물이나 구조물의 예리한 모서리에 접촉되면 접촉부 분이 급격히 손상되므로 가죽이나 고무패드로 로프를 보호하도록 해야함</t>
    <phoneticPr fontId="1" type="noConversion"/>
  </si>
  <si>
    <t>달비계 작업 시 근로자 추락위험_달비계에 탑승 및 작업</t>
    <phoneticPr fontId="1" type="noConversion"/>
  </si>
  <si>
    <t>작업의자형 달비계에 탑승하기 전에 반드시 안전모와 안전대를 착용하고 안전대를 안전대 부착설비(구명줄)에 부착
작업의자형 달비계 탑승을 위해 안전난간 등 시설물을 넘어 갈 경우에는 시설물의 파손, 탈락 등에 의한 추락의 재해를 예방하기 위한 사전점검 시행
작업의자형 달비계를 이용한 작업구역에는 출입금지 구역을 설정하고 경고표지를 작업장소 아래에 설치하여 다른 작업자가 쉽게 알 수 있도록 조치
작업대에서 과도하게 몸을 내밀어 작업을 할 경우 작업대에서 이탈하여 추락할 우려가 있으므로 가급적 무게중심이 작업대에서 벗어나지 않도록 하여야 함</t>
    <phoneticPr fontId="1" type="noConversion"/>
  </si>
  <si>
    <t>중장비(중량물)작업(양중기 등 장비 사용)_크레인 등</t>
    <phoneticPr fontId="1" type="noConversion"/>
  </si>
  <si>
    <t>OOO
OOO
OOO
OOO
OOO
OOO
OOO</t>
  </si>
  <si>
    <t>중장비(중량물)작업(양중기 등 장비 사용)_크레인 등</t>
  </si>
  <si>
    <t>유도자/신호수 배치/차량작업공간 확보/작업안내판 설치/차량고임목 설치</t>
    <phoneticPr fontId="1" type="noConversion"/>
  </si>
  <si>
    <t>전방 안전표시판, 라바콘 설치 및 신호수/유도자 배치</t>
    <phoneticPr fontId="1" type="noConversion"/>
  </si>
  <si>
    <t>장비 이동시 후방 확인 및 신호수/유도자 배치 (작업공간 확보, 작업안내판 설치, 라바콘 설치)</t>
    <phoneticPr fontId="1" type="noConversion"/>
  </si>
  <si>
    <t>끼임/깔림/낙하</t>
    <phoneticPr fontId="1" type="noConversion"/>
  </si>
  <si>
    <t>신호수/유도자 배치 및 작업통제</t>
    <phoneticPr fontId="1" type="noConversion"/>
  </si>
  <si>
    <t>중량물과 함께 탑승한 작업자가 균형을 잃고 떨어짐</t>
    <phoneticPr fontId="1" type="noConversion"/>
  </si>
  <si>
    <t>인양함 등에 작업자 탑승 금지</t>
    <phoneticPr fontId="1" type="noConversion"/>
  </si>
  <si>
    <t>인양 중인 중량물이 떨어져 아래에 있던 작업자가 맞음</t>
    <phoneticPr fontId="1" type="noConversion"/>
  </si>
  <si>
    <t>중량물 2줄 걸이, 훅 해지장치 사용/정격하중 준수, 마모‧변형 로프 사용금지/인양구간 하부 출입금지 조치</t>
    <phoneticPr fontId="1" type="noConversion"/>
  </si>
  <si>
    <t>인양작업 중인 크레인이 전복 되면서 주변 작업자가 깔림</t>
    <phoneticPr fontId="1" type="noConversion"/>
  </si>
  <si>
    <t>평평한 곳에 이동식 크레인 설치/아웃트리거 설치 및 설치장소 지반 확인/정격하중 준수</t>
    <phoneticPr fontId="1" type="noConversion"/>
  </si>
  <si>
    <t>선회부 볼트 일부 파단, 붐 파단으로 크레인이 넘어짐</t>
    <phoneticPr fontId="1" type="noConversion"/>
  </si>
  <si>
    <t>정기적으로 선회부 볼트 체결 확인 및 붐 등 용접부 비파괴검사 실시</t>
    <phoneticPr fontId="1" type="noConversion"/>
  </si>
  <si>
    <t>중장비(중량물)작업(차량하역운반기계 사용)_지게차/스카이차/고소작업대 등</t>
    <phoneticPr fontId="1" type="noConversion"/>
  </si>
  <si>
    <t>중량물 운반시 끼임 사고 위험</t>
    <phoneticPr fontId="1" type="noConversion"/>
  </si>
  <si>
    <t>후진하는 지게차에 부딪힘</t>
    <phoneticPr fontId="1" type="noConversion"/>
  </si>
  <si>
    <t>후진경보기, 후방감지기 등 점검·확인</t>
    <phoneticPr fontId="1" type="noConversion"/>
  </si>
  <si>
    <t>좁은 경사로(램프)를 후진으로 내려오던 중 전복되어 깔림</t>
    <phoneticPr fontId="1" type="noConversion"/>
  </si>
  <si>
    <t>좌석 안전띠 착용 철저/ 안전한 통로 확보</t>
    <phoneticPr fontId="1" type="noConversion"/>
  </si>
  <si>
    <t>무너짐</t>
    <phoneticPr fontId="1" type="noConversion"/>
  </si>
  <si>
    <t>지반 침하로 운행 중인 지게차가 경사면으로 굴러떨어짐</t>
    <phoneticPr fontId="1" type="noConversion"/>
  </si>
  <si>
    <t>좌석 안전띠 착용 철저/ 갓길붕괴방지, 도로폭 유지</t>
    <phoneticPr fontId="1" type="noConversion"/>
  </si>
  <si>
    <t>지게차에 물건을 옮기던 중 넘어지는 지게차에 깔림</t>
    <phoneticPr fontId="1" type="noConversion"/>
  </si>
  <si>
    <t>상하차장소 출입금지, 유도자/신호수 배치</t>
    <phoneticPr fontId="1" type="noConversion"/>
  </si>
  <si>
    <t>포크에 탑승하여 고소작업 중이던 작업자 떨어짐</t>
    <phoneticPr fontId="1" type="noConversion"/>
  </si>
  <si>
    <t>승차석 외 탑승 금지</t>
    <phoneticPr fontId="1" type="noConversion"/>
  </si>
  <si>
    <t>지게차 포크에 슬링벨트를 걸어 운반하던 화물이 떨어져 맞음</t>
    <phoneticPr fontId="1" type="noConversion"/>
  </si>
  <si>
    <t>중량물 취급 작업방법·순서 준수</t>
    <phoneticPr fontId="1" type="noConversion"/>
  </si>
  <si>
    <t>과적으로 인해 중심을 잃고 넘어진 지게차에 운전원 깔림</t>
    <phoneticPr fontId="1" type="noConversion"/>
  </si>
  <si>
    <t>좌석 안전띠 착용 철저/ 지게차 허용하중 등 제품설명서 준수</t>
    <phoneticPr fontId="1" type="noConversion"/>
  </si>
  <si>
    <t>지게차로 운반 중인 화물이 옆으로 넘어지며 인근 작업자 맞음</t>
    <phoneticPr fontId="1" type="noConversion"/>
  </si>
  <si>
    <t>화물 적재 방법 및 절차 등 준수</t>
    <phoneticPr fontId="1" type="noConversion"/>
  </si>
  <si>
    <t>무자격자가 방치된 지게차를 임의운행하던 중 작업자 부딪힘</t>
    <phoneticPr fontId="1" type="noConversion"/>
  </si>
  <si>
    <t>운전자 이탈 시 시동키 분리 및 관리 철저</t>
    <phoneticPr fontId="1" type="noConversion"/>
  </si>
  <si>
    <t>신호수/유도자 배치/차량작업공간 확보/작업안내판 설치/차량고임목 설치</t>
    <phoneticPr fontId="1" type="noConversion"/>
  </si>
  <si>
    <t>안전구역 설정(전방 안전표시판, 라바콘 설치) 및 신호수/유도자 배치</t>
    <phoneticPr fontId="1" type="noConversion"/>
  </si>
  <si>
    <t>충전전로 인근 및 3m 이내 고압이상 근처 작업으로 인한 감전 위험</t>
    <phoneticPr fontId="1" type="noConversion"/>
  </si>
  <si>
    <t>감전 예방 방호망 설치 후 작업/ 절연보호구 착용 및 충전부 이격거리 확보</t>
    <phoneticPr fontId="1" type="noConversion"/>
  </si>
  <si>
    <t>시저형 고소작업대 추락위험</t>
    <phoneticPr fontId="1" type="noConversion"/>
  </si>
  <si>
    <t>작업구간 차량 유도원 배치 작업구간 차량통제/ 상부 구조물 주의
4면 감지(안전바 Type) 과상승방지장치 설치 / 과상승 방지 사용 및 임의 해제 금지
이동전 경로 파악, 유도자 배치 /수평 생명줄 안전고리 체결, 상승 시 고소작업대 안전고리 체결 
최대적재 중량 (작업자,물품포함) 내에 적재</t>
    <phoneticPr fontId="1" type="noConversion"/>
  </si>
  <si>
    <t>작업자가 균형을 잃고 떨어짐</t>
    <phoneticPr fontId="1" type="noConversion"/>
  </si>
  <si>
    <t>안전대 및 안전모 착용/실내 작업 시 적정한 조도 유지</t>
    <phoneticPr fontId="1" type="noConversion"/>
  </si>
  <si>
    <t>작업자가 건물로 이동중 떨어짐</t>
    <phoneticPr fontId="1" type="noConversion"/>
  </si>
  <si>
    <t>상승 상태에서 작업대 이탈 금지</t>
    <phoneticPr fontId="1" type="noConversion"/>
  </si>
  <si>
    <t>허용 작업반경 초과 작업 중 붐 파단으로 작업대와 함께 떨어짐</t>
    <phoneticPr fontId="1" type="noConversion"/>
  </si>
  <si>
    <t>모멘트 감지장치 설치 및 작업반경 준수/붐 등 용접부 육안 및 비파괴 검사 실시와 선회부 볼트 체결상태 주기적 확인</t>
    <phoneticPr fontId="1" type="noConversion"/>
  </si>
  <si>
    <t>경사면에 설치한 고소작업대가 넘어지면서 작업자가 깔림</t>
    <phoneticPr fontId="1" type="noConversion"/>
  </si>
  <si>
    <t>평평한 바닥에만 고소작업대 사용/아웃트리거 및 브레이크 설치</t>
    <phoneticPr fontId="1" type="noConversion"/>
  </si>
  <si>
    <t>고소작업대 이동 중 작업자 떨어짐</t>
    <phoneticPr fontId="1" type="noConversion"/>
  </si>
  <si>
    <t>작업자 탑승 중 고소작업대 이동금지</t>
    <phoneticPr fontId="1" type="noConversion"/>
  </si>
  <si>
    <t>고소작업대와 보 사이에 끼임</t>
    <phoneticPr fontId="1" type="noConversion"/>
  </si>
  <si>
    <t>과상승방지장치 사용 및 임의해제 금지</t>
    <phoneticPr fontId="1" type="noConversion"/>
  </si>
  <si>
    <t>작업대 밟고 도장 중 떨어짐</t>
    <phoneticPr fontId="1" type="noConversion"/>
  </si>
  <si>
    <t>작업높이 고려한 장비선정, 추가보호 조치</t>
    <phoneticPr fontId="1" type="noConversion"/>
  </si>
  <si>
    <t>중장비(중량물)작업(차량계건설기계 사용)_굴착기/불도저/롤러/로더/펌프카 등</t>
    <phoneticPr fontId="1" type="noConversion"/>
  </si>
  <si>
    <t>작업차량 주변 작업공간 확보/ 신호수/유도자 배치/작업안내판 설치, 라바콘 설치</t>
    <phoneticPr fontId="1" type="noConversion"/>
  </si>
  <si>
    <t>신호수/유도자 배치 후 작업</t>
    <phoneticPr fontId="1" type="noConversion"/>
  </si>
  <si>
    <t>부딪힘/떨어짐</t>
    <phoneticPr fontId="1" type="noConversion"/>
  </si>
  <si>
    <t>시민등 작업구간내 출입으로 인한 충돌/떨어짐 위험</t>
    <phoneticPr fontId="1" type="noConversion"/>
  </si>
  <si>
    <t>안전구역 설정(전방 안전표시판, 라바콘 설치) 및 신호수/유도자 배치</t>
  </si>
  <si>
    <t>버킷, 압쇄기 등 버킷, 압쇄기 등 작업장치에 맞음</t>
    <phoneticPr fontId="1" type="noConversion"/>
  </si>
  <si>
    <t>안전핀 등 잠금장치 점검·확인</t>
    <phoneticPr fontId="1" type="noConversion"/>
  </si>
  <si>
    <t>후진하는 굴착기에 부딪힘</t>
    <phoneticPr fontId="1" type="noConversion"/>
  </si>
  <si>
    <t>후사경, 후방영상장치 점검·확인</t>
    <phoneticPr fontId="1" type="noConversion"/>
  </si>
  <si>
    <t>벽 등 구조물과 굴착기 사이에 작업자 끼임</t>
    <phoneticPr fontId="1" type="noConversion"/>
  </si>
  <si>
    <t>선회 반경 내 출입금지 조치/유도자/신호수 배치</t>
    <phoneticPr fontId="1" type="noConversion"/>
  </si>
  <si>
    <t>넘어진 굴착기에 운전원 깔림</t>
    <phoneticPr fontId="1" type="noConversion"/>
  </si>
  <si>
    <t>좌석 안전띠 착용 철저</t>
    <phoneticPr fontId="1" type="noConversion"/>
  </si>
  <si>
    <t>뒤집힘</t>
    <phoneticPr fontId="1" type="noConversion"/>
  </si>
  <si>
    <t>넘어진 굴착기에 작업자 깔림</t>
    <phoneticPr fontId="1" type="noConversion"/>
  </si>
  <si>
    <t>연약지반 보강 및 도로폭 유지/갑작스런 출발·정지·선회 지양</t>
    <phoneticPr fontId="1" type="noConversion"/>
  </si>
  <si>
    <t>사면·암반 등 굴착면 붕괴로 매몰</t>
    <phoneticPr fontId="1" type="noConversion"/>
  </si>
  <si>
    <t>굴착면 기울기 준수</t>
    <phoneticPr fontId="1" type="noConversion"/>
  </si>
  <si>
    <t>버킷에 탑승한 작업자 떨어짐</t>
    <phoneticPr fontId="1" type="noConversion"/>
  </si>
  <si>
    <t>인양 중 중량물이 떨어져 맞음</t>
    <phoneticPr fontId="1" type="noConversion"/>
  </si>
  <si>
    <t>로프 등 줄걸이 용구 상태 점검/훅 해지장치 설치 여부 확인 및 점검</t>
    <phoneticPr fontId="1" type="noConversion"/>
  </si>
  <si>
    <t>운전자 이탈 등의 사유로 급속 전진하는 롤러 드럼에 작업자 깔림</t>
    <phoneticPr fontId="1" type="noConversion"/>
  </si>
  <si>
    <t>작업구간 출입금지 및 유도자/신호수 배치/ 운전석 이탈 시 브레이크 등 조치</t>
    <phoneticPr fontId="1" type="noConversion"/>
  </si>
  <si>
    <t>후진하는 롤러에 작업자 부딪힘</t>
    <phoneticPr fontId="1" type="noConversion"/>
  </si>
  <si>
    <t>후방카메라, 후사경 등 후방확인/ 작업구간 출입금지 및 유도자/신호수 배치</t>
    <phoneticPr fontId="1" type="noConversion"/>
  </si>
  <si>
    <t>정차한 건설기계(롤러)가 갑자기 움직이면서 인근 작업자 부딪힘</t>
    <phoneticPr fontId="1" type="noConversion"/>
  </si>
  <si>
    <t>주정차 시 시동 및 브레이크 확인/ 경사면 주정차 시 고임목 등 사용</t>
    <phoneticPr fontId="1" type="noConversion"/>
  </si>
  <si>
    <t>후진하는 롤러와 상부 지장물(교각) 사이에 작업자 끼임</t>
    <phoneticPr fontId="1" type="noConversion"/>
  </si>
  <si>
    <t>작업 전 주변 지장물 간섭여부 확인</t>
    <phoneticPr fontId="1" type="noConversion"/>
  </si>
  <si>
    <t>롤러 운행 중 지반이 불안정하여 단부 아래로 롤러와 함께 떨어짐</t>
    <phoneticPr fontId="1" type="noConversion"/>
  </si>
  <si>
    <t>작업 전 작업장소의 지형·지반 상태 확인/ 갓길 붕괴 방지 등 전도방지조치</t>
    <phoneticPr fontId="1" type="noConversion"/>
  </si>
  <si>
    <t>작업 중인 로더의 버킷에 맞음</t>
    <phoneticPr fontId="1" type="noConversion"/>
  </si>
  <si>
    <t>작업구간 출입금지 및 유도자/신호수 배치</t>
    <phoneticPr fontId="1" type="noConversion"/>
  </si>
  <si>
    <t>벌목된 나무가 로더에 걸리면서 로더 운전석으로 떨어져 맞음</t>
    <phoneticPr fontId="1" type="noConversion"/>
  </si>
  <si>
    <t>견고한 낙하물 보호구조 설치</t>
    <phoneticPr fontId="1" type="noConversion"/>
  </si>
  <si>
    <t>버킷 내부 토사물 제거작업 중 로더에 부딪힘, 후진하는 로더에 부딪힘</t>
    <phoneticPr fontId="1" type="noConversion"/>
  </si>
  <si>
    <t>포크에 탑승한 작업자 떨어짐</t>
    <phoneticPr fontId="1" type="noConversion"/>
  </si>
  <si>
    <t>과적으로 인해 중심을 잃고 넘어진 로더에 운전원 깔림</t>
    <phoneticPr fontId="1" type="noConversion"/>
  </si>
  <si>
    <t>좌석 안전띠 착용 철저/ 연약지반 보강 및 도로폭 유지</t>
    <phoneticPr fontId="1" type="noConversion"/>
  </si>
  <si>
    <t>로더를 사용해 흙막이 가시설 해체 중 인양하던 H빔이 떨어져 맞음</t>
    <phoneticPr fontId="1" type="noConversion"/>
  </si>
  <si>
    <t>안전도 및 최대사용하중 준수</t>
    <phoneticPr fontId="1" type="noConversion"/>
  </si>
  <si>
    <t>과도한 중량물 취급으로 스키드 로더가 앞으로 넘어져 깔림</t>
    <phoneticPr fontId="1" type="noConversion"/>
  </si>
  <si>
    <t>로더 위에서 도어 조작 중 암과 안전바 사이에 끼임</t>
    <phoneticPr fontId="1" type="noConversion"/>
  </si>
  <si>
    <t>수리·점검 중 운전정지/ 안전블록 설치 및 작업순서 준수</t>
    <phoneticPr fontId="1" type="noConversion"/>
  </si>
  <si>
    <t>요동치는 호스에 근로자 맞음</t>
    <phoneticPr fontId="1" type="noConversion"/>
  </si>
  <si>
    <t>건설기계 등록증(검사이력) 확인/ 작업 전 선단호스 연결상태 확인</t>
    <phoneticPr fontId="1" type="noConversion"/>
  </si>
  <si>
    <t>호스를 잡고 있던 근로자가 단부에서 떨어짐</t>
    <phoneticPr fontId="1" type="noConversion"/>
  </si>
  <si>
    <t>추락위험장소 안전조치 철저(안전난간, 추락방호망, 안전대)</t>
    <phoneticPr fontId="1" type="noConversion"/>
  </si>
  <si>
    <t>파손되어 떨어진 붐대에 맞음</t>
    <phoneticPr fontId="1" type="noConversion"/>
  </si>
  <si>
    <t>최대경사각, 콘크리트 압송압력 등 제조사 설명서에 따른 안전기준 준수</t>
    <phoneticPr fontId="1" type="noConversion"/>
  </si>
  <si>
    <t>아웃트리거 파단으로 넘어지는 펌프카(또는 붐대)에 깔림</t>
    <phoneticPr fontId="1" type="noConversion"/>
  </si>
  <si>
    <t>제조사 매뉴얼에 따라 아웃트리거 설치방법 준수</t>
    <phoneticPr fontId="1" type="noConversion"/>
  </si>
  <si>
    <t>지반 침하로 넘어지는 펌프카(또는 붐대)에 깔림</t>
    <phoneticPr fontId="1" type="noConversion"/>
  </si>
  <si>
    <t>작업장소 지형·지반상태 사전 확인/ 연약지반에는 차량 하부 철판 보강</t>
    <phoneticPr fontId="1" type="noConversion"/>
  </si>
  <si>
    <t>불안전한 행동에 관한 안전 교육 시행, 안전보호구 착용, 구급함 구매/비치</t>
    <phoneticPr fontId="1" type="noConversion"/>
  </si>
  <si>
    <t>특고압 절연보호구(절연장갑/절연장화/방염복/방염후드), 검전기 착용하여 누전 방지</t>
    <phoneticPr fontId="1" type="noConversion"/>
  </si>
  <si>
    <t>특고압 절연보호구(절연장갑/절연장화/방염복/방염후드) 착용, 사전 정전작업 실시</t>
    <phoneticPr fontId="1" type="noConversion"/>
  </si>
  <si>
    <t>특고압 절연보호구(절연장갑/절연장화/방염복/방염후드) 착용, 작업 전 정전 확인</t>
    <phoneticPr fontId="1" type="noConversion"/>
  </si>
  <si>
    <t>이동식 비계 설치 후 주변 시설물에 안전고리 체결후 작업</t>
    <phoneticPr fontId="1" type="noConversion"/>
  </si>
  <si>
    <t>특고압 절연보호구(절연장갑/절연장화/방염복/방염후드) 착용, 작업 전 정전 확인</t>
  </si>
  <si>
    <t>작업전, 자체 사전공구검수 실시, 인증된 제품 용접기 사용확인</t>
    <phoneticPr fontId="1" type="noConversion"/>
  </si>
  <si>
    <t>사다리,고소작업차 승주 시 추락 위험</t>
    <phoneticPr fontId="1" type="noConversion"/>
  </si>
  <si>
    <t>안면보호 보안면 또는 보안경 착용 후 작업</t>
    <phoneticPr fontId="1" type="noConversion"/>
  </si>
  <si>
    <t>밀폐공간 작업</t>
    <phoneticPr fontId="1" type="noConversion"/>
  </si>
  <si>
    <t>신호수/유도자 배치 또는 에어로봇 설치로 차량 서행 유도</t>
  </si>
  <si>
    <t>차량 주차후 사이드 브레이크 작동 및 고임목 설치, 바퀴방향 오른쪽으로 돌린 후 주,정차(정방향 주행시)</t>
    <phoneticPr fontId="1" type="noConversion"/>
  </si>
  <si>
    <t>신호수/유도자 배치 및 전방(도로 상황별 안전거리 확보) 안전 시설물등 설치로 교통사고 방호조치</t>
  </si>
  <si>
    <t>시설물에 부딪힘, 돌출물에 의해 부딪힘</t>
    <phoneticPr fontId="1" type="noConversion"/>
  </si>
  <si>
    <t>작업장 주변 안전구역 설치(신호수/유도자 배치 또는 에어로봇 설치로 차량 서행 유도)</t>
  </si>
  <si>
    <t>고소작업대 추락위험</t>
    <phoneticPr fontId="1" type="noConversion"/>
  </si>
  <si>
    <t>안전구역 설정 및 신호수/유도자 배치 후 작업통제 철저</t>
  </si>
  <si>
    <t>돌출물/시설물에 부딪힘</t>
    <phoneticPr fontId="1" type="noConversion"/>
  </si>
  <si>
    <t>넘어짐/부딪힘/떨어짐</t>
    <phoneticPr fontId="1" type="noConversion"/>
  </si>
  <si>
    <t>자재운반 중 구성원/작업자/시민 충돌위험</t>
    <phoneticPr fontId="1" type="noConversion"/>
  </si>
  <si>
    <t>자재 이동 통로 확보/ 전방 주시/ 작업유도원 현장 배치</t>
    <phoneticPr fontId="1" type="noConversion"/>
  </si>
  <si>
    <t>넘어짐/부딪힘/떨어짐</t>
  </si>
  <si>
    <t>이동식 카트 적재 운반시 결속상태 불량으로 낙하</t>
    <phoneticPr fontId="1" type="noConversion"/>
  </si>
  <si>
    <t>적정중량물 적재 후 운반 2인 1조로 운반/ 고정로프로 적재물 결속후 운반</t>
    <phoneticPr fontId="1" type="noConversion"/>
  </si>
  <si>
    <t>자재 인양줄 결속상태의 불량으로 인한 낙하 및 비래</t>
    <phoneticPr fontId="1" type="noConversion"/>
  </si>
  <si>
    <t>운반거리 단축 및 적합한 운반구 선정하여 이동/ 작업구간 라바콘, 접금금지 표지판 설치하여 상,하부 출입통제</t>
    <phoneticPr fontId="1" type="noConversion"/>
  </si>
  <si>
    <t>자재운반 중 전방 시야 미확보로 인한 추돌</t>
    <phoneticPr fontId="1" type="noConversion"/>
  </si>
  <si>
    <t>신호수/유도자 배치 및 접근 방지 안전시설물 설치</t>
  </si>
  <si>
    <t>자재운반 중 기존 시설물(E/V, 출입문 등)과 부딪힘으로 인한 부상</t>
    <phoneticPr fontId="1" type="noConversion"/>
  </si>
  <si>
    <t>자재 고정 조치 및 주변 인원 통제/이동통로 및 기존시설물(E/V) 보양후 작업</t>
    <phoneticPr fontId="1" type="noConversion"/>
  </si>
  <si>
    <t>자재운반 중 미끄러짐으로 인한 낙상(계단 포함)</t>
    <phoneticPr fontId="1" type="noConversion"/>
  </si>
  <si>
    <t>낙하 위험자재 2인 1조 운반/자재 계단운반시 리프트 사용 및 화물용 E/V 사용/이동구간 문턱구간 철판 보양</t>
    <phoneticPr fontId="1" type="noConversion"/>
  </si>
  <si>
    <t>비탈길, 낭떠러지 이동 시 실족에 의한 작업자 추락위험</t>
    <phoneticPr fontId="1" type="noConversion"/>
  </si>
  <si>
    <t>낭떠러지나 비탈길 추락위험 구간은 최초 등반 관리자가 통제하여 사고위험 예방</t>
    <phoneticPr fontId="1" type="noConversion"/>
  </si>
  <si>
    <t>바위나 계단등에 발이 걸려 넘어지면서 장비에 협착사고 위험</t>
    <phoneticPr fontId="1" type="noConversion"/>
  </si>
  <si>
    <t>중량물 계단운반시 리프트 사용 및 2인1조 작업</t>
    <phoneticPr fontId="1" type="noConversion"/>
  </si>
  <si>
    <t>작업 유도원 현장 배치 및 감독자 배치</t>
    <phoneticPr fontId="1" type="noConversion"/>
  </si>
  <si>
    <t>작업자 부주의</t>
    <phoneticPr fontId="1" type="noConversion"/>
  </si>
  <si>
    <t>작업자 부주의에 의한 사고</t>
  </si>
  <si>
    <t>작업 전 TBM 시 안전교육 및 안전구역 설정</t>
  </si>
  <si>
    <t>전도</t>
    <phoneticPr fontId="1" type="noConversion"/>
  </si>
  <si>
    <t>불안정한 화물 적재로 전도 위험</t>
  </si>
  <si>
    <t>적재함내 화물을 고르게 배치하고 단단히 고정</t>
  </si>
  <si>
    <t>적재된 화물 하역시 부딛힘, 깔림, 손끼임 위험</t>
  </si>
  <si>
    <t>작업자는 안전모, 안전화, 작업용 장갑을 착용 후 작업</t>
  </si>
  <si>
    <t>적재된 화물이 쏟아져 맞음</t>
  </si>
  <si>
    <t>화물은 단단히 고정하고, 높이 쌓아 올리거나 중간에서 빼내기 금지</t>
  </si>
  <si>
    <t>적재함 상부 하역 작업 중 중심을 잃고 바닥으로 떨어짐</t>
  </si>
  <si>
    <t>적재함내 상부 작업 시 안전대, 안전모 착용 후 작업실시</t>
  </si>
  <si>
    <t>근골격계 질환</t>
    <phoneticPr fontId="1" type="noConversion"/>
  </si>
  <si>
    <t>화물의 하중 과다로 인한 근골격계 질환 위험</t>
  </si>
  <si>
    <t xml:space="preserve">주기적 휴식 부여 및 스트레칭 시행, 화물의 하중 과다 시 장비를 사용하여 적재/하역 시행 </t>
  </si>
  <si>
    <t>장애물에 걸려 넘어짐</t>
  </si>
  <si>
    <t>하역 장소의 정리 정돈 수시 시행</t>
  </si>
  <si>
    <t>시야확보 불량에 의한 충돌 위험</t>
  </si>
  <si>
    <t>시야확보 불량 구간 이동식 조명 등을 설치하여 시야확보 후 작업</t>
  </si>
  <si>
    <t>발화 위험</t>
    <phoneticPr fontId="1" type="noConversion"/>
  </si>
  <si>
    <t>축전지 등 하역 시 발화 위험</t>
  </si>
  <si>
    <t>작업 전 주변에 소화기 비치 후 작업</t>
  </si>
  <si>
    <t>위험물질 취급 위험</t>
    <phoneticPr fontId="1" type="noConversion"/>
  </si>
  <si>
    <t>유류, 하론 등 위험 물질 취급 위험</t>
  </si>
  <si>
    <t>MSDS 취급 요령 교육/숙지 및 현장 비치</t>
  </si>
  <si>
    <t>도로변 안전구역 설치(신호수/유도자 배치 또는 에어로봇 설치로 차량 서행 유도)</t>
  </si>
  <si>
    <t>절단기, 그라인더 사용시 근로자 절단, 베임 위험</t>
    <phoneticPr fontId="1" type="noConversion"/>
  </si>
  <si>
    <t>목재 절단 작업 등으로 인한 분진/먼지 발생</t>
    <phoneticPr fontId="1" type="noConversion"/>
  </si>
  <si>
    <t>배풍기/집진기/공기질 측정기 설치 및 실내 환기</t>
    <phoneticPr fontId="1" type="noConversion"/>
  </si>
  <si>
    <t>청각손실</t>
    <phoneticPr fontId="1" type="noConversion"/>
  </si>
  <si>
    <t>발전기 작업/점검 시 청각손실</t>
    <phoneticPr fontId="1" type="noConversion"/>
  </si>
  <si>
    <t>청각예방을 위한 귀마개 지급</t>
    <phoneticPr fontId="1" type="noConversion"/>
  </si>
  <si>
    <t>사옥</t>
    <phoneticPr fontId="1" type="noConversion"/>
  </si>
  <si>
    <t>냉동기 세관작업</t>
    <phoneticPr fontId="1" type="noConversion"/>
  </si>
  <si>
    <t>세관시 사용되는 세관수의 바닥 흐름으로 미끄러짐</t>
    <phoneticPr fontId="1" type="noConversion"/>
  </si>
  <si>
    <t>세관수 누출시 제거 /논슬립 안전화 착용</t>
    <phoneticPr fontId="1" type="noConversion"/>
  </si>
  <si>
    <t>세관시 냉동기 냉수 및 냉각수 배관과 냉동기 모서리 부딛힘</t>
    <phoneticPr fontId="1" type="noConversion"/>
  </si>
  <si>
    <t>안전장구류 착용/이동 통로 확보</t>
    <phoneticPr fontId="1" type="noConversion"/>
  </si>
  <si>
    <t>전동 브러쉬 사용시 손가락 끼임</t>
    <phoneticPr fontId="1" type="noConversion"/>
  </si>
  <si>
    <t>보호용 장갑 착용/세관기 사용 간 주의사항 교육</t>
    <phoneticPr fontId="1" type="noConversion"/>
  </si>
  <si>
    <t>핸드그라인더 사용시 신체 일부 베임</t>
  </si>
  <si>
    <t>보호용 장갑 착용/핸드그라인더 덮개 설치 및 체결</t>
    <phoneticPr fontId="1" type="noConversion"/>
  </si>
  <si>
    <t>수실커버 탈 부착시 중량물에 의한 충돌 발생 위험</t>
  </si>
  <si>
    <t>작업구획 설정/충돌주의 안전표지 부착/안전보호구 착용</t>
    <phoneticPr fontId="1" type="noConversion"/>
  </si>
  <si>
    <t>세관기에 사용 미숙으로 인한  충돌위험</t>
    <phoneticPr fontId="1" type="noConversion"/>
  </si>
  <si>
    <t>작업구획 설정/2인1조 작업/안전보호구 착용/충돌주의 안전표지 부착</t>
    <phoneticPr fontId="1" type="noConversion"/>
  </si>
  <si>
    <t>사다리 아웃트리거 미설치시 고소작업시 몸균형 상실로 추락위험</t>
    <phoneticPr fontId="1" type="noConversion"/>
  </si>
  <si>
    <t>A형 사다리 아웃트리거 설치/안전장구류 착용(안전모,안전대)</t>
    <phoneticPr fontId="1" type="noConversion"/>
  </si>
  <si>
    <t>작업자 정리정돈 미실시로 인한 전도 위험</t>
  </si>
  <si>
    <t>작업장 정리정돈 철저/ 현장 위험요소 확인 및 제거</t>
    <phoneticPr fontId="1" type="noConversion"/>
  </si>
  <si>
    <t>유해위험물질 경고표지 미부착하여 근로자 위험성 인지 미흡으로 건강장해 위험</t>
    <phoneticPr fontId="1" type="noConversion"/>
  </si>
  <si>
    <t>경고표지 부착/작업자 MSDS 교육 및 숙지/보호복, 안전보호구 착용/작업장 내 MSDS 비치</t>
    <phoneticPr fontId="1" type="noConversion"/>
  </si>
  <si>
    <t>통합국/사옥 작업</t>
    <phoneticPr fontId="1" type="noConversion"/>
  </si>
  <si>
    <t>S~C1등급</t>
  </si>
  <si>
    <t>걸림/넘어짐</t>
    <phoneticPr fontId="1" type="noConversion"/>
  </si>
  <si>
    <t>돌출물/시설물에 의한 걸림/넘어짐</t>
    <phoneticPr fontId="1" type="noConversion"/>
  </si>
  <si>
    <t>각반 구매/지급 및 착용을 통한 걸릴 위험 최소화 후 이동</t>
    <phoneticPr fontId="1" type="noConversion"/>
  </si>
  <si>
    <t>작업 중 시설물 및 위험물과 충돌/부딪힘 위험</t>
    <phoneticPr fontId="1" type="noConversion"/>
  </si>
  <si>
    <t>시인성 높은 형광색 안전조끼 구매/지급을 통한 충돌/부딪힘 위험 예방</t>
    <phoneticPr fontId="1" type="noConversion"/>
  </si>
  <si>
    <t>사옥 작업</t>
    <phoneticPr fontId="1" type="noConversion"/>
  </si>
  <si>
    <t>감전/넘어짐/깔림/절단 등</t>
    <phoneticPr fontId="1" type="noConversion"/>
  </si>
  <si>
    <t>사옥작업 중 감전/넘어짐/깔림/절단 등에 의한 중대재해 발생</t>
    <phoneticPr fontId="1" type="noConversion"/>
  </si>
  <si>
    <t>이동형CCTV를 통한 사업장 유해/위험요인 개선 및 근로자의 산업재해예방</t>
    <phoneticPr fontId="1" type="noConversion"/>
  </si>
  <si>
    <t>혹한기 기간 작업</t>
    <phoneticPr fontId="1" type="noConversion"/>
  </si>
  <si>
    <t>S~C1등급</t>
    <phoneticPr fontId="1" type="noConversion"/>
  </si>
  <si>
    <t>한랭질환</t>
    <phoneticPr fontId="1" type="noConversion"/>
  </si>
  <si>
    <t>혹한기 한파에 의한 한랭질환 발생</t>
    <phoneticPr fontId="1" type="noConversion"/>
  </si>
  <si>
    <t>혹한기 한파에 의한 한랭질환 장해 예방 물품 지급(핫팩, 발열조끼, 넥워머, 귀덮개, 방한장갑, 방한안전화 등)</t>
    <phoneticPr fontId="1" type="noConversion"/>
  </si>
  <si>
    <t>혹서기 기간 작업</t>
    <phoneticPr fontId="1" type="noConversion"/>
  </si>
  <si>
    <t>온열질환</t>
    <phoneticPr fontId="1" type="noConversion"/>
  </si>
  <si>
    <t>혹서기 폭염에 의한 온열질환 발생</t>
    <phoneticPr fontId="1" type="noConversion"/>
  </si>
  <si>
    <t>혹서기 폭염에 의한 온열질환 예방을 위한 물품 지급(쿨토시, 넥마스크, 햇빛가리개, 안전모내피, 식염포도당, 생수 등)</t>
    <phoneticPr fontId="1" type="noConversion"/>
  </si>
  <si>
    <t>전력유지보수</t>
    <phoneticPr fontId="1" type="noConversion"/>
  </si>
  <si>
    <t>전력유지보수</t>
  </si>
  <si>
    <t>특고압 절연보호구(절연장갑/절연장화/방염복/방염후드) 착용으로 인한 누전 방지</t>
    <phoneticPr fontId="1" type="noConversion"/>
  </si>
  <si>
    <t>사무작업</t>
    <phoneticPr fontId="1" type="noConversion"/>
  </si>
  <si>
    <t>사무작업</t>
  </si>
  <si>
    <t>혹서기 폭염에 의한 온열질환 예방을 위한 물품 지급(쿨토시, 넥마스크, 햇빛가리개, 안전모내피, 식염포도당, 생수 등)</t>
  </si>
  <si>
    <t>SK ONS - Infra설비</t>
    <phoneticPr fontId="1" type="noConversion"/>
  </si>
  <si>
    <t>BP</t>
  </si>
  <si>
    <t>사옥</t>
  </si>
  <si>
    <t>통합국/사옥</t>
  </si>
  <si>
    <t>사옥 작업</t>
  </si>
  <si>
    <t>고소작업(건물 외벽 작업), 비계 작업, 달비계 작업</t>
  </si>
  <si>
    <t>통합국/사옥 작업</t>
  </si>
  <si>
    <t>혹서기 기간 작업</t>
  </si>
  <si>
    <t>혹한기 기간 작업</t>
  </si>
  <si>
    <t>구분(BP/SKO)</t>
    <phoneticPr fontId="1" type="noConversion"/>
  </si>
  <si>
    <t>구분2(도급사업/전력유지보수)</t>
    <phoneticPr fontId="1" type="noConversion"/>
  </si>
  <si>
    <t>대분류(사옥/통합국)</t>
    <phoneticPr fontId="1" type="noConversion"/>
  </si>
  <si>
    <t>협력업체(이노테크)</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</si>
</sst>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33">
    <font>
      <sz val="11"/>
      <color theme="1"/>
      <name val="맑은 고딕"/>
      <family val="2"/>
      <charset val="129"/>
      <scheme val="minor"/>
    </font>
    <font>
      <sz val="8"/>
      <name val="맑은 고딕"/>
      <family val="2"/>
      <charset val="129"/>
      <scheme val="minor"/>
    </font>
    <font>
      <sz val="9"/>
      <color rgb="FF363D4D"/>
      <name val="맑은 고딕"/>
      <family val="3"/>
      <charset val="129"/>
      <scheme val="minor"/>
    </font>
    <font>
      <b/>
      <sz val="9"/>
      <color rgb="FFFCFFFF"/>
      <name val="맑은 고딕"/>
      <family val="3"/>
      <charset val="129"/>
      <scheme val="minor"/>
    </font>
    <font>
      <sz val="9"/>
      <color theme="1"/>
      <name val="맑은 고딕"/>
      <family val="3"/>
      <charset val="129"/>
      <scheme val="minor"/>
    </font>
    <font>
      <b/>
      <sz val="12"/>
      <color theme="1"/>
      <name val="맑은 고딕"/>
      <family val="3"/>
      <charset val="129"/>
      <scheme val="minor"/>
    </font>
    <font>
      <b/>
      <sz val="12"/>
      <color theme="1"/>
      <name val="맑은 고딕"/>
      <family val="3"/>
      <charset val="129"/>
    </font>
    <font>
      <sz val="10"/>
      <name val="맑은 고딕"/>
      <family val="2"/>
      <charset val="129"/>
      <scheme val="minor"/>
    </font>
    <font>
      <sz val="10"/>
      <name val="맑은 고딕"/>
      <family val="3"/>
      <charset val="129"/>
      <scheme val="minor"/>
    </font>
    <font>
      <sz val="11"/>
      <name val="돋움"/>
      <family val="3"/>
      <charset val="129"/>
    </font>
    <font>
      <sz val="9"/>
      <name val="맑은 고딕"/>
      <family val="3"/>
      <charset val="129"/>
      <scheme val="minor"/>
    </font>
    <font>
      <sz val="11"/>
      <color theme="1"/>
      <name val="맑은 고딕"/>
      <family val="3"/>
      <charset val="129"/>
      <scheme val="minor"/>
    </font>
    <font>
      <b/>
      <sz val="11"/>
      <color theme="1"/>
      <name val="맑은 고딕"/>
      <family val="3"/>
      <charset val="129"/>
      <scheme val="minor"/>
    </font>
    <font>
      <b/>
      <sz val="10"/>
      <color theme="1"/>
      <name val="맑은 고딕"/>
      <family val="3"/>
      <charset val="129"/>
      <scheme val="minor"/>
    </font>
    <font>
      <b/>
      <sz val="10"/>
      <color rgb="FF000000"/>
      <name val="맑은 고딕"/>
      <family val="3"/>
      <charset val="129"/>
      <scheme val="minor"/>
    </font>
    <font>
      <sz val="10"/>
      <color rgb="FF000000"/>
      <name val="맑은 고딕"/>
      <family val="3"/>
      <charset val="129"/>
      <scheme val="minor"/>
    </font>
    <font>
      <sz val="8"/>
      <color theme="1"/>
      <name val="맑은 고딕"/>
      <family val="3"/>
      <charset val="129"/>
      <scheme val="minor"/>
    </font>
    <font>
      <sz val="8"/>
      <color theme="1"/>
      <name val="맑은 고딕"/>
      <family val="3"/>
      <charset val="129"/>
    </font>
    <font>
      <sz val="8"/>
      <color rgb="FF000000"/>
      <name val="맑은 고딕"/>
      <family val="3"/>
      <charset val="129"/>
    </font>
    <font>
      <sz val="8"/>
      <name val="맑은 고딕"/>
      <family val="3"/>
      <charset val="129"/>
      <scheme val="minor"/>
    </font>
    <font>
      <b/>
      <sz val="10"/>
      <name val="맑은 고딕"/>
      <family val="3"/>
      <charset val="129"/>
      <scheme val="minor"/>
    </font>
    <font>
      <sz val="8"/>
      <name val="맑은 고딕"/>
      <family val="3"/>
      <charset val="129"/>
    </font>
    <font>
      <sz val="11"/>
      <name val="맑은 고딕"/>
      <family val="3"/>
      <charset val="129"/>
      <scheme val="minor"/>
    </font>
    <font>
      <sz val="11"/>
      <color indexed="8"/>
      <name val="맑은 고딕"/>
      <family val="2"/>
      <scheme val="minor"/>
    </font>
    <font>
      <sz val="9"/>
      <color rgb="FF000000"/>
      <name val="Nanum Barun Gothic"/>
    </font>
    <font>
      <sz val="9"/>
      <color rgb="FF000000"/>
      <name val="맑은 고딕"/>
      <family val="3"/>
      <charset val="129"/>
    </font>
    <font>
      <sz val="9"/>
      <color rgb="FF333333"/>
      <name val="맑은 고딕"/>
      <family val="3"/>
      <charset val="129"/>
    </font>
    <font>
      <b/>
      <sz val="14"/>
      <color theme="1"/>
      <name val="맑은 고딕"/>
      <family val="3"/>
      <charset val="129"/>
      <scheme val="minor"/>
    </font>
    <font>
      <b/>
      <sz val="18"/>
      <color theme="1"/>
      <name val="맑은 고딕"/>
      <family val="3"/>
      <charset val="129"/>
      <scheme val="minor"/>
    </font>
    <font>
      <sz val="18"/>
      <color theme="1"/>
      <name val="맑은 고딕"/>
      <family val="3"/>
      <charset val="129"/>
      <scheme val="minor"/>
    </font>
    <font>
      <sz val="18"/>
      <name val="맑은 고딕"/>
      <family val="3"/>
      <charset val="129"/>
    </font>
    <font>
      <sz val="18"/>
      <color rgb="FF000000"/>
      <name val="맑은 고딕"/>
      <family val="3"/>
      <charset val="129"/>
    </font>
    <font>
      <sz val="18"/>
      <color theme="1"/>
      <name val="맑은 고딕"/>
      <family val="3"/>
      <charset val="129"/>
    </font>
  </fonts>
  <fills count="12">
    <fill>
      <patternFill patternType="none"/>
    </fill>
    <fill>
      <patternFill patternType="gray125"/>
    </fill>
    <fill>
      <patternFill patternType="solid">
        <fgColor rgb="FFFCFFFF"/>
        <bgColor indexed="64"/>
      </patternFill>
    </fill>
    <fill>
      <patternFill patternType="solid">
        <fgColor theme="3"/>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bgColor indexed="64"/>
      </patternFill>
    </fill>
    <fill>
      <patternFill patternType="solid">
        <fgColor theme="0" tint="-4.9989318521683403E-2"/>
        <bgColor indexed="64"/>
      </patternFill>
    </fill>
    <fill>
      <patternFill patternType="solid">
        <fgColor rgb="FFFAFAFA"/>
      </patternFill>
    </fill>
    <fill>
      <patternFill patternType="solid">
        <fgColor rgb="FFF9FFFF"/>
      </patternFill>
    </fill>
  </fills>
  <borders count="3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hair">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thin">
        <color indexed="64"/>
      </right>
      <top/>
      <bottom/>
      <diagonal/>
    </border>
    <border>
      <left style="medium">
        <color indexed="64"/>
      </left>
      <right style="thin">
        <color indexed="64"/>
      </right>
      <top/>
      <bottom style="medium">
        <color indexed="64"/>
      </bottom>
      <diagonal/>
    </border>
    <border>
      <left style="thin">
        <color rgb="FFE0E0E0"/>
      </left>
      <right style="thin">
        <color rgb="FFE0E0E0"/>
      </right>
      <top style="thin">
        <color rgb="FFE0E0E0"/>
      </top>
      <bottom style="thin">
        <color rgb="FFE0E0E0"/>
      </bottom>
      <diagonal/>
    </border>
    <border>
      <left/>
      <right style="thin">
        <color rgb="FFE0E0E0"/>
      </right>
      <top style="thin">
        <color rgb="FFE0E0E0"/>
      </top>
      <bottom style="thin">
        <color rgb="FFE0E0E0"/>
      </bottom>
      <diagonal/>
    </border>
    <border>
      <left/>
      <right/>
      <top style="thin">
        <color rgb="FFE2E2E2"/>
      </top>
      <bottom style="thin">
        <color rgb="FFE2E2E2"/>
      </bottom>
      <diagonal/>
    </border>
    <border>
      <left/>
      <right style="thin">
        <color rgb="FFE0E0E0"/>
      </right>
      <top/>
      <bottom style="thin">
        <color rgb="FFE0E0E0"/>
      </bottom>
      <diagonal/>
    </border>
    <border>
      <left/>
      <right/>
      <top/>
      <bottom style="thin">
        <color rgb="FFE2E2E2"/>
      </bottom>
      <diagonal/>
    </border>
    <border>
      <left style="thin">
        <color rgb="FFEAEAEA"/>
      </left>
      <right style="thin">
        <color rgb="FFEAEAEA"/>
      </right>
      <top/>
      <bottom style="thin">
        <color rgb="FFEAEAEA"/>
      </bottom>
      <diagonal/>
    </border>
    <border>
      <left/>
      <right style="thin">
        <color rgb="FFEAEAEA"/>
      </right>
      <top/>
      <bottom style="thin">
        <color rgb="FFEAEAEA"/>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4">
    <xf numFmtId="0" fontId="0" fillId="0" borderId="0">
      <alignment vertical="center"/>
    </xf>
    <xf numFmtId="0" fontId="9" fillId="0" borderId="0">
      <alignment vertical="center"/>
    </xf>
    <xf numFmtId="0" fontId="9" fillId="0" borderId="0">
      <alignment vertical="center"/>
    </xf>
    <xf numFmtId="0" fontId="23" fillId="0" borderId="0">
      <alignment vertical="center"/>
    </xf>
  </cellStyleXfs>
  <cellXfs count="189">
    <xf numFmtId="0" fontId="0" fillId="0" borderId="0" xfId="0">
      <alignment vertical="center"/>
    </xf>
    <xf numFmtId="0" fontId="4" fillId="0" borderId="0" xfId="0" applyFont="1" applyAlignment="1">
      <alignment vertical="center" wrapText="1"/>
    </xf>
    <xf numFmtId="0" fontId="4" fillId="0" borderId="0" xfId="0" applyFont="1">
      <alignment vertical="center"/>
    </xf>
    <xf numFmtId="0" fontId="3" fillId="3" borderId="1" xfId="0" applyFont="1" applyFill="1" applyBorder="1" applyAlignment="1">
      <alignment horizontal="center" wrapText="1"/>
    </xf>
    <xf numFmtId="0" fontId="2" fillId="2" borderId="1" xfId="0" applyFont="1" applyFill="1" applyBorder="1" applyAlignment="1">
      <alignment vertical="top" wrapText="1"/>
    </xf>
    <xf numFmtId="0" fontId="2" fillId="4" borderId="1" xfId="0" applyFont="1" applyFill="1" applyBorder="1" applyAlignment="1">
      <alignment vertical="top" wrapText="1"/>
    </xf>
    <xf numFmtId="0" fontId="2" fillId="5" borderId="1" xfId="0" applyFont="1" applyFill="1" applyBorder="1" applyAlignment="1">
      <alignment vertical="top" wrapText="1"/>
    </xf>
    <xf numFmtId="0" fontId="5" fillId="6" borderId="1" xfId="0" applyFont="1" applyFill="1" applyBorder="1" applyAlignment="1">
      <alignment horizontal="center" vertical="center" wrapText="1"/>
    </xf>
    <xf numFmtId="0" fontId="5" fillId="6" borderId="1" xfId="0" applyFont="1" applyFill="1" applyBorder="1" applyAlignment="1">
      <alignment horizontal="center" vertical="center"/>
    </xf>
    <xf numFmtId="0" fontId="7" fillId="0" borderId="1" xfId="0" applyFont="1" applyBorder="1" applyAlignment="1">
      <alignment horizontal="center" vertical="center"/>
    </xf>
    <xf numFmtId="0" fontId="8" fillId="0" borderId="1" xfId="0" applyFont="1" applyBorder="1" applyAlignment="1">
      <alignment horizontal="center" vertical="center" wrapText="1"/>
    </xf>
    <xf numFmtId="0" fontId="8" fillId="0" borderId="1" xfId="0" applyFont="1" applyBorder="1" applyAlignment="1">
      <alignment horizontal="left" vertical="center"/>
    </xf>
    <xf numFmtId="0" fontId="8" fillId="0" borderId="1" xfId="0" applyFont="1" applyBorder="1" applyAlignment="1">
      <alignment horizontal="left" vertical="center" wrapText="1"/>
    </xf>
    <xf numFmtId="0" fontId="8" fillId="0" borderId="1" xfId="0" applyFont="1" applyBorder="1" applyAlignment="1">
      <alignment horizontal="center" vertical="center"/>
    </xf>
    <xf numFmtId="0" fontId="8" fillId="0" borderId="1" xfId="1" quotePrefix="1" applyFont="1" applyBorder="1" applyAlignment="1">
      <alignment horizontal="left" vertical="center" wrapText="1"/>
    </xf>
    <xf numFmtId="0" fontId="10" fillId="0" borderId="8" xfId="1" applyFont="1" applyBorder="1" applyAlignment="1">
      <alignment horizontal="left" vertical="center" wrapText="1"/>
    </xf>
    <xf numFmtId="0" fontId="10" fillId="0" borderId="9" xfId="1" applyFont="1" applyBorder="1" applyAlignment="1">
      <alignment horizontal="left" vertical="center" wrapText="1"/>
    </xf>
    <xf numFmtId="14" fontId="8" fillId="0" borderId="1" xfId="0" applyNumberFormat="1" applyFont="1" applyBorder="1" applyAlignment="1">
      <alignment horizontal="center" vertical="center" wrapText="1"/>
    </xf>
    <xf numFmtId="0" fontId="8" fillId="0" borderId="1" xfId="0" quotePrefix="1" applyFont="1" applyBorder="1" applyAlignment="1">
      <alignment horizontal="center" vertical="center"/>
    </xf>
    <xf numFmtId="0" fontId="8" fillId="0" borderId="1" xfId="0" quotePrefix="1" applyFont="1" applyBorder="1" applyAlignment="1">
      <alignment horizontal="left" vertical="center" wrapText="1"/>
    </xf>
    <xf numFmtId="0" fontId="8" fillId="0" borderId="1" xfId="0" applyFont="1" applyBorder="1">
      <alignment vertical="center"/>
    </xf>
    <xf numFmtId="0" fontId="8" fillId="0" borderId="1" xfId="0" applyFont="1" applyBorder="1" applyAlignment="1">
      <alignment vertical="center" wrapText="1"/>
    </xf>
    <xf numFmtId="0" fontId="0" fillId="0" borderId="1" xfId="0" applyBorder="1" applyAlignment="1">
      <alignment horizontal="center" vertical="center"/>
    </xf>
    <xf numFmtId="176" fontId="0" fillId="0" borderId="1" xfId="0" applyNumberFormat="1" applyBorder="1" applyAlignment="1">
      <alignment horizontal="center" vertical="center"/>
    </xf>
    <xf numFmtId="0" fontId="11" fillId="0" borderId="1" xfId="0" applyFont="1" applyBorder="1" applyAlignment="1">
      <alignment horizontal="center" vertical="center"/>
    </xf>
    <xf numFmtId="0" fontId="0" fillId="0" borderId="1" xfId="0" applyBorder="1">
      <alignment vertical="center"/>
    </xf>
    <xf numFmtId="0" fontId="11" fillId="0" borderId="1" xfId="0" applyFont="1" applyBorder="1" applyAlignment="1">
      <alignment horizontal="left" vertical="center"/>
    </xf>
    <xf numFmtId="0" fontId="0" fillId="0" borderId="1" xfId="0" applyBorder="1" applyAlignment="1">
      <alignment vertical="center" wrapText="1"/>
    </xf>
    <xf numFmtId="0" fontId="0" fillId="7" borderId="1" xfId="0" applyFill="1" applyBorder="1">
      <alignment vertical="center"/>
    </xf>
    <xf numFmtId="0" fontId="11" fillId="7" borderId="1" xfId="0" applyFont="1" applyFill="1" applyBorder="1" applyAlignment="1">
      <alignment horizontal="center" vertical="center"/>
    </xf>
    <xf numFmtId="0" fontId="11" fillId="7" borderId="1" xfId="0" applyFont="1" applyFill="1" applyBorder="1" applyAlignment="1">
      <alignment horizontal="left" vertical="center"/>
    </xf>
    <xf numFmtId="0" fontId="0" fillId="7" borderId="1" xfId="0" applyFill="1" applyBorder="1" applyAlignment="1">
      <alignment horizontal="center" vertical="center"/>
    </xf>
    <xf numFmtId="0" fontId="0" fillId="7" borderId="1" xfId="0" applyFill="1" applyBorder="1" applyAlignment="1">
      <alignment vertical="center" wrapText="1"/>
    </xf>
    <xf numFmtId="14" fontId="0" fillId="0" borderId="0" xfId="0" applyNumberFormat="1">
      <alignment vertical="center"/>
    </xf>
    <xf numFmtId="0" fontId="13" fillId="9" borderId="1" xfId="0" applyFont="1" applyFill="1" applyBorder="1" applyAlignment="1">
      <alignment horizontal="center" vertical="center"/>
    </xf>
    <xf numFmtId="0" fontId="15" fillId="8" borderId="1" xfId="0" applyFont="1" applyFill="1" applyBorder="1" applyAlignment="1">
      <alignment horizontal="left" vertical="center" wrapText="1"/>
    </xf>
    <xf numFmtId="0" fontId="12" fillId="6" borderId="10" xfId="0" applyFont="1" applyFill="1" applyBorder="1" applyAlignment="1">
      <alignment horizontal="center" vertical="center"/>
    </xf>
    <xf numFmtId="0" fontId="12" fillId="6" borderId="11" xfId="0" applyFont="1" applyFill="1" applyBorder="1" applyAlignment="1">
      <alignment horizontal="center" vertical="center"/>
    </xf>
    <xf numFmtId="0" fontId="13" fillId="6" borderId="11" xfId="0" applyFont="1" applyFill="1" applyBorder="1" applyAlignment="1">
      <alignment horizontal="center" vertical="center" wrapText="1"/>
    </xf>
    <xf numFmtId="0" fontId="13" fillId="6" borderId="11" xfId="0" applyFont="1" applyFill="1" applyBorder="1" applyAlignment="1">
      <alignment horizontal="center" vertical="center"/>
    </xf>
    <xf numFmtId="0" fontId="16" fillId="0" borderId="12" xfId="0" applyFont="1" applyBorder="1" applyAlignment="1">
      <alignment horizontal="center" vertical="center"/>
    </xf>
    <xf numFmtId="0" fontId="16" fillId="0" borderId="13" xfId="0" applyFont="1" applyBorder="1" applyAlignment="1">
      <alignment horizontal="center" vertical="center"/>
    </xf>
    <xf numFmtId="0" fontId="17" fillId="0" borderId="13" xfId="0" applyFont="1" applyBorder="1" applyAlignment="1">
      <alignment horizontal="center" vertical="center" wrapText="1"/>
    </xf>
    <xf numFmtId="0" fontId="16" fillId="0" borderId="13" xfId="0" applyFont="1" applyBorder="1" applyAlignment="1">
      <alignment horizontal="center" vertical="center" wrapText="1"/>
    </xf>
    <xf numFmtId="0" fontId="18" fillId="0" borderId="13" xfId="0" applyFont="1" applyBorder="1" applyAlignment="1">
      <alignment horizontal="center" vertical="center" wrapText="1"/>
    </xf>
    <xf numFmtId="0" fontId="16" fillId="0" borderId="14" xfId="0" applyFont="1" applyBorder="1" applyAlignment="1">
      <alignment horizontal="center" vertical="center"/>
    </xf>
    <xf numFmtId="0" fontId="16" fillId="0" borderId="1" xfId="0" applyFont="1" applyBorder="1" applyAlignment="1">
      <alignment horizontal="center" vertical="center"/>
    </xf>
    <xf numFmtId="0" fontId="17" fillId="0" borderId="1" xfId="0" applyFont="1" applyBorder="1" applyAlignment="1">
      <alignment horizontal="center" vertical="center" wrapText="1"/>
    </xf>
    <xf numFmtId="0" fontId="16" fillId="0" borderId="1" xfId="0" applyFont="1" applyBorder="1" applyAlignment="1">
      <alignment horizontal="center" vertical="center" wrapText="1"/>
    </xf>
    <xf numFmtId="0" fontId="18" fillId="0" borderId="1" xfId="0" applyFont="1" applyBorder="1" applyAlignment="1">
      <alignment horizontal="center" vertical="center" wrapText="1"/>
    </xf>
    <xf numFmtId="49" fontId="19" fillId="0" borderId="1" xfId="2" applyNumberFormat="1" applyFont="1" applyBorder="1" applyAlignment="1">
      <alignment horizontal="center" vertical="center" wrapText="1"/>
    </xf>
    <xf numFmtId="0" fontId="16" fillId="0" borderId="15" xfId="0" applyFont="1" applyBorder="1" applyAlignment="1">
      <alignment horizontal="center" vertical="center"/>
    </xf>
    <xf numFmtId="0" fontId="16" fillId="0" borderId="16" xfId="0" applyFont="1" applyBorder="1" applyAlignment="1">
      <alignment horizontal="center" vertical="center"/>
    </xf>
    <xf numFmtId="0" fontId="17" fillId="0" borderId="16" xfId="0" applyFont="1" applyBorder="1" applyAlignment="1">
      <alignment horizontal="center" vertical="center" wrapText="1"/>
    </xf>
    <xf numFmtId="0" fontId="16" fillId="0" borderId="16" xfId="0" applyFont="1" applyBorder="1" applyAlignment="1">
      <alignment horizontal="center" vertical="center" wrapText="1"/>
    </xf>
    <xf numFmtId="0" fontId="16" fillId="0" borderId="17" xfId="0" applyFont="1" applyBorder="1" applyAlignment="1">
      <alignment horizontal="center" vertical="center"/>
    </xf>
    <xf numFmtId="0" fontId="16" fillId="0" borderId="18" xfId="0" applyFont="1" applyBorder="1" applyAlignment="1">
      <alignment horizontal="center" vertical="center"/>
    </xf>
    <xf numFmtId="0" fontId="16" fillId="0" borderId="18" xfId="0" applyFont="1" applyBorder="1" applyAlignment="1">
      <alignment horizontal="center" vertical="center" wrapText="1"/>
    </xf>
    <xf numFmtId="0" fontId="18" fillId="0" borderId="18" xfId="0" applyFont="1" applyBorder="1" applyAlignment="1">
      <alignment horizontal="center" vertical="center" wrapText="1"/>
    </xf>
    <xf numFmtId="0" fontId="16" fillId="0" borderId="10" xfId="0" applyFont="1" applyBorder="1" applyAlignment="1">
      <alignment horizontal="center" vertical="center"/>
    </xf>
    <xf numFmtId="0" fontId="16" fillId="0" borderId="11" xfId="0" applyFont="1" applyBorder="1" applyAlignment="1">
      <alignment horizontal="center" vertical="center"/>
    </xf>
    <xf numFmtId="0" fontId="16" fillId="0" borderId="11" xfId="0" applyFont="1" applyBorder="1" applyAlignment="1">
      <alignment horizontal="center" vertical="center" wrapText="1"/>
    </xf>
    <xf numFmtId="0" fontId="18" fillId="0" borderId="11" xfId="0" applyFont="1" applyBorder="1" applyAlignment="1">
      <alignment horizontal="center" vertical="center" wrapText="1"/>
    </xf>
    <xf numFmtId="0" fontId="18" fillId="0" borderId="16" xfId="0" applyFont="1" applyBorder="1" applyAlignment="1">
      <alignment horizontal="center" vertical="center" wrapText="1"/>
    </xf>
    <xf numFmtId="0" fontId="17" fillId="0" borderId="11" xfId="0" applyFont="1" applyBorder="1" applyAlignment="1">
      <alignment horizontal="center" vertical="center" wrapText="1"/>
    </xf>
    <xf numFmtId="0" fontId="16" fillId="0" borderId="19" xfId="0" applyFont="1" applyBorder="1" applyAlignment="1">
      <alignment horizontal="center" vertical="center"/>
    </xf>
    <xf numFmtId="0" fontId="16" fillId="0" borderId="20" xfId="0" applyFont="1" applyBorder="1" applyAlignment="1">
      <alignment horizontal="center" vertical="center"/>
    </xf>
    <xf numFmtId="49" fontId="19" fillId="0" borderId="13" xfId="2" applyNumberFormat="1" applyFont="1" applyBorder="1" applyAlignment="1">
      <alignment horizontal="center" vertical="center" wrapText="1"/>
    </xf>
    <xf numFmtId="49" fontId="19" fillId="0" borderId="11" xfId="2" applyNumberFormat="1" applyFont="1" applyBorder="1" applyAlignment="1">
      <alignment horizontal="center" vertical="center" wrapText="1"/>
    </xf>
    <xf numFmtId="0" fontId="16" fillId="0" borderId="21" xfId="0" applyFont="1" applyBorder="1" applyAlignment="1">
      <alignment horizontal="center" vertical="center"/>
    </xf>
    <xf numFmtId="0" fontId="16" fillId="0" borderId="22" xfId="0" applyFont="1" applyBorder="1" applyAlignment="1">
      <alignment horizontal="center" vertical="center"/>
    </xf>
    <xf numFmtId="0" fontId="16" fillId="0" borderId="23" xfId="0" applyFont="1" applyBorder="1" applyAlignment="1">
      <alignment horizontal="center" vertical="center"/>
    </xf>
    <xf numFmtId="49" fontId="19" fillId="0" borderId="16" xfId="2" applyNumberFormat="1" applyFont="1" applyBorder="1" applyAlignment="1">
      <alignment horizontal="center" vertical="center" wrapText="1"/>
    </xf>
    <xf numFmtId="0" fontId="19" fillId="0" borderId="13" xfId="0" applyFont="1" applyBorder="1" applyAlignment="1">
      <alignment horizontal="center" vertical="center" wrapText="1"/>
    </xf>
    <xf numFmtId="0" fontId="19" fillId="0" borderId="1" xfId="0" applyFont="1" applyBorder="1" applyAlignment="1">
      <alignment horizontal="center" vertical="center" wrapText="1"/>
    </xf>
    <xf numFmtId="0" fontId="19" fillId="0" borderId="16" xfId="0" applyFont="1" applyBorder="1" applyAlignment="1">
      <alignment horizontal="center" vertical="center" wrapText="1"/>
    </xf>
    <xf numFmtId="0" fontId="16" fillId="8" borderId="19" xfId="0" applyFont="1" applyFill="1" applyBorder="1" applyAlignment="1">
      <alignment horizontal="center" vertical="center"/>
    </xf>
    <xf numFmtId="0" fontId="16" fillId="8" borderId="13" xfId="0" applyFont="1" applyFill="1" applyBorder="1" applyAlignment="1">
      <alignment horizontal="center" vertical="center" wrapText="1"/>
    </xf>
    <xf numFmtId="0" fontId="18" fillId="8" borderId="13" xfId="0" applyFont="1" applyFill="1" applyBorder="1" applyAlignment="1">
      <alignment horizontal="center" vertical="center" wrapText="1"/>
    </xf>
    <xf numFmtId="0" fontId="16" fillId="8" borderId="13" xfId="0" applyFont="1" applyFill="1" applyBorder="1" applyAlignment="1">
      <alignment horizontal="center" vertical="center"/>
    </xf>
    <xf numFmtId="0" fontId="16" fillId="8" borderId="11" xfId="0" applyFont="1" applyFill="1" applyBorder="1" applyAlignment="1">
      <alignment horizontal="center" vertical="center"/>
    </xf>
    <xf numFmtId="0" fontId="16" fillId="8" borderId="1" xfId="0" applyFont="1" applyFill="1" applyBorder="1" applyAlignment="1">
      <alignment horizontal="center" vertical="center" wrapText="1"/>
    </xf>
    <xf numFmtId="0" fontId="18" fillId="8" borderId="1" xfId="0" applyFont="1" applyFill="1" applyBorder="1" applyAlignment="1">
      <alignment horizontal="center" vertical="center" wrapText="1"/>
    </xf>
    <xf numFmtId="0" fontId="16" fillId="8" borderId="1" xfId="0" applyFont="1" applyFill="1" applyBorder="1" applyAlignment="1">
      <alignment horizontal="center" vertical="center"/>
    </xf>
    <xf numFmtId="0" fontId="16" fillId="8" borderId="11" xfId="0" applyFont="1" applyFill="1" applyBorder="1" applyAlignment="1">
      <alignment horizontal="center" vertical="center" wrapText="1"/>
    </xf>
    <xf numFmtId="49" fontId="19" fillId="8" borderId="11" xfId="2" applyNumberFormat="1" applyFont="1" applyFill="1" applyBorder="1" applyAlignment="1">
      <alignment horizontal="center" vertical="center" wrapText="1"/>
    </xf>
    <xf numFmtId="0" fontId="17" fillId="0" borderId="13" xfId="0" applyFont="1" applyBorder="1" applyAlignment="1">
      <alignment horizontal="center" vertical="center" shrinkToFit="1"/>
    </xf>
    <xf numFmtId="0" fontId="17" fillId="0" borderId="1" xfId="0" applyFont="1" applyBorder="1" applyAlignment="1">
      <alignment horizontal="center" vertical="center" shrinkToFit="1"/>
    </xf>
    <xf numFmtId="0" fontId="17" fillId="0" borderId="16" xfId="0" applyFont="1" applyBorder="1" applyAlignment="1">
      <alignment horizontal="center" vertical="center" shrinkToFit="1"/>
    </xf>
    <xf numFmtId="0" fontId="20" fillId="6" borderId="11" xfId="0" applyFont="1" applyFill="1" applyBorder="1" applyAlignment="1">
      <alignment horizontal="center" vertical="center" wrapText="1"/>
    </xf>
    <xf numFmtId="0" fontId="21" fillId="0" borderId="13" xfId="0" applyFont="1" applyBorder="1" applyAlignment="1">
      <alignment horizontal="center" vertical="center" wrapText="1"/>
    </xf>
    <xf numFmtId="0" fontId="21" fillId="0" borderId="1" xfId="0" applyFont="1" applyBorder="1" applyAlignment="1">
      <alignment horizontal="center" vertical="center" wrapText="1"/>
    </xf>
    <xf numFmtId="0" fontId="21" fillId="0" borderId="16" xfId="0" applyFont="1" applyBorder="1" applyAlignment="1">
      <alignment horizontal="center" vertical="center" wrapText="1"/>
    </xf>
    <xf numFmtId="0" fontId="21" fillId="0" borderId="18" xfId="0" applyFont="1" applyBorder="1" applyAlignment="1">
      <alignment horizontal="center" vertical="center" wrapText="1"/>
    </xf>
    <xf numFmtId="0" fontId="21" fillId="0" borderId="11" xfId="0" applyFont="1" applyBorder="1" applyAlignment="1">
      <alignment horizontal="center" vertical="center" wrapText="1"/>
    </xf>
    <xf numFmtId="0" fontId="21" fillId="0" borderId="19" xfId="0" applyFont="1" applyBorder="1" applyAlignment="1">
      <alignment horizontal="center" vertical="center" wrapText="1"/>
    </xf>
    <xf numFmtId="0" fontId="19" fillId="0" borderId="18" xfId="0" applyFont="1" applyBorder="1" applyAlignment="1">
      <alignment horizontal="center" vertical="center" wrapText="1"/>
    </xf>
    <xf numFmtId="0" fontId="19" fillId="0" borderId="11" xfId="0" applyFont="1" applyBorder="1" applyAlignment="1">
      <alignment horizontal="center" vertical="center" wrapText="1"/>
    </xf>
    <xf numFmtId="0" fontId="21" fillId="0" borderId="22" xfId="0" applyFont="1" applyBorder="1" applyAlignment="1">
      <alignment horizontal="center" vertical="center" wrapText="1"/>
    </xf>
    <xf numFmtId="0" fontId="21" fillId="8" borderId="19" xfId="0" applyFont="1" applyFill="1" applyBorder="1" applyAlignment="1">
      <alignment horizontal="center" vertical="center" wrapText="1"/>
    </xf>
    <xf numFmtId="0" fontId="21" fillId="8" borderId="11" xfId="0" applyFont="1" applyFill="1" applyBorder="1" applyAlignment="1">
      <alignment horizontal="center" vertical="center" wrapText="1"/>
    </xf>
    <xf numFmtId="0" fontId="22" fillId="0" borderId="0" xfId="0" applyFont="1">
      <alignment vertical="center"/>
    </xf>
    <xf numFmtId="0" fontId="19" fillId="0" borderId="13" xfId="0" applyFont="1" applyBorder="1" applyAlignment="1">
      <alignment horizontal="center" vertical="center"/>
    </xf>
    <xf numFmtId="0" fontId="19" fillId="0" borderId="1" xfId="0" applyFont="1" applyBorder="1" applyAlignment="1">
      <alignment horizontal="center" vertical="center"/>
    </xf>
    <xf numFmtId="0" fontId="19" fillId="0" borderId="16" xfId="0" applyFont="1" applyBorder="1" applyAlignment="1">
      <alignment horizontal="center" vertical="center"/>
    </xf>
    <xf numFmtId="0" fontId="19" fillId="0" borderId="18" xfId="0" applyFont="1" applyBorder="1" applyAlignment="1">
      <alignment horizontal="center" vertical="center"/>
    </xf>
    <xf numFmtId="0" fontId="19" fillId="0" borderId="11" xfId="0" applyFont="1" applyBorder="1" applyAlignment="1">
      <alignment horizontal="center" vertical="center"/>
    </xf>
    <xf numFmtId="0" fontId="19" fillId="8" borderId="13" xfId="0" applyFont="1" applyFill="1" applyBorder="1" applyAlignment="1">
      <alignment horizontal="center" vertical="center" wrapText="1"/>
    </xf>
    <xf numFmtId="0" fontId="19" fillId="8" borderId="1" xfId="0" applyFont="1" applyFill="1" applyBorder="1" applyAlignment="1">
      <alignment horizontal="center" vertical="center" wrapText="1"/>
    </xf>
    <xf numFmtId="0" fontId="19" fillId="8" borderId="11" xfId="0" applyFont="1" applyFill="1" applyBorder="1" applyAlignment="1">
      <alignment horizontal="center" vertical="center" wrapText="1"/>
    </xf>
    <xf numFmtId="0" fontId="5" fillId="6" borderId="1" xfId="0" applyFont="1" applyFill="1" applyBorder="1" applyAlignment="1">
      <alignment horizontal="center" vertical="center"/>
    </xf>
    <xf numFmtId="0" fontId="5" fillId="6" borderId="2" xfId="0" applyFont="1" applyFill="1" applyBorder="1" applyAlignment="1">
      <alignment horizontal="center" vertical="center"/>
    </xf>
    <xf numFmtId="0" fontId="5" fillId="6" borderId="3" xfId="0" applyFont="1" applyFill="1" applyBorder="1" applyAlignment="1">
      <alignment horizontal="center" vertical="center"/>
    </xf>
    <xf numFmtId="0" fontId="5" fillId="6" borderId="4" xfId="0" applyFont="1" applyFill="1" applyBorder="1" applyAlignment="1">
      <alignment horizontal="center" vertical="center"/>
    </xf>
    <xf numFmtId="0" fontId="5" fillId="6" borderId="5" xfId="0" applyFont="1" applyFill="1" applyBorder="1" applyAlignment="1">
      <alignment horizontal="center" vertical="center"/>
    </xf>
    <xf numFmtId="0" fontId="5" fillId="6" borderId="6" xfId="0" applyFont="1" applyFill="1" applyBorder="1" applyAlignment="1">
      <alignment horizontal="center" vertical="center"/>
    </xf>
    <xf numFmtId="0" fontId="5" fillId="6" borderId="7" xfId="0" applyFont="1" applyFill="1" applyBorder="1" applyAlignment="1">
      <alignment horizontal="center" vertical="center"/>
    </xf>
    <xf numFmtId="0" fontId="14" fillId="8" borderId="1" xfId="0" applyFont="1" applyFill="1" applyBorder="1" applyAlignment="1">
      <alignment horizontal="center" vertical="center" wrapText="1"/>
    </xf>
    <xf numFmtId="0" fontId="12" fillId="8" borderId="0" xfId="0" applyFont="1" applyFill="1" applyAlignment="1">
      <alignment horizontal="left" vertical="center"/>
    </xf>
    <xf numFmtId="0" fontId="0" fillId="0" borderId="0" xfId="0" applyAlignment="1">
      <alignment horizontal="left" vertical="center"/>
    </xf>
    <xf numFmtId="0" fontId="0" fillId="0" borderId="0" xfId="0" applyAlignment="1">
      <alignment horizontal="left" vertical="center" indent="1"/>
    </xf>
    <xf numFmtId="0" fontId="0" fillId="0" borderId="0" xfId="0" applyAlignment="1">
      <alignment horizontal="left" vertical="center" indent="2"/>
    </xf>
    <xf numFmtId="0" fontId="0" fillId="0" borderId="0" xfId="0" applyNumberFormat="1">
      <alignment vertical="center"/>
    </xf>
    <xf numFmtId="0" fontId="5" fillId="6" borderId="1" xfId="0" applyFont="1" applyFill="1" applyBorder="1" applyAlignment="1">
      <alignment vertical="center" wrapText="1"/>
    </xf>
    <xf numFmtId="0" fontId="5" fillId="6" borderId="1" xfId="0" applyFont="1" applyFill="1" applyBorder="1" applyAlignment="1">
      <alignment vertical="center"/>
    </xf>
    <xf numFmtId="0" fontId="0" fillId="0" borderId="0" xfId="0" applyAlignment="1">
      <alignment horizontal="left" vertical="center" indent="3"/>
    </xf>
    <xf numFmtId="0" fontId="0" fillId="0" borderId="0" xfId="0" applyBorder="1">
      <alignment vertical="center"/>
    </xf>
    <xf numFmtId="49" fontId="24" fillId="10" borderId="24" xfId="3" applyNumberFormat="1" applyFont="1" applyFill="1" applyBorder="1">
      <alignment vertical="center"/>
    </xf>
    <xf numFmtId="0" fontId="24" fillId="10" borderId="25" xfId="3" applyFont="1" applyFill="1" applyBorder="1">
      <alignment vertical="center"/>
    </xf>
    <xf numFmtId="0" fontId="24" fillId="10" borderId="26" xfId="3" applyFont="1" applyFill="1" applyBorder="1">
      <alignment vertical="center"/>
    </xf>
    <xf numFmtId="0" fontId="23" fillId="0" borderId="0" xfId="3">
      <alignment vertical="center"/>
    </xf>
    <xf numFmtId="0" fontId="25" fillId="10" borderId="27" xfId="3" applyFont="1" applyFill="1" applyBorder="1" applyAlignment="1">
      <alignment horizontal="center" vertical="center"/>
    </xf>
    <xf numFmtId="0" fontId="25" fillId="10" borderId="28" xfId="3" applyFont="1" applyFill="1" applyBorder="1" applyAlignment="1">
      <alignment horizontal="center" vertical="center"/>
    </xf>
    <xf numFmtId="49" fontId="26" fillId="0" borderId="29" xfId="3" applyNumberFormat="1" applyFont="1" applyBorder="1" applyAlignment="1">
      <alignment horizontal="center" vertical="center"/>
    </xf>
    <xf numFmtId="0" fontId="26" fillId="0" borderId="30" xfId="3" applyFont="1" applyBorder="1" applyAlignment="1">
      <alignment horizontal="center" vertical="center"/>
    </xf>
    <xf numFmtId="0" fontId="26" fillId="0" borderId="30" xfId="3" applyFont="1" applyBorder="1" applyAlignment="1">
      <alignment horizontal="left" vertical="center"/>
    </xf>
    <xf numFmtId="0" fontId="26" fillId="11" borderId="30" xfId="3" applyFont="1" applyFill="1" applyBorder="1" applyAlignment="1">
      <alignment horizontal="left" vertical="center"/>
    </xf>
    <xf numFmtId="3" fontId="26" fillId="11" borderId="30" xfId="3" applyNumberFormat="1" applyFont="1" applyFill="1" applyBorder="1" applyAlignment="1">
      <alignment horizontal="center" vertical="center"/>
    </xf>
    <xf numFmtId="3" fontId="26" fillId="0" borderId="30" xfId="3" applyNumberFormat="1" applyFont="1" applyBorder="1" applyAlignment="1">
      <alignment horizontal="center" vertical="center"/>
    </xf>
    <xf numFmtId="3" fontId="26" fillId="0" borderId="0" xfId="3" applyNumberFormat="1" applyFont="1" applyAlignment="1">
      <alignment horizontal="center" vertical="center"/>
    </xf>
    <xf numFmtId="0" fontId="0" fillId="0" borderId="0" xfId="0" pivotButton="1" applyAlignment="1">
      <alignment vertical="center" wrapText="1"/>
    </xf>
    <xf numFmtId="0" fontId="0" fillId="0" borderId="0" xfId="0" applyAlignment="1">
      <alignment vertical="center" wrapText="1"/>
    </xf>
    <xf numFmtId="0" fontId="27" fillId="0" borderId="0" xfId="0" applyFont="1">
      <alignment vertical="center"/>
    </xf>
    <xf numFmtId="0" fontId="28" fillId="6" borderId="21" xfId="0" applyFont="1" applyFill="1" applyBorder="1" applyAlignment="1">
      <alignment horizontal="center" vertical="center"/>
    </xf>
    <xf numFmtId="0" fontId="28" fillId="6" borderId="19" xfId="0" applyFont="1" applyFill="1" applyBorder="1" applyAlignment="1">
      <alignment horizontal="center" vertical="center"/>
    </xf>
    <xf numFmtId="0" fontId="28" fillId="6" borderId="19" xfId="0" applyFont="1" applyFill="1" applyBorder="1" applyAlignment="1">
      <alignment horizontal="center" vertical="center" wrapText="1"/>
    </xf>
    <xf numFmtId="0" fontId="28" fillId="6" borderId="31" xfId="0" applyFont="1" applyFill="1" applyBorder="1" applyAlignment="1">
      <alignment horizontal="center" vertical="center"/>
    </xf>
    <xf numFmtId="0" fontId="28" fillId="6" borderId="32" xfId="0" applyFont="1" applyFill="1" applyBorder="1" applyAlignment="1">
      <alignment horizontal="center" vertical="center"/>
    </xf>
    <xf numFmtId="0" fontId="28" fillId="6" borderId="31" xfId="0" applyFont="1" applyFill="1" applyBorder="1" applyAlignment="1">
      <alignment horizontal="center" vertical="center" wrapText="1"/>
    </xf>
    <xf numFmtId="0" fontId="28" fillId="6" borderId="33" xfId="0" applyFont="1" applyFill="1" applyBorder="1" applyAlignment="1">
      <alignment horizontal="center" vertical="center" wrapText="1"/>
    </xf>
    <xf numFmtId="0" fontId="28" fillId="6" borderId="10" xfId="0" applyFont="1" applyFill="1" applyBorder="1" applyAlignment="1">
      <alignment horizontal="center" vertical="center"/>
    </xf>
    <xf numFmtId="0" fontId="28" fillId="6" borderId="11" xfId="0" applyFont="1" applyFill="1" applyBorder="1" applyAlignment="1">
      <alignment horizontal="center" vertical="center"/>
    </xf>
    <xf numFmtId="0" fontId="28" fillId="6" borderId="11" xfId="0" applyFont="1" applyFill="1" applyBorder="1" applyAlignment="1">
      <alignment horizontal="center" vertical="center" wrapText="1"/>
    </xf>
    <xf numFmtId="0" fontId="28" fillId="6" borderId="5" xfId="0" applyFont="1" applyFill="1" applyBorder="1" applyAlignment="1">
      <alignment horizontal="center" vertical="center" wrapText="1"/>
    </xf>
    <xf numFmtId="0" fontId="28" fillId="6" borderId="34" xfId="0" applyFont="1" applyFill="1" applyBorder="1" applyAlignment="1">
      <alignment horizontal="center" vertical="center" wrapText="1"/>
    </xf>
    <xf numFmtId="0" fontId="29" fillId="8" borderId="1" xfId="0" applyFont="1" applyFill="1" applyBorder="1" applyAlignment="1">
      <alignment horizontal="center" vertical="center"/>
    </xf>
    <xf numFmtId="0" fontId="30" fillId="8" borderId="1" xfId="0" applyFont="1" applyFill="1" applyBorder="1" applyAlignment="1">
      <alignment horizontal="center" vertical="center" wrapText="1"/>
    </xf>
    <xf numFmtId="0" fontId="29" fillId="8" borderId="1" xfId="0" applyFont="1" applyFill="1" applyBorder="1" applyAlignment="1">
      <alignment horizontal="center" vertical="center" wrapText="1"/>
    </xf>
    <xf numFmtId="0" fontId="31" fillId="8" borderId="1" xfId="0" applyFont="1" applyFill="1" applyBorder="1" applyAlignment="1">
      <alignment horizontal="center" vertical="center" wrapText="1"/>
    </xf>
    <xf numFmtId="0" fontId="29" fillId="8" borderId="1" xfId="0" applyFont="1" applyFill="1" applyBorder="1" applyAlignment="1">
      <alignment vertical="center" wrapText="1"/>
    </xf>
    <xf numFmtId="0" fontId="29" fillId="8" borderId="1" xfId="0" applyFont="1" applyFill="1" applyBorder="1" applyAlignment="1">
      <alignment horizontal="left" vertical="center" wrapText="1"/>
    </xf>
    <xf numFmtId="14" fontId="29" fillId="8" borderId="11" xfId="0" applyNumberFormat="1" applyFont="1" applyFill="1" applyBorder="1" applyAlignment="1">
      <alignment horizontal="center" vertical="center"/>
    </xf>
    <xf numFmtId="0" fontId="29" fillId="8" borderId="11" xfId="0" applyFont="1" applyFill="1" applyBorder="1" applyAlignment="1">
      <alignment horizontal="center" vertical="center" wrapText="1"/>
    </xf>
    <xf numFmtId="0" fontId="29" fillId="8" borderId="5" xfId="0" applyFont="1" applyFill="1" applyBorder="1" applyAlignment="1">
      <alignment horizontal="center" vertical="center"/>
    </xf>
    <xf numFmtId="0" fontId="29" fillId="8" borderId="7" xfId="0" applyFont="1" applyFill="1" applyBorder="1" applyAlignment="1">
      <alignment horizontal="center" vertical="center"/>
    </xf>
    <xf numFmtId="0" fontId="16" fillId="0" borderId="0" xfId="0" applyFont="1">
      <alignment vertical="center"/>
    </xf>
    <xf numFmtId="14" fontId="29" fillId="8" borderId="22" xfId="0" applyNumberFormat="1" applyFont="1" applyFill="1" applyBorder="1" applyAlignment="1">
      <alignment horizontal="center" vertical="center"/>
    </xf>
    <xf numFmtId="0" fontId="29" fillId="8" borderId="22" xfId="0" applyFont="1" applyFill="1" applyBorder="1" applyAlignment="1">
      <alignment horizontal="center" vertical="center" wrapText="1"/>
    </xf>
    <xf numFmtId="0" fontId="29" fillId="8" borderId="35" xfId="0" applyFont="1" applyFill="1" applyBorder="1" applyAlignment="1">
      <alignment horizontal="center" vertical="center"/>
    </xf>
    <xf numFmtId="0" fontId="29" fillId="8" borderId="36" xfId="0" applyFont="1" applyFill="1" applyBorder="1" applyAlignment="1">
      <alignment horizontal="center" vertical="center"/>
    </xf>
    <xf numFmtId="0" fontId="29" fillId="8" borderId="18" xfId="0" applyFont="1" applyFill="1" applyBorder="1" applyAlignment="1">
      <alignment horizontal="center" vertical="center"/>
    </xf>
    <xf numFmtId="0" fontId="29" fillId="8" borderId="18" xfId="0" applyFont="1" applyFill="1" applyBorder="1" applyAlignment="1">
      <alignment horizontal="center" vertical="center" wrapText="1"/>
    </xf>
    <xf numFmtId="0" fontId="31" fillId="8" borderId="18" xfId="0" applyFont="1" applyFill="1" applyBorder="1" applyAlignment="1">
      <alignment horizontal="center" vertical="center" wrapText="1"/>
    </xf>
    <xf numFmtId="0" fontId="29" fillId="8" borderId="18" xfId="0" applyFont="1" applyFill="1" applyBorder="1" applyAlignment="1">
      <alignment vertical="center" wrapText="1"/>
    </xf>
    <xf numFmtId="0" fontId="29" fillId="8" borderId="18" xfId="0" applyFont="1" applyFill="1" applyBorder="1" applyAlignment="1">
      <alignment horizontal="left" vertical="center" wrapText="1"/>
    </xf>
    <xf numFmtId="14" fontId="29" fillId="8" borderId="18" xfId="0" applyNumberFormat="1" applyFont="1" applyFill="1" applyBorder="1" applyAlignment="1">
      <alignment horizontal="center" vertical="center"/>
    </xf>
    <xf numFmtId="0" fontId="29" fillId="8" borderId="18" xfId="0" applyFont="1" applyFill="1" applyBorder="1" applyAlignment="1">
      <alignment horizontal="center" vertical="center" wrapText="1"/>
    </xf>
    <xf numFmtId="0" fontId="29" fillId="8" borderId="37" xfId="0" applyFont="1" applyFill="1" applyBorder="1" applyAlignment="1">
      <alignment horizontal="center" vertical="center"/>
    </xf>
    <xf numFmtId="0" fontId="29" fillId="8" borderId="38" xfId="0" applyFont="1" applyFill="1" applyBorder="1" applyAlignment="1">
      <alignment horizontal="center" vertical="center"/>
    </xf>
    <xf numFmtId="0" fontId="32" fillId="8" borderId="1" xfId="0" applyFont="1" applyFill="1" applyBorder="1" applyAlignment="1">
      <alignment horizontal="center" vertical="center" wrapText="1"/>
    </xf>
    <xf numFmtId="14" fontId="29" fillId="8" borderId="1" xfId="0" applyNumberFormat="1" applyFont="1" applyFill="1" applyBorder="1" applyAlignment="1">
      <alignment horizontal="center" vertical="center"/>
    </xf>
    <xf numFmtId="0" fontId="29" fillId="8" borderId="1" xfId="0" applyFont="1" applyFill="1" applyBorder="1" applyAlignment="1">
      <alignment horizontal="center" vertical="center" wrapText="1"/>
    </xf>
    <xf numFmtId="0" fontId="29" fillId="8" borderId="1" xfId="0" applyFont="1" applyFill="1" applyBorder="1" applyAlignment="1">
      <alignment horizontal="center" vertical="center"/>
    </xf>
    <xf numFmtId="14" fontId="29" fillId="8" borderId="1" xfId="0" applyNumberFormat="1" applyFont="1" applyFill="1" applyBorder="1" applyAlignment="1">
      <alignment horizontal="center" vertical="center" wrapText="1"/>
    </xf>
    <xf numFmtId="14" fontId="29" fillId="8" borderId="11" xfId="0" applyNumberFormat="1" applyFont="1" applyFill="1" applyBorder="1" applyAlignment="1">
      <alignment horizontal="center" vertical="center" wrapText="1"/>
    </xf>
    <xf numFmtId="14" fontId="29" fillId="8" borderId="22" xfId="0" applyNumberFormat="1" applyFont="1" applyFill="1" applyBorder="1" applyAlignment="1">
      <alignment horizontal="center" vertical="center" wrapText="1"/>
    </xf>
    <xf numFmtId="14" fontId="29" fillId="8" borderId="18" xfId="0" applyNumberFormat="1" applyFont="1" applyFill="1" applyBorder="1" applyAlignment="1">
      <alignment horizontal="center" vertical="center" wrapText="1"/>
    </xf>
    <xf numFmtId="0" fontId="0" fillId="0" borderId="0" xfId="0" applyAlignment="1">
      <alignment horizontal="center" vertical="center"/>
    </xf>
    <xf numFmtId="0" fontId="11" fillId="0" borderId="0" xfId="0" applyFont="1" applyAlignment="1">
      <alignment horizontal="center" vertical="center"/>
    </xf>
  </cellXfs>
  <cellStyles count="4">
    <cellStyle name="표준" xfId="0" builtinId="0"/>
    <cellStyle name="표준 2" xfId="1" xr:uid="{E1AA2088-52EE-46FB-B4FC-F86367986807}"/>
    <cellStyle name="표준 2 10 10" xfId="2" xr:uid="{CEE239A9-D734-4678-9740-668F49AC9C0B}"/>
    <cellStyle name="표준 3" xfId="3" xr:uid="{A9895793-E52E-42E1-A9F2-81E6BA230E23}"/>
  </cellStyles>
  <dxfs count="12">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43</xdr:col>
      <xdr:colOff>381000</xdr:colOff>
      <xdr:row>44</xdr:row>
      <xdr:rowOff>76200</xdr:rowOff>
    </xdr:from>
    <xdr:to>
      <xdr:col>50</xdr:col>
      <xdr:colOff>76200</xdr:colOff>
      <xdr:row>49</xdr:row>
      <xdr:rowOff>0</xdr:rowOff>
    </xdr:to>
    <xdr:sp macro="" textlink="">
      <xdr:nvSpPr>
        <xdr:cNvPr id="2" name="직사각형 1">
          <a:extLst>
            <a:ext uri="{FF2B5EF4-FFF2-40B4-BE49-F238E27FC236}">
              <a16:creationId xmlns:a16="http://schemas.microsoft.com/office/drawing/2014/main" id="{4CDE9547-AD58-4DC0-B08D-5A77DBA28BB1}"/>
            </a:ext>
          </a:extLst>
        </xdr:cNvPr>
        <xdr:cNvSpPr/>
      </xdr:nvSpPr>
      <xdr:spPr>
        <a:xfrm>
          <a:off x="80152875" y="38309550"/>
          <a:ext cx="4295775" cy="2162175"/>
        </a:xfrm>
        <a:prstGeom prst="rect">
          <a:avLst/>
        </a:prstGeom>
        <a:noFill/>
        <a:ln w="76200">
          <a:solidFill>
            <a:srgbClr val="00B0F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ko-KR" altLang="en-US" sz="6600"/>
        </a:p>
      </xdr:txBody>
    </xdr:sp>
    <xdr:clientData/>
  </xdr:twoCellAnchor>
  <xdr:twoCellAnchor>
    <xdr:from>
      <xdr:col>52</xdr:col>
      <xdr:colOff>152400</xdr:colOff>
      <xdr:row>39</xdr:row>
      <xdr:rowOff>228600</xdr:rowOff>
    </xdr:from>
    <xdr:to>
      <xdr:col>60</xdr:col>
      <xdr:colOff>152400</xdr:colOff>
      <xdr:row>44</xdr:row>
      <xdr:rowOff>38100</xdr:rowOff>
    </xdr:to>
    <xdr:sp macro="" textlink="">
      <xdr:nvSpPr>
        <xdr:cNvPr id="3" name="직사각형 2">
          <a:extLst>
            <a:ext uri="{FF2B5EF4-FFF2-40B4-BE49-F238E27FC236}">
              <a16:creationId xmlns:a16="http://schemas.microsoft.com/office/drawing/2014/main" id="{B989EBBA-23DA-49D6-931E-A5C8D19EA254}"/>
            </a:ext>
          </a:extLst>
        </xdr:cNvPr>
        <xdr:cNvSpPr/>
      </xdr:nvSpPr>
      <xdr:spPr>
        <a:xfrm>
          <a:off x="85839300" y="36223575"/>
          <a:ext cx="5257800" cy="2047875"/>
        </a:xfrm>
        <a:prstGeom prst="rect">
          <a:avLst/>
        </a:prstGeom>
        <a:noFill/>
        <a:ln w="76200">
          <a:solidFill>
            <a:srgbClr val="00B0F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ko-KR" altLang="en-US" sz="6600"/>
        </a:p>
      </xdr:txBody>
    </xdr:sp>
    <xdr:clientData/>
  </xdr:twoCellAnchor>
  <xdr:twoCellAnchor>
    <xdr:from>
      <xdr:col>55</xdr:col>
      <xdr:colOff>38100</xdr:colOff>
      <xdr:row>72</xdr:row>
      <xdr:rowOff>76200</xdr:rowOff>
    </xdr:from>
    <xdr:to>
      <xdr:col>56</xdr:col>
      <xdr:colOff>533400</xdr:colOff>
      <xdr:row>75</xdr:row>
      <xdr:rowOff>133350</xdr:rowOff>
    </xdr:to>
    <xdr:sp macro="" textlink="">
      <xdr:nvSpPr>
        <xdr:cNvPr id="4" name="직사각형 3">
          <a:extLst>
            <a:ext uri="{FF2B5EF4-FFF2-40B4-BE49-F238E27FC236}">
              <a16:creationId xmlns:a16="http://schemas.microsoft.com/office/drawing/2014/main" id="{4D7B9279-4A11-4536-BC55-76A0D111805D}"/>
            </a:ext>
          </a:extLst>
        </xdr:cNvPr>
        <xdr:cNvSpPr/>
      </xdr:nvSpPr>
      <xdr:spPr>
        <a:xfrm>
          <a:off x="87696675" y="50844450"/>
          <a:ext cx="1152525" cy="1400175"/>
        </a:xfrm>
        <a:prstGeom prst="rect">
          <a:avLst/>
        </a:prstGeom>
        <a:noFill/>
        <a:ln w="76200">
          <a:solidFill>
            <a:srgbClr val="00B0F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ko-KR" altLang="en-US" sz="6600"/>
        </a:p>
      </xdr:txBody>
    </xdr:sp>
    <xdr:clientData/>
  </xdr:twoCellAnchor>
  <xdr:twoCellAnchor editAs="oneCell">
    <xdr:from>
      <xdr:col>14</xdr:col>
      <xdr:colOff>114300</xdr:colOff>
      <xdr:row>19</xdr:row>
      <xdr:rowOff>1797862</xdr:rowOff>
    </xdr:from>
    <xdr:to>
      <xdr:col>15</xdr:col>
      <xdr:colOff>1517520</xdr:colOff>
      <xdr:row>21</xdr:row>
      <xdr:rowOff>964424</xdr:rowOff>
    </xdr:to>
    <xdr:pic>
      <xdr:nvPicPr>
        <xdr:cNvPr id="7" name="그림 6">
          <a:extLst>
            <a:ext uri="{FF2B5EF4-FFF2-40B4-BE49-F238E27FC236}">
              <a16:creationId xmlns:a16="http://schemas.microsoft.com/office/drawing/2014/main" id="{0B0ADDF1-07E3-44AB-9F13-4EC4D3409CA2}"/>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58473975" y="18498362"/>
          <a:ext cx="3432045" cy="3611562"/>
        </a:xfrm>
        <a:prstGeom prst="rect">
          <a:avLst/>
        </a:prstGeom>
      </xdr:spPr>
    </xdr:pic>
    <xdr:clientData/>
  </xdr:twoCellAnchor>
  <xdr:twoCellAnchor editAs="oneCell">
    <xdr:from>
      <xdr:col>14</xdr:col>
      <xdr:colOff>145236</xdr:colOff>
      <xdr:row>14</xdr:row>
      <xdr:rowOff>0</xdr:rowOff>
    </xdr:from>
    <xdr:to>
      <xdr:col>15</xdr:col>
      <xdr:colOff>1447799</xdr:colOff>
      <xdr:row>19</xdr:row>
      <xdr:rowOff>1575612</xdr:rowOff>
    </xdr:to>
    <xdr:pic>
      <xdr:nvPicPr>
        <xdr:cNvPr id="8" name="그림 7">
          <a:extLst>
            <a:ext uri="{FF2B5EF4-FFF2-40B4-BE49-F238E27FC236}">
              <a16:creationId xmlns:a16="http://schemas.microsoft.com/office/drawing/2014/main" id="{E53EE56E-5DA5-41C9-B193-C7F2D205105E}"/>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58501736" y="14458950"/>
          <a:ext cx="3334563" cy="3817162"/>
        </a:xfrm>
        <a:prstGeom prst="rect">
          <a:avLst/>
        </a:prstGeom>
      </xdr:spPr>
    </xdr:pic>
    <xdr:clientData/>
  </xdr:twoCellAnchor>
  <xdr:twoCellAnchor editAs="oneCell">
    <xdr:from>
      <xdr:col>14</xdr:col>
      <xdr:colOff>129770</xdr:colOff>
      <xdr:row>21</xdr:row>
      <xdr:rowOff>1312082</xdr:rowOff>
    </xdr:from>
    <xdr:to>
      <xdr:col>15</xdr:col>
      <xdr:colOff>1526642</xdr:colOff>
      <xdr:row>30</xdr:row>
      <xdr:rowOff>313545</xdr:rowOff>
    </xdr:to>
    <xdr:pic>
      <xdr:nvPicPr>
        <xdr:cNvPr id="9" name="그림 8">
          <a:extLst>
            <a:ext uri="{FF2B5EF4-FFF2-40B4-BE49-F238E27FC236}">
              <a16:creationId xmlns:a16="http://schemas.microsoft.com/office/drawing/2014/main" id="{252C13BC-5F34-4642-8D4A-88025F58D628}"/>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58486270" y="22457582"/>
          <a:ext cx="3428872" cy="392906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장정국님(Jungkuk, Jang)/Enterprise서비스지원팀" refreshedDate="45775.651465277777" createdVersion="8" refreshedVersion="8" minRefreshableVersion="3" recordCount="396" xr:uid="{97D81DF1-9C1E-4A16-84C9-AE60D762C48C}">
  <cacheSource type="worksheet">
    <worksheetSource ref="A1:D397" sheet="SKT_37공종_최초위험성평가분석표_1"/>
  </cacheSource>
  <cacheFields count="4">
    <cacheField name="공종명" numFmtId="0">
      <sharedItems count="37">
        <s v="1. 급전선포설작업"/>
        <s v="2. 철탑조립작업"/>
        <s v="3. 철자재조립작업"/>
        <s v="4. 기지국환경작업"/>
        <s v="5. 장거리 장비운반 작업 (임야,나대지)"/>
        <s v="6. 자재운반작업"/>
        <s v="7. 장비시설 및 철거작업"/>
        <s v="8. 사다리 작업"/>
        <s v="9. 도나 안테나 작업"/>
        <s v="10. 지하안테나 작업"/>
        <s v="11. 지하철 케이블 포설철거 작업"/>
        <s v="12. 터파기 작업"/>
        <s v="13. 공중선 설치작업"/>
        <s v="14. 전원공사 작업"/>
        <s v="15. 접지 작업"/>
        <s v="16. 전주 건식 작업"/>
        <s v="17. 광케이블 포설/철거 작업(가공)"/>
        <s v="18. 광케이블 포설/철거 작업(지중)"/>
        <s v="19. 건물인입"/>
        <s v="20. 전주 건식, 철거(CP주, IP주)"/>
        <s v="21. 중량물, 장비 운반 작업"/>
        <s v="22. 광케이블 코아 및 외피 접속, 성단작업"/>
        <s v="23. 터파기 및 되메우기 작업"/>
        <s v="24. 교량 광케이블 포설, 철거 작업"/>
        <s v="25. 광랜 부대시설 작업"/>
        <s v="26. 지중 매설(관로)작업"/>
        <s v="27. 바인드 설치/해체 작업"/>
        <s v="28. 광케이블 이설/철거 작업"/>
        <s v="29. 조가선 포설_철거작업"/>
        <s v="30. 행거설치작업"/>
        <s v="31. 관로공사 [ASP/Con't 컷팅작업]"/>
        <s v="32. 관로공사 [ASP/Con't 포장 작업]"/>
        <s v="33. 관로공사 보도블럭 [걷기/복구]"/>
        <s v="34. 통신관포설"/>
        <s v="35. 맨홀설치/접속 작업"/>
        <s v="36. 압입 작업"/>
        <s v="37. 터널케이블포설/철거작업"/>
      </sharedItems>
    </cacheField>
    <cacheField name="단위작업" numFmtId="0">
      <sharedItems count="162">
        <s v="1-1. 철탑 승하강 작업(전주포함)"/>
        <s v="1-2. 안전로프를 활용한 건물외벽 포설작업"/>
        <s v="1-3. 건물 옥상, 옥탑 포설작업"/>
        <s v="1-4. 실내구간 포설작업"/>
        <s v="2-1. 중량물 인양 및 하역작업"/>
        <s v="2-2. 철탑조립작업①"/>
        <s v="2-3. 철탑조립작업②"/>
        <s v="2-4. 철탑조립작업③"/>
        <s v="3-1. 철자재 조립"/>
        <s v="3-2. 철자재 커팅/천공 작업"/>
        <s v="3-3. 전동공구 사용작업"/>
        <s v="4-1. 천장공사"/>
        <s v="4-2. 바닥공사"/>
        <s v="4-3. 칸막이공사"/>
        <s v="5-1. 목도 운반작업"/>
        <s v="5-2. 도구이용 운반작업"/>
        <s v="5-3. 산악 운반작업"/>
        <s v="6-1. 하역 장소 이동 및 준비활동"/>
        <s v="6-2. 장비 차량 적재"/>
        <s v="6-3. 현장 하역작업"/>
        <s v="6-4. 작업구간 장비이동"/>
        <s v="7-1. 작업 공도구 점검"/>
        <s v="7-2. 장비설치 공간내 위험요소 제거"/>
        <s v="7-3. 장비 벽면 설치작업"/>
        <s v="7-4. 장비 전원작업"/>
        <s v="8-1. 작업 전 T.B.M 실시"/>
        <s v="8-2. 작업구간 안전구역 설정"/>
        <s v="8-3. 사다리 반입 및 설치"/>
        <s v="8-4. 천정 상부 케이블 포설작업"/>
        <s v="9-1. 작업 전 T.B.M 실시"/>
        <s v="9-2. 작업구간 안전구역 설정"/>
        <s v="9-3. 자재 반입 및 설치준비"/>
        <s v="9-4. 도너안테나 설치"/>
        <s v="10-1. 작업 전 T.B.M 실시"/>
        <s v="10-2. 작업구간 안전구역 설정"/>
        <s v="10-3. 사다리 준비 및 자재준비"/>
        <s v="10-4. 포설 및 안테나 설치작업"/>
        <s v="11-1. 작업 전 T.B.M 실시"/>
        <s v="11-2. 자재 적재 구간 안전구역 설정"/>
        <s v="11-3. 사다리 반입 및 설치"/>
        <s v="11-4. 터널 장비 및 자재 이동"/>
        <s v="11-6. 터널 케이블 횡단 포설작업"/>
        <s v="12-1. 작업 전 T.B.M 실시"/>
        <s v="12-2. 작업구간 안전구역 설정"/>
        <s v="12-3. 포장절단 및 포장깨기, 보도블럭 걷기"/>
        <s v="12-4. 터파기 작업, FC관 포설"/>
        <s v="12-5. 되메우기, 경고테이프 포설 작업"/>
        <s v="12-6. 다짐, 포장"/>
        <s v="13-1. 작업 전 T.B.M 실시"/>
        <s v="13-2. 작업구간 안전구역 설정"/>
        <s v="13-3. 가공덕트(Aerial Duct)설치"/>
        <s v="13-4. 접속함체 여장말이 정리"/>
        <s v="13-5. 조가선 포설/철거"/>
        <s v="13-6. 저압선 이격작업"/>
        <s v="13-7. 늘어진 공중선 정리작업"/>
        <s v="14-1. 작업 전 T.B.M 실시"/>
        <s v="14-2. 작업구간 안전구역 설정"/>
        <s v="14-3. 모자분리 작업"/>
        <s v="15-1. 작업 전 T.B.M 실시"/>
        <s v="15-2. 작업구간 안전구역 설정"/>
        <s v="15-3. 단독접지 시행"/>
        <s v="15-4. 중성선/장주접지 시행"/>
        <s v="16-1. 전주 오거장비 상차/이동"/>
        <s v="16-2. 천공작업"/>
        <s v="16-3. 전주 건식"/>
        <s v="16-4. 지선설치"/>
        <s v="17-1. 케이블 차량 상차/이동"/>
        <s v="17-2. 케이블 이동후 하역"/>
        <s v="17-3. 케이블 포설/철거 - 장대 이용"/>
        <s v="17-4. 케이블 포설/철거 - 횡단작업"/>
        <s v="17-5. 케이블 포설/철거 - 달비계작업"/>
        <s v="17-6. 케이블 포설/철거 - 도로변작업"/>
        <s v="18-1. 케이블 차량 상차/이동"/>
        <s v="18-2. 케이블 이동후 하역"/>
        <s v="18-3. 맨홀 케이블 포설/철거 작업(맨홀주변 방호조치, 맨홀 덮개 Open/Off)"/>
        <s v="18-4. 맨홀 케이블 포설/철거 작업(배수, 유해가스 측정, 내부 인력투입)"/>
        <s v="18-5. 맨홀 케이블 포설/철거 작업(내부 인력투입)"/>
        <s v="19-1. 작업전 차량 안전한 장소 주차"/>
        <s v="19-2. TBM 실시"/>
        <s v="19-3. 옥내 케이블 포설 (트레이/공동구)"/>
        <s v="19-4. 옥외 케이블 포설 (외벽/옥상)"/>
        <s v="20-1. 작업 전 T.B.M 실시"/>
        <s v="20-2. IP주 건식"/>
        <s v="20-3. CP주 건식"/>
        <s v="21-1. 지게차에 의한 중량물 상/하차"/>
        <s v="21-2. 고소차에 의한 중량물 상/하차"/>
        <s v="21-3. 인력에 의한 중량물 상/하차"/>
        <s v="21-4. 적재 중량물 안전이동"/>
        <s v="22-1. 작업 전 T.B.M 실시"/>
        <s v="22-2. 작업구간 안전구역 설정"/>
        <s v="22-3. 버켓 탑승"/>
        <s v="22-4. 광케이블 접속, 성단작업"/>
        <s v="23-1. 작업 전 T.B.M 실시"/>
        <s v="23-2. 터파기 작업"/>
        <s v="23-3. FC관 포설 작업"/>
        <s v="23-4. 되메우기 작업"/>
        <s v="24-1. 작업 전 T.B.M 실시"/>
        <s v="24-2. 작업구간 안전구역 설정"/>
        <s v="24-3. 차량 배치"/>
        <s v="24-4. 교량 케이블 첨가작업"/>
        <s v="25-1. 작업 전 T.B.M 실시"/>
        <s v="25-2. 작업구간 안전구역 설정"/>
        <s v="25-3. 사다리 반입 및 설치"/>
        <s v="25-4. 천정 상부 케이블 포설작업"/>
        <s v="26-1. 작업 전 T.B.M 실시"/>
        <s v="26-2. 작업구간 안전구역 설정"/>
        <s v="26-3. 컷팅 및 파쇄 작업"/>
        <s v="26-4. 통신관 관설 작업"/>
        <s v="26-5. 맨홀 매설작업"/>
        <s v="27-1. 작업 전 T.B.M 실시"/>
        <s v="27-2. 작업구간 안전구역 설정"/>
        <s v="27-3. 고소작업차 탑승"/>
        <s v="27-4. 바인드 설치/해체 작업 실시"/>
        <s v="28-1. 작업 전 T.B.M 실시"/>
        <s v="28-2. 작업구간 공사표지판 설치"/>
        <s v="28-3. 광케이블 이설/철거"/>
        <s v="28-4. 현장정리/철수"/>
        <s v="29-1. 작업 전 T.B.M 실시"/>
        <s v="29-2. 작업구간 안전구역 설정"/>
        <s v="29-3. 전주 승주 작업"/>
        <s v="29-4. 조가선 포설 작업(일반/횡단개소)"/>
        <s v="30-1. 작업 전 T.B.M 실시"/>
        <s v="30-2. 작업구간 안전구역 설정"/>
        <s v="30-3. 고소차 설치"/>
        <s v="30-4. 이동 후 재작업"/>
        <s v="31-1. 공사안내판, 현수막설치/사전준비작업"/>
        <s v="31-2. 공사투입 근로자 안전교육 실시"/>
        <s v="31-3. 안전시설물 설치 및 신호수 배치"/>
        <s v="31-4. 터파기구간 1차 컷팅작업"/>
        <s v="31-5. 터파기구간 2차굴삭기 브레캇 컷팅 작업"/>
        <s v="31-6. 아스콘 페기물 상차 작업"/>
        <s v="31-7. 인력 터파기 작업"/>
        <s v="32-1. 관로 통신관 포설"/>
        <s v="32-2. 통신 맨홀관 설치"/>
        <s v="32-3. 관로 터파기구간 상부 모래포설"/>
        <s v="32-4. 관로 터파기 구간 상부 경고테이프 설치"/>
        <s v="32-5. 관로 터파기 구간 상부 흙 다짐작업"/>
        <s v="32-6. 관로 구간 콘크리트 타설작업"/>
        <s v="32-7. 관로구간 아스콘 포설작업"/>
        <s v="33-1. 보도블럭 걷기작업"/>
        <s v="33-2. 보도블럭 골재 포설 및 다짐작업"/>
        <s v="33-3. 보도블럭 복구 작업"/>
        <s v="33-4. 보도블럭 복구 및 마감 청소"/>
        <s v="34-1. 작업 전 T.B.M 실시"/>
        <s v="34-2. 작업구간 안전구역 설정"/>
        <s v="34-3. 통신관포설 작업"/>
        <s v="34-4. 통신관포설 작업(소음∙진동 억제 등)"/>
        <s v="35-0. 작업 전 장비작업 계획서 제출"/>
        <s v="35-1. 작업 전 T.B.M 실시"/>
        <s v="35-2. 작업구간 안전구역 설정"/>
        <s v="35-3. 맨홀 설치작업"/>
        <s v="35-4. 맨홀설치작업(소음∙진동 억제 등)"/>
        <s v="36-0. 작업 전 장비작업 계획서 제출"/>
        <s v="36-1. 작업 전 T.B.M 실시"/>
        <s v="36-2. 작업구간 안전구역 설정"/>
        <s v="36-3. 압입장비(수평굴착장비)"/>
        <s v="36-4. 압입작업"/>
        <s v="37-0. 작업 전 장비작업 계획서 제출"/>
        <s v="37-1. 작업 전 T.B.M 실시"/>
        <s v="37-2. 작업구간 안전구역 설정"/>
        <s v="37-3. 터널케이블포설/철거작업"/>
        <s v="37-4. 터널케이블포설/철거작업(폐기물 관리 등)"/>
      </sharedItems>
    </cacheField>
    <cacheField name="위험요인 및 번호" numFmtId="0">
      <sharedItems count="396">
        <s v="1-1-1. 안전고리,추락방지대 미체결로 인한 추락위험"/>
        <s v="1-1-2. 수직생명줄 미설치로 인한 추락 위험"/>
        <s v="1-1-3. 급전선 인양 중 낙하로 인한 하단 작업자 부상위험(공도구, 자재 등)"/>
        <s v="1-1-4. 사다리 승주 중 실족으로 인한 추락위험"/>
        <s v="1-2-1. 안전로프 매듭 풀림으로 인한 추락위험"/>
        <s v="1-2-2. 안전로프 노후로 인한 파단으로 인한 작업자 추락위험"/>
        <s v="1-2-3. 안전고리 미체결로 인한 추락위험"/>
        <s v="1-3-1. 생명줄 미설치로 인한 추락위험"/>
        <s v="1-3-2. 사다리 전도로 인한 상부작업자 추락 위험"/>
        <s v="1-3-3. 사다리 승강시 미끄러짐에 의한 작업자 추락위험"/>
        <s v="1-4-1. 트레이 작업 시 누전에 의한 감전 위험"/>
        <s v="1-4-2. 사다리 전도로 인한 낙상위험"/>
        <s v="1-4-3. 공도구 누전에 의한 감전사고"/>
        <s v="2-1-1. 중량물 인양, 하역 중 작업자 협_x000a_착사고"/>
        <s v="2-1-2. 작업구간 미통제로 인한 보행자_x000a_상해사고 위험"/>
        <s v="2-1-3. 규격, 용도에 맞지않는 장비 또는_x000a_기계사용으로 인한 사고 위험"/>
        <s v="2-2-1. 크레인 사용 시 로프 파단으로 인한 사고위험"/>
        <s v="2-2-2. 크레인 등 장비전복사고 발생"/>
        <s v="2-3-1. 볼트, 너트 체결 시 수직생명줄, 안전고리 미체결로 인한 추락위험"/>
        <s v="2-4-1. 상부 작업자 강관주 조립 작업 중 볼트류 및 공구류 미끄러짐으로 인한 자재 낙하로 하부 작업자 피해 발생 위험"/>
        <s v="3-1-1. 자재 운반중 손 미끄러짐에 의한 발등 협착 사고"/>
        <s v="3-1-2. 무리한 중량물 운반중 허리 부상 및 근골격계 질환 발생"/>
        <s v="3-1-3. 철자재 전도에 의한 작업자 협착 등 부상 발생"/>
        <s v="3-2-1. 그라인더/고속 절단기 날에 작업자 부상"/>
        <s v="3-2-2. 보안경 미착용으로 부산물 비산에 의한 작업자 안구손상"/>
        <s v="3-2-3. 쇳가루 불꽃에 의한 주변 발화로 화재발생"/>
        <s v="3-3-1. 공도구 누전에 의한 감전사고위험"/>
        <s v="3-3-2. 무리한 진동공구 사용에 의한 손목터널증후군 등 질환 발생위험"/>
        <s v="4-1-1. 천장환경공사 시 석면노출에 의한 작업자 질병노출위험"/>
        <s v="4-1-2. 보안경 미착용에 의한 실명위험"/>
        <s v="4-1-3. 사다리사용 중 전도사고 위험"/>
        <s v="4-2-1. 작업 중 유기용제 흡입으로 인한 작업자 중독"/>
        <s v="4-2-2. 인화물질 취급부주의로 인한 화재사고"/>
        <s v="4-2-3. 바닥철거 시 분진마스크 미착용으로 인한 질병발생"/>
        <s v="4-3-1. 벽면철거 시 분진마스크 미착용으로 인한 질병발생"/>
        <s v="4-3-2. 철거 및 설치 작업 시 그라인더나 컷터기 사용 부주의에 의한 절단사고"/>
        <s v="4-3-3. 판넬 절단면 베임사고"/>
        <s v="5-1-1. 중량물 무게에 의한 근골격계질환 발생, 넘어짐에 의한 골절위험"/>
        <s v="5-1-2. 시야 미확보로 인한 부딪힘, 넘어짐사고 위험"/>
        <s v="5-1-3. 위험요인 사전 미확인으로 인한 돌발사고 위험"/>
        <s v="5-2-1. 수레이동 루트 미확보로 인한 전도사고 위험"/>
        <s v="5-2-2. 지게사용법 미숙으로 인한 전도사고 위험"/>
        <s v="5-2-3. 무리한 자재이동으로 인한 협착사고 위험"/>
        <s v="5-2-4. 장비 미고정에 의한 낙하, 쓰러짐"/>
        <s v="5-3-1. 바위나 계단 등에 발이 걸려 넘어지면서 장비에 협착사고 위험"/>
        <s v="5-3-2. 운반 중 체력이 고갈되어 장비를 놓쳐 작업자 부상발생 위험"/>
        <s v="5-3-3. 비탈길, 낭떠러지 이동 시 실족에 의한 작업자 추락위험"/>
        <s v="6-1-1. 주행 차량에 의한 작업자 추돌"/>
        <s v="6-1-2. 차량 주차 불량에 따른 협착"/>
        <s v="6-2-1. 무리한 작업으로 인한 근골격계 질환 발생"/>
        <s v="6-2-2. 과도한 적재로 인한 장비 추락 및 협착, 추돌"/>
        <s v="6-3-1. 주행 차량에 의한 작업자 추돌"/>
        <s v="6-3-2. 차량 주차 불량에 따른 협착"/>
        <s v="6-3-3. 무리한 작업으로 인한 근골격계 질환 발생"/>
        <s v="6-3-4. 장비 추락으로 인한 협착 및 추돌"/>
        <s v="6-4-1. 전방 시야 미확보로 인한 추돌"/>
        <s v="6-4-2. 결속상태가 불량한 물건의 낙하·비래"/>
        <s v="7-1-1. 적합하지 않은 공구를 사용하여 작업 중 파손으로 인한 상해위험"/>
        <s v="7-1-2. 전기선이 벗겨지거나 합선되어 화재위험"/>
        <s v="7-1-3. 불량 전기공도구 사용에 의한 감전사고"/>
        <s v="7-2-1. 바닥에 못, 볼트 등을 밟아 작업자 전도 사고"/>
        <s v="7-2-2. 어두운 곳에서 작업 시 시야가 좁아져 물체에 충돌 위험"/>
        <s v="7-3-1. 작업자 혼자서 무리하게 설치 시 허리 디스크질환 발생"/>
        <s v="7-3-2. 미끄러운 장갑 착용으로 장비를 떨어트리는 사고위험"/>
        <s v="7-4-1. 분전함 누전으로 작업자 감전위험"/>
        <s v="8-1-1. 주행 차량에 의한 작업자 추돌"/>
        <s v="8-1-2. 개인보호구 불량으로 인한 추락 및 감전사고"/>
        <s v="8-1-3. 무리한 작업으로 인한 근골격계 질환 발생"/>
        <s v="8-2-1. 주행 차량과 작업자 추돌"/>
        <s v="8-3-1. 사다리 파손으로 인한 상부작업자 추락 위험"/>
        <s v="8-3-2. 사다리 전도로 인한 상부작업자 추락 위험"/>
        <s v="8-3-3. 사다리 승강시 미끄러짐에 의한 작업자 추락위험"/>
        <s v="8-4-1. 트레이 누전으로 인한 사다리상부작업자 감전 및 추락"/>
        <s v="9-1-1. 주행 차량에 의한 작업자 추돌"/>
        <s v="9-1-2. 개인보호구 불량으로 인한 추락"/>
        <s v="9-1-3. 무리한 작업으로 인한 근골격계 질환 발생"/>
        <s v="9-2-1. 작업반경 내 위험물로 인한 추락"/>
        <s v="9-3-1. 생명고리 불량으로 추락 발생"/>
        <s v="9-3-2. 설치장소 노후화로 작업 중 부상(벽 허물어짐, 고정불량)"/>
        <s v="9-3-3. 작업 중 미끄러져 추락"/>
        <s v="9-4-1. 전동공구 사용 시 장갑이 전동공에 말려 손가락 골절"/>
        <s v="9-4-2. 생명고리 미체결로 인한 추락"/>
        <s v="10-1-1. 개인보호구 불량으로 인한 사고"/>
        <s v="10-1-2. 개인건강 이상으로 작업 중 사고"/>
        <s v="10-1-3. 무리한 작업으로 인한 근골격계 질환 발생"/>
        <s v="10-2-1. 안내표지판 미설치로 주행차량과 사고 발생"/>
        <s v="10-2-2. 작업구간 바닥에 이물질로 인한 미끄러짐, 골절사고 발생"/>
        <s v="10-3-1. 사다리 불량으로 인한 추락 발생"/>
        <s v="10-3-2. 사다리 전도로 인한 상부작업자 추락 위험"/>
        <s v="10-3-3. 사다리 작업구간 미표시로 보행자 및 차량과 접촉사고 발생"/>
        <s v="10-4-1. 트레이 누전으로 인한 작업자 감전사고"/>
        <s v="10-4-2. 생명고리 미체결로 추락사고"/>
        <s v="11-1-1. 주행 차량에 의한 작업자 추돌"/>
        <s v="11-1-2. 개인보호구 불량으로 인한 추락 및 감전사고"/>
        <s v="11-1-3. 무리한 작업으로 인한 근골격계 질환 발생"/>
        <s v="11-2-1. 지하철 승객과 근로자 및 자재와의 충돌"/>
        <s v="11-3-1. 사다리 파손으로 인한 상부작업자 추락 위험"/>
        <s v="11-3-2. 사다리 전도로 인한 상부작업자 추락 위험"/>
        <s v="11-3-3. 사다리 승강시 미끄러짐에 의한 작업자 추락위험"/>
        <s v="11-4-1. 트로이카 파손 및 균열로 전도 위험"/>
        <s v="11-4-2. 모터카 진입으로 인한 충돌"/>
        <s v="11-4-3. 근로자 이동 시 전도 위험"/>
        <s v="11-6-1. 터널 케이블 횡단 작업 시 근로자 추락 위험"/>
        <s v="12-1-1. 주행 차량에 의한 작업자 추돌"/>
        <s v="12-1-2. 개인보호구 불량으로 인한 추락"/>
        <s v="12-1-3. 무리한 작업으로 인한 근골격계 질환 발생"/>
        <s v="12-2-1. 주행 차량과 작업자 충돌"/>
        <s v="12-2-2. 보행자의 통행로 미확보 위험"/>
        <s v="12-3-1. 노면컷팅기 작업 중 컷팅날 파손 및 파편튀어 작업자 사고발생위험"/>
        <s v="12-3-2. 주행 차량과 작업자 충돌위험"/>
        <s v="12-3-3. 중장비에 의한 작업자 충돌위험"/>
        <s v="12-4-1. 굴착면의 흙더미가 무너져 작업자 깔림"/>
        <s v="12-4-2. 안전작업 미준수로 사고 발생"/>
        <s v="12-5-1. 작업도구(삽, 망치 등)에 의해 작업자 부상 위험"/>
        <s v="12-5-2. 관(FC), 내관(PE, SCD) 포설 시 지장물을 건드려 장애 발생"/>
        <s v="12-6-1. 굴삭기, 램머 등 중장비 작업 중 충돌"/>
        <s v="12-6-2. 램머의 전도로 인한 협착"/>
        <s v="12-6-3. 중장비의 회전반경 미확보로 작업자 추돌"/>
        <s v="13-1-1. 주행 차량에 의한 작업자 추돌"/>
        <s v="13-1-2. 개인보호구 불량으로 인한 추락"/>
        <s v="13-1-3. 무리한 작업으로 인한 근골격계 질환 발생"/>
        <s v="13-2-1. 주행 차량과 작업자 추돌"/>
        <s v="13-2-2. 보행자의 통행로 미확보 위험"/>
        <s v="13-3-1. 고소작업차량 붐대 각도 초과로 인한 전도위험"/>
        <s v="13-3-2. 옥상 작업 중 작업자 추락위험"/>
        <s v="13-3-3. 리드봉, 케이블 낙하로 인한 보행자 위험"/>
        <s v="13-4-1. 전주 승주 시 보조안전걸이 미착용에 의한 추락 위험"/>
        <s v="13-4-2. 사다리 전도로 인한 상부작업자 추락 위험"/>
        <s v="13-4-3. 고소작업차량 붐대 각도 초과로 인한 전도위험"/>
        <s v="13-5-1. 횡단구간 작업자 차량추돌위험"/>
        <s v="13-5-2. 조가선이 차량바퀴에 말려 작업자 다칠 위험"/>
        <s v="13-5-3. 조가선과 저압선간 감전위험"/>
        <s v="13-6-1. 저압선과 케이블간 이격이 안되어 누전으로 인한 감전 및 추락"/>
        <s v="13-7-1. 사다리 전도로 인한 상부작업자 추락 위험"/>
        <s v="13-7-2. 옥상작업 시 작업자 추락위험"/>
        <s v="14-1-1. 주행 차량에 의한 작업자 추돌"/>
        <s v="14-1-2. 개인보호구 불량으로 인한 추락"/>
        <s v="14-1-3. 무리한 작업으로 인한 근골격계질환 발생"/>
        <s v="14-2-1. 주행 차량과 작업자 추돌"/>
        <s v="14-2-2. 보행자의 통행로 미확보 위험"/>
        <s v="14-3-1. 누전에 의한 작업자 감전 위험"/>
        <s v="14-3-2. 기존 사무실 또는 장비 전원 Off로 인한 민원 발생"/>
        <s v="15-1-1. 주행 차량에 의한 작업자 추돌"/>
        <s v="15-1-2. 개인보호구 불량으로 인한 추락"/>
        <s v="15-1-3. 무리한 작업으로 인한 근골격계질환 발생"/>
        <s v="15-2-1. 주행 차량과 작업자 추돌위험"/>
        <s v="15-2-2. 보행자의 통행로 미확보 위험"/>
        <s v="15-3-1. 터파기 및 접지봉 타정 시 작업자 부주의로 발등 부상 위험"/>
        <s v="15-3-2. 리드선 연결 시 누설전류에 의한 작업자 감전위험"/>
        <s v="15-4-1. 밴드 취부 시 자재, 공구류 낙하위험"/>
        <s v="15-4-2. 중성선 또는 장주 접지 연결 시 누설전류에 의한 작업자 감전위험"/>
        <s v="16-1-1. 전주 전도에 의한 근로자 협착"/>
        <s v="16-1-2. 오거 셋팅 불량으로 지반침하에 의한 차량 전도"/>
        <s v="16-1-3. 차량 이동시 전도 낙하"/>
        <s v="16-2-1. 작업전 지반 확인 불량으로 인한 타 지장물 손괴"/>
        <s v="16-2-2. 작업전 차량 셋팅 불량에 따른 차량 전도위험"/>
        <s v="16-2-3. 천공기 작업구간 상부 지장물 손괴"/>
        <s v="16-3-1. 전주 인양고리 불량에 따른 낙하물 위험"/>
        <s v="16-3-2. 시멘트 블록 설치시 낙하물 발생"/>
        <s v="16-3-3. 무리한 작업으로 인한 근골격계 질환발생"/>
        <s v="16-4-1. 시멘트 블록 설치시 낙하물 발생"/>
        <s v="16-4-2. 지선 방호조치 불량으로 근로자 전도위험"/>
        <s v="17-1-1. 케이블 상차시 근로자 협착 위험"/>
        <s v="17-1-2. 무리한 작업으로 인한 근골격계 질환 발생"/>
        <s v="17-1-3. 케이블 이동시 고정 불량으로 인한 낙하물 위험"/>
        <s v="17-2-1. 케이블 하차시 근로자 협착 위험"/>
        <s v="17-2-2. 무리한 작업으로 인한 근골격계 질환 발생"/>
        <s v="17-2-3. 작업구간 구획정리 불량으로 보행자 협착 위험"/>
        <s v="17-3-1. 장대에 의한 보행자 및 차량 충돌 위험"/>
        <s v="17-3-2. 케이블 처짐으로 인한 사고 위험"/>
        <s v="17-3-3. 무리한 작업으로 인한 근골격계 질환 발생"/>
        <s v="17-4-1. 케이블 처짐에 의한 사고 위험"/>
        <s v="17-4-2. 도로변 차량 주차시 교통사고 위험"/>
        <s v="17-4-3. 차량 통제 불량으로 인한 교통사고 위험"/>
        <s v="17-5-1. 달비계 탑승/이동/하차/조가선 탈락/처짐 등 추락위험"/>
        <s v="17-6-1. 도로변 안전조치 미흡으로 인한 교통사고 위험"/>
        <s v="18-1-1. 케이블 상차시 근로자 협착 위험"/>
        <s v="18-1-2. 무리한 작업으로 인한 근골격계 질환 발생"/>
        <s v="18-1-3. 케이블 이동시 고정 불량으로 인한 낙하물 위험"/>
        <s v="18-2-1. 케이블 하차시 근로자 협착 위험"/>
        <s v="18-2-2. 무리한 작업으로 인한 근골격계 질환 발생"/>
        <s v="18-2-3. 작업구간 구획정리 불량으로 보행자 협착 위험"/>
        <s v="18-3-1. 작업장 주변 방호조치 불량으로 인한 교통사고 위험"/>
        <s v="18-3-2. 맨홀 덮개 On/Off시 협착위험"/>
        <s v="18-3-3. 무리한 작업을 통한 근골격계 질환 위험"/>
        <s v="18-4-1. 배수시 우수처리 불량으로 교통사고 위험"/>
        <s v="18-4-2. 유해가스 농도 미확인으로 인한 질식재해 위험"/>
        <s v="18-5-1. 맨홀 내부 이동시 추락위험"/>
        <s v="18-5-2. 케이블 포설/철거 작업시 눈에 이물질 들어갈 위험"/>
        <s v="18-5-3. 맨홀 내부 돌출물에 의한 재해"/>
        <s v="19-1-1. 차량 주차시 보행자 통로를 막아 민원발생 우려"/>
        <s v="19-1-2. 작업구간 협소로 인한 버켓 건물 충돌"/>
        <s v="19-1-3. 작업중 버켓에서 낙하물 발생"/>
        <s v="19-2-1. 작업공정에 대한 충분한 설명이 없어 근로자 실수 유발"/>
        <s v="19-2-2. 충분한 스트레칭 미실시로 인한 근골격계 질환"/>
        <s v="19-3-1. 사다리 작업시 근로자 추락위험"/>
        <s v="19-3-2. 공동구 작업시 근로자 돌출물 충돌위험"/>
        <s v="19-4-1. 건물 외벽 케이블 포설시 근로자 추락위험"/>
        <s v="19-4-2. 옥탑 사다리 이동시 근로자 추락위험"/>
        <s v="20-1-1. 주행 차량에 의한 작업자 추돌"/>
        <s v="20-1-2. 개인보호구 불량으로 인한 추락 및 감전사고"/>
        <s v="20-1-3. 무리한 작업으로 인한 근골격계질환 발생"/>
        <s v="20-2-1. 사전 지반조사 확인 미흡으로 인력터파기 상하수도 및 전선관 파손 위험"/>
        <s v="20-2-2. 터파기 시 불안전한 자세 및 무리한 행동으로 인한 근골격계 부상 위험"/>
        <s v="20-2-3. 전주 매립깊이, 기초(근가) 고정 및 수직도 미준수에 의한 전주 전도위험"/>
        <s v="20-2-4. 장비 작업 중 안전시설물 미설치 및 통제 미흡으로 협착 및 충돌 위험"/>
        <s v="20-3-1. 지반정리 및 다짐 불량으로 침하에 의한 장비 전도 위험"/>
        <s v="20-3-2. 작업 중 장비주변 통제 미흡으로 스크루로부터 토사 낙하위험 및 장비 전도 시 근로자 협착위험"/>
        <s v="20-3-3. 지반조사 확인 미흡 및 고압선 인근 작업 시 안전거리 미확보로 감전위험"/>
        <s v="20-3-4. 전주 매립깊이, 기초(근가) 고정 및 수직도 미준수에 의한 전주 전도위험"/>
        <s v="21-1-1. 지게차 전·후진 시 근로자 및 보행자 협착 위험"/>
        <s v="21-1-2. 무자격자의 운전에 의한 불안전한 행동"/>
        <s v="21-1-3. 지게차 규정 하중 이상 인양작업으로 낙하 위험"/>
        <s v="21-2-1. 아웃트리거 미설치에 의한 고소작업차 전도 위험"/>
        <s v="21-2-2. 인양로프 파단에 의한 낙하 위험"/>
        <s v="21-2-3. 작업 중 이동차량과 충돌 위험"/>
        <s v="21-3-1. 무리한 중량물 인력 운반 중 낙하에 의한 발 협착 위험"/>
        <s v="21-3-2. 무리한 작업으로 인한 근골격계질환 발생 위험"/>
        <s v="21-4-1. 케이블드럼 고정 미흡에 의한 낙하 위험"/>
        <s v="22-1-1. 주행 차량에 의한 차량충돌 및 작업자 추돌 위험"/>
        <s v="22-1-2. 개인보호구 불량으로 인한 추락 및 감전 위험"/>
        <s v="22-1-3. 고소차 점검 불량으로 인한 오작동 낙하 위험"/>
        <s v="22-1-4. 동계철 장시간 작업에 따른 동상"/>
        <s v="22-2-1. 도로변 고소차 주정차 후 안전시설물 미설치로 인한 충돌 위험"/>
        <s v="22-2-2. 경사구간 작업시 차량 미끌림으로 인한 충돌 위험"/>
        <s v="22-3-1. 안전그네 불량 및 보조안전고리 미체결에 의한 추락 위험"/>
        <s v="22-3-2. 가로등 및 저압선 인근 작업시 감전 위험"/>
        <s v="22-3-3. 버켓 탑승 및 하차시 미끄러짐에 의한 발목골절 위험"/>
        <s v="22-4-1. 외피 및 Unit 탈피시 부주의 의한 손베임 위험"/>
        <s v="22-4-2. 열수축관 작업시 토치사용에 따른 화상위험"/>
        <s v="23-1-1. 주행 차량에 의한 작업자 추돌"/>
        <s v="23-1-2. 무리한 작업으로 인한 근골격계질환 발생"/>
        <s v="23-2-1. 중장비 작업 중 작업반경 내 근로자 및 보행자 통제가 미흡하여 충돌 및 협착 위험"/>
        <s v="23-3-1. 터파기 구배 미확보로 굴착면 붕괴로 작업자 흙더미에 매몰사고 위험"/>
        <s v="23-4-1. 중장비 작업 중 작업반경 내 근로자 및 보행자 통제가 미흡하여 충돌 및 협착 위험"/>
        <s v="24-1-1. 무리한 작업으로 인한 근골격계질환 발생"/>
        <s v="24-2-1. 보행자 작업장 보행 중 장비 추돌 위험"/>
        <s v="24-3-1. 작업차량 아웃트리거 설치 불량에 따른 차량 전복 위험"/>
        <s v="24-3-2. 상부 자재 하강 중 하부 작업자 비래 위험"/>
        <s v="24-4-1. 작업자 Bucket 외부 무리한 작업 중 추락 위험"/>
        <s v="24-4-2. 드릴작업 중 누전으로 인한 감전 위험"/>
        <s v="25-1-1. 주행 차량에 의한 작업자 추돌"/>
        <s v="25-2-1. 작업장 이탈로 인한 주행 차량에 의한 작업자 추돌"/>
        <s v="25-3-1. 사다리 파손으로 인한 상부작업자 추락 위험"/>
        <s v="25-3-2. 사다리 전도로 인한 상부작업자 추락 위험"/>
        <s v="25-3-3. 사다리 승강시 미끄러짐에 의한 작업자 추락위험"/>
        <s v="25-4-1. 트레이 누전으로 인한 사다리상부작업자 감전 및 추락"/>
        <s v="25-4-2. 수직트레이 하부 작업자 낙하물에 의한 비래 위험"/>
        <s v="26-1-1. 무리한 작업으로 인한 근골격계질환 발생"/>
        <s v="26-2-1. 작업장 주변 안전시설물 설치 불량으로 작업자 전락 위험"/>
        <s v="26-2-2. 보행자 작업장 진입에 따른 굴삭기와 추돌 위험"/>
        <s v="26-2-3. 주행차량에 의한 작업자 추돌 위험"/>
        <s v="26-3-1. 동력전달부의 회전에 의한 회전말림 위험"/>
        <s v="26-3-2. 장시간 소음에 노출되어 청력 손실 위험"/>
        <s v="26-3-3. 비산에 따른 실명 위험"/>
        <s v="26-3-4. 소음에 따른 인근 주민의 민원 발생"/>
        <s v="26-4-1. 굴삭기 회전 중 작업자 타격 위험"/>
        <s v="26-4-2. 신호수 지시 미준수로 작업자 추돌 위험"/>
        <s v="26-5-1. 지정되지 않은 포크레인으로 맨홀 이동 중 전도 위험"/>
        <s v="26-5-2. 중량물 인양 중 로프 절단으로 근로자 협착 위험"/>
        <s v="26-5-3. 유도로프를 사용하지 않고 근접작업 중 협착 위험"/>
        <s v="27-1-1. 주행 차량에 의한 작업자 추돌"/>
        <s v="27-1-2. 개인보호구 불량으로 인한 추락 및 감전사고"/>
        <s v="27-1-3. 무리한 작업으로 인한 근골격계질환 발생"/>
        <s v="27-2-1. 주행 차량과 고소작업차 추돌"/>
        <s v="27-3-1. 주행 차량과 작업자 추돌"/>
        <s v="27-3-2. 버켓 수평고정장치 미고정으로 작업자 추락"/>
        <s v="27-3-3. 지반 침하로 인해 고소작업차 전도"/>
        <s v="27-4-1. 버켓에서 무리하게 신체를 밖으로 빼다 추락"/>
        <s v="27-4-2. 바인드 부산물 처리미흡으로 인한 민원"/>
        <s v="27-4-3. 상하부 동시작업을 하다가 공구가 낙하하여 하부 작업자가 다치는 위험"/>
        <s v="28-1-1. 주행 차량에 의한 작업자 추돌"/>
        <s v="28-1-2. 개인보호구 불량으로 인한 추락 및 감전사고"/>
        <s v="28-1-3. 몸풀기 전 작업으로 인한 근골격계 질환 발생"/>
        <s v="28-2-1. 주행 차량과 작업자 추돌"/>
        <s v="28-3-1. 광케이블 말이 공간 미확보로 주행차량 및 보행자 추돌위험"/>
        <s v="28-3-2. 무리한 작업으로 인한 근골격계질환 발생"/>
        <s v="28-4-1. 철거광케이블 상차간 무리한 근력 사용으로 근골격계 질환 위험"/>
        <s v="28-4-2. 철거광케이블 상차간 크레인 사용시 인양선 파손으로 드럼 낙하로 인한 협착위험"/>
        <s v="29-1-1. 주행 차량에 의한 작업자 추돌"/>
        <s v="29-1-2. 개인보호구 불량으로 인한 추락 및 감전사고"/>
        <s v="29-1-3. 무리한 작업으로 인한 근골격계질환 및 혈관계통질환 발생"/>
        <s v="29-2-1. 회전구간 작업표지판 미인지로 인한 주행차량과 충돌 위험"/>
        <s v="29-2-2. 신호수 위치 선정 및 역할 미흡으로 인한 차량사고 위험"/>
        <s v="29-3-1. 주상용벨트 및 보조안전고리 미사용으로 인한 추락위험"/>
        <s v="29-3-2. 고소차를 이용한 작업 중 차량전도 위험"/>
        <s v="29-3-3. 전주승/하주 작업시 추락 위험"/>
        <s v="29-4-1. 달줄을 이용한 밴드(금구류) 및 공구류 인양시 낙하 위험 및 달줄 정리 미흡으로 인한 지상근로자 상해"/>
        <s v="29-4-2. 도로변 조가선 포설작업시 차량통행에 따른 사고위험"/>
        <s v="29-4-3. 횡단개소 작업시 차량통제 미흡으로 작업자 및 작업차량 추돌 위험"/>
        <s v="30-1-1. 주행 차량에 의한 작업자 추돌"/>
        <s v="30-1-2. 개인보호구 불량으로 인한 추락 및 감전사고"/>
        <s v="30-1-3. 무리한 작업으로 인한 근골격계질환 발생"/>
        <s v="30-2-1. 주행 차량과 작업자 추돌"/>
        <s v="30-3-1. 주행차량과 작업차량 추돌"/>
        <s v="30-3-2. 붐대 고장으로 인한 멈춤 또는 추락사고"/>
        <s v="30-3-3. 차량 미끌어짐"/>
        <s v="30-4-1. 차량 하차시 미끌어짐"/>
        <s v="30-4-2. 붐대 고장으로 인한 멈춤 또는 추락사고"/>
        <s v="31-1-1. 작업구간 내 차량 및 보행자 이동 교통사고 위험"/>
        <s v="31-1-2. 공사안내 및 공지 미흡으로 주변 민원발생"/>
        <s v="31-2-1. 근로자 안전교육 미실시로 위험요인 미인지 안전사고 위험"/>
        <s v="31-2-2. 개인지병 및 음주작업으로 인한 사고위험"/>
        <s v="31-2-3. 개인보호구 미지급 미착용으로 사고위험"/>
        <s v="31-2-4. 작업내용 미숙지로 인한 불안전한 행동 발생위험"/>
        <s v="31-3-1. 공사안내판 및 안전통로 미확보로 차량 보행자 교통사고 전도위험"/>
        <s v="31-3-2. 작업구간 접근금지 미조치로 장비에 충돌, 터파기구간 실족 위험"/>
        <s v="31-3-3. 신호수 미배치로 장비충돌 및 교통사고 위험"/>
        <s v="31-4-1. 근로자 보호구 미착용으로 인한 사고위험"/>
        <s v="31-4-2. 컷팅장비 방호조치불량 회전체 손가락 절단 위험"/>
        <s v="31-4-3. 컷팅날 반발로 인한 장비 전도 및 근로자 협착위험"/>
        <s v="31-4-4. 컷팅시 아스콘 스크렙 낙하비래 위험"/>
        <s v="31-5-1. 굴삭기 운전원 미숙련으로 인한 장비 전도위험"/>
        <s v="31-5-2. 굴삭기 바켓 및 브레카 교체시 낙하 협착위험"/>
        <s v="31-5-3. 주변근로자 장비작업반경내 접근에 의한 충돌 협착위험"/>
        <s v="31-6-1. 폐기물 상차시 아스콘 스크랩 낙하비래위험"/>
        <s v="31-6-2. 덤프트럭 후진시 충돌 협착위험"/>
        <s v="31-6-3. 특정폐기물 불법처리로 인한 환경사고위험"/>
        <s v="31-6-4. 비산먼지 발생에 의한 민원제기"/>
        <s v="31-7-1. 터파기이동구간 승강시설 미설치 전도위험"/>
        <s v="31-7-2. 장비와 작업원 신호미일치로 장비충돌위험"/>
        <s v="31-7-3. 터파기구간 붕괴 및 매몰 위험"/>
        <s v="32-1-1. 작업구간 내 차량 및 보행자 이동 교통사고 위험"/>
        <s v="32-1-2. 자재하역 및 매설 시 장비 협착/충돌 위험"/>
        <s v="32-1-3. 터파기구간 붕괴 및 매몰 위험"/>
        <s v="32-2-1. 통신맨홀 설치 시 장비 충돌 협착 위험"/>
        <s v="32-2-2. 통신맨홀 설치 시 양중용로프 파단으로 낙하 위험"/>
        <s v="32-2-3. 협소공간 근로자 협착 및 충돌 위험"/>
        <s v="32-3-1. 공사안내판 및 안전통로 미확보로 차량 보행자 교통사고 전도위험"/>
        <s v="32-3-2. 작업구간 접근금지 미조치로 장비에 충돌, 터파기구간 실족 위험"/>
        <s v="32-3-3. 신호수 미배치로 장비충돌 및 교통사고 위험"/>
        <s v="32-3-4. 굴삭기 바켓 포설 시 인력 작업 동시진행으로 바켓 충돌위험"/>
        <s v="32-4-1. 공사안내판 및 안전통로 미확보로 차량 보행자 교통사고 전도위험"/>
        <s v="32-4-2. 작업구간 접근금지 미조치로 장비에 충돌, 터파기구간 실족 위험"/>
        <s v="32-4-3. 신호수 미배치로 장비충돌 및 교통사고 위험"/>
        <s v="32-4-4. 굴삭기 바켓 포설 시 인력 작업 동시진행으로 바켓 충돌위험"/>
        <s v="32-5-1. 굴삭기 운전원 미숙련으로 인한 장비 전도위험"/>
        <s v="32-5-2. 굴삭기 바켓 및 브레카 교체시 낙하 협착위험"/>
        <s v="32-5-3. 주변근로자 장비작업반경내 접근에 의한 충돌 협착위험"/>
        <s v="32-6-1. 레미콘, 펌프카 진입 교통사고, 협착 위험"/>
        <s v="32-6-2. 레미콘 차량 후진시 수신호 미흡으로 충돌 협착 위험"/>
        <s v="32-6-3. 타설 차량과 작업자 면고르기 동시작업에 따른 충돌 협착위험"/>
        <s v="32-7-1. 아스콘 포설 차량 협착 및 웅돌 위험"/>
        <s v="32-7-2. 아스콘 포장 로우러 다짐작업 시 근로자 협착 위험"/>
        <s v="32-7-3. 차량 도색작업 시 이동차량 통제 및 차량 우회 미흡"/>
        <s v="33-1-1. 작업구간 내 차량 및 보행자 이동 교통사고 위험"/>
        <s v="33-1-2. 공사안내 및 공지 미흡으로 주변 민원발생"/>
        <s v="33-1-3. 인력 보도블럭 걷기 작업시 근로자 요통 및 협착사고"/>
        <s v="33-2-1. 골재포설 시 장비 협착 충돌 위험"/>
        <s v="33-2-2. 로우러 다짐 장비 근로자 면고르기 동시작업 충돌 협착 위험"/>
        <s v="33-3-1. 자재 하역 시 낙하 충돌 위험"/>
        <s v="33-3-2. 중량물 운반 시 근로자 요통 및 손가락 협착 위험"/>
        <s v="33-4-1. 주변 안전비서물 철거 시 충돌 협착"/>
        <s v="33-4-2. 폐기물 미처리 민원발생"/>
        <s v="34-1-1. 주행 차량에 의한 작업자 추돌"/>
        <s v="34-1-2. 개인보호구 불량으로 인한 추락 및 감전사고"/>
        <s v="34-1-3. 무리한 작업으로 인한 근골격계 질환 발생"/>
        <s v="34-2-1. 주행 차량과 작업자 추돌"/>
        <s v="34-3-1. 굴착 후 지반약화로 인한 장비 이동 중 전도위험"/>
        <s v="34-3-2. 굴착구간 구획 및 출입금지조치 미흡으로 인한 차량 사고 및 근로자/제3자 이동 중 추락/전도 위험"/>
        <s v="34-3-3. 상/하 동시작업 시 인양물 및 토사물 붕괴에 의한 협착 위험"/>
        <s v="34-4-1. 작업 중 발생하는 소음 및 진동에 의한 근로자 근골격 및 청각장해 유발위험"/>
        <s v="34-4-2. 정리정돈 미흡으로 인한 근로자 전도 위험"/>
        <s v="35-0-1. 해당 작업근로자 특별안전교육 미실시 위험"/>
        <s v="35-1-1. 주행 차량에 의한 작업자 추돌"/>
        <s v="35-1-2. 개인보호구 불량으로 인한 추락 및 감전사고"/>
        <s v="35-1-3. 무리한 작업으로 인한 근골격계 질환 발생"/>
        <s v="35-2-1. 주행 차량과 작업자 추돌"/>
        <s v="35-3-1. 협소한 작업공간에서 맨홀 인양 중 신호체계 불량 및 불안전한 운전으로 장비와 근로자 간 충돌/협착 위험"/>
        <s v="35-3-2. 중량물 초과 인양으로 인한 장비 전도 위험"/>
        <s v="35-3-3. 굴착구간 구획 미실시로 인한 근로자 이동 중 전도 위험"/>
        <s v="35-4-1. 작업 중 발생하는 소음 및 진동에 의한 근로자 근골격 및 청각장해 유발위험"/>
        <s v="35-4-2. 정리정돈 미흡으로 인한 근로자 전도 위험"/>
        <s v="36-0-1. 해당 작업근로자 특별안전교육 미실시 위험"/>
        <s v="36-1-1. 주행 차량에 의한 작업자 추돌"/>
        <s v="36-1-2. 장비점검 중 장비와 충돌 위험"/>
        <s v="36-1-3. 유해위험기계·기구 미점검으로 인한 감전위험"/>
        <s v="36-2-1. 주행 차량과 작업자 추돌"/>
        <s v="36-3-1. 실사 중 주변 장애물에 의한 전도 위험"/>
        <s v="36-3-2. 인양도구 파손으로 인한 근로자 협착 위험"/>
        <s v="36-3-3. 장비 전도위험(인양물, 압입작업시)"/>
        <s v="36-3-4. 장비작업반경 내 출입에 의한 협착 위험"/>
        <s v="36-4-1. 작업 중 발생하는 소음 및 진동에 의한 근로자 근골격 및 청각장해 유발위험"/>
        <s v="36-4-2. 정리정돈 미흡으로 인한 근로자 전도 위험"/>
        <s v="37-0-1. 해당 작업근로자 특별안전교육 미실시 위험"/>
        <s v="37-1-1. 주행 차량에 의한 작업자 추돌"/>
        <s v="37-1-2. 장비점검 중 장비와 충돌 위험"/>
        <s v="37-1-3. 유해위험기계·기구 미점검으로 인한 감전위험"/>
        <s v="37-2-1. 주행 차량과 작업자 추돌"/>
        <s v="37-3-1. 전송관 설치시 트레이 돌출부에 의한 전도, 찰과상 위험"/>
        <s v="37-3-2. 트레이 덮개 개폐시 덮개 무게에 의한 놓침→협착 위험"/>
        <s v="37-3-3. 덮개 개폐 및 반복작업으로 인한 근골격계질환 위험"/>
        <s v="37-3-4. 사다리 파손/전도로 인한 상부작업자 추락 위험"/>
        <s v="37-3-5. 사다리 승강시 미끄러짐에 의한 작업자 추락위험"/>
        <s v="37-4-1. 정리정돈 미흡으로 인한 근로자 전도 위험"/>
        <s v="37-4-2. 설치된 안전시설물 철거 중 주행 차량과의 추돌위험"/>
      </sharedItems>
    </cacheField>
    <cacheField name="안전보건대책(개선방안)"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장정국님(Jungkuk, Jang)/Enterprise서비스지원팀" refreshedDate="45775.66099016204" createdVersion="8" refreshedVersion="8" minRefreshableVersion="3" recordCount="789" xr:uid="{0E925D69-79C0-4B78-B72C-8744BB083DFD}">
  <cacheSource type="worksheet">
    <worksheetSource ref="A1:K790" sheet="SKONS_위험성분석표_Access"/>
  </cacheSource>
  <cacheFields count="11">
    <cacheField name="No" numFmtId="0">
      <sharedItems containsMixedTypes="1" containsNumber="1" containsInteger="1" minValue="1" maxValue="713"/>
    </cacheField>
    <cacheField name="구분" numFmtId="0">
      <sharedItems count="1">
        <s v="SKO"/>
      </sharedItems>
    </cacheField>
    <cacheField name="대분류" numFmtId="0">
      <sharedItems count="18">
        <s v="기지국/중계기"/>
        <s v="중계기/기지국/통합국/교환사옥"/>
        <s v="기지국/통합국/교환사옥"/>
        <s v="기지국/통합국/교환사옥/선로"/>
        <s v="선로"/>
        <s v="기지국/중계기/선로/교환사옥"/>
        <s v="통합국/교환사옥"/>
        <s v="기지국/중계기/선로"/>
        <s v="Family Biz.(SK쉴더스)"/>
        <s v="Family Biz.(SK시그넷)"/>
        <s v="Family Biz.(파킹클라우드)"/>
        <s v="Family Biz.(서울교통공사)"/>
        <s v="터널(지하철/철도/도로)"/>
        <s v="지하철(대합실,승강장)"/>
        <s v="3G/4G축전지시설"/>
        <s v="Family Biz(김포골드라인)"/>
        <s v="인빌딩/RF중계기/지하철"/>
        <s v="사무공간"/>
      </sharedItems>
    </cacheField>
    <cacheField name="중분류" numFmtId="0">
      <sharedItems count="5">
        <s v="실외"/>
        <s v="실외/실내"/>
        <s v="실내"/>
        <s v="실내/실외"/>
        <s v="전체 사무공간"/>
      </sharedItems>
    </cacheField>
    <cacheField name="소분류_x000a_(작업 기준)" numFmtId="0">
      <sharedItems count="68">
        <s v="고소작업(철탑/강관주/CP주 건립, 해체, 보강)"/>
        <s v="고소작업(건물 내/외벽 작업)"/>
        <s v="고소작업(인빌딩/RF 천정 급전선 설치/해체)"/>
        <s v="건물 옥탑 내 친환경 가림막 공사"/>
        <s v="중장비(중량물)작업(양중기 등 장비 사용)"/>
        <s v="중장비(중량물)작업(차량하역운반기계 사용)"/>
        <s v="중장비(중량물)작업(차량계건설기계 사용)"/>
        <s v="중장비(중량물)작업(압입 및 광관로/굴착)"/>
        <s v="밀폐공간 작업(깊이 2.5m 이상 맨홀)"/>
        <s v="밀폐공간 작업(터널/지하철 등 미 환기시설 대상)"/>
        <s v="전기작업(7,000V 초과 특고압선 2.5m 이내)"/>
        <s v="전기작업(고압전기1000V 이상 활선)"/>
        <s v="화기/가스 작업(고압/가스용접/폭발,인화,산화성 물질)"/>
        <s v="화기/가스 작업(Co2 소화설비 설치 및 해체)"/>
        <s v="도로(변) 작업(80km/h 이상 도로변)"/>
        <s v="도로(변) 작업(왕복4차선 이상 도로내 맨홀 출/입)"/>
        <s v="도로(변) 작업(광케이블 교량첨가)"/>
        <s v="도로(변) 작업(지하도로, 교량 및 지하철/터널)"/>
        <s v="도로(변) 작업(왕복4차선 이상 횡단 조가선 신설/철거)"/>
        <s v="전기작업(사옥/중/통/집/기지국의 배/분전반)"/>
        <s v="고소 작업(3.5m 이상 고소차 활용 불가)"/>
        <s v="추락/낙하 위험 ANT 최적화(장비교체 포함)"/>
        <s v="고소차 활용 작업(3.5m 이상)"/>
        <s v="S등급 외 밀폐공간 작업(맨홀/공동구 등)"/>
        <s v="외부 토치 작업(광케이블)"/>
        <s v="활선 저압 전원 작업(1,000V이하)"/>
        <s v="옥상/옥탑 작업(추락위험)"/>
        <s v="사다리 작업(3.5m이하)"/>
        <s v="협소 공간 작업(작업공간 부족)"/>
        <s v="공사장 작업(신규택지 등)"/>
        <s v="전원 인입 작업(발전차, 정류기, 축전지)"/>
        <s v="이동기지국 설치"/>
        <s v="전주 하단 작업(IP/강관주/철탑 등)"/>
        <s v="중량물 취급 작업(인력 이용)"/>
        <s v="고소차 미활용 포설/철거작업(광케이블)"/>
        <s v=" 전송 현행화 작업(광케이블 등)"/>
        <s v="비 활선 저압 전원 작업(1,000V이하)"/>
        <s v="ANT 최적화 작업(추락위험 없음)"/>
        <s v="옥상/옥탑 작업(추락위험 없음)"/>
        <s v="일반 실내 작업(집/중/통, 국사)"/>
        <s v="진입로 위험 작업(도보/등산로/도서)"/>
        <s v="품질 측정 작업"/>
        <s v="시설물 점검 작업"/>
        <s v="현황 조사 작업"/>
        <s v="Para./PKG 작업"/>
        <s v="주문/결재 IT 시스템 구축"/>
        <s v="전기차충전기 유지보수"/>
        <s v="전기차충전기 구축"/>
        <s v="캡스홈 설치"/>
        <s v="지하철 지상파DMB 유지보수"/>
        <s v="장비점검 및 시설"/>
        <s v="급전선 점검 및 시설"/>
        <s v="안테나 점검 및 시설"/>
        <s v="전원 점검 및 시설"/>
        <s v="접지 점검 및 시설"/>
        <s v="정류기 점검 및 시설"/>
        <s v="축전지 점검 및 시설"/>
        <s v="OJC 점검 및 시설"/>
        <s v="지하철 청소(대합실,승강장)"/>
        <s v="지하철 Wifi AP 청소 (대합실, 승강장)"/>
        <s v="철탑/강관주/CP/IP주"/>
        <s v="옥상/옥탑"/>
        <s v="버스공공와이파이 점검"/>
        <s v="지하철 객차 內 Wifi 점검"/>
        <s v="지하철 안전감독관 대행용역"/>
        <s v="LTE-R 유지보수"/>
        <s v="자재운반"/>
        <s v="작업환경 요인"/>
      </sharedItems>
    </cacheField>
    <cacheField name="작업_x000a_등급" numFmtId="0">
      <sharedItems/>
    </cacheField>
    <cacheField name="재해유형" numFmtId="0">
      <sharedItems/>
    </cacheField>
    <cacheField name="세부 위험요인" numFmtId="0">
      <sharedItems/>
    </cacheField>
    <cacheField name="위험_x000a_등급" numFmtId="0">
      <sharedItems/>
    </cacheField>
    <cacheField name="위험성 감소 대책" numFmtId="0">
      <sharedItems/>
    </cacheField>
    <cacheField name="위험_x000a_등급2"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장정국님(Jungkuk, Jang)/Enterprise서비스지원팀" refreshedDate="45775.667637037041" createdVersion="8" refreshedVersion="8" minRefreshableVersion="3" recordCount="610" xr:uid="{884A2999-7679-468D-AF28-B593A176A9C4}">
  <cacheSource type="worksheet">
    <worksheetSource ref="A1:K611" sheet="SKONS_위험성분석표_전송망"/>
  </cacheSource>
  <cacheFields count="11">
    <cacheField name="No" numFmtId="0">
      <sharedItems containsSemiMixedTypes="0" containsString="0" containsNumber="1" containsInteger="1" minValue="1" maxValue="610"/>
    </cacheField>
    <cacheField name="구분" numFmtId="0">
      <sharedItems/>
    </cacheField>
    <cacheField name="대분류" numFmtId="0">
      <sharedItems count="12">
        <s v="기지국/중계기"/>
        <s v="중계기/기지국/통합국/교환사옥"/>
        <s v="기지국/통합국/교환사옥"/>
        <s v="기지국/통합국/교환사옥/선로"/>
        <s v="선로"/>
        <s v="기지국/중계기/선로/교환사옥"/>
        <s v="통합국/교환사옥"/>
        <s v="기지국/중계기/선로"/>
        <s v="Family Biz.(SK쉴더스)"/>
        <s v="Family Biz.(SK시그넷)"/>
        <s v="Family Biz.(파킹클라우드)"/>
        <s v="Family Biz.(서울교통공사)"/>
      </sharedItems>
    </cacheField>
    <cacheField name="중분류" numFmtId="0">
      <sharedItems count="4">
        <s v="실외"/>
        <s v="실외/실내"/>
        <s v="실내"/>
        <s v="실내/실외"/>
      </sharedItems>
    </cacheField>
    <cacheField name="소분류_x000a_(작업 기준)" numFmtId="0">
      <sharedItems count="50">
        <s v="고소작업(철탑/강관주/CP주 건립, 해체, 보강)"/>
        <s v="고소작업(건물 내/외벽 작업)"/>
        <s v="고소작업(인빌딩/RF 천정 급전선 설치/해체)"/>
        <s v="건물 옥탑 내 친환경 가림막 공사"/>
        <s v="중장비(중량물)작업(양중기 등 장비 사용)"/>
        <s v="중장비(중량물)작업(차량하역운반기계 사용)"/>
        <s v="중장비(중량물)작업(차량계건설기계 사용)"/>
        <s v="중장비(중량물)작업(압입 및 광관로/굴착)"/>
        <s v="밀폐공간 작업(깊이 2.5m 이상 맨홀)"/>
        <s v="밀폐공간 작업(터널/지하철 등 미 환기시설 대상)"/>
        <s v="전기작업(7,000V 초과 특고압선 2.5m 이내)"/>
        <s v="전기작업(고압전기1000V 이상 활선)"/>
        <s v="화기/가스 작업(고압/가스용접/폭발,인화,산화성 물질)"/>
        <s v="화기/가스 작업(Co2 소화설비 설치 및 해체)"/>
        <s v="도로(변) 작업(80km/h 이상 도로변)"/>
        <s v="도로(변) 작업(왕복4차선 이상 도로내 맨홀 출/입)"/>
        <s v="도로(변) 작업(광케이블 교량첨가)"/>
        <s v="도로(변) 작업(지하도로, 교량 및 지하철/터널)"/>
        <s v="도로(변) 작업(왕복4차선 이상 횡단 조가선 신설/철거)"/>
        <s v="전기작업(사옥/중/통/집/기지국의 배/분전반)"/>
        <s v="고소 작업(3.5m 이상 고소차 활용 불가)"/>
        <s v="추락/낙하 위험 ANT 최적화(장비교체 포함)"/>
        <s v="고소차 활용 작업(3.5m 이상)"/>
        <s v="S등급 외 밀폐공간 작업(맨홀/공동구 등)"/>
        <s v="외부 토치 작업(광케이블)"/>
        <s v="활선 저압 전원 작업(1,000V이하)"/>
        <s v="옥상/옥탑 작업(추락위험)"/>
        <s v="사다리 작업(3.5m이하)"/>
        <s v="협소 공간 작업(작업공간 부족)"/>
        <s v="공사장 작업(신규택지 등)"/>
        <s v="전원 인입 작업(발전차, 정류기, 축전지)"/>
        <s v="이동기지국 설치"/>
        <s v="전주 하단 작업(IP/강관주/철탑 등)"/>
        <s v="중량물 취급 작업(인력 이용)"/>
        <s v="고소차 미활용 포설/철거작업(광케이블)"/>
        <s v="전송 현행화 작업(광케이블 등)"/>
        <s v="비 활선 저압 전원 작업(1,000V이하)"/>
        <s v="ANT 최적화 작업(추락위험 없음)"/>
        <s v="옥상/옥탑 작업(추락위험 없음)"/>
        <s v="일반 실내 작업(집/중/통, 국사)"/>
        <s v="진입로 위험 작업(도보/등산로/도서)"/>
        <s v="품질 측정 작업"/>
        <s v="시설물 점검 작업"/>
        <s v="현황 조사 작업"/>
        <s v="Para./PKG 작업"/>
        <s v="주문/결재 IT 시스템 구축"/>
        <s v="전기차충전기 유지보수"/>
        <s v="전기차충전기 구축"/>
        <s v="캡스홈 설치"/>
        <s v="지하철 지상파DMB 유지보수"/>
      </sharedItems>
    </cacheField>
    <cacheField name="작업_x000a_등급" numFmtId="0">
      <sharedItems/>
    </cacheField>
    <cacheField name="재해유형" numFmtId="0">
      <sharedItems/>
    </cacheField>
    <cacheField name="세부 위험요인" numFmtId="0">
      <sharedItems count="229">
        <s v="인력 고소작업 시 추락 위험"/>
        <s v="고소차 외부 충돌에 의한 위험"/>
        <s v="안전벨트 미착용 및 안전고리 미체결로 추락 위험"/>
        <s v="고소차 상부 작업자 안전고리 미체결로 추락 위험"/>
        <s v="자재 인양줄 결속상태의 불량으로 작업자 추락"/>
        <s v="강풍에 의한 작업자 추락"/>
        <s v="주변 재재에 걸려 넘어질 위험"/>
        <s v="작업시 근로자 넘어짐에 따른 부상"/>
        <s v="기존 시설물에 부딪히거나 걸려 넘어짐"/>
        <s v="자재 인양줄 결속상태의 불량으로 하단 작업자 깔림"/>
        <s v="고소차량등 전도에 의한 위험"/>
        <s v="자재 인양중 흔들림에 의한 작업자와 부딪힘"/>
        <s v="현장에서 자재 조립에의한 배임/찔림"/>
        <s v="승주 시 누전에 의한 감전 사고"/>
        <s v="작업중 외부 차량과 고소차 충돌 위험"/>
        <s v="작업 반경내 외부인 출입으로 사고 위험"/>
        <s v="철자재 조립시 손끼임 부상 위험"/>
        <s v="작업도구(몽키,토크렌치등)떨어트림, 공구 부딪힘(얼굴등)"/>
        <s v="고온에 의한 열사병 위험"/>
        <s v="추위에 의한 동상 등 위험"/>
        <s v="장비 점검 시 벌쏘일 위험"/>
        <s v="고소작업 시 추락 위험"/>
        <s v="급전선 인양/포설 시 근로자 추락위험"/>
        <s v="돌출물에 의해 부딪힘"/>
        <s v="공동구 작업 중 돌출물에 의한 충돌 위험"/>
        <s v="비계 작업 시 추락 위험"/>
        <s v="비계 이동 시 추락 위험"/>
        <s v="작업자 실수에 의한 배임/찔림"/>
        <s v="공동구 케이블트레이 누설 전류에 의한 감전 사고 발생"/>
        <s v="드릴작업 시 분진등 흩날림에 의한 위험"/>
        <s v="비계 넘어질 위험"/>
        <s v="비계 상단 작업시 떨어질 위험"/>
        <s v="고소차 상부 작업자 추락 위험"/>
        <s v="장비 반입/반출 시 근로자 추락위험"/>
        <s v="작업도구(전동드릴 등), 공구떨어트림, 공구 부딪힘(얼굴등)"/>
        <s v="하역운반 장치 사용 시 자재 낙하에 의한 작업자 협착 위험"/>
        <s v="강풍으로 붐대 꺽임, 비틀림 발생"/>
        <s v="장비 작업 반경 내 작업자 또는 보행자 충돌/협착 위험"/>
        <s v="장비 도로 점유 중 운행 차량과 추돌 위험"/>
        <s v="장비(크레인) 사용 중 차량 전도 위험"/>
        <s v="크레인 자재 적재불량 및 과적재로 운반중 낙하 위험"/>
        <s v="작업자 안전고리 미체결로 추락 위험"/>
        <s v="작업자간 소통 오류에 따른 재해발생 위험"/>
        <s v="옥상으로 중량물 운반시 끼임 사고 위험(크레인)"/>
        <s v="옥상으로 중량물 운반시 낙하 발생 위험(크레인)"/>
        <s v="중량물 인양 작업시 로프 불량에 의한 낙하 위험(크레인)"/>
        <s v="크레인 운전자 및 작업지휘자간 신호 불일치로 충돌 발생 위험"/>
        <s v="3m 이내 외부 고압이상 근처 작업으로 인한 감전 위험"/>
        <s v="크레인 작업시 지반 안정성 미확보로 인한 전복 발생 위험"/>
        <s v="지게차 하역운반 장치 사용 시 자재 낙하 위험"/>
        <s v="중량물 운반시 끼임 사고 위험"/>
        <s v="자재 적재불량 및 과적재로 운반중 낙하 위험"/>
        <s v="지게차 자재 적재불량 및 과적재로 운반중 낙하 위험"/>
        <s v="3m 이내 고압이상 근처 작업으로 인한 감전 위험"/>
        <s v="작업차량 상/하차시 중장비 사용 및 고장 따른 위험"/>
        <s v="작업차량 주차시 사고위험"/>
        <s v="외부 고압이상 근처 작업으로 인한 감전 위험"/>
        <s v="작업차량 상/하차시 중량물에 따른 부상위험"/>
        <s v="자재 상/하차시 작업시 근로자 차량에서 추락위험"/>
        <s v="차량 중량물 추락으로 협착/찍힘"/>
        <s v="차량 중량물 과적 및 적재상태 불량에 따른 위험"/>
        <s v="주행 차량에 의한 작업자 충돌 위험"/>
        <s v="경사구간 작업시 차량미끌림으로 인한 충돌 위험"/>
        <s v="시민등 작업구간내 출입으로 인한 충돌 위험"/>
        <s v="작업자 흙더미에 깔릴 위험"/>
        <s v="작업자 굴착기 등에 부딪힐 위험"/>
        <s v="지반 침하 등 중장비 넘어짐에 작업자 협착 위험"/>
        <s v="시민등 작업구간내 출입으로 떨어질 위험"/>
        <s v="도로변 고소차 주정차 시 충돌 위험"/>
        <s v="맨홀작업전 작업장 주변 교통사고 발생"/>
        <s v="맨홀 덮개 개/폐시 덮개에 의한 협착위험"/>
        <s v="맨홀 덮개 개방 시 작업자 및 보행자 떨어짐"/>
        <s v="무리한 작업으로 인한 근골격게 질환 발생"/>
        <s v="배수시 처리 불량(동절기 결빙)으로 인한 교통 사고 발생"/>
        <s v="밀폐공간 작업 시 질식 위험"/>
        <s v="어두운 공동구 작업 중 돌출물에 의한 충돌 위험"/>
        <s v="전원케이블/배관 인양/포설 시 근로자 추락위험"/>
        <s v="전원케이블/배관 작업시 드릴작업으로 분진/파쇄석 위험"/>
        <s v="전원케이블/배관 포설, 포박작업시 손베임 발생"/>
        <s v="작업 공구떨어트림, 공구 부딪힘(얼굴등)"/>
        <s v="전원함 누전으로 인한 감전 발생 위험"/>
        <s v="활선 작업으로 인한 감전 위험"/>
        <s v="AC 분전반(전원함) 내 부스바 인출 시 쇼트 발생"/>
        <s v="차단기교체시 전원인가된 전원선으로 인한 감전상황 발생"/>
        <s v="유류 및 부동액 사용 중 노출, 유증기 흡입 위험"/>
        <s v="메인 분전함 전원선 연결시 감전 위험"/>
        <s v="배전반 작업 시 보호구 미착용에 의한 감전 발생 위험"/>
        <s v="높은 곳의 전기 트레이 설치시 균형 유지 불량"/>
        <s v="전기 트레이 절단시 비산 분진"/>
        <s v="전기 그라인더, 해머드릴 사용시 근골격계질환 발생 위험"/>
        <s v="작업시 잔류 전원으로 인한 감전 발생 위험"/>
        <s v="사다리,고소작업차 승주 시 추락 위험"/>
        <s v="장비 주변 활선으로 인한 감전 위험"/>
        <s v="시설물 누전으로 인한 감전 위험"/>
        <s v="쇼트에 의한 감전 및 스파크 위험"/>
        <s v="용접 아르곤가스 누출로 인한 폭발위험성"/>
        <s v="용접기 공구의 노후 및 고장(오작동)으로 인한 화재발생"/>
        <s v="전기 용접작업시 용접가스 흡입으로 인한 호흡계 질환"/>
        <s v="그라인더공구 사용시 작업자의 부주의로 베임 사고 발생"/>
        <s v="밴드쏘 사용 중 날카로운 면에 의한 절단 및 베임 사고 발생"/>
        <s v="페인트 도료 사용시 피부접촉으로 인한 피부질환 발생"/>
        <s v="샌딩 작업 시 작업자의 분진 흡입으로 인한 호흡계질환 발행"/>
        <s v="커터칼, 막헤라 사용 작업시 베임 위험"/>
        <s v="인화성 물질 신너,유성 페인트 사용시 화재 위험"/>
        <s v="인화성 도료 주변에서의 화기작업으로 인한 화재발생"/>
        <s v="탁상용 연삭기 사용 시 손가락 끼임위험"/>
        <s v="냉각수배관 철거 시 분진 및 인화성 물질에의한 화재"/>
        <s v="고속절단기 사용시 근로자 절단, 베임 위험"/>
        <s v="용접용기(LPG, 산소, 아세틸렌) 의 누출사고 위험"/>
        <s v="핸드그라인더 놓침으로 인한 사고 발생 위험"/>
        <s v="에폭시 공사시 MSDS 교육 미준수로 인 질병 발생 위험"/>
        <s v="용접작업시 불티 비산에 의한 화재 발생 위험"/>
        <s v="용접작업시 보호구 미착용으로 인한 화상 위험"/>
        <s v="소화설비 누출로 인한 호흡곤란"/>
        <s v="작업자 실수에 의한 Co2 누출"/>
        <s v="소화 용기 쓰러짐에 의한 깔림 또는 끼임"/>
        <s v="소화설비 누출로 인한 폭발위험성"/>
        <s v="자재 하강 중 하부 작업자 낙하물에 의한 충돌 위험"/>
        <s v="안전시설물 미설치로 인한 충돌 위험"/>
        <s v="주행 차량에 의한 차량 충돌 및 이로 인한 작업차 추락"/>
        <s v="개인보호구 미착용/불량 및 안전고리 미체결로 인한 추락"/>
        <s v="전선 접촉 또는 누설 전류에 의한 감전"/>
        <s v="장시간 작업에 따른 하절기 열사병 및 동절기 동상 발생"/>
        <s v="점검시 주행 차량에 의한 작업자 충돌 위험"/>
        <s v="점검시 넘어짐에 따른 부상"/>
        <s v="도로변 안전시설물 설치 및 해체 시 주행차량과 추돌 위험"/>
        <s v="작업차량 아웃트리거 설치 불량에 따른 차량 전복 위험"/>
        <s v="경사지 주차시 브레이크 미체결로 인한 충돌 위험"/>
        <s v="작업 차량 아웃트리거 설치 불량으로 인한 차량 전도"/>
        <s v="작업자 Bucket 외부 무리한 작업 중 추락 위험"/>
        <s v="드릴작업 중 교량 콘크리트 부산물 등에 의한 충격 발생"/>
        <s v="작업시 주행 차량에 의한 작업자 충돌 위험"/>
        <s v="작업 차량에 의한 보행자 충돌 위험"/>
        <s v="작업 공간 미확보로 주행차량 및 보행자 추돌위험"/>
        <s v="고소차 버킷 탑승 후 이동시 추락 위험"/>
        <s v="횡단 조가선 신설/철거시 케이블에 위한 차량 충돌 위험"/>
        <s v="접속부 스파크에 의한 안면 화상 위험"/>
        <s v="직접 승주에 따른 추락 위험"/>
        <s v="작업 발판 및 안전고리가 없어 추락 위험"/>
        <s v="안전고리 미 체결에 따른 추락 위험"/>
        <s v="시설물에 부딪힘"/>
        <s v="도로변 작업 시 주행차량과 추돌 위험"/>
        <s v="경사구간 이동시 미끌림으로 인한 넘어질 위험"/>
        <s v="장비 설치/점검 시 벌쏘일 위험"/>
        <s v="설치/점검, 이동시 뱀에 물릴 위험"/>
        <s v="장비 건물 외부로 돌출로 인한 작업자 추락 위험"/>
        <s v="삼각지붕 등 이동 시 추락 위험"/>
        <s v="경사면 지붕 이동 시 미끄러짐에의한 넘어짐"/>
        <s v="장비점검 시 주변 시설물에 부딪힘"/>
        <s v="건물 외벽 장비 점검 시 떨어질 위험"/>
        <s v="삼각지붕 이동 시 수평생명줄이 없어 추락 위험"/>
        <s v="토치 작업 시 화재 위험"/>
        <s v="토치 작업 시 주변 수목에 의한 화재 위험"/>
        <s v="옥탑 승주 시 고정사다리에서 떨어질 위험"/>
        <s v="난간이 없는 옥탑끝에서 작업 시 추락 위험"/>
        <s v="난간 밖으로 돌출된 장비 점검시 추락 위험"/>
        <s v="이동형 사다리 이동시 미끄러짐"/>
        <s v="이동형 사다리 승주 시 사다리 미끄러짐에의한 떨어짐"/>
        <s v="이동형 사다리 전도로 떨어질 위험"/>
        <s v="사다리 작업시 추락 위험"/>
        <s v="사다리 승주시 미끄러짐"/>
        <s v="사다리 전도로 인한 추락 위험"/>
        <s v="사다리에서 무리한 작업으로 떨어질 위험"/>
        <s v="사다리 승주시 주변 시설물에 부딪힘"/>
        <s v="주변 시설물에 걸려 넘어짐"/>
        <s v="좁은 공간 이동 시 장비등에 끼임"/>
        <s v="무리한 작업으로 인한 근골격계 질환 발생"/>
        <s v="낙하물에 의한 부딪힘"/>
        <s v="결상 오류에의한 화재 위험"/>
        <s v="도로변 주정차 시 충돌 위험"/>
        <s v="작업자 실수에 의한 전해액 누출"/>
        <s v="ANT 등 추락으로 협착/찍힘"/>
        <s v="자재 하강 중 하부 작업자 낙하물에 의한 깔림 위험"/>
        <s v="중량물 추락으로 협착/찍힘"/>
        <s v="중량물 무리한 이동에 따른 근골격계 질환"/>
        <s v="광케이블 방차에 협착/찍힘"/>
        <s v="맨홀내 떨어질 위험"/>
        <s v="주변 돌출물에 의한 넘어짐"/>
        <s v="지선에 걸려 넘어짐"/>
        <s v="장비등 작업자 실수에 의한 떨어짐으로 발 부상 위험"/>
        <s v="트레이 위 작업시 떨어짐"/>
        <s v="장비위 작업 시 떨어짐"/>
        <s v="도보 이동 시 도출물에 의한 넘어짐"/>
        <s v="돌출물 및 수목에의한 넘어짐"/>
        <s v="등산로 이동시 벌쏘일 위험"/>
        <s v="등산로 등 이동시 뱀에 물릴 위험"/>
        <s v="경사지 이동시 미끄러짐 위험"/>
        <s v="수목 등에 배임, 찔릴 위험"/>
        <s v="차량 충돌"/>
        <s v="측정기 확인 등 부주의로 교통 사고"/>
        <s v="측정기 케이블 누전 등 화재 위험"/>
        <s v="도보 측정시 수목에 결려 넘어질 위험"/>
        <s v="계단 등 이동시 미끄러짐"/>
        <s v="점검, 이동시 뱀에 물릴 위험"/>
        <s v="실내 작업 시 돌출물에 발 찔림 위험"/>
        <s v="도출물에 의한 넘어짐"/>
        <s v="현황파악 중 벌쏘일 위험"/>
        <s v="야산 등 외부장비 조사중 뱀에 물릴 위험"/>
        <s v="이동중 지선등에 걸려 넘어질 위험"/>
        <s v="무리한 키보드 반복 작업으로 근골격계 질환 발생"/>
        <s v="반복 작업으로 인한 손목 질환 발생"/>
        <s v="모니터 장시간 주시로 인한 시력 저하"/>
        <s v="반복작업으로 인한 건강/심리상태 저하"/>
        <s v="태블릿/거치대/프린터/거치대 시공 시 손베임,긁힘 발생"/>
        <s v="구조물에 의한 부딪힘/찍힘, 걸려넘어짐 위험"/>
        <s v="사다리 작업시 떨어짐 위험"/>
        <s v="사다리 작업 중 전도에 의한 안전고리 미체결로 추락 위험"/>
        <s v="사다리 승강시 미끄러짐에 의한 작업자 추락위험"/>
        <s v="협소한 작업공간에 따른 충돌위험"/>
        <s v="분진 비산 먼지에 의한 눈/호흡기 장애 위험"/>
        <s v="MSDS 위험 취급 위험(스티커 제거 스프레이)"/>
        <s v="어두운곳 작업 시 시야 미 확보에 따른 부딪힘/찍힘 위험"/>
        <s v="자제 운반시 작업자 놓침으로 굴러 추돌위험"/>
        <s v="자제 운반시 떨어진 자제에 의한 2차 사고 발생"/>
        <s v="전동 드라이버 사용시 회전말림 발생 위험"/>
        <s v="장치 접촉시 누전에 따른 감전"/>
        <s v="Door 개폐시 전선접촉부(단자) 노출에 의한 감전"/>
        <s v="장치 주변 이동시 케이블에 발걸임"/>
        <s v="작업시 유니트 및 장치 모서리에 따른 상해"/>
        <s v="작업순서 미준수 및 볼트조임 등의 불량으로 화재위험"/>
        <s v="장치 개방시 내부 열에 의한 안면부 화상"/>
        <s v="HOOK Meter 측정시 절연케이블 측정이외 측정시 감전위험"/>
        <s v="사다리 전도로 인한 낙상위험"/>
        <s v="분전반 및 정류기 AC전원 입전 작업으로 작업자 감전 위험"/>
        <s v="이동중 미끄러짐으로 인한 골절"/>
        <s v="사다리작업 중 추락에 의한 인체손상"/>
        <s v="장비 청소 시 미세먼지 발생"/>
        <s v="지하철 모터카 이동에 의한 근로자와 부딪힘 위험"/>
        <s v="장비 출력부 더미작업 중 선로 추락"/>
      </sharedItems>
    </cacheField>
    <cacheField name="위험_x000a_등급" numFmtId="0">
      <sharedItems/>
    </cacheField>
    <cacheField name="위험성 감소 대책" numFmtId="0">
      <sharedItems/>
    </cacheField>
    <cacheField name="위험_x000a_등급2"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장정국님(Jungkuk, Jang)/Enterprise서비스지원팀" refreshedDate="45775.686006481483" createdVersion="8" refreshedVersion="8" minRefreshableVersion="3" recordCount="1190" xr:uid="{45D95E8F-73E0-458E-A77A-333B9FA9BFF8}">
  <cacheSource type="worksheet">
    <worksheetSource ref="A3:Q1193" sheet="이노테크_위험성평가분석표"/>
  </cacheSource>
  <cacheFields count="17">
    <cacheField name="위험성평가_x000a_순번" numFmtId="0">
      <sharedItems containsSemiMixedTypes="0" containsString="0" containsNumber="1" containsInteger="1" minValue="3001" maxValue="4671"/>
    </cacheField>
    <cacheField name="영역" numFmtId="0">
      <sharedItems count="2">
        <s v="전송장비 구축"/>
        <s v="Core망 케이블공사"/>
      </sharedItems>
    </cacheField>
    <cacheField name="대분류" numFmtId="0">
      <sharedItems containsBlank="1" count="6">
        <s v="기초환경공사"/>
        <s v="Infra설비"/>
        <s v="전송장비"/>
        <s v="마이크로웨이브_x000a_(GPS 안테나 포함)"/>
        <m/>
        <s v="지역 추가 공종"/>
      </sharedItems>
    </cacheField>
    <cacheField name="중분류" numFmtId="0">
      <sharedItems containsBlank="1" count="7">
        <s v="실내"/>
        <s v="나대지"/>
        <s v="옥상"/>
        <s v="옥탑"/>
        <s v="전주"/>
        <s v="철탑"/>
        <m/>
      </sharedItems>
    </cacheField>
    <cacheField name="소분류(작업내용)" numFmtId="0">
      <sharedItems containsBlank="1" count="42">
        <s v="작업전 점검(근로자 실수)"/>
        <s v="작업전 점검(기후)"/>
        <s v="밀폐공간 작업"/>
        <s v="작업전 점검(통로 확보)"/>
        <s v="작업전 점검(작업 시간)"/>
        <s v="작업전 점검(조명)"/>
        <s v="작업전 점검(유해 위험 물질)"/>
        <s v="추락 방지"/>
        <s v="안전구역 확보"/>
        <s v="자재 상/하차"/>
        <s v="자재 운반(인력운반)"/>
        <s v="이동형비계 조립/해체/사용"/>
        <s v="마킹 및 드릴링"/>
        <s v="철가류 재단 및 설치/철거"/>
        <s v="레벨링"/>
        <s v="정리 및 철수"/>
        <s v="랙 설치/철거"/>
        <s v="장비 설치/철거(셀프/모듈)"/>
        <s v="축전지 설치/철거"/>
        <s v="케이블 설치/철거(전원/접지)"/>
        <s v="장비 시험"/>
        <s v="전력선 감전"/>
        <s v="이동식크레인"/>
        <s v="자재 운반(인력운반)-옥탑/전주/철탑"/>
        <s v="케이블 설치/철거(통신용)"/>
        <s v="자재 운반(인력운반)-전주/철탑"/>
        <s v="고소차"/>
        <s v="전용함 설치/철거"/>
        <s v="안테나 설치/철거"/>
        <s v="CP주 건립(자재 운반(장비운반))"/>
        <s v="CP주 건립(CP주 건립)"/>
        <s v="CP주 건립(접지공사)"/>
        <s v="철탑 건립자재 운반(상하역작업))"/>
        <s v="철탑 건립이동식크레인)"/>
        <s v="철탑 건립자재 운반(이동))"/>
        <s v="철탑 건립강관주 기초작업)"/>
        <s v="철탑 건립강관주 건립)"/>
        <s v="철탑 건립접지공사)"/>
        <s v="철탑 건립전원공사)"/>
        <m/>
        <s v="분전반,배전반 작업"/>
        <s v="이중마루 작업"/>
      </sharedItems>
    </cacheField>
    <cacheField name="위험 분류" numFmtId="0">
      <sharedItems containsBlank="1" count="6">
        <s v="5. 작업특성 요인"/>
        <s v="6. 작업환경 요인"/>
        <s v="3. 화학(물질)적 요인"/>
        <s v="1. 기계/설비적 요인"/>
        <s v="2. 전기적 요인"/>
        <m/>
      </sharedItems>
    </cacheField>
    <cacheField name="위험 세부분류" numFmtId="0">
      <sharedItems containsBlank="1" count="23">
        <s v="5.4 근로자 실수(휴먼에러)"/>
        <s v="6.1 기후/고온/한랭"/>
        <s v="5.6 질식위험·산소결핍"/>
        <s v="6.3 공간 및 이동통로"/>
        <s v="6.5 작업시간"/>
        <s v="6.2 조명"/>
        <s v="3.8 화재/폭발 위험"/>
        <s v="1.6 추락위험 부분(개구부등)"/>
        <s v="1.3 기계(설비)의 낙하, 전복, 붕괴,전도 위험"/>
        <s v="5.9 불안정한 작업자세"/>
        <s v="1.1 협착위험 부분(감김,끼임)"/>
        <s v="1.4 충돌위험"/>
        <s v="5.7 중량물 취급작업"/>
        <s v="1.5 넘어짐(미끄러짐,걸림,헛디딤)"/>
        <s v="5.10 작업(조작)도구"/>
        <s v="2.1 감전(안전전압초과)"/>
        <s v="1.2 위험한 표면(절단,베임,긁힘)"/>
        <s v="3.5 고체(분진)"/>
        <s v="6.6 조직 안전문화"/>
        <s v="6.8 작업(조작) 도구"/>
        <s v="5.5 저압 또는 고압상태"/>
        <m/>
        <s v="1.4 충동위험"/>
      </sharedItems>
    </cacheField>
    <cacheField name="위험요인_x000a_(Risk 정량화 도출)" numFmtId="0">
      <sharedItems containsBlank="1" count="169">
        <s v="o 작업자(근로자)의 이상행동 및 실수"/>
        <s v="o 야간 작업 이동시 졸음 및 집중력 저하로 인한 사고 발생"/>
        <s v="o 장시간 여름철 고온,겨울철 한랭"/>
        <s v="o 지하실,창문이 없는 공간 등 질식,산소결핍"/>
        <s v="o 작업장 통로 미확보로 인한 작업자,보행자 충돌,넘어짐"/>
        <s v="o 장시간 작업 및 야간작업에 의한 건강장애"/>
        <s v="o 작업장 조명의 어두움으로 인한 충돌,넘어짐"/>
        <s v="o 작업장 주변 유해,위험,인화물질로 인한 화재,폭발"/>
        <s v="o 사다리를 작업발판으로 밟고 작업시 추락"/>
        <s v="o 작업장에 작업발판/안전난간 미시설 국소의 작업자 추락"/>
        <s v="o 안전그네(안전대)와 생명줄(구명줄)간 미연결로 인한 작업자 추락"/>
        <s v="o 작업장 하부로 자재,공구 낙하,비례에 의한 하부 작업자,보행자 맞음"/>
        <s v="o 불안정한 작업 자세 및 중량물(5Kg이상) 이동에 의한 근골격계 질환발생"/>
        <s v="o 작업차량 주차불량에 따른 사고"/>
        <s v="o 주행 차량에 의한 작업자 충돌"/>
        <s v="o 자재 추락으로 인한 깔림"/>
        <s v="o 작업차량 상/하차시 중장비 사용 및 고장 따른 위험"/>
        <s v="o 자재 상/하차시 작업시 근로자 차량에서 추락위험"/>
        <s v="o 차량 중량물 과적 및 적재상태 불량에 따른 위험 "/>
        <s v="o 전방 시야미확보로 인한 충돌"/>
        <s v="o 운반중 결속상태가 불량한 자재 낙하"/>
        <s v="o 운반시 미끄러짐으로 인한 넘어짐,낙상(계단 포함)"/>
        <s v="o 자재운반 중 시민 충돌위험"/>
        <s v="o 자재 인양줄 결속상태의 불량으로 인한 낙하 및 비래"/>
        <s v="o 자재운반 중 기존 시설물(E/V, 출입문 등)과 부딪힘으로 인한 부상"/>
        <s v="o 비탈길, 낭떠러지 이동 시 실족에 의한 작업자 추락위험"/>
        <s v="o 바위나 계단등에 발이 걸려 넘어지면서 장비에 협착사고 위험"/>
        <s v="o 주변 자재, 공구 등에 의한 넘어짐"/>
        <s v="o 잘못된 비계 시설로 인한 붕괴에 의한 작업자 깔림"/>
        <s v="o 비계에 작업자 상하차시 추락"/>
        <s v="o 비계위에서 작업시 작업자 추락"/>
        <s v="o 비계의 넘어짐에 의한 전도 및 추락"/>
        <s v="o 드릴링 작업시 물체 분진/비산으로 인한 부상"/>
        <s v="o 전동공구 누전으로 인한 감전"/>
        <s v="o 공구,전동공구(전동드릴,핸드그라인더 등) 사용 중 오작동/날 접촉에 의한 절단"/>
        <s v="o 그라인딩 작업시 물체 비산 및 소음으로 인한 부상"/>
        <s v="o 전동공구(핸드그라인더 등)으로 절단 작업시 불꽃 튐으로 화재 발생"/>
        <s v="o 공구를 사용하여 자재 조립시에 손가락 등 끼임"/>
        <s v="o 자재의 낙하,비례에 의한 작업자 맞음,깔림"/>
        <s v="o 작업 종료 후 정리 정돈 미흡으로 인한 차량 및 보행자 충돌, 민원 발생"/>
        <s v="o 부정확하게 시설된 시설물 전도,붕괴에 의한 주변인 맞음,깔림"/>
        <s v="o 랙 시설중 전도에 의한 깔림"/>
        <s v="o 불량 전동기구로 인한 감전,적합하지 않은 공구를 사용으로 인한 상해"/>
        <s v="o 작업장 주변 적치물,도구,장비 자재 등으로 인한 넘어짐"/>
        <s v="o 공구를 사용하여 장비설치/철거시에 상해(끼임,낙하,부딪힘 등)"/>
        <s v="o 장비 실장시 중량물(5Kg이상) 낙하로 인한 깔림"/>
        <s v="o 축전지의 낙하에 의한 작업자 깔림,맞음"/>
        <s v="o 트레이 작업 시 누전에 의한 감전위험"/>
        <s v="o 전원작업 시 작업자 감전 위험"/>
        <s v="o 케이블에 걸려 넘어짐"/>
        <s v="o 절단기,압착기 사용으로 인한 손가락  절단,베임 사고"/>
        <s v="o 전원선 절연불량,고정 미흡으로 흔들려 Short로 인한 감전"/>
        <s v="o 케이블 설치/철거시 자재,공구 낙하 위험"/>
        <s v="o 기존 시설물(전원, 광케이블 등)에 의한 위험"/>
        <s v="o 허가 되지 않은 전원 작업자 전원 ON/OFF시 감전"/>
        <s v="o 전원작업 시 작업자 전원 ON/OFF시 감전"/>
        <s v="o DC전원 오접속으로 인한 Short/감전"/>
        <s v="o 구조물에 의한 부딪힘/찍힘/넘어짐"/>
        <s v="o 눈/비/바람 등에 노출 작업"/>
        <s v="o 주변 전력선/고압선에 의한 감전"/>
        <s v="o 크레인 사용시 부적격자 운행,정기 검사 미실시에 따른 오작동 및 장비고장"/>
        <s v="o 고소 작업에 의한 작업자 추락"/>
        <s v="o 크레인 아웃트리거,버켓,붐대,와이어,슬링밸트 등 불량에 의한 전도,낙하"/>
        <s v="o 작업계획 수립 없는 작업으로 낙하,충돌"/>
        <s v="o 작업 반경내 전력선 통과에 따른 감전"/>
        <s v="o 건물외벽 부착설비(간판,전등 등)접촉에 따른 충돌"/>
        <s v="o 연약하거나 기울어진 지반,아웃트리거 고정불량에 의한 크레인 전도"/>
        <s v="o 크레인 전방작업에 의한 전도,적재물 붕괴,적재물 이탈에 따른 낙하,떨어짐"/>
        <s v="o 과적재에 따른 붐 하강에 따른 낙하,떨어짐"/>
        <s v="o 인양물을 끌거나 밀어내는 등 불안전취급에 따른 충돌,끼임"/>
        <s v="o 강풍,우천,폭설 등으로 인한 사고"/>
        <s v="o 신호수 및 관리감독자 현장 이탈시 주변작업자에 인양물 충돌"/>
        <s v="o 작업자 탑승후 차량이동 인양에 의한 전도,추락,충돌,끼임"/>
        <s v="o 운반시 미끄러짐으로 인한 추락,낙상(계단 포함)"/>
        <s v="o 작업자 사다리 이용 이동시 사다리에서 추락"/>
        <s v="o 자재,공구 등을 운반시 작업자,자재,공구의 낙하"/>
        <s v="o 옥외형 후렉시블 단말처리로 인한 손가락  절단,베임,긁힘"/>
        <s v="o 자재,공구 운반용 호이스트,도르레,장비,케이블 불량 및 노후화에 의한 낙하,비례"/>
        <s v="o 고소차 사용시 부적격자 운행,정기 검사 미실시에 따른 오작동 및 장비고장"/>
        <s v="o 고소차 아웃트리거,버켓,붐대,와이어,슬링밸트 등 불량에 의한 전도,낙하"/>
        <s v="o 건물외벽 부착설비(간판,전등 등)접촉에 따른 낙하,충돌"/>
        <s v="o 연약하거나 기울어진 지반,아웃트리거 고정불량에 의한 고소차 전도"/>
        <s v="o 버켓 유압커플러 연결핀 미 체결로 인한 낙하사고위험"/>
        <s v="o 고소차 전방작업에 의한 전도,적재물 붕괴,적재물 이탈에 따른 끼임,낙하,충돌,떨어짐"/>
        <s v="o 과적재에 따른 붐 하강에 따른 낙하,충돌,떨어짐"/>
        <s v="o 인양물을 끌거나 밀어내는 등 불안전취급에 따른 충돌"/>
        <s v="o 작업자 탑승후 차량이동 인양에 의한 전도,추락,충돌"/>
        <s v="o 고소차 상부 작업자 안전고리 미체결로 추락 위험"/>
        <s v="o 안테나 결속상태 불량으로 인한 자재/공구 낙하,비례"/>
        <s v="o 달비계 사용 승탑/승주시 작업자 떨어짐"/>
        <s v="o 자재 인양줄 결속상태의 불량으로 인한 낙하,비례"/>
        <s v="o 장비(사다리차, 스카이차, 고소차 등) 사용 중 차량 전도 위험"/>
        <s v="o 장비 작업 반경 내 작업자 또는 보행자 충돌/협착 위험"/>
        <s v="o 장비 도로 점유 중 운행 차량과 추돌 위험"/>
        <s v="o 장비(사다리차, 스카이차, 고소차 등) 자재 적재불량 및 과적재로 운반중 낙하 위험"/>
        <s v="o 강풍으로 사다리차 붐대 꺽임, 비틀림 발생"/>
        <s v="o 작업자간 소통 오류에 따른 재해발생 위험"/>
        <s v="o 지반 침하에 따른 중장비 전도"/>
        <s v="o 전주 건식시 중장비 작업 중 교통사고/작업자 안전사고 유발"/>
        <s v="o 기존 시설물(상수도, 전선관 등) 접촉에 의한 위험"/>
        <s v="o 고압선 근처 작업시 작업 부주의에 의한 감전"/>
        <s v="o CP/IP주 전도위험"/>
        <s v="o 접지선 인양/포설 시 근로자 추락위험"/>
        <s v="o 접지선 커팅/압착 Tool에 근로자 손베임/끼임 위험"/>
        <s v="o 작업도구(몽키,토크렌치등)에 따른 끼임,공구떨어트림, 공구 부딪힘(얼굴등)"/>
        <s v="o 옥상작업시 근로자 넘어짐에 따른 부상"/>
        <s v="o 사다리 전도로 인한 낙상위험"/>
        <s v="o 작업 시 작업자/주변 부상위험"/>
        <s v="o 지하 터파기 중 기존 시설물(상수도, 전선관 등) 접촉에 의한 위험"/>
        <s v="o 전원접지 시 작업자 감전 위험"/>
        <s v="o 작업차량 주차시 사고위험"/>
        <s v="o 작업차량 상/하차시 중량물에 따른 부상위험"/>
        <s v="o 차량 중량물 추락으로 협착/찍힘"/>
        <s v="o 주행 차량에 의한 작업자 충돌 위험"/>
        <s v="o 차량 운행 중 위험"/>
        <s v="o 차량 도선 이동 시 위험"/>
        <s v="o 토사 붕괴로 인한 매몰 위험"/>
        <s v="o 철근 자재 운반시 근골격계 위험"/>
        <s v="o 기초 철근 조립 작업자 이동중 미끄러짐 사고 발생"/>
        <s v="o 철자재 가공장비(핸드그라인더 등) 사용 중 신체 상해 위험"/>
        <s v="o 거푸집 설치/철거시 붕괴 위험"/>
        <s v="o 크레인 사용 시 로프 파단으로 인한 사고위험"/>
        <s v="o 정격하중을 초과하는 자재 인양시 붐대 꺾임으로 인한 사고 위험"/>
        <s v="o 상부 작업 중 자재, 공구 낙하 위험"/>
        <s v="o 강관주 단부 조립 시 작업자 추락이나, 손가락 협착위험"/>
        <s v="o 강풍으로 크레인 붐대 꺽임, 비틀림 발생"/>
        <s v="o 전원선 인양/포설 시 근로자 추락위험"/>
        <s v="o 전원선 커팅/압착 Tool에 근로자 손베임/끼임 위험"/>
        <s v="o 작업순서 미준수 및 볼트조임 등의 불량으로 화재위험"/>
        <s v="o 트렌치 덮개 개폐시 손가락 끼임/협착 위험"/>
        <s v="o 자재 운반중 출입문에 부딪침 위험"/>
        <s v="o 중량물 운반시 작업자의 허리 부상 위험"/>
        <s v="o 작업중 옥탑에서 추락위험"/>
        <s v="o 옥탑 고정사다리 이용시 추락위험"/>
        <m/>
        <s v="o 안전용품(안전모, 안전화, 안전대, 각반, 장갑 등) 불량으로 인한 사고"/>
        <s v="o 건강상태(건강상태,기저질환,체온,기침 등) 이상으로 인한 사고"/>
        <s v="o 주/야간 작업 이동시 졸음 및 집중력 저하로 인한 사고 발생"/>
        <s v="o 지하실,창문이 없는 공간,EPS,TPS실등 창문이 없는 공간 등 질식,산소결핍"/>
        <s v="o 분전반/배전반 전원케이블 포설 및 입전시 노출감전부 접촉으로 인한 지락 및 감전사고"/>
        <s v="o 절연용 보호구(절연용 장갑, 안전모 등) 미착용으로 누전에 의한 작업자 감전 위험"/>
        <s v="o 작업전 전원을 차단하지 않고 작업을 하여 감전 위험"/>
        <s v="o 분전함 내 이물질이 쌓여 누전되면서 감전 위험"/>
        <s v="o 잘못된 배선으로 인한 Short로 인한 작업자 감전"/>
        <s v="o A형 사다리 설치 시 사다리 불량으로 인한 사다리 전도 발생"/>
        <s v="o A형 사다리 승강시 디딤대 미끄러움으로 추락 발생"/>
        <s v="o A형 사다리 승강시 떨림에 의한 사다리 전도 발생"/>
        <s v="o 자재운반 중 작업자,보행자 충돌위험"/>
        <s v="o 비탈길, 개구부 이동 시 실족에 의한 작업자 추락위험"/>
        <s v="o 자재 및 장비운반 중 기존 시설물(이중마루) 파손 되어 개구부 생성으로 인한 위험"/>
        <s v="o 바위나 계단등에 발이 걸려 넘어지면서 장비에 깔림/협착사고 위험"/>
        <s v="o 회전체 공구류 사용으로 인한 손, 옷 등 감기는 사고 발생"/>
        <s v="o 협소공간 작업 시 신체 끼임 위험"/>
        <s v="o 공구를 사용하여 자재 조립/해체 시에 손가락 등 끼임"/>
        <s v="o 철 구조물 작업으로 손과 발에 베임,끼임 등 부상이 발생"/>
        <s v="o 상부 레벨 확인 시 부주의로 인한 충돌"/>
        <s v="o 랙 시설중 미끄럼짐,전도에 의한 깔림,협착 발생"/>
        <s v="o 축전지간 결선 및 전원케이블 연결 작업 시 작업자 감전 위험"/>
        <s v="o 장비 실장시 중량물(5Kg이상) 낙하로 인한 상해"/>
        <s v="o 이중마루 덮개 개폐시 손가락 끼임/협착, 이중마루 낙하에 의한 위험"/>
        <s v="o 이중마루 덮개 개폐시 개구부 추락 사고"/>
        <s v="o open한 이중마루 보관시 발걸림 및 미끄러짐"/>
        <s v="o 이중마루 덮개 운반시 미끄러짐으로 인한 넘어짐"/>
        <s v="o 이중마루 내 트레이 부분 누전에 의한 감전위험"/>
        <s v="o 이중마루 주변 쫄대에 의한 부상(찔림/베임/맞음 등)"/>
        <s v="o 작업 종료 후 정리 정돈 미흡으로 인한 작업자/차량/보행자 충돌"/>
        <s v="o 부정확하게 시설된 시설물 전도, 붕괴에 의한 주변인 맞음, 깔림"/>
        <s v="o UPS용 분전반/배전반/AC콘센트 전원케이블 포설 및 입전시 노출감전부 접촉으로 인한 지락 및 감전사고"/>
        <s v="o 옥외형 후렉시블 단말처리로 인한 손가락  절단,베임,긁힘,찔림"/>
      </sharedItems>
    </cacheField>
    <cacheField name="가능성_x000a_(①빈도)" numFmtId="0">
      <sharedItems containsString="0" containsBlank="1" containsNumber="1" containsInteger="1" minValue="0" maxValue="4"/>
    </cacheField>
    <cacheField name="중대성_x000a_(②강도) " numFmtId="0">
      <sharedItems containsString="0" containsBlank="1" containsNumber="1" containsInteger="1" minValue="1" maxValue="4"/>
    </cacheField>
    <cacheField name="위험성_x000a_③=(① x ②)" numFmtId="0">
      <sharedItems containsSemiMixedTypes="0" containsString="0" containsNumber="1" containsInteger="1" minValue="0" maxValue="16"/>
    </cacheField>
    <cacheField name="위험성 감소대책" numFmtId="0">
      <sharedItems containsBlank="1" longText="1"/>
    </cacheField>
    <cacheField name="가능성_x000a_(④빈도)" numFmtId="0">
      <sharedItems containsString="0" containsBlank="1" containsNumber="1" containsInteger="1" minValue="-1" maxValue="3"/>
    </cacheField>
    <cacheField name="중대성_x000a_(⑤강도) " numFmtId="0">
      <sharedItems containsString="0" containsBlank="1" containsNumber="1" containsInteger="1" minValue="1" maxValue="4"/>
    </cacheField>
    <cacheField name="위험성_x000a_⑥=(④ x ⑤)" numFmtId="0">
      <sharedItems containsMixedTypes="1" containsNumber="1" containsInteger="1" minValue="-3" maxValue="9"/>
    </cacheField>
    <cacheField name="개선 완료일" numFmtId="0">
      <sharedItems containsNonDate="0" containsDate="1" containsString="0" containsBlank="1" minDate="2023-02-20T00:00:00" maxDate="2023-02-21T00:00:00"/>
    </cacheField>
    <cacheField name="개선 담당자" numFmtId="0">
      <sharedItems containsBlank="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장정국님(Jungkuk, Jang)/Enterprise서비스지원팀" refreshedDate="45775.704177083331" createdVersion="8" refreshedVersion="8" minRefreshableVersion="3" recordCount="1636" xr:uid="{83359498-7624-47F5-8509-4961614E007C}">
  <cacheSource type="worksheet">
    <worksheetSource ref="A2:O1638" sheet="SKTNS_최초위험성평가 위험요인 및 안전보건대책"/>
  </cacheSource>
  <cacheFields count="15">
    <cacheField name="순번" numFmtId="49">
      <sharedItems/>
    </cacheField>
    <cacheField name="사업구분" numFmtId="0">
      <sharedItems count="2">
        <s v="유선"/>
        <s v="무선"/>
      </sharedItems>
    </cacheField>
    <cacheField name="대분류" numFmtId="0">
      <sharedItems count="14">
        <s v="광관로 공사"/>
        <s v="광케이블포설/철거"/>
        <s v="광케이블 접속"/>
        <s v="기타"/>
        <s v="기지국"/>
        <s v="광중계기"/>
        <s v="인빌딩"/>
        <s v="RF중계기"/>
        <s v="지하철"/>
        <s v="철도터널"/>
        <s v="도로터널"/>
        <s v="CP/IP주 건립"/>
        <s v="철탑/강관주 건립"/>
        <s v="철탑/강관주 철거"/>
      </sharedItems>
    </cacheField>
    <cacheField name="중분류" numFmtId="0">
      <sharedItems count="19">
        <s v="굴착"/>
        <s v="압입"/>
        <s v="기타"/>
        <s v="옥상"/>
        <s v="옥탑"/>
        <s v="터널"/>
        <s v="전주"/>
        <s v="지중"/>
        <s v="건물 구내"/>
        <s v="교량첨가"/>
        <s v="실내"/>
        <s v="실외"/>
        <s v="철탑/강관주"/>
        <s v="CP/IP주"/>
        <s v="인빌딩"/>
        <s v="통신실"/>
        <s v="대합실"/>
        <s v="승강장"/>
        <s v="철탑/강관주/CP주/IP주"/>
      </sharedItems>
    </cacheField>
    <cacheField name="단위공종" numFmtId="0">
      <sharedItems count="40">
        <s v="도로 및 콘크리트 컷팅"/>
        <s v="되메우기"/>
        <s v="포장 및 복구"/>
        <s v="관포설"/>
        <s v="작업 안전구역 설정"/>
        <s v="맨홀설치"/>
        <s v="터파기"/>
        <s v="포장 본 복구 및 도색"/>
        <s v="기타"/>
        <s v="압입장비 설치"/>
        <s v="압입확공 및 관매설"/>
        <s v="케이블 포설/철거"/>
        <s v="자재상/하차"/>
        <s v="전주건식"/>
        <s v="밴드 및 조가선설치/철거"/>
        <s v="맨홀 덮개 개폐"/>
        <s v="가스농도 측정 및 배수"/>
        <s v="접속 및 성단"/>
        <s v="자재운반(상하역작업)"/>
        <s v="기초철가(장비받침대, 안테나가대, 케이블랙, 덕트 등)"/>
        <s v="장비설치"/>
        <s v="공중선주(벽부폴, 모노폴, 원폴 등)"/>
        <s v="OJC 케이블공사"/>
        <s v="장비시험"/>
        <s v="자재운반(인력운반)"/>
        <s v="안테나 시설공사(GPS 포함)"/>
        <s v="자재운반(장비운반)"/>
        <s v="철거작업"/>
        <s v="환경공사"/>
        <s v="칸막이 공사"/>
        <s v="정류기설치공사"/>
        <s v="전원공사"/>
        <s v="접지공사"/>
        <s v="급전선 공사"/>
        <s v="축전지설치공사"/>
        <s v="자재운반(이동)"/>
        <s v="가림막 공사"/>
        <s v="CP주 건립"/>
        <s v="강관주 건립"/>
        <s v="강관주 기초작업"/>
      </sharedItems>
    </cacheField>
    <cacheField name="위험분류" numFmtId="0">
      <sharedItems/>
    </cacheField>
    <cacheField name="위험세부 분류" numFmtId="0">
      <sharedItems/>
    </cacheField>
    <cacheField name="위험요인_x000a_(Risk 정량화 도출)" numFmtId="0">
      <sharedItems/>
    </cacheField>
    <cacheField name="전-가능성" numFmtId="3">
      <sharedItems containsSemiMixedTypes="0" containsString="0" containsNumber="1" containsInteger="1" minValue="0" maxValue="4"/>
    </cacheField>
    <cacheField name="전-중대성" numFmtId="3">
      <sharedItems containsSemiMixedTypes="0" containsString="0" containsNumber="1" containsInteger="1" minValue="0" maxValue="4"/>
    </cacheField>
    <cacheField name="전-위험성" numFmtId="3">
      <sharedItems containsSemiMixedTypes="0" containsString="0" containsNumber="1" containsInteger="1" minValue="0" maxValue="16"/>
    </cacheField>
    <cacheField name="안전보건대책_x000a_(개선방안)" numFmtId="0">
      <sharedItems longText="1"/>
    </cacheField>
    <cacheField name="후-가능성" numFmtId="3">
      <sharedItems containsSemiMixedTypes="0" containsString="0" containsNumber="1" containsInteger="1" minValue="0" maxValue="3"/>
    </cacheField>
    <cacheField name="후-중대성" numFmtId="3">
      <sharedItems containsSemiMixedTypes="0" containsString="0" containsNumber="1" containsInteger="1" minValue="0" maxValue="4"/>
    </cacheField>
    <cacheField name="후-위험성" numFmtId="3">
      <sharedItems containsSemiMixedTypes="0" containsString="0" containsNumber="1" containsInteger="1" minValue="0" maxValue="6"/>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장정국님(Jungkuk, Jang)/Enterprise서비스지원팀" refreshedDate="45775.73655011574" createdVersion="8" refreshedVersion="8" minRefreshableVersion="3" recordCount="585" xr:uid="{D5BBA0E5-910F-4542-99AC-86C18DFD5145}">
  <cacheSource type="worksheet">
    <worksheetSource ref="A2:L587" sheet="SKONS_위험성평가_Infra설비담당"/>
  </cacheSource>
  <cacheFields count="12">
    <cacheField name="No" numFmtId="0">
      <sharedItems containsSemiMixedTypes="0" containsString="0" containsNumber="1" containsInteger="1" minValue="1" maxValue="585"/>
    </cacheField>
    <cacheField name="구분" numFmtId="0">
      <sharedItems count="2">
        <s v="BP"/>
        <s v="SKO"/>
      </sharedItems>
    </cacheField>
    <cacheField name="구분2" numFmtId="0">
      <sharedItems count="2">
        <s v="도급사업"/>
        <s v="전력유지보수"/>
      </sharedItems>
    </cacheField>
    <cacheField name="대분류" numFmtId="0">
      <sharedItems count="2">
        <s v="통합국/사옥"/>
        <s v="사옥"/>
      </sharedItems>
    </cacheField>
    <cacheField name="중분류" numFmtId="0">
      <sharedItems count="2">
        <s v="실외/실내"/>
        <s v="실내"/>
      </sharedItems>
    </cacheField>
    <cacheField name="소분류_x000a_(작업 기준)" numFmtId="0">
      <sharedItems count="30">
        <s v="고소작업(건물 외벽 작업), 비계 작업, 달비계 작업"/>
        <s v="중장비(중량물)작업(양중기 등 장비 사용)_크레인 등"/>
        <s v="중장비(중량물)작업(차량하역운반기계 사용)_지게차/스카이차/고소작업대 등"/>
        <s v="중장비(중량물)작업(차량계건설기계 사용)_굴착기/불도저/롤러/로더/펌프카 등"/>
        <s v="전기작업(7,000V 초과 특고압선 2.5m 이내)"/>
        <s v="전기작업(고압전기1000V 이상 활선)"/>
        <s v="화기/가스 작업(고압/가스용접/폭발,인화,산화성 물질)"/>
        <s v="화기/가스 작업(Co2 소화설비 설치 및 해체)"/>
        <s v="전기작업(사옥/중/통/집/기지국의 배/분전반)"/>
        <s v="밀폐공간 작업"/>
        <s v="고소 작업(3.5m 이상 고소차 활용 불가)"/>
        <s v="고소차 활용 작업(3.5m 이상)"/>
        <s v="활선 저압 전원 작업(1,000V이하)"/>
        <s v="옥상/옥탑 작업(추락위험)"/>
        <s v="사다리 작업(3.5m이하)"/>
        <s v="협소 공간 작업(작업공간 부족)"/>
        <s v="전원 인입 작업(발전차, 정류기, 축전지)"/>
        <s v="중량물 취급 작업(인력 이용)"/>
        <s v="비 활선 저압 전원 작업(1,000V이하)"/>
        <s v="옥상/옥탑 작업(추락위험 없음)"/>
        <s v="일반 실내 작업(집/중/통, 국사)"/>
        <s v="냉동기 세관작업"/>
        <s v="시설물 점검 작업"/>
        <s v="현황 조사 작업"/>
        <s v="Para./PKG 작업"/>
        <s v="통합국/사옥 작업"/>
        <s v="사옥 작업"/>
        <s v="혹한기 기간 작업"/>
        <s v="혹서기 기간 작업"/>
        <s v="사무작업"/>
      </sharedItems>
    </cacheField>
    <cacheField name="작업_x000a_등급" numFmtId="0">
      <sharedItems/>
    </cacheField>
    <cacheField name="재해유형" numFmtId="0">
      <sharedItems/>
    </cacheField>
    <cacheField name="세부 위험요인" numFmtId="0">
      <sharedItems count="259">
        <s v="고소작업 시 안전벨트 미착용 및 안전고리 미체결로 추락 위험"/>
        <s v="급전선 인양/포설 시 근로자 추락위험"/>
        <s v="작업 반경내 외부인 출입으로 사고 위험"/>
        <s v="강풍에 의한 작업자 추락"/>
        <s v="기존 시설물에 부딪히거나 걸려 넘어짐"/>
        <s v="자재 인양중 흔들림에 의한 작업자와 부딪힘"/>
        <s v="돌출물에 의해 부딪힘"/>
        <s v="공동구 작업 중 돌출물에 의한 충돌 위험"/>
        <s v="자재 인양줄 결속상태의 불량으로 작업자 추락"/>
        <s v="안전벨트 미착용 및 안전고리 미체결로 추락 위험"/>
        <s v="고온에 의한 열사병 위험"/>
        <s v="비계 작업 시 추락 위험"/>
        <s v="비계 이동 시 추락 위험"/>
        <s v="추위에 의한 동상 등 위험"/>
        <s v="작업자 실수에 의한 배임/찔림"/>
        <s v="비계상에 자재를 과적재하여 비계가 하중을 견디지 못하고 붕괴"/>
        <s v="작업발판 설치상태 불량 및 정리정돈 부재로 인해 넘어짐"/>
        <s v="비계 설치/해체 작업 중 추락"/>
        <s v="작업 구간 하부에서 근로자 작업 중 물체 낙하"/>
        <s v="설치작업 중 이동간 추락위험"/>
        <s v="작업발판 설치 불량으로 인한 근로자 전도, 추락위험"/>
        <s v="비계에 벽이음 미설치로 작업 중 비계 붕괴"/>
        <s v="비계 위 근로자가 안전대 미착용으로 인한 추락위험"/>
        <s v="작업지휘자 미선임 및 근로자 단독으로 작업중 추락위험"/>
        <s v="안전모, 안전대 등 개인보호구 미착용"/>
        <s v="달비계 작업 시 근로자 추락위험_고리(Anchor), 안전대, 카라비너, 샤클 등 파손"/>
        <s v="달비계 작업 시 근로자 추락위험_로프 파손"/>
        <s v="달비계 작업 시 근로자 추락위험_작업대 파손"/>
        <s v="달비계 작업 시 근로자 추락위험_로프 내리기 작업"/>
        <s v="달비계 작업 시 근로자 추락위험_로프 결속작업"/>
        <s v="달비계 작업 시 근로자 추락위험_로프의 보호"/>
        <s v="달비계 작업 시 근로자 추락위험_달비계에 탑승 및 작업"/>
        <s v="장비 반입/반출 시 근로자 추락위험"/>
        <s v="작업도구(전동드릴 등), 공구떨어트림, 공구 부딪힘(얼굴등)"/>
        <s v="작업시 근로자 넘어짐에 따른 부상"/>
        <s v="하역운반 장치 사용 시 자재 낙하에 의한 작업자 협착 위험"/>
        <s v="강풍으로 붐대 꺽임, 비틀림 발생"/>
        <s v="장비 작업 반경 내 작업자 또는 보행자 충돌/협착 위험"/>
        <s v="장비 도로 점유 중 운행 차량과 추돌 위험"/>
        <s v="장비(크레인) 사용 중 차량 전도 위험"/>
        <s v="크레인 자재 적재불량 및 과적재로 운반중 낙하 위험"/>
        <s v="작업자 안전고리 미체결로 추락 위험"/>
        <s v="작업자간 소통 오류에 따른 재해발생 위험"/>
        <s v="옥상으로 중량물 운반시 끼임 사고 위험(크레인)"/>
        <s v="중량물 인양 작업시 로프 불량에 의한 낙하 위험(크레인)"/>
        <s v="크레인 운전자 및 작업지휘자간 신호 불일치로 충돌 발생 위험"/>
        <s v="3m 이내 외부 고압이상 근처 작업으로 인한 감전 위험"/>
        <s v="크레인 작업시 지반 안정성 미확보로 인한 전복 발생 위험"/>
        <s v="중량물과 함께 탑승한 작업자가 균형을 잃고 떨어짐"/>
        <s v="인양 중인 중량물이 떨어져 아래에 있던 작업자가 맞음"/>
        <s v="인양작업 중인 크레인이 전복 되면서 주변 작업자가 깔림"/>
        <s v="선회부 볼트 일부 파단, 붐 파단으로 크레인이 넘어짐"/>
        <s v="지게차 하역운반 장치 사용 시 자재 낙하 위험"/>
        <s v="중량물 운반시 끼임 사고 위험"/>
        <s v="후진하는 지게차에 부딪힘"/>
        <s v="좁은 경사로(램프)를 후진으로 내려오던 중 전복되어 깔림"/>
        <s v="지반 침하로 운행 중인 지게차가 경사면으로 굴러떨어짐"/>
        <s v="지게차에 물건을 옮기던 중 넘어지는 지게차에 깔림"/>
        <s v="포크에 탑승하여 고소작업 중이던 작업자 떨어짐"/>
        <s v="지게차 포크에 슬링벨트를 걸어 운반하던 화물이 떨어져 맞음"/>
        <s v="과적으로 인해 중심을 잃고 넘어진 지게차에 운전원 깔림"/>
        <s v="지게차로 운반 중인 화물이 옆으로 넘어지며 인근 작업자 맞음"/>
        <s v="무자격자가 방치된 지게차를 임의운행하던 중 작업자 부딪힘"/>
        <s v="자재 적재불량 및 과적재로 운반중 낙하 위험"/>
        <s v="지게차 자재 적재불량 및 과적재로 운반중 낙하 위험"/>
        <s v="충전전로 인근 및 3m 이내 고압이상 근처 작업으로 인한 감전 위험"/>
        <s v="작업차량 상/하차시 중장비 사용 및 고장 따른 위험"/>
        <s v="시저형 고소작업대 추락위험"/>
        <s v="작업자가 균형을 잃고 떨어짐"/>
        <s v="작업자가 건물로 이동중 떨어짐"/>
        <s v="허용 작업반경 초과 작업 중 붐 파단으로 작업대와 함께 떨어짐"/>
        <s v="경사면에 설치한 고소작업대가 넘어지면서 작업자가 깔림"/>
        <s v="고소작업대 이동 중 작업자 떨어짐"/>
        <s v="고소작업대와 보 사이에 끼임"/>
        <s v="작업대 밟고 도장 중 떨어짐"/>
        <s v="작업차량 주차시 사고위험"/>
        <s v="외부 고압이상 근처 작업으로 인한 감전 위험"/>
        <s v="작업차량 상/하차시 중량물에 따른 부상위험"/>
        <s v="자재 상/하차시 작업시 근로자 차량에서 추락위험"/>
        <s v="차량 중량물 추락으로 협착/찍힘"/>
        <s v="차량 중량물 과적 및 적재상태 불량에 따른 위험 "/>
        <s v="주행 차량에 의한 작업자 충돌 위험"/>
        <s v="경사구간 작업시 차량미끌림으로 인한 충돌 위험"/>
        <s v="시민등 작업구간내 출입으로 인한 충돌 위험"/>
        <s v="작업자 흙더미에 깔릴 위험"/>
        <s v="작업자 굴착기 등에 부딪힐 위험"/>
        <s v="지반 침하 등 중장비 넘어짐에 작업자 협착 위험"/>
        <s v="시민등 작업구간내 출입으로 인한 충돌/떨어짐 위험"/>
        <s v="버킷, 압쇄기 등 버킷, 압쇄기 등 작업장치에 맞음"/>
        <s v="후진하는 굴착기에 부딪힘"/>
        <s v="벽 등 구조물과 굴착기 사이에 작업자 끼임"/>
        <s v="넘어진 굴착기에 운전원 깔림"/>
        <s v="넘어진 굴착기에 작업자 깔림"/>
        <s v="사면·암반 등 굴착면 붕괴로 매몰"/>
        <s v="버킷에 탑승한 작업자 떨어짐"/>
        <s v="인양 중 중량물이 떨어져 맞음"/>
        <s v="운전자 이탈 등의 사유로 급속 전진하는 롤러 드럼에 작업자 깔림"/>
        <s v="후진하는 롤러에 작업자 부딪힘"/>
        <s v="정차한 건설기계(롤러)가 갑자기 움직이면서 인근 작업자 부딪힘"/>
        <s v="후진하는 롤러와 상부 지장물(교각) 사이에 작업자 끼임"/>
        <s v="롤러 운행 중 지반이 불안정하여 단부 아래로 롤러와 함께 떨어짐"/>
        <s v="작업 중인 로더의 버킷에 맞음"/>
        <s v="벌목된 나무가 로더에 걸리면서 로더 운전석으로 떨어져 맞음"/>
        <s v="버킷 내부 토사물 제거작업 중 로더에 부딪힘, 후진하는 로더에 부딪힘"/>
        <s v="포크에 탑승한 작업자 떨어짐"/>
        <s v="과적으로 인해 중심을 잃고 넘어진 로더에 운전원 깔림"/>
        <s v="로더를 사용해 흙막이 가시설 해체 중 인양하던 H빔이 떨어져 맞음"/>
        <s v="과도한 중량물 취급으로 스키드 로더가 앞으로 넘어져 깔림"/>
        <s v="로더 위에서 도어 조작 중 암과 안전바 사이에 끼임"/>
        <s v="요동치는 호스에 근로자 맞음"/>
        <s v="호스를 잡고 있던 근로자가 단부에서 떨어짐"/>
        <s v="파손되어 떨어진 붐대에 맞음"/>
        <s v="아웃트리거 파단으로 넘어지는 펌프카(또는 붐대)에 깔림"/>
        <s v="지반 침하로 넘어지는 펌프카(또는 붐대)에 깔림"/>
        <s v="전원케이블/배관 인양/포설 시 근로자 추락위험"/>
        <s v="전원케이블/배관 작업시 드릴작업으로 분진/파쇄석 위험"/>
        <s v="전원케이블/배관 포설, 포박작업시 손베임 발생"/>
        <s v="작업 공구떨어트림, 공구 부딪힘(얼굴등)"/>
        <s v="전원함 누전으로 인한 감전 발생 위험"/>
        <s v="활선 작업으로 인한 감전 위험"/>
        <s v="AC 분전반(전원함) 내 부스바 인출 시 쇼트 발생"/>
        <s v="차단기교체시 전원인가된 전원선으로 인한 감전상황 발생"/>
        <s v="유류 및 부동액 사용 중 노출, 유증기 흡입 위험"/>
        <s v="메인 분전함 전원선 연결시 감전 위험"/>
        <s v="배전반 작업 시 보호구 미착용에 의한 감전 발생 위험"/>
        <s v="높은 곳의 전기 트레이 설치시 균형 유지 불량"/>
        <s v="전기 트레이 절단시 비산 분진"/>
        <s v="전기 그라인더, 해머드릴 사용시 근골격계질환 발생 위험"/>
        <s v="작업시 잔류 전원으로 인한 감전 발생 위험"/>
        <s v="사다리,고소작업차  승주 시 추락 위험"/>
        <s v="장비 주변 활선으로 인한 감전 위험"/>
        <s v="시설물 누전으로 인한 감전 위험"/>
        <s v="쇼트에 의한 감전 및 스파크 위험"/>
        <s v="용접 아르곤가스 누출로 인한 폭발위험성"/>
        <s v="용접기 공구의 노후 및 고장(오작동)으로 인한 화재발생"/>
        <s v="전기 용접작업시 용접가스 흡입으로 인한 호흡계 질환"/>
        <s v="그라인더공구 사용시 작업자의 부주의로 베임 사고 발생"/>
        <s v="밴드쏘 사용 중 날카로운 면에 의한 절단 및 베임 사고 발생"/>
        <s v="페인트 도료 사용시 피부접촉으로 인한 피부질환 발생"/>
        <s v="샌딩 작업 시 작업자의 분진 흡입으로 인한 호흡계질환 발행"/>
        <s v="커터칼, 막헤라 사용 작업시 베임 위험"/>
        <s v="인화성 물질 신너,유성 페인트 사용시 화재 위험"/>
        <s v="인화성 도료 주변에서의 화기작업으로 인한 화재발생"/>
        <s v="탁상용 연삭기 사용 시 손가락 끼임위험"/>
        <s v="냉각수배관 철거 시 분진 및 인화성 물질에의한 화재 "/>
        <s v="고속절단기 사용시 근로자 절단, 베임 위험"/>
        <s v="용접용기(LPG, 산소, 아세틸렌) 의 누출사고 위험"/>
        <s v="핸드그라인더 놓침으로 인한 사고 발생 위험"/>
        <s v="에폭시 공사시 MSDS 교육 미준수로 인 질병 발생 위험"/>
        <s v="용접작업시 불티 비산에 의한 화재 발생 위험"/>
        <s v="용접작업시 보호구 미착용으로 인한 화상 위험"/>
        <s v="소화설비 누출로 인한 호흡곤란"/>
        <s v="작업자 실수에 의한 Co2 누출"/>
        <s v="소화 용기 쓰러짐에 의한 깔림 또는 끼임"/>
        <s v="소화설비 누출로 인한 폭발위험성"/>
        <s v="밀폐공간 작업 시 질식 위험"/>
        <s v="무리한 작업으로 인한 근골격게 질환 발생"/>
        <s v="자재 하강 중 하부 작업자 낙하물에 의한 충돌 위험"/>
        <s v="사다리,고소작업차 승주 시 추락 위험"/>
        <s v="접속부 스파크에 의한 안면 화상 위험"/>
        <s v="도로변 고소차 주정차 시 충돌 위험"/>
        <s v="맨홀작업전 작업장 주변 교통사고 발생"/>
        <s v="맨홀 덮개 개/폐시 덮개에 의한 협착위험"/>
        <s v="맨홀 덮개 개방 시 작업자 및 보행자 떨어짐"/>
        <s v="배수시 처리 불량(동절기 결빙)으로 인한 교통 사고 발생"/>
        <s v="공동구 케이블트레이 누설 전류에 의한 감전 사고 발생"/>
        <s v="어두운 공동구 작업 중 돌출물에 의한 충돌 위험"/>
        <s v="직접 승주에 따른 추락 위험"/>
        <s v="작업 발판 및 안전고리가 없어 추락 위험"/>
        <s v="안전고리 미 체결에 따른 추락 위험"/>
        <s v="시설물에 부딪힘, 돌출물에 의해 부딪힘"/>
        <s v="도로변 작업 시 주행차량과 추돌 위험"/>
        <s v="경사구간 이동시 미끌림으로 인한 넘어질 위험"/>
        <s v="장비 설치/점검 시 벌쏘일 위험"/>
        <s v="설치/점검, 이동시 뱀에 물릴 위험"/>
        <s v="전선 접촉 또는 누설 전류에 의한 감전"/>
        <s v="안전시설물 미설치로 인한 충돌 위험"/>
        <s v="고소작업대 추락위험"/>
        <s v="주행 차량에 의한 차량 충돌 및 이로 인한 작업차 추락"/>
        <s v="개인보호구 미착용/불량 및 안전고리 미체결로 인한 추락"/>
        <s v="3m 이내 고압이상 근처 작업으로 인한 감전 위험"/>
        <s v="장시간 작업에 따른 하절기 열사병 및 동절기 동상 발생"/>
        <s v="점검시 주행 차량에 의한 작업자 충돌 위험"/>
        <s v="점검시 넘어짐에 따른 부상"/>
        <s v="옥탑 승주 시 고정사다리에서 떨어질 위험"/>
        <s v="난간이 없는 옥탑끝에서 작업 시 추락 위험"/>
        <s v="난간 밖으로 돌출된 장비 점검시 추락 위험"/>
        <s v="돌출물/시설물에 부딪힘"/>
        <s v="이동형 사다리 이동시 미끄러짐"/>
        <s v="이동형 사다리 승주 시 사다리 미끄러짐에의한 떨어짐"/>
        <s v="이동형 사다리 전도로 떨어질 위험"/>
        <s v="사다리 작업시 추락 위험"/>
        <s v="사다리 승주시 미끄러짐"/>
        <s v="사다리 전도로 인한 추락 위험"/>
        <s v="사다리에서 무리한 작업으로 떨어질 위험"/>
        <s v="사다리 승주시 주변 시설물에 부딪힘"/>
        <s v="주변 시설물에 걸려 넘어짐"/>
        <s v="좁은 공간 이동 시 장비등에 끼임"/>
        <s v="결상 오류에의한 화재 위험"/>
        <s v="무리한 작업으로 인한 근골격계 질환 발생"/>
        <s v="도로변 주정차 시 충돌 위험"/>
        <s v="작업자 실수에 의한 전해액 누출"/>
        <s v="자재 하강 중 하부 작업자 낙하물에 의한 깔림 위험"/>
        <s v="자재운반 중 구성원/작업자/시민 충돌위험"/>
        <s v="이동식 카트 적재 운반시 결속상태 불량으로 낙하"/>
        <s v="자재 인양줄 결속상태의 불량으로 인한 낙하 및 비래"/>
        <s v="자재운반 중 전방 시야 미확보로 인한 추돌"/>
        <s v="자재운반 중 기존 시설물(E/V, 출입문 등)과 부딪힘으로 인한 부상"/>
        <s v="자재운반 중 미끄러짐으로 인한 낙상(계단 포함)"/>
        <s v="비탈길, 낭떠러지 이동 시 실족에 의한 작업자 추락위험"/>
        <s v="바위나 계단등에 발이 걸려 넘어지면서 장비에 협착사고 위험"/>
        <s v="중량물 추락으로 협착/찍힘"/>
        <s v="중량물 무리한 이동에 따른 근골격계  질환"/>
        <s v="작업자 부주의에 의한 사고"/>
        <s v="불안정한 화물 적재로 전도 위험"/>
        <s v="적재된 화물 하역시 부딛힘, 깔림, 손끼임 위험"/>
        <s v="적재된 화물이 쏟아져 맞음"/>
        <s v="적재함 상부 하역 작업 중 중심을 잃고 바닥으로 떨어짐"/>
        <s v="화물의 하중 과다로 인한 근골격계 질환 위험"/>
        <s v="장애물에 걸려 넘어짐"/>
        <s v="시야확보 불량에 의한 충돌 위험"/>
        <s v="축전지 등 하역 시 발화 위험"/>
        <s v="유류, 하론 등 위험 물질 취급 위험"/>
        <s v="드릴작업 시 분진등 흩날림에 의한 위험"/>
        <s v="주변 돌출물에 의한 넘어짐"/>
        <s v="지선에 걸려 넘어짐"/>
        <s v="주변 재재에 걸려 넘어질 위험"/>
        <s v="장비등 작업자 실수에 의한 떨어짐으로 발 부상 위험"/>
        <s v="절단기, 그라인더 사용시 근로자 절단, 베임 위험"/>
        <s v="목재 절단 작업 등으로 인한 분진/먼지 발생"/>
        <s v="시설물에 부딪힘"/>
        <s v="트레이 위 작업시 떨어짐"/>
        <s v="장비위 작업 시 떨어짐"/>
        <s v="발전기 작업/점검 시 청각손실"/>
        <s v="세관시 사용되는 세관수의 바닥 흐름으로 미끄러짐"/>
        <s v="세관시 냉동기 냉수 및 냉각수 배관과 냉동기 모서리 부딛힘"/>
        <s v="전동 브러쉬 사용시 손가락 끼임"/>
        <s v="핸드그라인더 사용시 신체 일부 베임"/>
        <s v="수실커버 탈 부착시 중량물에 의한 충돌 발생 위험"/>
        <s v="세관기에 사용 미숙으로 인한  충돌위험"/>
        <s v="사다리 아웃트리거 미설치시 고소작업시 몸균형 상실로 추락위험"/>
        <s v="작업자 정리정돈 미실시로 인한 전도 위험"/>
        <s v="유해위험물질 경고표지 미부착하여 근로자 위험성 인지 미흡으로 건강장해 위험"/>
        <s v="장비 점검 시 벌쏘일 위험"/>
        <s v="점검, 이동시 뱀에 물릴 위험"/>
        <s v="실내 작업 시 돌출물에 발 찔림 위험 "/>
        <s v="도출물에 의한 넘어짐"/>
        <s v="현황파악 중 벌쏘일 위험"/>
        <s v="야산 등 외부장비 조사중 뱀에 물릴 위험"/>
        <s v="이동중 지선등에 걸려 넘어질 위험"/>
        <s v="무리한 키보드 반복 작업으로 근골격계 질환 발생"/>
        <s v="반복 작업으로 인한 손목 질환 발생"/>
        <s v="모니터 장시간 주시로 인한 시력 저하"/>
        <s v="반복작업으로 인한 건강/심리상태 저하"/>
        <s v="돌출물/시설물에 의한 걸림/넘어짐"/>
        <s v="작업 중 시설물 및 위험물과 충돌/부딪힘 위험"/>
        <s v="사옥작업 중 감전/넘어짐/깔림/절단 등에 의한 중대재해 발생"/>
        <s v="혹한기 한파에 의한 한랭질환 발생"/>
        <s v="혹서기 폭염에 의한 온열질환 발생"/>
      </sharedItems>
    </cacheField>
    <cacheField name="위험_x000a_등급" numFmtId="0">
      <sharedItems/>
    </cacheField>
    <cacheField name="위험성 감소 대책" numFmtId="0">
      <sharedItems longText="1"/>
    </cacheField>
    <cacheField name="위험_x000a_등급2"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6">
  <r>
    <x v="0"/>
    <x v="0"/>
    <x v="0"/>
    <s v="최초 승주자 수직생명줄 설치(안전고리체결), 승주 시 추락방지대 체결"/>
  </r>
  <r>
    <x v="0"/>
    <x v="0"/>
    <x v="1"/>
    <s v="최초 승주자 수직생명줄 설치(안전고리체결), 승주 시 추락방지대 체결"/>
  </r>
  <r>
    <x v="0"/>
    <x v="0"/>
    <x v="2"/>
    <s v="인양로프 결속 시 매듭 결속상태 확인, 하부 통행자 통제선 구축/라바콘 설치 등"/>
  </r>
  <r>
    <x v="0"/>
    <x v="0"/>
    <x v="3"/>
    <s v="논슬립안전화, 미끄럼방지 스프레이 등 실족방지, 안전화바닥 이물질 제거 및 사다리 답단 물기제거"/>
  </r>
  <r>
    <x v="0"/>
    <x v="1"/>
    <x v="4"/>
    <s v="안전로프 규격 및 노후상태 확인, 이중안전로프 설치"/>
  </r>
  <r>
    <x v="0"/>
    <x v="1"/>
    <x v="5"/>
    <s v="안전로프 규격 및 노후상태 확인, 이중안전로프 설치"/>
  </r>
  <r>
    <x v="0"/>
    <x v="1"/>
    <x v="6"/>
    <s v="안전고리 이중체결로 추락위험 방지"/>
  </r>
  <r>
    <x v="0"/>
    <x v="2"/>
    <x v="7"/>
    <s v="생명줄 설치, 이중안전고리 체결"/>
  </r>
  <r>
    <x v="0"/>
    <x v="2"/>
    <x v="8"/>
    <s v="사다리 벌어짐 방지조치 실시, 사다리 상부 걸림쇠 파손 방지 위해 A형 사다리 일자로 펴서 사용 금지, 사다리 전도방지대(라인마킹) 실시"/>
  </r>
  <r>
    <x v="0"/>
    <x v="2"/>
    <x v="9"/>
    <s v="사다리 승강 전 이물질 및 물기 제거 후 작업"/>
  </r>
  <r>
    <x v="0"/>
    <x v="3"/>
    <x v="10"/>
    <s v="공도구 사용 시 점검필증부착여부 확인, 사용 전 피복상태 등 확인 후 사용"/>
  </r>
  <r>
    <x v="0"/>
    <x v="3"/>
    <x v="11"/>
    <s v="사다리 작업 시 2인 1조로 하단고정작업 실시, 월1회 이상 사다리 점검 후 필증부착확인, 사다리 최상단부 작업금지(현장점검, 교육실시)"/>
  </r>
  <r>
    <x v="0"/>
    <x v="3"/>
    <x v="12"/>
    <s v="공도구 사용 시 점검필증부착여부 확인, 사용 전 피복상태 등 확인 후 사용"/>
  </r>
  <r>
    <x v="1"/>
    <x v="4"/>
    <x v="13"/>
    <s v="하부 통행자 통제선 구축 / 칼라콘 설치, 중량물 인양 시 주변 작업금지(상하작업 금지)"/>
  </r>
  <r>
    <x v="1"/>
    <x v="4"/>
    <x v="14"/>
    <s v="보행자, 차량출입 통제를 위한 신호수 배치"/>
  </r>
  <r>
    <x v="1"/>
    <x v="4"/>
    <x v="15"/>
    <s v="장비 사용 시 승인된 규격과 용도에 맞게 사용"/>
  </r>
  <r>
    <x v="1"/>
    <x v="5"/>
    <x v="16"/>
    <s v="슬링벨트 규격 및 노후상태, 체결상태 점검 후 사용"/>
  </r>
  <r>
    <x v="1"/>
    <x v="5"/>
    <x v="17"/>
    <s v="작업 전 크레인 아웃트리거 설치 및 버팀목 설치, 아웃트리거 설치 지반 이상유무 확인 점검 후 작업"/>
  </r>
  <r>
    <x v="1"/>
    <x v="6"/>
    <x v="18"/>
    <s v="상부 체결 작업 시 수직생명줄을 설치하고 추락방지대 및 안전고리 체결 후 작업 실시"/>
  </r>
  <r>
    <x v="1"/>
    <x v="7"/>
    <x v="19"/>
    <s v="상부 조립 작업자 공구통 등을 활용하여 공구통 고정 및 소형 공도구 안전하게 보관 후 작업 실시"/>
  </r>
  <r>
    <x v="2"/>
    <x v="8"/>
    <x v="20"/>
    <s v="자재 운반시 안전보호구 착용, 중량물 운반시 2인 1개조 목도운반 및 수레 등 이용"/>
  </r>
  <r>
    <x v="2"/>
    <x v="8"/>
    <x v="21"/>
    <s v="작업 전 스트레칭으로 근육긴장 완화, 중량물 운반시 2인 1개조 목도운반 등 실시"/>
  </r>
  <r>
    <x v="2"/>
    <x v="8"/>
    <x v="22"/>
    <s v="자재 운반시 안전보호구 착용, 2인 1개조 운반, 수레 등 보조기구 사용"/>
  </r>
  <r>
    <x v="2"/>
    <x v="9"/>
    <x v="23"/>
    <s v="철자재 커팅/천공 작업시 공도구 절연, 파손여부 및 동작 상태 점검, 보안경 착용"/>
  </r>
  <r>
    <x v="2"/>
    <x v="9"/>
    <x v="24"/>
    <s v="그라인더/고속 절단기 작업시 보안경, 방진마스크 착용"/>
  </r>
  <r>
    <x v="2"/>
    <x v="9"/>
    <x v="25"/>
    <s v="작업시 주변 인력 통제, 발화물질 제거 및 소화기 비치"/>
  </r>
  <r>
    <x v="2"/>
    <x v="10"/>
    <x v="26"/>
    <s v="공도구 사용 시 점검필증부착여부 확인, 사용 전 피복상태 등 확인 후 사용"/>
  </r>
  <r>
    <x v="2"/>
    <x v="10"/>
    <x v="27"/>
    <s v="진동공구 사용 전 스트레칭 실시, 손목이나 작업자에 진동이 전달되는 공구는 장시간 사용자제"/>
  </r>
  <r>
    <x v="3"/>
    <x v="11"/>
    <x v="28"/>
    <s v="석면 철거작업 시 안전메뉴얼에 맞는 방진복, 방진마스크 착용, 출입제한 및 분진방지조치"/>
  </r>
  <r>
    <x v="3"/>
    <x v="11"/>
    <x v="29"/>
    <s v="눈높이보다 높은 작업 시 보안경 착용, 작업자 시야 확보 및 안구보호"/>
  </r>
  <r>
    <x v="3"/>
    <x v="11"/>
    <x v="30"/>
    <s v="사다리 사용 지양, 우마사다리 사용, 점검필증 및 사용 전 점검실시"/>
  </r>
  <r>
    <x v="3"/>
    <x v="12"/>
    <x v="31"/>
    <s v="작업투입 전 MSDS물질안전 취급교육 실시, 현장에 관련자료 비치"/>
  </r>
  <r>
    <x v="3"/>
    <x v="12"/>
    <x v="32"/>
    <s v="점화원관리, 인화물질 취급교육, 초도진압을 위한 소화기 배치"/>
  </r>
  <r>
    <x v="3"/>
    <x v="12"/>
    <x v="33"/>
    <s v="방진마스크 착용 후 철거작업 실시"/>
  </r>
  <r>
    <x v="3"/>
    <x v="13"/>
    <x v="34"/>
    <s v="철거 및 휘발성 물질 취급 시 방진마스크 착용"/>
  </r>
  <r>
    <x v="3"/>
    <x v="13"/>
    <x v="35"/>
    <s v="공구사용 판넬절단작업 시 보호커버, 방진마스크, 보호안경 착용"/>
  </r>
  <r>
    <x v="3"/>
    <x v="13"/>
    <x v="36"/>
    <s v="판넬 절단면 베임사고 예방을 위한 장갑 착용(내성절단장갑 등)"/>
  </r>
  <r>
    <x v="4"/>
    <x v="14"/>
    <x v="37"/>
    <s v="근골격계질환 예방을 위한 스트레칭 및 체조실시, 목도운반 시 적정무게 기준(1인 20.6kg) 준수"/>
  </r>
  <r>
    <x v="4"/>
    <x v="14"/>
    <x v="38"/>
    <s v="사전 작업루트 확인하여 위험요소 제거, 시야확보가 용이한 자세로 운반(운반인력 전방시야확보)"/>
  </r>
  <r>
    <x v="4"/>
    <x v="14"/>
    <x v="39"/>
    <s v="사전 작업루트 확인하여 위험요소 제거, 시야확보가 용이한 자세로 운반(운반인력 전방시야확보)"/>
  </r>
  <r>
    <x v="4"/>
    <x v="15"/>
    <x v="40"/>
    <s v="운반도구 상태점검(바퀴이탈, 파손 등), 운반루트 외부보행자 통제, 적정 인력 배치"/>
  </r>
  <r>
    <x v="4"/>
    <x v="15"/>
    <x v="41"/>
    <s v="지게사용자는 숙련된 근로자 위주로 운반작업 실시"/>
  </r>
  <r>
    <x v="4"/>
    <x v="15"/>
    <x v="42"/>
    <s v="운반도구의 규격에 맞는 장비 및 자재 운반 실시, 적정 인력 배치"/>
  </r>
  <r>
    <x v="4"/>
    <x v="15"/>
    <x v="43"/>
    <s v="수레나 지게로 장비 운반 시 견고하게 고정하고 고정상태 확인"/>
  </r>
  <r>
    <x v="4"/>
    <x v="16"/>
    <x v="44"/>
    <s v="체력고갈 방지를 위한 교대인력 동시등반, 목도운반 시 적정무게 기준(1인 20.6kg) 준수"/>
  </r>
  <r>
    <x v="4"/>
    <x v="16"/>
    <x v="45"/>
    <s v="체력고갈 방지를 위한 교대인력 동시등반, 목도운반 시 적정무게 기준(1인 20.6kg) 준수"/>
  </r>
  <r>
    <x v="4"/>
    <x v="16"/>
    <x v="46"/>
    <s v="낭떠러지나 비탈길 추락위험 구간은 최초 등반 관리자가 통제하여 사고위험 예방"/>
  </r>
  <r>
    <x v="5"/>
    <x v="17"/>
    <x v="47"/>
    <s v="차량 고임목 설치, 안전한 주차공간 확보"/>
  </r>
  <r>
    <x v="5"/>
    <x v="17"/>
    <x v="48"/>
    <s v="차량 고임목 설치, 안전한 주차공간 확보"/>
  </r>
  <r>
    <x v="5"/>
    <x v="18"/>
    <x v="49"/>
    <s v="중량물 운반의 3원칙(들어올린다, 나른다, 놓는다)에 준하여 작업, 인력보다 기계 이용, 전도 방지 장치 설치, 하중 초과 적재 금지, 적재시 모양 갖추어 쌓기, 무거운 것부터 가벼운 것, 큰 것부터 작은 것 순서로 적재"/>
  </r>
  <r>
    <x v="5"/>
    <x v="18"/>
    <x v="50"/>
    <s v="중량물 운반의 3원칙(들어올린다, 나른다, 놓는다)에 준하여 작업, 인력보다 기계 이용, 전도 방지 장치 설치, 하중 초과 적재 금지, 적재시 모양 갖추어 쌓기, 무거운 것부터 가벼운 것, 큰 것부터 작은 것 순서로 적재"/>
  </r>
  <r>
    <x v="5"/>
    <x v="19"/>
    <x v="51"/>
    <s v="차량 고임목 설치, 안전한 주차공간 확보, 도수 하역시 2인1조 또는 3인1조 실시"/>
  </r>
  <r>
    <x v="5"/>
    <x v="19"/>
    <x v="52"/>
    <s v="차량 고임목 설치, 안전한 주차공간 확보, 도수 하역시 2인1조 또는 3인1조 실시"/>
  </r>
  <r>
    <x v="5"/>
    <x v="19"/>
    <x v="53"/>
    <s v="도수 하역시 2인1조 또는 3인1조 실시"/>
  </r>
  <r>
    <x v="5"/>
    <x v="19"/>
    <x v="54"/>
    <s v="도수 하역시 2인1조 또는 3인1조 실시"/>
  </r>
  <r>
    <x v="5"/>
    <x v="20"/>
    <x v="55"/>
    <s v="운반의 원칙과 3조건 이행(직선운반, 운반거리 단축, 손이 많이 가지 않는 방식, 운반기계화), 지정된 안전한 이동통로 확보, 적합한 운반구 선정, 도수 하역시 2인1조 또는 3인1조 실시, 이동식 카트 사용 불가구간은 2인1조 또는 3인1조 도수이동 시 평행이동"/>
  </r>
  <r>
    <x v="5"/>
    <x v="20"/>
    <x v="56"/>
    <s v="운반의 원칙과 3조건 이행(직선운반, 운반거리 단축, 손이 많이 가지 않는 방식, 운반기계화), 지정된 안전한 이동통로 확보, 적합한 운반구 선정, 도수 하역시 2인1조 또는 3인1조 실시, 이동식 카트 사용 불가구간은 2인1조 또는 3인1조 도수이동 시 평행이동"/>
  </r>
  <r>
    <x v="6"/>
    <x v="21"/>
    <x v="57"/>
    <s v="공구는 사용 전·후 유지관리 철저, 불량한 결함이 있는 공구는 사용 금지"/>
  </r>
  <r>
    <x v="6"/>
    <x v="21"/>
    <x v="58"/>
    <s v="코드선 피복손상, 접지선 탈락 유무 점검"/>
  </r>
  <r>
    <x v="6"/>
    <x v="21"/>
    <x v="59"/>
    <s v="공도구는 지정된 곳이나 공구함에 보관, 사용 전 점검 철저"/>
  </r>
  <r>
    <x v="6"/>
    <x v="22"/>
    <x v="60"/>
    <s v="작업장 바닥 정리정돈, 이동공간 확보"/>
  </r>
  <r>
    <x v="6"/>
    <x v="22"/>
    <x v="61"/>
    <s v="충분한 조도 유지(헤드렌턴, 작업등 설치), 소화기와 응급약품 세트 준비"/>
  </r>
  <r>
    <x v="6"/>
    <x v="23"/>
    <x v="62"/>
    <s v="체인블럭 도르레와 후크 상태 점검, 벽면에 장비 취부 시 체인블럭 설치, 2인1조 작업, 중량물 작업 시 충분한 스트레칭 실시"/>
  </r>
  <r>
    <x v="6"/>
    <x v="23"/>
    <x v="63"/>
    <s v="미끄러운 장갑 착용 금지"/>
  </r>
  <r>
    <x v="6"/>
    <x v="24"/>
    <x v="64"/>
    <s v="장비 전원작업 시 사전에 저압검전기 사용, 절연장갑 착용 후 작업 실시"/>
  </r>
  <r>
    <x v="7"/>
    <x v="25"/>
    <x v="65"/>
    <s v="현장 T.B.M 시 안전구역에서 T.B.M 실시"/>
  </r>
  <r>
    <x v="7"/>
    <x v="25"/>
    <x v="66"/>
    <s v="작업 전 개인보호구 점검 강화"/>
  </r>
  <r>
    <x v="7"/>
    <x v="25"/>
    <x v="67"/>
    <s v="작업 전 스트레칭으로 근육긴장 완화"/>
  </r>
  <r>
    <x v="7"/>
    <x v="26"/>
    <x v="68"/>
    <s v="안전 시설물(라바콘, 콘 걸이대, 콘라이트) 설치로 작업 중 주행 차량과의 추돌 방지"/>
  </r>
  <r>
    <x v="7"/>
    <x v="27"/>
    <x v="69"/>
    <s v="사다리 벌어짐 방지조치 실시, 사다리 상부 걸림쇠 파손 방지 위해 A형 사다리 일자로 펴서 사용 금지"/>
  </r>
  <r>
    <x v="7"/>
    <x v="27"/>
    <x v="70"/>
    <s v="사다리 전도방지를 위한 전도방지대(라인마킹) 실시"/>
  </r>
  <r>
    <x v="7"/>
    <x v="27"/>
    <x v="71"/>
    <s v="사다리 승강 전 이물질 및 물기 제거 후 작업"/>
  </r>
  <r>
    <x v="7"/>
    <x v="28"/>
    <x v="72"/>
    <s v="트레이 및 기타 전도체에서 작업 시 작업 전 저압검전기 활용 누전 확인 후 작업"/>
  </r>
  <r>
    <x v="8"/>
    <x v="29"/>
    <x v="73"/>
    <s v="현장 T.B.M 시 안전구역에서 T.B.M 실시"/>
  </r>
  <r>
    <x v="8"/>
    <x v="29"/>
    <x v="74"/>
    <s v="작업 전 개인보호구 점검 강화"/>
  </r>
  <r>
    <x v="8"/>
    <x v="29"/>
    <x v="75"/>
    <s v="작업 전 스트레칭으로 근육긴장 완화"/>
  </r>
  <r>
    <x v="8"/>
    <x v="30"/>
    <x v="76"/>
    <s v="안전 시설물 설치 후 작업반경 내 위험물 제거 실시"/>
  </r>
  <r>
    <x v="8"/>
    <x v="31"/>
    <x v="77"/>
    <s v="개인보호구 및 생명고리 확인 후 작업"/>
  </r>
  <r>
    <x v="8"/>
    <x v="31"/>
    <x v="78"/>
    <s v="작업구역 위험물 확인 및 제거 실시"/>
  </r>
  <r>
    <x v="8"/>
    <x v="31"/>
    <x v="79"/>
    <s v="개인보호구 및 생명고리 확인 후 작업, 작업구역 위험물 확인 및 제거 실시"/>
  </r>
  <r>
    <x v="8"/>
    <x v="32"/>
    <x v="80"/>
    <s v="전동공구 사용 전 정상작동유무 확인"/>
  </r>
  <r>
    <x v="8"/>
    <x v="32"/>
    <x v="81"/>
    <s v="생명고리 체결 및 개인보호구 확인"/>
  </r>
  <r>
    <x v="9"/>
    <x v="33"/>
    <x v="82"/>
    <s v="현장 T.B.M 시 안전구역에서 T.B.M 실시, 작업 전 개인보호구 점검 강화"/>
  </r>
  <r>
    <x v="9"/>
    <x v="33"/>
    <x v="83"/>
    <s v="작업 전 스트레칭으로 근육긴장 완화"/>
  </r>
  <r>
    <x v="9"/>
    <x v="33"/>
    <x v="84"/>
    <s v="작업 전 스트레칭으로 근육긴장 완화"/>
  </r>
  <r>
    <x v="9"/>
    <x v="34"/>
    <x v="85"/>
    <s v="안전 시설물(라바콘, 콘 걸이대, 콘라이트) 설치로 작업 중 주행 차량과의 추돌 방지"/>
  </r>
  <r>
    <x v="9"/>
    <x v="34"/>
    <x v="86"/>
    <s v="작업구간 위험물 제거로 사고 방지"/>
  </r>
  <r>
    <x v="9"/>
    <x v="35"/>
    <x v="87"/>
    <s v="사다리 전도방지대 설치 후 작업 실시, 사다리 전도방지대(라인마킹) 실시, 사다리 주변 위험물 제거 후 작업 실시"/>
  </r>
  <r>
    <x v="9"/>
    <x v="35"/>
    <x v="88"/>
    <s v="사다리 전도방지대 설치 후 작업 실시, 사다리 전도방지대(라인마킹) 실시"/>
  </r>
  <r>
    <x v="9"/>
    <x v="35"/>
    <x v="89"/>
    <s v="차량 통행 시 수신호자 배치"/>
  </r>
  <r>
    <x v="9"/>
    <x v="36"/>
    <x v="90"/>
    <s v="트레이 및 기타 전도체에서 작업 시 작업 전 저압검전기 활용 누전 확인 후 작업"/>
  </r>
  <r>
    <x v="9"/>
    <x v="36"/>
    <x v="91"/>
    <s v="생명고리 체결 확인 후 작업 진행"/>
  </r>
  <r>
    <x v="10"/>
    <x v="37"/>
    <x v="92"/>
    <s v="현장 T.B.M 시 안전구역에서 T.B.M 실시"/>
  </r>
  <r>
    <x v="10"/>
    <x v="37"/>
    <x v="93"/>
    <s v="작업 전 개인보호구 점검 강화"/>
  </r>
  <r>
    <x v="10"/>
    <x v="37"/>
    <x v="94"/>
    <s v="작업 전 스트레칭으로 근육긴장 완화"/>
  </r>
  <r>
    <x v="10"/>
    <x v="38"/>
    <x v="95"/>
    <s v="안전 시설물(라바콘, 콘 걸이대, 콘라이트) 설치로 근로자 및 자재와 지하철 승객과의 충돌 방지"/>
  </r>
  <r>
    <x v="10"/>
    <x v="39"/>
    <x v="96"/>
    <s v="사다리 벌어짐 방지조치 실시, 사다리 상부 걸림쇠 파손 방지 위해 A형 사다리 일자로 펴서 사용 금지"/>
  </r>
  <r>
    <x v="10"/>
    <x v="39"/>
    <x v="97"/>
    <s v="사다리 전도방지대(라인마킹) 실시, 사다리 발판 미끄럼 방지 테이프 부착 후 작업"/>
  </r>
  <r>
    <x v="10"/>
    <x v="39"/>
    <x v="98"/>
    <s v="사다리 승강 전 이물질 및 물기 제거 후 작업"/>
  </r>
  <r>
    <x v="10"/>
    <x v="40"/>
    <x v="99"/>
    <s v="트로이카 사전 점검하여 이동 시 전도 방지"/>
  </r>
  <r>
    <x v="10"/>
    <x v="40"/>
    <x v="100"/>
    <s v="모터카 진입 시 즉시 해체하여 안전한 곳으로 이동"/>
  </r>
  <r>
    <x v="10"/>
    <x v="40"/>
    <x v="101"/>
    <s v="근로자 전도 방지를 위한 헤드렌턴 및 신호봉 지참, 조도 확보"/>
  </r>
  <r>
    <x v="10"/>
    <x v="41"/>
    <x v="102"/>
    <s v="사다리 2인1조 및 3인1조 작업하여 추락 방지, 생명고리 착용하여 추락 방지"/>
  </r>
  <r>
    <x v="11"/>
    <x v="42"/>
    <x v="103"/>
    <s v="현장 T.B.M 시 안전구역에서 T.B.M 실시"/>
  </r>
  <r>
    <x v="11"/>
    <x v="42"/>
    <x v="104"/>
    <s v="작업 전 개인보호구 점검 강화"/>
  </r>
  <r>
    <x v="11"/>
    <x v="42"/>
    <x v="105"/>
    <s v="작업 전 스트레칭으로 근육긴장 완화"/>
  </r>
  <r>
    <x v="11"/>
    <x v="43"/>
    <x v="106"/>
    <s v="안전 시설물(라바콘, 콘 걸이대, 콘라이트) 설치로 작업 중 주행 차량과의 충돌 방지, 신호수 배치"/>
  </r>
  <r>
    <x v="11"/>
    <x v="43"/>
    <x v="107"/>
    <s v="보행자 통행로 확보, 작업구간 침범 방지"/>
  </r>
  <r>
    <x v="11"/>
    <x v="44"/>
    <x v="108"/>
    <s v="노면 컷팅 근로자 보안경 착용"/>
  </r>
  <r>
    <x v="11"/>
    <x v="44"/>
    <x v="109"/>
    <s v="공사시점과 종점에 유도자 배치, 차량유도, 보행자 안전통로 확보"/>
  </r>
  <r>
    <x v="11"/>
    <x v="44"/>
    <x v="110"/>
    <s v="중장비 작업 시 신호수 배치, 관계자 외 접근금지 및 충돌 방지"/>
  </r>
  <r>
    <x v="11"/>
    <x v="45"/>
    <x v="111"/>
    <s v="차도굴착시 관 상단 1m, 구배 1:0.1 준수, 토질별 안식각 유지, 관리감독자 상주 및 절차 준수"/>
  </r>
  <r>
    <x v="11"/>
    <x v="45"/>
    <x v="112"/>
    <s v="관리감독자 상주 및 절차 준수 여부 감독"/>
  </r>
  <r>
    <x v="11"/>
    <x v="46"/>
    <x v="113"/>
    <s v="TBM 시 작업 중 위험사항 사전교육 실시"/>
  </r>
  <r>
    <x v="11"/>
    <x v="46"/>
    <x v="114"/>
    <s v="지장물이 손상되지 않도록 사전 위치파악 및 작업 주의"/>
  </r>
  <r>
    <x v="11"/>
    <x v="47"/>
    <x v="115"/>
    <s v="중장비 유도자 배치 철저"/>
  </r>
  <r>
    <x v="11"/>
    <x v="47"/>
    <x v="116"/>
    <s v="램머를 사용하지 않을 시 전도방지 조치"/>
  </r>
  <r>
    <x v="11"/>
    <x v="47"/>
    <x v="117"/>
    <s v="작업장 주변 일반인 통행 출입 통제"/>
  </r>
  <r>
    <x v="12"/>
    <x v="48"/>
    <x v="118"/>
    <s v="현장 T.B.M 시 안전구역에서 T.B.M 실시"/>
  </r>
  <r>
    <x v="12"/>
    <x v="48"/>
    <x v="119"/>
    <s v="작업 전 개인보호구 점검 강화"/>
  </r>
  <r>
    <x v="12"/>
    <x v="48"/>
    <x v="120"/>
    <s v="작업 전 스트레칭으로 근육긴장 완화"/>
  </r>
  <r>
    <x v="12"/>
    <x v="49"/>
    <x v="121"/>
    <s v="안전 시설물(라바콘, 콘걸이대, 콘라이트) 설치, 신호수 배치, 작업차량 주변 라바콘·콘걸이대 설치"/>
  </r>
  <r>
    <x v="12"/>
    <x v="49"/>
    <x v="122"/>
    <s v="보행자 통행로 확보, 작업구간 침범 방지"/>
  </r>
  <r>
    <x v="12"/>
    <x v="50"/>
    <x v="123"/>
    <s v="고소작업차량 붐대각도 확인, 경사진 곳에서 아웃트리거를 먼저 내려 차량 수평 유지"/>
  </r>
  <r>
    <x v="12"/>
    <x v="50"/>
    <x v="124"/>
    <s v="옥상 작업 시 보조안전걸이 체결"/>
  </r>
  <r>
    <x v="12"/>
    <x v="50"/>
    <x v="125"/>
    <s v="낙하물에 의한 보행자 안전 위해 차량, 보행자 통행 주의 및 신호수 배치"/>
  </r>
  <r>
    <x v="12"/>
    <x v="51"/>
    <x v="126"/>
    <s v="전주 승주 시 보조안전걸이 체결확인"/>
  </r>
  <r>
    <x v="12"/>
    <x v="51"/>
    <x v="127"/>
    <s v="사다리 전도방지를 위한 전도방지대(라인마킹) 실시"/>
  </r>
  <r>
    <x v="12"/>
    <x v="51"/>
    <x v="128"/>
    <s v="고소작업차량 붐대각도 확인"/>
  </r>
  <r>
    <x v="12"/>
    <x v="52"/>
    <x v="129"/>
    <s v="차량 통행 방향으로 신호수 배치하여 차량통제 실시"/>
  </r>
  <r>
    <x v="12"/>
    <x v="52"/>
    <x v="130"/>
    <s v="차량 통행 방향으로 신호수 배치하여 차량통제 실시"/>
  </r>
  <r>
    <x v="12"/>
    <x v="52"/>
    <x v="131"/>
    <s v="저압선과의 이격거리 확인, 작업 전 저압검전기 활용 누전 확인 후 작업"/>
  </r>
  <r>
    <x v="12"/>
    <x v="53"/>
    <x v="132"/>
    <s v="저압선과의 이격거리 확인, 작업 전 저압누전검전기 활용 누전 확인 후 작업"/>
  </r>
  <r>
    <x v="12"/>
    <x v="54"/>
    <x v="133"/>
    <s v="사다리 전도방지를 위한 전도방지대(라인마킹) 실시"/>
  </r>
  <r>
    <x v="12"/>
    <x v="54"/>
    <x v="134"/>
    <s v="옥상 작업 시 수평생명줄 설치 및 보조안전고리 체결"/>
  </r>
  <r>
    <x v="13"/>
    <x v="55"/>
    <x v="135"/>
    <s v="현장 T.B.M 시 안전구역에서 T.B.M 실시"/>
  </r>
  <r>
    <x v="13"/>
    <x v="55"/>
    <x v="136"/>
    <s v="작업 전 개인보호구 점검 강화"/>
  </r>
  <r>
    <x v="13"/>
    <x v="55"/>
    <x v="137"/>
    <s v="작업 전 스트레칭으로 근육긴장 완화"/>
  </r>
  <r>
    <x v="13"/>
    <x v="56"/>
    <x v="138"/>
    <s v="안전 시설물(라바콘, 콘걸이대, 콘라이트) 설치로 작업 중 주행 차량과의 추돌 방지"/>
  </r>
  <r>
    <x v="13"/>
    <x v="56"/>
    <x v="139"/>
    <s v="신호수를 공사시점과 종점에 배치하여 차량유도 실시, 보행자 통행로 확보, 작업구간 침범 방지"/>
  </r>
  <r>
    <x v="13"/>
    <x v="57"/>
    <x v="140"/>
    <s v="작업 전 건물주 또는 사용자측과 전기사용에 대한 사전협의, 기존 전원 배선내역 확인, 전원인가 전 누전이나 쇼트여부 확인(저압 누전검전기 활용)"/>
  </r>
  <r>
    <x v="13"/>
    <x v="57"/>
    <x v="141"/>
    <s v="작업 전 건물주 또는 사용자측과 전기사용에 대한 사전협의, 기존 전원 배선내역 확인, 전원인가 전 누전이나 쇼트여부 확인(저압 누전검전기 활용)"/>
  </r>
  <r>
    <x v="14"/>
    <x v="58"/>
    <x v="142"/>
    <s v="현장 T.B.M 시 안전구역에서 T.B.M 실시"/>
  </r>
  <r>
    <x v="14"/>
    <x v="58"/>
    <x v="143"/>
    <s v="작업 전 개인보호구 점검 강화"/>
  </r>
  <r>
    <x v="14"/>
    <x v="58"/>
    <x v="144"/>
    <s v="작업 전 스트레칭으로 근육긴장 완화"/>
  </r>
  <r>
    <x v="14"/>
    <x v="59"/>
    <x v="145"/>
    <s v="안전 시설물(라바콘, 콘걸이대, 콘라이트) 설치로 작업 중 주행 차량과의 추돌 방지, 신호수 배치"/>
  </r>
  <r>
    <x v="14"/>
    <x v="59"/>
    <x v="146"/>
    <s v="보행자 통행로 확보, 작업구간 침범 방지"/>
  </r>
  <r>
    <x v="14"/>
    <x v="60"/>
    <x v="147"/>
    <s v="작업 전 위험요인(터파기, 타정, 감전 등)에 대한 사전 TBM 실시"/>
  </r>
  <r>
    <x v="14"/>
    <x v="60"/>
    <x v="148"/>
    <s v="활선접근 경보기 착용 및 누설전류 측정을 통한 누전여부 사전확인(저압 누전검전기 활용)"/>
  </r>
  <r>
    <x v="14"/>
    <x v="61"/>
    <x v="149"/>
    <s v="작업 전 위험요인(밴드취부, 낙하물 주의, 감전 등)에 대한 사전 TBM 실시"/>
  </r>
  <r>
    <x v="14"/>
    <x v="61"/>
    <x v="150"/>
    <s v="활선접근 경보기 착용 및 누설전류 측정을 통한 누전여부 사전확인(저압누전검전기 활용)"/>
  </r>
  <r>
    <x v="15"/>
    <x v="62"/>
    <x v="151"/>
    <s v="전주 야적구간 구름방지조치 철저, 야적된 전주 이동시 전도 주의"/>
  </r>
  <r>
    <x v="15"/>
    <x v="62"/>
    <x v="152"/>
    <s v="오거 등 장비 셋팅시 주변 침하여부 확인 철저, 아웃트리거 하부받침대 설치 및 충분히 펼쳐 전도 주의"/>
  </r>
  <r>
    <x v="15"/>
    <x v="62"/>
    <x v="153"/>
    <s v="차량 이동시 전주 고정 철저, 차량 붐대 상태 등 외관점검, 오거장비 와이어 마모상태 및 후크해지장치 부착유무 확인, 전주 인양시 인양벨트/와이어 점검 철저"/>
  </r>
  <r>
    <x v="15"/>
    <x v="63"/>
    <x v="154"/>
    <s v="작업전 유관기관 연락하여 천공구간 지장물 확인 철저, 작업전 작업계획서 확인 및 근로자 특별안전교육 실시"/>
  </r>
  <r>
    <x v="15"/>
    <x v="63"/>
    <x v="155"/>
    <s v="차량 주차 후 주변 안전표지판, 칼라콘 이용하여 방호조치 철저, 장비 셋팅상황 확인(지반상태, 아웃트리거 등)"/>
  </r>
  <r>
    <x v="15"/>
    <x v="63"/>
    <x v="156"/>
    <s v="도로점령 시 도로점령 허가서 등 법적사항 확인 철저, 작업전 충분한 스트레칭 및 PTW, 위험성평가 작성 철저"/>
  </r>
  <r>
    <x v="15"/>
    <x v="64"/>
    <x v="157"/>
    <s v="전주 인양시 주변 통제 철저, 인양고리 체결상태 확인 철저, 인양시 상부 지장물 충돌 방지 위해 보조로프 등 사용"/>
  </r>
  <r>
    <x v="15"/>
    <x v="64"/>
    <x v="158"/>
    <s v="시멘트 블럭설치시 2인 1조로 자재 인양 또는 장비 이용, 무리한 작업 방지 위해 충분한 휴식 보장"/>
  </r>
  <r>
    <x v="15"/>
    <x v="64"/>
    <x v="159"/>
    <s v="무리한 작업 방지 위해 충분한 휴식 보장, 전주 수직도 확인 철저"/>
  </r>
  <r>
    <x v="15"/>
    <x v="65"/>
    <x v="160"/>
    <s v="시멘트 블럭설치시 2인 1조로 자재 인양 또는 장비 이용, 무리한 작업 방지 위해 충분한 휴식 보장"/>
  </r>
  <r>
    <x v="15"/>
    <x v="65"/>
    <x v="161"/>
    <s v="전주 지선 고정 위해 사다리 작업시 2인 1조, 근로자 안전벨트 착용, 고소차 이용시 방호조치 및 아웃트리거 설치, 구름방지조치, 지선 지상 연결 후 식별 캡 등 방호조치 철저"/>
  </r>
  <r>
    <x v="16"/>
    <x v="66"/>
    <x v="162"/>
    <s v="작업 전 충분한 스트레칭 및 PTW, 위험성평가 작성, 드럼 구름에 의한 협착 주의, 장비·인양고리(슬링벨트 등) 사용, 고소차 후크해지장치 점검, 인양자재 하부 인력 접근 금지, 차량 운반시 하부 고임목·로프 X자 고정"/>
  </r>
  <r>
    <x v="16"/>
    <x v="66"/>
    <x v="163"/>
    <s v="작업 전 충분한 스트레칭 및 PTW, 위험성평가 작성, 작업 중 수시 휴식, 무리한 작업 금지"/>
  </r>
  <r>
    <x v="16"/>
    <x v="66"/>
    <x v="164"/>
    <s v="차량 운반시 하부 고임목 이용 고정, 로프 X자 고정 철저, 인양자재 하부 인력 접근 금지"/>
  </r>
  <r>
    <x v="16"/>
    <x v="67"/>
    <x v="165"/>
    <s v="작업 전 충분한 스트레칭 및 PTW, 위험성평가 작성, 드럼 구름에 의한 협착 주의, 장비·인양고리(슬링벨트 등) 사용, 고소차 후크해지장치 점검, 인양자재 하부 인력 접근 금지, 하역 후 칼라콘·콘걸이대 방호조치"/>
  </r>
  <r>
    <x v="16"/>
    <x v="67"/>
    <x v="166"/>
    <s v="작업 전 충분한 스트레칭 및 PTW, 위험성평가 작성, 작업 중 수시 휴식, 무리한 작업 금지"/>
  </r>
  <r>
    <x v="16"/>
    <x v="67"/>
    <x v="167"/>
    <s v="하역 후 칼라콘·콘걸이대 등 방호조치 철저, 작업구간 구획정리"/>
  </r>
  <r>
    <x v="16"/>
    <x v="68"/>
    <x v="168"/>
    <s v="차량 주차시 칼라콘, 안전표지판 등 방호조치, 장대 내릴 때 주변 접근 여부 확인, 숙련공 작업, 충분한 휴식"/>
  </r>
  <r>
    <x v="16"/>
    <x v="68"/>
    <x v="169"/>
    <s v="골목길 차량 이동구간은 케이블 처짐 방지(고리 2개 이상 설치), 처짐 없는지 수시 점검"/>
  </r>
  <r>
    <x v="16"/>
    <x v="68"/>
    <x v="170"/>
    <s v="작업 중 수시로 휴식, 무리한 작업 방지"/>
  </r>
  <r>
    <x v="16"/>
    <x v="69"/>
    <x v="171"/>
    <s v="작업 전 도로점령 허가 승인, 작업계획 공유, 차량과 10m 이상 이격, 안전시설물 설치, 작업 중 수시 점검"/>
  </r>
  <r>
    <x v="16"/>
    <x v="69"/>
    <x v="172"/>
    <s v="차량 주차시 차량과 10m 이상 이격, 안전표지판·칼라콘 등 안전시설물 설치, 양방향 차량 통제, 신호수 배치"/>
  </r>
  <r>
    <x v="16"/>
    <x v="69"/>
    <x v="173"/>
    <s v="양방향 차량 통제, 에어표지판·사인보드 등 안전시설물 설치, 차선 내 근로자 진입 최소화"/>
  </r>
  <r>
    <x v="16"/>
    <x v="70"/>
    <x v="174"/>
    <s v="달비계 작업시 공가승인, 관리감독자 배치, 사용전 점검, 사다리 이동시 2인1조, 주상용벨트·보조고리 체결, 조가선 고정, 달비계 고정상태 확인, 안전고리 2개 중 1개는 항상 조가선에 고정, 경관 이동시 1개 고정 확인"/>
  </r>
  <r>
    <x v="16"/>
    <x v="71"/>
    <x v="175"/>
    <s v="차량 주차시 안전표지판·칼라콘 등 방호조치, 신호수 배치, 신호수 전방 안전표지판 설치, 고소작업시 안전벨트·고리체결 확인, 고소차 구름방지·아웃트리거 받침대 설치, 아웃트리거 충분히 펼침, 바퀴 이격 방지 교육"/>
  </r>
  <r>
    <x v="17"/>
    <x v="72"/>
    <x v="176"/>
    <s v="작업 전 충분한 스트레칭 및 PTW, 위험성평가 작성, 드럼 구름에 의한 협착 주의, 장비·인양고리(슬링벨트 등) 사용, 고소차 후크해지장치 점검, 인양자재 하부 인력 접근 금지, 차량 운반시 하부 고임목·로프 X자 고정"/>
  </r>
  <r>
    <x v="17"/>
    <x v="72"/>
    <x v="177"/>
    <s v="작업 전 충분한 스트레칭 및 PTW, 위험성평가 작성, 작업 중 수시 휴식, 무리한 작업 금지"/>
  </r>
  <r>
    <x v="17"/>
    <x v="72"/>
    <x v="178"/>
    <s v="차량 운반시 하부 고임목 이용 고정, 로프 X자 고정 철저, 인양자재 하부 인력 접근 금지"/>
  </r>
  <r>
    <x v="17"/>
    <x v="73"/>
    <x v="179"/>
    <s v="작업 전 충분한 스트레칭 및 PTW, 위험성평가 작성, 드럼 구름에 의한 협착 주의, 장비·인양고리(슬링벨트 등) 사용, 고소차 후크해지장치 점검, 인양자재 하부 인력 접근 금지, 하역 후 칼라콘·콘걸이대 방호조치"/>
  </r>
  <r>
    <x v="17"/>
    <x v="73"/>
    <x v="180"/>
    <s v="작업 전 충분한 스트레칭 및 PTW, 위험성평가 작성, 작업 중 수시 휴식, 무리한 작업 금지"/>
  </r>
  <r>
    <x v="17"/>
    <x v="73"/>
    <x v="181"/>
    <s v="하역 후 칼라콘·콘걸이대 등 방호조치 철저, 작업구간 구획정리"/>
  </r>
  <r>
    <x v="17"/>
    <x v="74"/>
    <x v="182"/>
    <s v="맨홀 전방 10m 이상 차량 이격 주차, 차량 구름방지, 안전표지판·칼라콘 방호조치, 신호수 배치, 신호수 전방 10m 이상 안전표지판 설치, 신호수 식별조치, 맨홀 오픈 후 칼라콘·콘걸이대 밀실 방호조치, 맨홀 덮개 Open 시 전용공구 사용, 손·발 하부 위치 금지, 스트레칭 실시"/>
  </r>
  <r>
    <x v="17"/>
    <x v="74"/>
    <x v="183"/>
    <s v="맨홀 덮개 Open 시 전용공구 사용, 손·발 하부 위치 금지, 스트레칭 실시"/>
  </r>
  <r>
    <x v="17"/>
    <x v="74"/>
    <x v="184"/>
    <s v="스트레칭 실시, 무리한 작업 금지"/>
  </r>
  <r>
    <x v="17"/>
    <x v="75"/>
    <x v="185"/>
    <s v="우수관에 정확히 연결하여 양수, 도로변 유출 방지"/>
  </r>
  <r>
    <x v="17"/>
    <x v="75"/>
    <x v="186"/>
    <s v="유해가스 측정기 작동상태 점검, 1시간 단위 농도 측정, 기준 준수, 비상시 산소공급기 비치, 감시인 배치"/>
  </r>
  <r>
    <x v="17"/>
    <x v="76"/>
    <x v="187"/>
    <s v="맨홀 내부 이동시 사다리 비치, 돌출물 등 확인점검, 작업 시 주의"/>
  </r>
  <r>
    <x v="17"/>
    <x v="76"/>
    <x v="188"/>
    <s v="보안경 착용 철저"/>
  </r>
  <r>
    <x v="17"/>
    <x v="76"/>
    <x v="189"/>
    <s v="돌출물 등 확인점검, 신체 찔림 주의, 관구가이드·롤러 등 낙하 방지 고정"/>
  </r>
  <r>
    <x v="18"/>
    <x v="77"/>
    <x v="190"/>
    <s v="협소한 골목길 차량 주차시 보행자 통로 확보, 보행도우미 배치, 차량 주변 안전조치 및 구름방지조치 철저"/>
  </r>
  <r>
    <x v="18"/>
    <x v="77"/>
    <x v="191"/>
    <s v="고소차 작업시 작업구간 구획정리 및 통제, 숙련공 버켓 조작, 건물과 버켓 충돌방지조치 철저"/>
  </r>
  <r>
    <x v="18"/>
    <x v="77"/>
    <x v="192"/>
    <s v="낙하물 발생위험이 있는 공도구는 고리 등으로 고정조치, 차량 주변 안전조치 및 구름방지조치 철저"/>
  </r>
  <r>
    <x v="18"/>
    <x v="78"/>
    <x v="193"/>
    <s v="작업 전 충분한 스트레칭 및 PTW, 위험성평가 작성, 작업에 대한 충분한 설명 및 구성원별 R&amp;R 명확히 부여, 작업팀장 확인 철저"/>
  </r>
  <r>
    <x v="18"/>
    <x v="78"/>
    <x v="194"/>
    <s v="작업 전 충분한 스트레칭 및 PTW, 위험성평가 작성, 작업에 대한 충분한 설명 및 구성원별 R&amp;R 명확히 부여, 작업팀장 확인 철저"/>
  </r>
  <r>
    <x v="18"/>
    <x v="79"/>
    <x v="195"/>
    <s v="사다리 작업시 2인 1조, 사다리 최상단 사용금지, 전도방지대 부착, 상부작업자 안전고리 체결, A형사다리 사용금지, 천정 텍스 낙하 방호조치 철저"/>
  </r>
  <r>
    <x v="18"/>
    <x v="79"/>
    <x v="196"/>
    <s v="공동구 작업시 조도확보, 돌출물 사전점검, 비상용 조명 지급, 무전등 이용 신호 및 연락 철저"/>
  </r>
  <r>
    <x v="18"/>
    <x v="80"/>
    <x v="197"/>
    <s v="승주 작업시 주상용벨트 착용, 상부 도착 후 보조고리 체결, 사다리 2인 1조, 전도방지대 부착, 사다리 상부 고정, 케이블 포설전 와이어·케이블 바인딩, 자재 인양시 달줄 이용"/>
  </r>
  <r>
    <x v="18"/>
    <x v="80"/>
    <x v="198"/>
    <s v="옥탑 사다리 이동시 안전벨트 고리체결, 3점 지지 철저"/>
  </r>
  <r>
    <x v="19"/>
    <x v="81"/>
    <x v="199"/>
    <s v="현장 T.B.M 시 안전구역에서 T.B.M 실시"/>
  </r>
  <r>
    <x v="19"/>
    <x v="81"/>
    <x v="200"/>
    <s v="작업 전 개인보호구 점검 강화"/>
  </r>
  <r>
    <x v="19"/>
    <x v="81"/>
    <x v="201"/>
    <s v="작업 전 스트레칭으로 근육긴장 완화"/>
  </r>
  <r>
    <x v="19"/>
    <x v="82"/>
    <x v="202"/>
    <s v="지반조사표 사전 검토 및 터파기 시 주의 굴착"/>
  </r>
  <r>
    <x v="19"/>
    <x v="82"/>
    <x v="203"/>
    <s v="작업 전 스트레칭 및 무리한 행동 지양, 곡갱이 등 공도구 사용 작업 시 접근금지"/>
  </r>
  <r>
    <x v="19"/>
    <x v="82"/>
    <x v="204"/>
    <s v="전주 길이의 1/6 이상 매립 및 근가 설치간격 준수, 수평계를 이용한 수직도 유지"/>
  </r>
  <r>
    <x v="19"/>
    <x v="82"/>
    <x v="205"/>
    <s v="장비 주변 접근금지 안전시설물 설치, 신호수 배치"/>
  </r>
  <r>
    <x v="19"/>
    <x v="83"/>
    <x v="206"/>
    <s v="작업 전 장비 진입로 및 장비설치 위치 지반상태 확인"/>
  </r>
  <r>
    <x v="19"/>
    <x v="83"/>
    <x v="207"/>
    <s v="장비 작업장 주변 접근금지 시설물 설치 및 통제자 배치"/>
  </r>
  <r>
    <x v="19"/>
    <x v="83"/>
    <x v="208"/>
    <s v="사전 지반조사 및 주변 지장물 확인 후 안전거리 유지, 고압선 인근 작업 시 안전커버 사전설치 요청"/>
  </r>
  <r>
    <x v="19"/>
    <x v="83"/>
    <x v="209"/>
    <s v="전주 길이의 1/6 이상 매립 및 근가 설치간격 준수, 수평계를 이용한 수직도 유지"/>
  </r>
  <r>
    <x v="20"/>
    <x v="84"/>
    <x v="210"/>
    <s v="장비 후진 시 후방확인 및 신호수 배치"/>
  </r>
  <r>
    <x v="20"/>
    <x v="84"/>
    <x v="211"/>
    <s v="무자격자 운전 금지"/>
  </r>
  <r>
    <x v="20"/>
    <x v="84"/>
    <x v="212"/>
    <s v="장비 규격에 맞는 운반물 중량 준수"/>
  </r>
  <r>
    <x v="20"/>
    <x v="85"/>
    <x v="213"/>
    <s v="고소작업차 아웃트리거 설치 확인"/>
  </r>
  <r>
    <x v="20"/>
    <x v="85"/>
    <x v="214"/>
    <s v="인양로프, 샤클 및 후크해지장치 작업 전 점검"/>
  </r>
  <r>
    <x v="20"/>
    <x v="85"/>
    <x v="215"/>
    <s v="중량물 고려 정격하중 준수"/>
  </r>
  <r>
    <x v="20"/>
    <x v="86"/>
    <x v="216"/>
    <s v="인력운반 작업 지양, 고소차 이용, TBM 시 충분한 스트레칭, 중량물 운반 인원 조정, 분산 작업, 화물 운반 시 몸을 낮추고 허리 무리 방지"/>
  </r>
  <r>
    <x v="20"/>
    <x v="86"/>
    <x v="217"/>
    <s v="인력운반 작업 지양, 고소차 이용, TBM 시 충분한 스트레칭, 중량물 운반 인원 조정, 분산 작업, 화물 운반 시 몸을 낮추고 허리 무리 방지"/>
  </r>
  <r>
    <x v="20"/>
    <x v="87"/>
    <x v="218"/>
    <s v="케이블드럼 고정로프 2중 설치, 케이블드럼 적재 시 고임목 설치"/>
  </r>
  <r>
    <x v="21"/>
    <x v="88"/>
    <x v="219"/>
    <s v="현장 T.B.M 시 안전구역에서 실시"/>
  </r>
  <r>
    <x v="21"/>
    <x v="88"/>
    <x v="220"/>
    <s v="작업 전 개인보호구/시설물 배치/고소차 점검"/>
  </r>
  <r>
    <x v="21"/>
    <x v="88"/>
    <x v="221"/>
    <s v="작업 전 고소차 점검, 야간작업시 칼라콘 경광등 및 LED 작업표지판 배치"/>
  </r>
  <r>
    <x v="21"/>
    <x v="88"/>
    <x v="222"/>
    <s v="작업 전 스트레칭, 건강상태 체크, 동계철 작업시 호로 및 난방기구 설치"/>
  </r>
  <r>
    <x v="21"/>
    <x v="89"/>
    <x v="223"/>
    <s v="작업차량 전방에 공사안내표지판(50m, 30m) 및 칼라콘(5m 간격) 설치, 전방 신호수 안전지대 배치"/>
  </r>
  <r>
    <x v="21"/>
    <x v="89"/>
    <x v="224"/>
    <s v="공사안내 표지판 전면반사 및 LED 삽입, 신호수 안전지대(표지판 후방, 칼라콘 내측) 배치"/>
  </r>
  <r>
    <x v="21"/>
    <x v="90"/>
    <x v="225"/>
    <s v="안전그네 이상유무 점검 및 보조안전고리 체결"/>
  </r>
  <r>
    <x v="21"/>
    <x v="90"/>
    <x v="226"/>
    <s v="활선경보기 착용 및 작동상태 점검, 가로등 및 저압선 접촉금지"/>
  </r>
  <r>
    <x v="21"/>
    <x v="90"/>
    <x v="227"/>
    <s v="버켓 탑승 전 이물질 및 물기 제거 후 작업"/>
  </r>
  <r>
    <x v="21"/>
    <x v="91"/>
    <x v="228"/>
    <s v="탈피작업 전 안전장갑 착용"/>
  </r>
  <r>
    <x v="21"/>
    <x v="91"/>
    <x v="229"/>
    <s v="수축관 작업시 전기토치 사용, 가스토치 작업시 밸브 조절 및 주의작업"/>
  </r>
  <r>
    <x v="22"/>
    <x v="92"/>
    <x v="230"/>
    <s v="현장 T.B.M 시 안전구역에서 T.B.M 실시"/>
  </r>
  <r>
    <x v="22"/>
    <x v="92"/>
    <x v="231"/>
    <s v="작업 전 스트레칭으로 근육긴장 완화 및 건강상태 체크"/>
  </r>
  <r>
    <x v="22"/>
    <x v="93"/>
    <x v="232"/>
    <s v="장비유도자 배치, 장비 작업반경 내 통제, 장비 및 터파기 주변 안전시설물 설치"/>
  </r>
  <r>
    <x v="22"/>
    <x v="94"/>
    <x v="233"/>
    <s v="터파기 굴착 시 구배 확보(1:0.1) 준수, 맨홀 터파기구간 이동통로(사다리) 설치"/>
  </r>
  <r>
    <x v="22"/>
    <x v="95"/>
    <x v="234"/>
    <s v="장비유도자 배치, 장비 작업반경 내 통제, 통행차량 유도를 위한 신호수 시·종점부 배치"/>
  </r>
  <r>
    <x v="23"/>
    <x v="96"/>
    <x v="235"/>
    <s v="작업 전 스트레칭으로 근육긴장 완화, 유소견근로자 대상 및 당일 건강상태 확인"/>
  </r>
  <r>
    <x v="23"/>
    <x v="97"/>
    <x v="236"/>
    <s v="안전 시설물(라바콘, 콘걸이대, 콘라이트) 설치로 작업 중 주행 차량과의 추돌 방지, 보행자 도우미 배치, 보행로 유도"/>
  </r>
  <r>
    <x v="23"/>
    <x v="98"/>
    <x v="237"/>
    <s v="지반상태 확인 및 받침판 설치, 작업방향 아웃트리거 최대한 전개 설치"/>
  </r>
  <r>
    <x v="23"/>
    <x v="98"/>
    <x v="238"/>
    <s v="작업 전 수신호 선정 및 공유, 무전기 활용, 상부 작업지휘자 배치"/>
  </r>
  <r>
    <x v="23"/>
    <x v="99"/>
    <x v="239"/>
    <s v="Bucket 탑승 즉시 보조안전고리 체결 및 체결 확인, 체결상태 Bucket 하강 시까지 유지, 작업자 가슴이 Bucket 외부로 노출되지 않도록 함"/>
  </r>
  <r>
    <x v="23"/>
    <x v="99"/>
    <x v="240"/>
    <s v="누전차단기를 경유한 전동기구 사용, 사전 점검된 전기릴·드릴 작업 투입"/>
  </r>
  <r>
    <x v="24"/>
    <x v="100"/>
    <x v="241"/>
    <s v="안전이 확보된 장소에서 TBM 실시, 유소견근로자 대상 및 당일 건강상태 확인"/>
  </r>
  <r>
    <x v="24"/>
    <x v="101"/>
    <x v="242"/>
    <s v="안전 시설물(라바콘, 콘걸이대, 콘라이트) 설치, 작업경계면 내에서 작업 실시"/>
  </r>
  <r>
    <x v="24"/>
    <x v="102"/>
    <x v="243"/>
    <s v="사전 점검된 사다리 투입, 작업 전 미끄럼방지판, 휨상태, 발판상태, 걸림쇠상태 확인"/>
  </r>
  <r>
    <x v="24"/>
    <x v="102"/>
    <x v="244"/>
    <s v="사다리 꽂지점 작업 금지, 작업점 도착 즉시 보조고리 체결 및 체결상태 확인 실시"/>
  </r>
  <r>
    <x v="24"/>
    <x v="102"/>
    <x v="245"/>
    <s v="사다리 승강 전 이물질 및 물기 제거 후 작업"/>
  </r>
  <r>
    <x v="24"/>
    <x v="103"/>
    <x v="246"/>
    <s v="트레이 및 기타 전도체에서 작업 시 작업 전 저압검전기 활용 누전 확인 후 작업, 작업점 도착 즉시 보조고리 체결 및 체결상태 확인 실시"/>
  </r>
  <r>
    <x v="24"/>
    <x v="103"/>
    <x v="247"/>
    <s v="상부 작업자 낙하 가능한 부산물/자재 사전 제거, 상부 작업 종료 시 하부작업자 작업 실시"/>
  </r>
  <r>
    <x v="25"/>
    <x v="104"/>
    <x v="248"/>
    <s v="작업 전 스트레칭으로 근육긴장 완화, 유소견근로자 대상 및 당일 건강상태 확인"/>
  </r>
  <r>
    <x v="25"/>
    <x v="105"/>
    <x v="249"/>
    <s v="작업장 이동 경로 확보, 작업 시 항시 정리정돈 실시, 칼라콘·걸이대·경고테이프 등으로 작업장 경계 설정"/>
  </r>
  <r>
    <x v="25"/>
    <x v="105"/>
    <x v="250"/>
    <s v="장비 전담 신호수 배치, 작업장 공사현황판 설치, 작업 중임을 알리는 공사표지판(에어로봇 등) 설치 및 신호수 배치"/>
  </r>
  <r>
    <x v="25"/>
    <x v="105"/>
    <x v="251"/>
    <s v="작업장 주변 안전시설물 설치, 신호수 배치"/>
  </r>
  <r>
    <x v="25"/>
    <x v="106"/>
    <x v="252"/>
    <s v="작업 전 회전부 덮개 설치 및 고정상태 확인"/>
  </r>
  <r>
    <x v="25"/>
    <x v="106"/>
    <x v="253"/>
    <s v="소음대비 귀마개 착용"/>
  </r>
  <r>
    <x v="25"/>
    <x v="106"/>
    <x v="254"/>
    <s v="작업자/보조자 비산대비 보안경 착용, 비산방지판 설치"/>
  </r>
  <r>
    <x v="25"/>
    <x v="106"/>
    <x v="255"/>
    <s v="작업장 작업에 의한 소음발생 현수막 사전 게시"/>
  </r>
  <r>
    <x v="25"/>
    <x v="107"/>
    <x v="256"/>
    <s v="시야가 확보되지 않은 우회전방향 금지, 장비 전담 신호수 배치, 작업 전 후방카메라 및 접근 센스 확인"/>
  </r>
  <r>
    <x v="25"/>
    <x v="107"/>
    <x v="257"/>
    <s v="운전자와 신호수간 돌발상황 수신호 상호 인지, 장비 전담 신호수 배치"/>
  </r>
  <r>
    <x v="25"/>
    <x v="108"/>
    <x v="258"/>
    <s v="광관로 Pass제 계획서에 지정된 운반장비 투입, 아웃트리거 전개 및 침하방지(받침판) 여부 확인"/>
  </r>
  <r>
    <x v="25"/>
    <x v="108"/>
    <x v="259"/>
    <s v="와이어 소선의 단선상태, 부식상태, 연결부 유무 확인, 인양하중보다 안전률이 6이상 큰 실링밴드 사용"/>
  </r>
  <r>
    <x v="25"/>
    <x v="108"/>
    <x v="260"/>
    <s v="양방향 유도로프 설치로 중량물 접근 차단, 작업 지휘자 배치"/>
  </r>
  <r>
    <x v="26"/>
    <x v="109"/>
    <x v="261"/>
    <s v="현장 T.B.M 시 안전구역에서 T.B.M 실시"/>
  </r>
  <r>
    <x v="26"/>
    <x v="109"/>
    <x v="262"/>
    <s v="작업 전 개인보호구 점검 강화"/>
  </r>
  <r>
    <x v="26"/>
    <x v="109"/>
    <x v="263"/>
    <s v="작업 전 스트레칭으로 근육긴장 완화"/>
  </r>
  <r>
    <x v="26"/>
    <x v="110"/>
    <x v="264"/>
    <s v="안전 시설물(칼라콘, 콘걸이대, 콘라이트) 설치로 작업 중 주행 차량과의 추돌 방지"/>
  </r>
  <r>
    <x v="26"/>
    <x v="111"/>
    <x v="265"/>
    <s v="신호수는 작업구역 방호조치 시설물 내에서 신호를 한다"/>
  </r>
  <r>
    <x v="26"/>
    <x v="111"/>
    <x v="266"/>
    <s v="버켓 수평고정 실린더 확인 후 탑승"/>
  </r>
  <r>
    <x v="26"/>
    <x v="111"/>
    <x v="267"/>
    <s v="아웃트리거 받침대 설치"/>
  </r>
  <r>
    <x v="26"/>
    <x v="112"/>
    <x v="268"/>
    <s v="보조안전고리 체결 시 와이어링을 이용한 체결(지적확인)"/>
  </r>
  <r>
    <x v="26"/>
    <x v="112"/>
    <x v="269"/>
    <s v="바인드 폐기기물 통을 준비하여 처리"/>
  </r>
  <r>
    <x v="26"/>
    <x v="112"/>
    <x v="270"/>
    <s v="고소작업차량으로 시설이 불가능한 곳에 대해서는 달비계를 사용, 상하 동시 작업 금지(작업자 및 보행자 통제)"/>
  </r>
  <r>
    <x v="27"/>
    <x v="113"/>
    <x v="271"/>
    <s v="현장 T.B.M 시 안전구역에서 T.B.M 실시"/>
  </r>
  <r>
    <x v="27"/>
    <x v="113"/>
    <x v="272"/>
    <s v="작업 전 개인보호구 점검 강화"/>
  </r>
  <r>
    <x v="27"/>
    <x v="113"/>
    <x v="273"/>
    <s v="작업 전 스트레칭으로 근육긴장 완화"/>
  </r>
  <r>
    <x v="27"/>
    <x v="114"/>
    <x v="274"/>
    <s v="안전 시설물(공사표지판_삼각, 공사표지판_사각, 칼라콘) 설치로 작업 중 주행 차량과의 추돌 방지, 차량 진행방향 신호수 배치로 주행차량과의 추돌방지"/>
  </r>
  <r>
    <x v="27"/>
    <x v="115"/>
    <x v="275"/>
    <s v="칼라콘/칼라콘 걸이대 설치로 케이블 말이 작업공간 확보, 케이블말이 인력배치로 작업공간 철거 광케이블 이탈방지"/>
  </r>
  <r>
    <x v="27"/>
    <x v="115"/>
    <x v="276"/>
    <s v="광케이블 이설/철거 견인시 2인1조 작업으로 무리한 근력 사용 방지"/>
  </r>
  <r>
    <x v="27"/>
    <x v="116"/>
    <x v="277"/>
    <s v="인력 상차시 2인1조 시행(되말이)"/>
  </r>
  <r>
    <x v="27"/>
    <x v="116"/>
    <x v="278"/>
    <s v="크레인 상차시 크레인 상태, 인양선 상태 점검(드럼)"/>
  </r>
  <r>
    <x v="28"/>
    <x v="117"/>
    <x v="279"/>
    <s v="현장 T.B.M 시 안전구역에서 T.B.M 실시"/>
  </r>
  <r>
    <x v="28"/>
    <x v="117"/>
    <x v="280"/>
    <s v="작업 전 개인보호구 착용 및 성능 점검"/>
  </r>
  <r>
    <x v="28"/>
    <x v="117"/>
    <x v="281"/>
    <s v="작업 전 스트레칭 및 근로자 건강 상태 확인"/>
  </r>
  <r>
    <x v="28"/>
    <x v="118"/>
    <x v="282"/>
    <s v="양방향 신호수 배치 및 차량 통제 후 작업, 회전구간은 주행중인 차량이 충분히 인지할 수 있도록 거리 확보 후 안전시설물 설치 및 신호수 배치"/>
  </r>
  <r>
    <x v="28"/>
    <x v="118"/>
    <x v="283"/>
    <s v="신호수는 작업 전 TBM 시 위험구간 인지 및 역할수행 교육 시행, 안내표지판 뒤에서 전방 차량이 인지할 수 있도록 주간(깃발), 야간(신호봉) 기준에 맞춰 신호 지시"/>
  </r>
  <r>
    <x v="28"/>
    <x v="119"/>
    <x v="284"/>
    <s v="주상용벨트 사용과 생명선 2개 이상 사용으로 추락위험 방지, 아웃트리거 사용 시 작업방향으로 충분히 힘을 받도록 빼고 작업, 아웃트리거 받침대 사용으로 노면불량구간 안전확보, 고임목 사용으로 차량 미끄럼 방지, 미끄럼방지 및 전도방지장치가 된 사다리를 전주에 거치"/>
  </r>
  <r>
    <x v="28"/>
    <x v="119"/>
    <x v="285"/>
    <s v="아웃트리거 사용 시 작업방향으로 충분히 힘을 받도록 빼고 작업, 아웃트리거 받침대 사용, 고임목 사용, 미끄럼방지 및 전도방지장치가 된 사다리 사용"/>
  </r>
  <r>
    <x v="28"/>
    <x v="119"/>
    <x v="286"/>
    <s v="주상용벨트 및 생명선 2개 이상 사용, 사다리 전도방지장치 사용"/>
  </r>
  <r>
    <x v="28"/>
    <x v="120"/>
    <x v="287"/>
    <s v="달줄 사용 시 상/하부 근로자간 의사소통 확인 후 인양 시행"/>
  </r>
  <r>
    <x v="28"/>
    <x v="120"/>
    <x v="288"/>
    <s v="안전시설물 설치로 공사구간 내 보행자 접근 방지, 도로변 작업 시 양방향 신호수 배치 통한 한전구간 확보 후 작업진행, 4차선 이상 횡단개소는 도로공사신고 접수 필수 시행"/>
  </r>
  <r>
    <x v="28"/>
    <x v="120"/>
    <x v="289"/>
    <s v="작업 시 안전시설물과 신호수 양방향 배치 통한 차량통제 강화, 관리감독자 입회로 안전성 확보 후 작업 실시"/>
  </r>
  <r>
    <x v="29"/>
    <x v="121"/>
    <x v="290"/>
    <s v="현장 T.B.M 시 안전구역에서 T.B.M 실시"/>
  </r>
  <r>
    <x v="29"/>
    <x v="121"/>
    <x v="291"/>
    <s v="작업 전 개인보호구 점검 강화"/>
  </r>
  <r>
    <x v="29"/>
    <x v="121"/>
    <x v="292"/>
    <s v="작업 전 스트레칭으로 근육긴장 완화"/>
  </r>
  <r>
    <x v="29"/>
    <x v="122"/>
    <x v="293"/>
    <s v="안전 시설물(라바콘, 콘걸이대, 콘라이트) 설치로 작업 중 주행 차량과의 추돌 방지"/>
  </r>
  <r>
    <x v="29"/>
    <x v="123"/>
    <x v="294"/>
    <s v="신호수 배치로 작업차량 서행 및 차량 통제 진행"/>
  </r>
  <r>
    <x v="29"/>
    <x v="123"/>
    <x v="295"/>
    <s v="작업 전 차량 점검(오일량 등) 및 안전고리 필수 설치"/>
  </r>
  <r>
    <x v="29"/>
    <x v="123"/>
    <x v="296"/>
    <s v="작업 전 비탈길 등 작업여건 고려하여 고소차 배치"/>
  </r>
  <r>
    <x v="29"/>
    <x v="124"/>
    <x v="297"/>
    <s v="차량 하차 시 고소차 미끌어짐 방지턱 사용하여 하차"/>
  </r>
  <r>
    <x v="29"/>
    <x v="124"/>
    <x v="298"/>
    <s v="붐대 작동 시 급개방 및 급회수 또는 급방향전환 금지"/>
  </r>
  <r>
    <x v="30"/>
    <x v="125"/>
    <x v="299"/>
    <s v="공사안내 표지판 및 현수막 설치, 도로점유허가서 신청/승인, 주차차량 및 시설물 이동, 칼라콘/바리케이트 설치 구획정리"/>
  </r>
  <r>
    <x v="30"/>
    <x v="125"/>
    <x v="300"/>
    <s v="공사안내 표지판 및 현수막 설치(공사내용/작업구간/공사기간 안내)"/>
  </r>
  <r>
    <x v="30"/>
    <x v="126"/>
    <x v="301"/>
    <s v="신규채용자 안전교육 및 안전서류 작성, 작업전 TBM을 통한 작업내용 공지 및 위험요소, 안전대책 전달, 역할 분담"/>
  </r>
  <r>
    <x v="30"/>
    <x v="126"/>
    <x v="302"/>
    <s v="건강검진 및 혈압 체크, 근로자 면담, 작업전 근로자 음주측정"/>
  </r>
  <r>
    <x v="30"/>
    <x v="126"/>
    <x v="303"/>
    <s v="개인보호구 지급 확인, 보호구 점검, 작업용도에 맞는 보호구 지급착용"/>
  </r>
  <r>
    <x v="30"/>
    <x v="126"/>
    <x v="304"/>
    <s v="작업전 TBM을 통한 작업내용 공지 및 위험요소, 안전대책 전달, 근로자 역할 분담"/>
  </r>
  <r>
    <x v="30"/>
    <x v="127"/>
    <x v="305"/>
    <s v="공사안내판, 현수막 설치, 작업구간 인식, 바리케이트 설치, 보행자 차량 접근금지 조치, 전담신호수 식별 복장 착용 및 배치, 장비 운전원과 수신호 통한 협착/충돌사고 예방"/>
  </r>
  <r>
    <x v="30"/>
    <x v="127"/>
    <x v="306"/>
    <s v="작업구간 바리케이트 설치, 보행자 차량 접근금지 조치"/>
  </r>
  <r>
    <x v="30"/>
    <x v="127"/>
    <x v="307"/>
    <s v="전담신호수 식별 복장 착용 및 배치, 차량 및 보행자 우회 유도, 장비 운전원과 수신호 통한 협착/충돌사고 예방"/>
  </r>
  <r>
    <x v="30"/>
    <x v="128"/>
    <x v="308"/>
    <s v="컷팅기 운전원 숙련공 투입, 안전모·안전화·보안경 지급 착용"/>
  </r>
  <r>
    <x v="30"/>
    <x v="128"/>
    <x v="309"/>
    <s v="컷팅기 벨트 보호커버 설치, 취급 휘발유 별도 보관"/>
  </r>
  <r>
    <x v="30"/>
    <x v="128"/>
    <x v="310"/>
    <s v="컷팅날 상태 수시점검, 전원 연결부 보호조치"/>
  </r>
  <r>
    <x v="30"/>
    <x v="128"/>
    <x v="311"/>
    <s v="컷팅구간 비산방지조치, 보행자 접근금지조치"/>
  </r>
  <r>
    <x v="30"/>
    <x v="129"/>
    <x v="312"/>
    <s v="굴삭기 운전원 면허, 보험증, 검사증 제출 확인, 운전원 교육 실시"/>
  </r>
  <r>
    <x v="30"/>
    <x v="129"/>
    <x v="313"/>
    <s v="건설기계장비작업 계획서 및 안전허가서 발행, 바켓 교체시 주변통제, 바켓 하부 받침대 설치"/>
  </r>
  <r>
    <x v="30"/>
    <x v="129"/>
    <x v="314"/>
    <s v="장비신호수 배치, 근로자 접근금지, 후방감시카메라 설치, 주변확인 후 작업 진행"/>
  </r>
  <r>
    <x v="30"/>
    <x v="130"/>
    <x v="315"/>
    <s v="페기물 상차시 주변 접근금지 조치, 유도원 배치"/>
  </r>
  <r>
    <x v="30"/>
    <x v="130"/>
    <x v="316"/>
    <s v="덤프트럭 후진 경고음 작동, 작업구간 유도원 측면신호"/>
  </r>
  <r>
    <x v="30"/>
    <x v="130"/>
    <x v="317"/>
    <s v="지정폐기물 처리업체 처리결과 확인, 올바로 시스템 등재 확인"/>
  </r>
  <r>
    <x v="30"/>
    <x v="130"/>
    <x v="318"/>
    <s v="작업중 비산방지 Fence 설치, 살수 작업, 물청소 실시"/>
  </r>
  <r>
    <x v="30"/>
    <x v="131"/>
    <x v="319"/>
    <s v="터파기구간 이동통로 설치, 승강 사다리 계단 고정설치"/>
  </r>
  <r>
    <x v="30"/>
    <x v="131"/>
    <x v="320"/>
    <s v="인력터파기 작업시 굴삭기 바켓 터파기 동시작업 진행금지, 유도원 배치 확인"/>
  </r>
  <r>
    <x v="30"/>
    <x v="131"/>
    <x v="321"/>
    <s v="붕괴우험구간 법면 안식각 유지, 1.5m 이상 터파기 구간 흙막이 공사(SK판넬설치) 실시, 붕괴매몰사고 예방"/>
  </r>
  <r>
    <x v="31"/>
    <x v="132"/>
    <x v="322"/>
    <s v="작업구간 바리케이트 설치, 신호수 배치, 차량 및 보행자 접근금지 조치"/>
  </r>
  <r>
    <x v="31"/>
    <x v="132"/>
    <x v="323"/>
    <s v="크레인/굴삭기 장비점검, 작업반경 내 접근금지, 신호수 배치"/>
  </r>
  <r>
    <x v="31"/>
    <x v="132"/>
    <x v="324"/>
    <s v="법면 안식각 유지, 상부 터파기 흙 다짐작업"/>
  </r>
  <r>
    <x v="31"/>
    <x v="133"/>
    <x v="325"/>
    <s v="작업구간 바리케이트 설치, 차량 및 보행자 접근금지 조치"/>
  </r>
  <r>
    <x v="31"/>
    <x v="133"/>
    <x v="326"/>
    <s v="크레인, 굴삭기 장비이상유무 점검, 운전원 교육, 장비 신호수 배치, 양중용 와이어로프, 슬링벨트 사전점검, 안전하중 확보, 샤클 등 공도구 점검, 맨홀 매립 LUG 이상유무 점검"/>
  </r>
  <r>
    <x v="31"/>
    <x v="133"/>
    <x v="327"/>
    <s v="장비 회전반경 내 근로자 접근금지, 신호수 안전지대 신호, 맨홀 하역 작업자 작업공간 확보, 장비 및 맨홀 충돌 협착 주의"/>
  </r>
  <r>
    <x v="31"/>
    <x v="134"/>
    <x v="328"/>
    <s v="공사안내판, 현수막 설치, 작업구간 인식, 바리케이트 설치, 보행자 차량 접근금지 조치, 전담신호수 식별 복장 착용 및 배치, 차량 및 보행자 우회 유도, 장비 운전원과 수신호 통한 협착/충돌사고 예방, 굴삭기 모래 포설 시 근로자 인력작업 동시작업 절대금지"/>
  </r>
  <r>
    <x v="31"/>
    <x v="134"/>
    <x v="329"/>
    <s v="공사안내판, 현수막 설치, 작업구간 인식, 바리케이트 설치, 보행자 차량 접근금지 조치, 전담신호수 식별 복장 착용 및 배치, 차량 및 보행자 우회 유도, 장비 운전원과 수신호 통한 협착/충돌사고 예방, 굴삭기 모래 포설 시 근로자 인력작업 동시작업 절대금지"/>
  </r>
  <r>
    <x v="31"/>
    <x v="134"/>
    <x v="330"/>
    <s v="공사안내판, 현수막 설치, 작업구간 인식, 바리케이트 설치, 보행자 차량 접근금지 조치, 전담신호수 식별 복장 착용 및 배치, 차량 및 보행자 우회 유도, 장비 운전원과 수신호 통한 협착/충돌사고 예방, 굴삭기 모래 포설 시 근로자 인력작업 동시작업 절대금지"/>
  </r>
  <r>
    <x v="31"/>
    <x v="134"/>
    <x v="331"/>
    <s v="굴삭기 모래 포설 시 근로자 인력작업 동시작업 절대금지"/>
  </r>
  <r>
    <x v="31"/>
    <x v="135"/>
    <x v="332"/>
    <s v="공사안내판, 현수막 설치, 작업구간 인식, 바리케이트 설치, 보행자 차량 접근금지 조치, 전담신호수 식별 복장 착용 및 배치, 차량 및 보행자 우회 유도, 장비 운전원과 수신호 통한 협착/충돌사고 예방, 굴삭기 모래 포설 시 근로자 인력작업 동시작업 절대금지"/>
  </r>
  <r>
    <x v="31"/>
    <x v="135"/>
    <x v="333"/>
    <s v="공사안내판, 현수막 설치, 작업구간 인식, 바리케이트 설치, 보행자 차량 접근금지 조치, 전담신호수 식별 복장 착용 및 배치, 차량 및 보행자 우회 유도, 장비 운전원과 수신호 통한 협착/충돌사고 예방, 굴삭기 모래 포설 시 근로자 인력작업 동시작업 절대금지"/>
  </r>
  <r>
    <x v="31"/>
    <x v="135"/>
    <x v="334"/>
    <s v="공사안내판, 현수막 설치, 작업구간 인식, 바리케이트 설치, 보행자 차량 접근금지 조치, 전담신호수 식별 복장 착용 및 배치, 차량 및 보행자 우회 유도, 장비 운전원과 수신호 통한 협착/충돌사고 예방, 굴삭기 모래 포설 시 근로자 인력작업 동시작업 절대금지"/>
  </r>
  <r>
    <x v="31"/>
    <x v="135"/>
    <x v="335"/>
    <s v="공사안내판, 현수막 설치, 작업구간 인식, 바리케이트 설치, 보행자 차량 접근금지 조치, 전담신호수 식별 복장 착용 및 배치, 차량 및 보행자 우회 유도, 장비 운전원과 수신호 통한 협착/충돌사고 예방, 굴삭기 모래 포설 시 근로자 인력작업 동시작업 절대금지"/>
  </r>
  <r>
    <x v="31"/>
    <x v="136"/>
    <x v="336"/>
    <s v="굴삭기 운전원 면허, 보험증, 검사증 제출 확인, 운전원 교육 실시"/>
  </r>
  <r>
    <x v="31"/>
    <x v="136"/>
    <x v="337"/>
    <s v="건설기계장비작업 계획서 및 안전허가서 발행, 바켓 교체시 주변통제, 바켓 하부 받침대 설치"/>
  </r>
  <r>
    <x v="31"/>
    <x v="136"/>
    <x v="338"/>
    <s v="장비신호수 배치, 근로자 접근금지, 후방감시카메라 설치, 주변확인 후 작업 진행"/>
  </r>
  <r>
    <x v="31"/>
    <x v="137"/>
    <x v="339"/>
    <s v="작업구간 바리케이트, 공사안내판 설치, 차량·보행자 접근금지 조치, 차량유도원 신호수 배치"/>
  </r>
  <r>
    <x v="31"/>
    <x v="137"/>
    <x v="340"/>
    <s v="레미콘 차량 후진 시 유도원 안전지대 수신호"/>
  </r>
  <r>
    <x v="31"/>
    <x v="137"/>
    <x v="341"/>
    <s v="콘크리트 타설 시 면고르기 동시작업 진행 금지, 레미콘 차량 슈트 연결 시 손가락 협착 주의"/>
  </r>
  <r>
    <x v="31"/>
    <x v="138"/>
    <x v="342"/>
    <s v="아스콘 포설 시 장비 외 주변 접근금지 조치, 차량 유도원 신호수 배치"/>
  </r>
  <r>
    <x v="31"/>
    <x v="138"/>
    <x v="343"/>
    <s v="로우러 다짐작업 시 장비 협착 주의, 경고등 작동, 유도원 배치"/>
  </r>
  <r>
    <x v="31"/>
    <x v="138"/>
    <x v="344"/>
    <s v="차량 도색작업 시 이동차량 통제, 차량 우회토록 표지판 및 신호수 배치"/>
  </r>
  <r>
    <x v="32"/>
    <x v="139"/>
    <x v="345"/>
    <s v="공사안내 표지판 및 현수막 설치, 도로점유허가서 신청/승인, 경찰서 신고, 주차차량 및 시설물 이동, 칼라콘/바리케이트 설치 구획정리"/>
  </r>
  <r>
    <x v="32"/>
    <x v="139"/>
    <x v="346"/>
    <s v="공사안내 표지판 및 현수막 설치, 도로점유허가서 신청/승인, 경찰서 신고, 주차차량 및 시설물 이동, 칼라콘/바리케이트 설치 구획정리"/>
  </r>
  <r>
    <x v="32"/>
    <x v="139"/>
    <x v="347"/>
    <s v="작업 전 근로자 안전교육 및 충분한 준비운동 시행"/>
  </r>
  <r>
    <x v="32"/>
    <x v="140"/>
    <x v="348"/>
    <s v="장비 운전원 면허, 보험증, 검사증 제출 확인, 운전원 교육 실시, 작업구간 내 공사안내판 접근금지, 바리케이트 설치, 장비 유도원/신호수 배치"/>
  </r>
  <r>
    <x v="32"/>
    <x v="140"/>
    <x v="349"/>
    <s v="장비작업 시 근로자 면고르기 작업 동시작업 금지"/>
  </r>
  <r>
    <x v="32"/>
    <x v="141"/>
    <x v="350"/>
    <s v="작업구간 접근금지 조치 및 자재 하역 구간 선정, 장비 하역 시 주변통제 및 유도원 배치, 양중용 로프 사전 점검"/>
  </r>
  <r>
    <x v="32"/>
    <x v="141"/>
    <x v="351"/>
    <s v="2인1조 작업, 충분한 휴식, 무리한 작업 금지"/>
  </r>
  <r>
    <x v="32"/>
    <x v="142"/>
    <x v="352"/>
    <s v="안전시설물 일제정리 철수"/>
  </r>
  <r>
    <x v="32"/>
    <x v="142"/>
    <x v="353"/>
    <s v="잔여 폐기물 적법처리"/>
  </r>
  <r>
    <x v="33"/>
    <x v="143"/>
    <x v="354"/>
    <s v="현장 T.B.M 시 안전구역에서 T.B.M 실시"/>
  </r>
  <r>
    <x v="33"/>
    <x v="143"/>
    <x v="355"/>
    <s v="작업 전 개인보호구 점검 강화"/>
  </r>
  <r>
    <x v="33"/>
    <x v="143"/>
    <x v="356"/>
    <s v="작업 전 스트레칭으로 근육긴장 완화"/>
  </r>
  <r>
    <x v="33"/>
    <x v="144"/>
    <x v="357"/>
    <s v="안전 시설물(라바콘, 콘걸이대, 콘라이트) 설치로 작업 중 주행 차량과의 추돌 방지"/>
  </r>
  <r>
    <x v="33"/>
    <x v="145"/>
    <x v="358"/>
    <s v="굴착장비 운전 시 충분한 지지력 확보, 연약지반 작업 주의"/>
  </r>
  <r>
    <x v="33"/>
    <x v="145"/>
    <x v="359"/>
    <s v="굴착 작업 전 안전시설물(칼라콘, 안전표지판 등) 설치, 신호수 배치 통한 작업구간 출입 통제"/>
  </r>
  <r>
    <x v="33"/>
    <x v="145"/>
    <x v="360"/>
    <s v="상/하 동시작업 금지"/>
  </r>
  <r>
    <x v="33"/>
    <x v="146"/>
    <x v="361"/>
    <s v="저소음 저진동 장비 사용, 차음시설 활용, 작업 전/중 소음측정 실시"/>
  </r>
  <r>
    <x v="33"/>
    <x v="146"/>
    <x v="362"/>
    <s v="수시 정리정돈 통한 주변 장애물 제거, 작업장 주변 청결 유지, 폐기물 일관 관리"/>
  </r>
  <r>
    <x v="34"/>
    <x v="147"/>
    <x v="363"/>
    <s v="해당 작업근로자 특별안전교육 실시, 차량계 건설기계 작업 허가서 작성 및 제출"/>
  </r>
  <r>
    <x v="34"/>
    <x v="148"/>
    <x v="364"/>
    <s v="현장 T.B.M 시 안전구역에서 T.B.M 실시"/>
  </r>
  <r>
    <x v="34"/>
    <x v="148"/>
    <x v="365"/>
    <s v="작업 전 개인보호구 점검 강화"/>
  </r>
  <r>
    <x v="34"/>
    <x v="148"/>
    <x v="366"/>
    <s v="작업 전 스트레칭으로 근육긴장 완화"/>
  </r>
  <r>
    <x v="34"/>
    <x v="149"/>
    <x v="367"/>
    <s v="안전 시설물(라바콘, 콘걸이대, 콘라이트) 설치로 작업 중 주행 차량과의 추돌 방지"/>
  </r>
  <r>
    <x v="34"/>
    <x v="150"/>
    <x v="368"/>
    <s v="맨홀 설치 시 충분한 터파기로 작업공간 확보, 홀과 인양물 설치 시 유도로프 사용, 근로자 직접접촉 피함, 장비 운전자와 유도원간 신호체계 확립"/>
  </r>
  <r>
    <x v="34"/>
    <x v="150"/>
    <x v="369"/>
    <s v="인양물 중량에 따른 적합한 장비 선정, 인력이나 적합한 장비 사용, 지반 이완 방지"/>
  </r>
  <r>
    <x v="34"/>
    <x v="150"/>
    <x v="370"/>
    <s v="굴착구간 칼라콘 등으로 구획 설정 철저"/>
  </r>
  <r>
    <x v="34"/>
    <x v="151"/>
    <x v="371"/>
    <s v="저소음 저진동 장비 사용, 차음시설 활용, 작업 전/중 소음측정 실시"/>
  </r>
  <r>
    <x v="34"/>
    <x v="151"/>
    <x v="372"/>
    <s v="수시 정리정돈 통한 주변 장애물 제거, 작업장 주변 청결 유지, 폐기물 일관 관리"/>
  </r>
  <r>
    <x v="35"/>
    <x v="152"/>
    <x v="373"/>
    <s v="해당 작업근로자 특별안전교육 실시, 차량계 건설기계 작업 허가서 작성 및 제출"/>
  </r>
  <r>
    <x v="35"/>
    <x v="153"/>
    <x v="374"/>
    <s v="현장 T.B.M 시 안전구역에서 T.B.M 실시"/>
  </r>
  <r>
    <x v="35"/>
    <x v="153"/>
    <x v="375"/>
    <s v="작업 전 개인보호구 점검 및 착용상태 확인"/>
  </r>
  <r>
    <x v="35"/>
    <x v="153"/>
    <x v="376"/>
    <s v="작업 전 유해위험기계·기구 점검 및 점검필증 부착"/>
  </r>
  <r>
    <x v="35"/>
    <x v="154"/>
    <x v="377"/>
    <s v="안전 시설물(칼라콘, 콘걸이대, 콘라이트) 설치로 작업 중 주행 차량과의 추돌 방지"/>
  </r>
  <r>
    <x v="35"/>
    <x v="155"/>
    <x v="378"/>
    <s v="실사 시 주변 장애물 유무 확인"/>
  </r>
  <r>
    <x v="35"/>
    <x v="155"/>
    <x v="379"/>
    <s v="작업 전 인양도구 점검 및 승인필증 부착, 훅 해지장치 확인, 중량물 초과 인양 금지"/>
  </r>
  <r>
    <x v="35"/>
    <x v="155"/>
    <x v="380"/>
    <s v="압입 시 전도방지조치 확인"/>
  </r>
  <r>
    <x v="35"/>
    <x v="155"/>
    <x v="381"/>
    <s v="장비유도원 배치를 통한 작업반경 내 출입통제"/>
  </r>
  <r>
    <x v="35"/>
    <x v="156"/>
    <x v="382"/>
    <s v="저소음 저진동 장비 사용, 차음시설 활용, 작업 전/중 소음측정 실시"/>
  </r>
  <r>
    <x v="35"/>
    <x v="156"/>
    <x v="383"/>
    <s v="수시 정리정돈 통한 주변 장애물 제거, 작업장 주변 청결 유지, 폐기물 일관 관리"/>
  </r>
  <r>
    <x v="36"/>
    <x v="157"/>
    <x v="384"/>
    <s v="해당 작업근로자 특별안전교육 실시, 관할청 도로점유 허가 승인, 도로공사 도로점유 허가 승인"/>
  </r>
  <r>
    <x v="36"/>
    <x v="158"/>
    <x v="385"/>
    <s v="현장 T.B.M 시 안전구역에서 T.B.M 실시"/>
  </r>
  <r>
    <x v="36"/>
    <x v="158"/>
    <x v="386"/>
    <s v="작업 전 개인보호구 점검 및 착용상태 확인"/>
  </r>
  <r>
    <x v="36"/>
    <x v="158"/>
    <x v="387"/>
    <s v="작업 전 유해위험기계·기구 점검 및 점검필증 부착"/>
  </r>
  <r>
    <x v="36"/>
    <x v="159"/>
    <x v="388"/>
    <s v="주의구간, 완화구간, 완충구간, 종결구간을 작업장 1,000m 전부터 구분, 에어로봇·싸인보드·안전표지판 설치, 신호수 배치(후미)"/>
  </r>
  <r>
    <x v="36"/>
    <x v="160"/>
    <x v="389"/>
    <s v="충분한 조도 확보, 근로자가 장애물 인지할 수 있도록 함"/>
  </r>
  <r>
    <x v="36"/>
    <x v="160"/>
    <x v="390"/>
    <s v="덮개 개폐 작업 시 수시 교대근무, 충분한 휴식"/>
  </r>
  <r>
    <x v="36"/>
    <x v="160"/>
    <x v="391"/>
    <s v="덮개 개폐 작업 시 수시 교대근무, 충분한 휴식"/>
  </r>
  <r>
    <x v="36"/>
    <x v="160"/>
    <x v="392"/>
    <s v="작업 전 사다리 전도방지장치 점검, 사다리 작업 2인1조, 미끄럼방지패드 마모상태 확인, A형 사다리 사용 금지"/>
  </r>
  <r>
    <x v="36"/>
    <x v="160"/>
    <x v="393"/>
    <s v="작업 전 사다리 전도방지장치 점검, 사다리 작업 2인1조, 미끄럼방지패드 마모상태 확인, A형 사다리 사용 금지"/>
  </r>
  <r>
    <x v="36"/>
    <x v="161"/>
    <x v="394"/>
    <s v="폐기물 발생~처리까지 일관성 유지, 수시 정리정돈 통한 주변 장애물 제거"/>
  </r>
  <r>
    <x v="36"/>
    <x v="161"/>
    <x v="395"/>
    <s v="안전시설물 철거는 설치의 역순으로 진행, 수시 정리정돈 통한 주변 장애물 제거"/>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9">
  <r>
    <n v="1"/>
    <x v="0"/>
    <x v="0"/>
    <x v="0"/>
    <x v="0"/>
    <s v="S등급"/>
    <s v="떨어짐"/>
    <s v="인력 고소작업 시 추락 위험"/>
    <s v="C4"/>
    <s v="안전벨트 착용 및 안전고리 체결"/>
    <s v="C1"/>
  </r>
  <r>
    <n v="2"/>
    <x v="0"/>
    <x v="0"/>
    <x v="0"/>
    <x v="0"/>
    <s v="S등급"/>
    <s v="떨어짐"/>
    <s v="고소차 외부 충돌에 의한 위험"/>
    <s v="C3"/>
    <s v="고소차 사용(붐이동 시 벗킷에 안전고리체결, 이동 완료 후 주변 시설물에 안전고리 체결)"/>
    <s v="C1"/>
  </r>
  <r>
    <n v="3"/>
    <x v="0"/>
    <x v="0"/>
    <x v="0"/>
    <x v="0"/>
    <s v="S등급"/>
    <s v="떨어짐"/>
    <s v="안전벨트 미착용 및 안전고리 미체결로 추락 위험"/>
    <s v="C3"/>
    <s v="2m이상 고소작업 시 전체식 안전대 착용 및 안전고리 체결"/>
    <s v="C1"/>
  </r>
  <r>
    <n v="4"/>
    <x v="0"/>
    <x v="0"/>
    <x v="0"/>
    <x v="0"/>
    <s v="S등급"/>
    <s v="떨어짐"/>
    <s v="고소차 상부 작업자 안전고리 미체결로 추락 위험"/>
    <s v="C3"/>
    <s v="고소차 사용(붐이동 시 벗킷에 안전고리체결, 이동 완료 후 주변 시설물에 안전고리 체결)"/>
    <s v="C1"/>
  </r>
  <r>
    <n v="5"/>
    <x v="0"/>
    <x v="0"/>
    <x v="0"/>
    <x v="0"/>
    <s v="S등급"/>
    <s v="떨어짐"/>
    <s v="자재 인양줄 결속상태의 불량으로 작업자 추락"/>
    <s v="C3"/>
    <s v="추락방지 안전구역 설정, 재재 인양 시 보조 인양줄 설치"/>
    <s v="C1"/>
  </r>
  <r>
    <n v="6"/>
    <x v="0"/>
    <x v="0"/>
    <x v="0"/>
    <x v="0"/>
    <s v="S등급"/>
    <s v="떨어짐"/>
    <s v="강풍에 의한 작업자 추락"/>
    <s v="C1"/>
    <s v="풍속계를 활용하여 10m/s이상 시 중장비 사용 작업 중지"/>
    <s v="C1"/>
  </r>
  <r>
    <n v="7"/>
    <x v="0"/>
    <x v="0"/>
    <x v="0"/>
    <x v="0"/>
    <s v="S등급"/>
    <s v="떨어짐"/>
    <s v="강풍에 의한 작업자 추락"/>
    <s v="C1"/>
    <s v="풍속계 활용하여 14m/s이상 시 옥외 작업 중지(기상 경보 발령시)"/>
    <s v="C1"/>
  </r>
  <r>
    <n v="8"/>
    <x v="0"/>
    <x v="0"/>
    <x v="0"/>
    <x v="0"/>
    <s v="S등급"/>
    <s v="넘어짐"/>
    <s v="주변 재재에 걸려 넘어질 위험"/>
    <s v="C1"/>
    <s v="각반착용 및 전방주시 및 주변시설물(지선,블록,구조물)확인, 정리정돈 철저"/>
    <s v="C1"/>
  </r>
  <r>
    <n v="9"/>
    <x v="0"/>
    <x v="0"/>
    <x v="0"/>
    <x v="0"/>
    <s v="S등급"/>
    <s v="넘어짐"/>
    <s v="작업시 근로자 넘어짐에 따른 부상"/>
    <s v="C1"/>
    <s v="안전화착용(미끄럼방지등), 겨울철 결빙시는 친환경 제설제 살포 후 안전작업"/>
    <s v="C1"/>
  </r>
  <r>
    <n v="10"/>
    <x v="0"/>
    <x v="0"/>
    <x v="0"/>
    <x v="0"/>
    <s v="S등급"/>
    <s v="넘어짐"/>
    <s v="기존 시설물에 부딪히거나 걸려 넘어짐"/>
    <s v="C1"/>
    <s v="전방주시 및 주변시설물(지선,블록,구조물)확인"/>
    <s v="C1"/>
  </r>
  <r>
    <n v="11"/>
    <x v="0"/>
    <x v="0"/>
    <x v="0"/>
    <x v="0"/>
    <s v="S등급"/>
    <s v="깔림"/>
    <s v="자재 인양줄 결속상태의 불량으로 하단 작업자 깔림"/>
    <s v="C3"/>
    <s v="자재 운반시 2중으로 인양줄 설치"/>
    <s v="C1"/>
  </r>
  <r>
    <n v="12"/>
    <x v="0"/>
    <x v="0"/>
    <x v="0"/>
    <x v="0"/>
    <s v="S등급"/>
    <s v="깔림"/>
    <s v="고소차량등 전도에 의한 위험"/>
    <s v="C2"/>
    <s v="중장비 사용 시 수평 유지 및 아웃트리거 받임목 설치"/>
    <s v="C1"/>
  </r>
  <r>
    <n v="13"/>
    <x v="0"/>
    <x v="0"/>
    <x v="0"/>
    <x v="0"/>
    <s v="S등급"/>
    <s v="부딪힘"/>
    <s v="자재 인양중 흔들림에 의한 작업자와 부딪힘"/>
    <s v="C1"/>
    <s v="재재 인양 시 보조 인양줄 설치로 흔들림 예방"/>
    <s v="C1"/>
  </r>
  <r>
    <n v="14"/>
    <x v="0"/>
    <x v="0"/>
    <x v="0"/>
    <x v="0"/>
    <s v="S등급"/>
    <s v="절단/배임/찔림"/>
    <s v="현장에서 자재 조립에의한 배임/찔림"/>
    <s v="C1"/>
    <s v="작업시 반드시 작업용 장갑 착용"/>
    <s v="C1"/>
  </r>
  <r>
    <n v="15"/>
    <x v="0"/>
    <x v="0"/>
    <x v="0"/>
    <x v="0"/>
    <s v="S등급"/>
    <s v="감전"/>
    <s v="승주 시 누전에 의한 감전 사고"/>
    <s v="C2"/>
    <s v="승주전 비접촉검전기 활용 누전 유무 확인"/>
    <s v="C1"/>
  </r>
  <r>
    <n v="16"/>
    <x v="0"/>
    <x v="0"/>
    <x v="0"/>
    <x v="0"/>
    <s v="S등급"/>
    <s v="교통사고"/>
    <s v="작업중 외부 차량과 고소차 충돌 위험"/>
    <s v="C3"/>
    <s v="작업 반경 주변 안전구역 설정 및 신호수 배치"/>
    <s v="C1"/>
  </r>
  <r>
    <n v="17"/>
    <x v="0"/>
    <x v="0"/>
    <x v="0"/>
    <x v="0"/>
    <s v="S등급"/>
    <s v="부딪힘"/>
    <s v="작업 반경내 외부인 출입으로 사고 위험"/>
    <s v="C1"/>
    <s v="작업 반경 주변 안전구역 설정 및 신호수 배치(외부인 통제 시행)"/>
    <s v="C1"/>
  </r>
  <r>
    <n v="18"/>
    <x v="0"/>
    <x v="0"/>
    <x v="0"/>
    <x v="0"/>
    <s v="S등급"/>
    <s v="끼임"/>
    <s v="철자재 조립시 손끼임 부상 위험"/>
    <s v="C1"/>
    <s v="작업자 보호구(장갑 등) 착용 및 작업절차 준수"/>
    <s v="C1"/>
  </r>
  <r>
    <n v="19"/>
    <x v="0"/>
    <x v="0"/>
    <x v="0"/>
    <x v="0"/>
    <s v="S등급"/>
    <s v="맞음"/>
    <s v="작업도구(몽키,토크렌치등)떨어트림, 공구 부딪힘(얼굴등)"/>
    <s v="C1"/>
    <s v="공.도구 낙하방지 조임줄 사용, 상.하 동시작업 금지"/>
    <s v="C1"/>
  </r>
  <r>
    <n v="20"/>
    <x v="0"/>
    <x v="0"/>
    <x v="0"/>
    <x v="0"/>
    <s v="S등급"/>
    <s v="이상온도/물체접촉"/>
    <s v="고온에 의한 열사병 위험"/>
    <s v="C2"/>
    <s v="SGR 폭염 기준 숙지 후 작업"/>
    <s v="C1"/>
  </r>
  <r>
    <n v="21"/>
    <x v="0"/>
    <x v="0"/>
    <x v="0"/>
    <x v="0"/>
    <s v="S등급"/>
    <s v="이상온도/물체접촉"/>
    <s v="고온에 의한 열사병 위험"/>
    <s v="C2"/>
    <s v="장시간 작업 시 작업장 주변 그늘막 설치 및 SGR 폭염 기준 준수"/>
    <s v="C1"/>
  </r>
  <r>
    <n v="22"/>
    <x v="0"/>
    <x v="0"/>
    <x v="0"/>
    <x v="0"/>
    <s v="S등급"/>
    <s v="이상온도/물체접촉"/>
    <s v="추위에 의한 동상 등 위험"/>
    <s v="C2"/>
    <s v="SGR 기준 숙지 및 핫팩, 발열조끼 착용 후 작업"/>
    <s v="C1"/>
  </r>
  <r>
    <n v="23"/>
    <x v="0"/>
    <x v="0"/>
    <x v="0"/>
    <x v="0"/>
    <s v="S등급"/>
    <s v="해충"/>
    <s v="장비 점검 시 벌쏘일 위험"/>
    <s v="C1"/>
    <s v="해충방지재 활용 후 이동"/>
    <s v="C1"/>
  </r>
  <r>
    <n v="24"/>
    <x v="0"/>
    <x v="1"/>
    <x v="1"/>
    <x v="1"/>
    <s v="S등급"/>
    <s v="떨어짐"/>
    <s v="고소작업 시 추락 위험"/>
    <s v="C3"/>
    <s v="안전벨트 착용 및 주변 시설물에 안전고리 체결"/>
    <s v="C1"/>
  </r>
  <r>
    <n v="25"/>
    <x v="0"/>
    <x v="1"/>
    <x v="1"/>
    <x v="1"/>
    <s v="S등급"/>
    <s v="떨어짐"/>
    <s v="안전벨트 미착용 및 안전고리 미체결로 추락 위험"/>
    <s v="C3"/>
    <s v="안전벨트 착용 및 주변 시설물에 안전고리 체결"/>
    <s v="C1"/>
  </r>
  <r>
    <n v="26"/>
    <x v="0"/>
    <x v="1"/>
    <x v="1"/>
    <x v="1"/>
    <s v="S등급"/>
    <s v="떨어짐"/>
    <s v="급전선 인양/포설 시 근로자 추락위험"/>
    <s v="C3"/>
    <s v="추락방지 안전구역 설정, 생명줄 설치/안전고리 체결"/>
    <s v="C1"/>
  </r>
  <r>
    <n v="27"/>
    <x v="0"/>
    <x v="1"/>
    <x v="1"/>
    <x v="1"/>
    <s v="S등급"/>
    <s v="부딪힘"/>
    <s v="작업 반경내 외부인 출입으로 사고 위험"/>
    <s v="C1"/>
    <s v="작업 반경 주변 안전구역 설정 및 신호수 배치(외부인 통제 시행)"/>
    <s v="C1"/>
  </r>
  <r>
    <n v="28"/>
    <x v="0"/>
    <x v="1"/>
    <x v="1"/>
    <x v="1"/>
    <s v="S등급"/>
    <s v="떨어짐"/>
    <s v="강풍에 의한 작업자 추락"/>
    <s v="C1"/>
    <s v="풍속계를 활용하여 10m/s이상 시 중장비 사용 작업 중지"/>
    <s v="C1"/>
  </r>
  <r>
    <n v="29"/>
    <x v="0"/>
    <x v="1"/>
    <x v="1"/>
    <x v="1"/>
    <s v="S등급"/>
    <s v="넘어짐"/>
    <s v="기존 시설물에 부딪히거나 걸려 넘어짐"/>
    <s v="C1"/>
    <s v="전방주시 및 주변시설물(지선,블록,구조물)확인"/>
    <s v="C1"/>
  </r>
  <r>
    <n v="30"/>
    <x v="0"/>
    <x v="1"/>
    <x v="1"/>
    <x v="1"/>
    <s v="S등급"/>
    <s v="떨어짐"/>
    <s v="강풍에 의한 작업자 추락"/>
    <s v="C1"/>
    <s v="풍속계 활용하여 14m/s이상 시 옥외 작업 중지(기상 경보 발령시)"/>
    <s v="C1"/>
  </r>
  <r>
    <n v="31"/>
    <x v="0"/>
    <x v="1"/>
    <x v="1"/>
    <x v="1"/>
    <s v="S등급"/>
    <s v="부딪힘"/>
    <s v="자재 인양중 흔들림에 의한 작업자와 부딪힘"/>
    <s v="C1"/>
    <s v="재재 인양 시 보조 인양줄 설치로 흔들림 예방"/>
    <s v="C1"/>
  </r>
  <r>
    <n v="32"/>
    <x v="0"/>
    <x v="1"/>
    <x v="1"/>
    <x v="1"/>
    <s v="S등급"/>
    <s v="부딪힘"/>
    <s v="돌출물에 의해 부딪힘"/>
    <s v="C2"/>
    <s v="작업전 TBM 시 위험요인 공유 및 숙지 후 작업"/>
    <s v="C1"/>
  </r>
  <r>
    <n v="33"/>
    <x v="0"/>
    <x v="1"/>
    <x v="1"/>
    <x v="1"/>
    <s v="S등급"/>
    <s v="부딪힘"/>
    <s v="공동구 작업 중 돌출물에 의한 충돌 위험"/>
    <s v="C3"/>
    <s v="비상 사태 대비 조명 지급 및 무전기 지급 신호 연락 철저"/>
    <s v="C1"/>
  </r>
  <r>
    <n v="34"/>
    <x v="0"/>
    <x v="1"/>
    <x v="1"/>
    <x v="1"/>
    <s v="S등급"/>
    <s v="떨어짐"/>
    <s v="자재 인양줄 결속상태의 불량으로 작업자 추락"/>
    <s v="C3"/>
    <s v="추락방지 안전구역 설정, 재재 인양 시 보조 인양줄 설치"/>
    <s v="C1"/>
  </r>
  <r>
    <n v="35"/>
    <x v="0"/>
    <x v="1"/>
    <x v="1"/>
    <x v="1"/>
    <s v="S등급"/>
    <s v="떨어짐"/>
    <s v="안전벨트 미착용 및 안전고리 미체결로 추락 위험"/>
    <s v="C3"/>
    <s v="2m이상 고소작업 시 전체식 안전대 착용 및 안전고리 체결"/>
    <s v="C1"/>
  </r>
  <r>
    <n v="36"/>
    <x v="0"/>
    <x v="1"/>
    <x v="1"/>
    <x v="1"/>
    <s v="S등급"/>
    <s v="이상온도/물체접촉"/>
    <s v="고온에 의한 열사병 위험"/>
    <s v="C2"/>
    <s v="SGR 폭염 기준 숙지 후 작업"/>
    <s v="C1"/>
  </r>
  <r>
    <n v="37"/>
    <x v="0"/>
    <x v="1"/>
    <x v="1"/>
    <x v="1"/>
    <s v="S등급"/>
    <s v="이상온도/물체접촉"/>
    <s v="고온에 의한 열사병 위험"/>
    <s v="C2"/>
    <s v="장시간 작업 시 작업장 주변 그늘막 설치 및 SGR 폭염 기준 준수"/>
    <s v="C1"/>
  </r>
  <r>
    <n v="38"/>
    <x v="0"/>
    <x v="1"/>
    <x v="1"/>
    <x v="1"/>
    <s v="S등급"/>
    <s v="떨어짐"/>
    <s v="비계 작업 시 추락 위험"/>
    <s v="C3"/>
    <s v="비계 작업 안전수칙 준수 및 공법 준수 확인 후 작업"/>
    <s v="C1"/>
  </r>
  <r>
    <n v="39"/>
    <x v="0"/>
    <x v="1"/>
    <x v="1"/>
    <x v="1"/>
    <s v="S등급"/>
    <s v="떨어짐"/>
    <s v="비계 이동 시 추락 위험"/>
    <s v="C2"/>
    <s v="비계에서 이동 시 안전고리 체결후 이동"/>
    <s v="C1"/>
  </r>
  <r>
    <n v="40"/>
    <x v="0"/>
    <x v="1"/>
    <x v="1"/>
    <x v="1"/>
    <s v="S등급"/>
    <s v="이상온도/물체접촉"/>
    <s v="추위에 의한 동상 등 위험"/>
    <s v="C2"/>
    <s v="SGR 기준 숙지 및 핫팩, 발열조끼 착용 후 작업"/>
    <s v="C1"/>
  </r>
  <r>
    <n v="41"/>
    <x v="0"/>
    <x v="1"/>
    <x v="1"/>
    <x v="1"/>
    <s v="S등급"/>
    <s v="절단/배임/찔림"/>
    <s v="작업자 실수에 의한 배임/찔림"/>
    <s v="C1"/>
    <s v="작업시 반드시 작업용 장갑 착용"/>
    <s v="C1"/>
  </r>
  <r>
    <n v="42"/>
    <x v="0"/>
    <x v="0"/>
    <x v="2"/>
    <x v="2"/>
    <s v="S등급"/>
    <s v="떨어짐"/>
    <s v="고소작업 시 추락 위험"/>
    <s v="C3"/>
    <s v="안전벨트 착용 및 주변 시설물에 안전고리 체결"/>
    <s v="C1"/>
  </r>
  <r>
    <n v="43"/>
    <x v="0"/>
    <x v="0"/>
    <x v="2"/>
    <x v="2"/>
    <s v="S등급"/>
    <s v="감전"/>
    <s v="공동구 케이블트레이 누설 전류에 의한 감전 사고 발생"/>
    <s v="C3"/>
    <s v="검전기 활용 누설전류 측정 후 작업"/>
    <s v="C1"/>
  </r>
  <r>
    <n v="44"/>
    <x v="0"/>
    <x v="0"/>
    <x v="2"/>
    <x v="2"/>
    <s v="S등급"/>
    <s v="떨어짐"/>
    <s v="안전벨트 미착용 및 안전고리 미체결로 추락 위험"/>
    <s v="C3"/>
    <s v="안전벨트 착용 및 주변 시설물에 안전고리 체결"/>
    <s v="C1"/>
  </r>
  <r>
    <n v="45"/>
    <x v="0"/>
    <x v="0"/>
    <x v="2"/>
    <x v="2"/>
    <s v="S등급"/>
    <s v="넘어짐"/>
    <s v="주변 재재에 걸려 넘어질 위험"/>
    <s v="C1"/>
    <s v="각반착용 및 전방주시 및 주변시설물(지선,블록,구조물)확인, 정리정돈 철저"/>
    <s v="C1"/>
  </r>
  <r>
    <n v="46"/>
    <x v="0"/>
    <x v="0"/>
    <x v="2"/>
    <x v="2"/>
    <s v="S등급"/>
    <s v="넘어짐"/>
    <s v="작업시 근로자 넘어짐에 따른 부상"/>
    <s v="C1"/>
    <s v="안전화착용(미끄럼방지등), 겨울철 결빙시는 친환경 제설제 살포 후 안전작업"/>
    <s v="C1"/>
  </r>
  <r>
    <n v="47"/>
    <x v="0"/>
    <x v="0"/>
    <x v="2"/>
    <x v="2"/>
    <s v="S등급"/>
    <s v="흩날림"/>
    <s v="드릴작업 시 분진등 흩날림에 의한 위험"/>
    <s v="C1"/>
    <s v="방진마스크 및 보안경 착용 후 작업"/>
    <s v="C1"/>
  </r>
  <r>
    <n v="48"/>
    <x v="0"/>
    <x v="0"/>
    <x v="2"/>
    <x v="2"/>
    <s v="S등급"/>
    <s v="넘어짐"/>
    <s v="기존 시설물에 부딪히거나 걸려 넘어짐"/>
    <s v="C1"/>
    <s v="전방주시 및 주변시설물(지선,블록,구조물)확인"/>
    <s v="C1"/>
  </r>
  <r>
    <n v="49"/>
    <x v="0"/>
    <x v="0"/>
    <x v="2"/>
    <x v="2"/>
    <s v="S등급"/>
    <s v="절단/배임/찔림"/>
    <s v="현장에서 자재 조립에의한 배임/찔림"/>
    <s v="C1"/>
    <s v="작업시 반드시 작업용 장갑 착용"/>
    <s v="C1"/>
  </r>
  <r>
    <n v="50"/>
    <x v="0"/>
    <x v="0"/>
    <x v="2"/>
    <x v="2"/>
    <s v="S등급"/>
    <s v="깔림"/>
    <s v="비계 넘어질 위험"/>
    <s v="C1"/>
    <s v="비계 고정 및 고정 불가 시 아웃트리거 설치"/>
    <s v="C1"/>
  </r>
  <r>
    <n v="51"/>
    <x v="0"/>
    <x v="0"/>
    <x v="2"/>
    <x v="2"/>
    <s v="S등급"/>
    <s v="부딪힘"/>
    <s v="작업 반경내 외부인 출입으로 사고 위험"/>
    <s v="C1"/>
    <s v="작업 반경 주변 안전구역 설정 및 외부인 통제 시행"/>
    <s v="C1"/>
  </r>
  <r>
    <n v="52"/>
    <x v="0"/>
    <x v="0"/>
    <x v="2"/>
    <x v="2"/>
    <s v="S등급"/>
    <s v="떨어짐"/>
    <s v="비계 상단 작업시 떨어질 위험"/>
    <s v="C3"/>
    <s v="비계 상단 작업 난간 설치 및 난간에 안전고리 체결 후 작업"/>
    <s v="C1"/>
  </r>
  <r>
    <n v="53"/>
    <x v="0"/>
    <x v="0"/>
    <x v="0"/>
    <x v="3"/>
    <s v="S등급"/>
    <s v="떨어짐"/>
    <s v="고소작업 시 추락 위험"/>
    <s v="C3"/>
    <s v="안전벨트 착용 및 안전고리 체결"/>
    <s v="C1"/>
  </r>
  <r>
    <n v="54"/>
    <x v="0"/>
    <x v="0"/>
    <x v="0"/>
    <x v="3"/>
    <s v="S등급"/>
    <s v="교통사고"/>
    <s v="고소차 외부 충돌에 의한 위험"/>
    <s v="C3"/>
    <s v="고소차 사용(붐이동 시 벗킷에 안전고리체결, 이동 완료 후 주변 시설물에 안전고리 체결)"/>
    <s v="C1"/>
  </r>
  <r>
    <n v="55"/>
    <x v="0"/>
    <x v="0"/>
    <x v="0"/>
    <x v="3"/>
    <s v="S등급"/>
    <s v="부딪힘"/>
    <s v="작업중 외부 차량과 고소차 충돌 위험"/>
    <s v="C3"/>
    <s v="작업 반경 주변 안전구역 설정 및 신호수 배치"/>
    <s v="C1"/>
  </r>
  <r>
    <n v="56"/>
    <x v="0"/>
    <x v="0"/>
    <x v="0"/>
    <x v="3"/>
    <s v="S등급"/>
    <s v="부딪힘"/>
    <s v="작업 반경내 외부인 출입으로 사고 위험"/>
    <s v="C1"/>
    <s v="작업 반경 주변 안전구역 설정 및 신호수 배치(외부인 통제 시행)"/>
    <s v="C1"/>
  </r>
  <r>
    <n v="57"/>
    <x v="0"/>
    <x v="0"/>
    <x v="0"/>
    <x v="3"/>
    <s v="S등급"/>
    <s v="떨어짐"/>
    <s v="안전벨트 미착용 및 안전고리 미체결로 추락 위험"/>
    <s v="C3"/>
    <s v="2m이상 고소작업 시 전체식 안전대 착용 및 안전고리 체결"/>
    <s v="C1"/>
  </r>
  <r>
    <n v="58"/>
    <x v="0"/>
    <x v="0"/>
    <x v="0"/>
    <x v="3"/>
    <s v="S등급"/>
    <s v="떨어짐"/>
    <s v="고소차 상부 작업자 추락 위험"/>
    <s v="C3"/>
    <s v="고소차 사용(붐이동 시 벗킷에 안전고리체결, 이동 완료 후 주변 시설물에 안전고리 체결)"/>
    <s v="C1"/>
  </r>
  <r>
    <n v="59"/>
    <x v="0"/>
    <x v="0"/>
    <x v="0"/>
    <x v="3"/>
    <s v="S등급"/>
    <s v="떨어짐"/>
    <s v="자재 인양줄 결속상태의 불량으로 작업자 추락"/>
    <s v="C3"/>
    <s v="추락방지 안전구역 설정, 재재 인양 시 보조 인양줄 설치"/>
    <s v="C1"/>
  </r>
  <r>
    <n v="60"/>
    <x v="0"/>
    <x v="0"/>
    <x v="0"/>
    <x v="3"/>
    <s v="S등급"/>
    <s v="넘어짐"/>
    <s v="주변 재재에 걸려 넘어질 위험"/>
    <s v="C1"/>
    <s v="각반착용 및 전방주시 및 주변시설물(지선,블록,구조물)확인, 정리정돈 철저"/>
    <s v="C1"/>
  </r>
  <r>
    <n v="61"/>
    <x v="0"/>
    <x v="0"/>
    <x v="0"/>
    <x v="3"/>
    <s v="S등급"/>
    <s v="넘어짐"/>
    <s v="작업시 근로자 넘어짐에 따른 부상"/>
    <s v="C1"/>
    <s v="안전화착용(미끄럼방지등), 겨울철 결빙시는 친환경 제설제 살포 후 안전작업"/>
    <s v="C1"/>
  </r>
  <r>
    <n v="62"/>
    <x v="0"/>
    <x v="0"/>
    <x v="0"/>
    <x v="3"/>
    <s v="S등급"/>
    <s v="넘어짐"/>
    <s v="기존 시설물에 부딪히거나 걸려 넘어짐"/>
    <s v="C1"/>
    <s v="전방주시 및 주변시설물(지선,블록,구조물)확인"/>
    <s v="C1"/>
  </r>
  <r>
    <n v="63"/>
    <x v="0"/>
    <x v="0"/>
    <x v="0"/>
    <x v="3"/>
    <s v="S등급"/>
    <s v="깔림"/>
    <s v="자재 인양줄 결속상태의 불량으로 하단 작업자 깔림"/>
    <s v="C3"/>
    <s v="자재 운반시 2중으로 인양줄 설치"/>
    <s v="C1"/>
  </r>
  <r>
    <n v="64"/>
    <x v="0"/>
    <x v="0"/>
    <x v="0"/>
    <x v="3"/>
    <s v="S등급"/>
    <s v="부딪힘"/>
    <s v="자재 인양중 흔들림에 의한 작업자와 부딪힘"/>
    <s v="C1"/>
    <s v="재재 인양 시 보조 인양줄 설치로 흔들림 예방"/>
    <s v="C1"/>
  </r>
  <r>
    <n v="65"/>
    <x v="0"/>
    <x v="0"/>
    <x v="0"/>
    <x v="3"/>
    <s v="S등급"/>
    <s v="이상온도/물체접촉"/>
    <s v="고온에 의한 열사병 위험"/>
    <s v="C2"/>
    <s v="SGR 폭염 기준 숙지 후 작업"/>
    <s v="C1"/>
  </r>
  <r>
    <n v="66"/>
    <x v="0"/>
    <x v="0"/>
    <x v="0"/>
    <x v="3"/>
    <s v="S등급"/>
    <s v="이상온도/물체접촉"/>
    <s v="고온에 의한 열사병 위험"/>
    <s v="C2"/>
    <s v="장시간 작업 시 작업장 주변 그늘막 설치 및 SGR 폭염 기준 준수"/>
    <s v="C1"/>
  </r>
  <r>
    <n v="67"/>
    <x v="0"/>
    <x v="0"/>
    <x v="0"/>
    <x v="3"/>
    <s v="S등급"/>
    <s v="이상온도/물체접촉"/>
    <s v="추위에 의한 동상 등 위험"/>
    <s v="C2"/>
    <s v="SGR 기준 숙지 및 핫팩, 발열조끼 착용 후 작업"/>
    <s v="C1"/>
  </r>
  <r>
    <n v="68"/>
    <x v="0"/>
    <x v="0"/>
    <x v="0"/>
    <x v="3"/>
    <s v="S등급"/>
    <s v="절단/배임/찔림"/>
    <s v="현장에서 자재 조립에의한 배임/찔림"/>
    <s v="C1"/>
    <s v="작업시 반드시 작업용 장갑 착용"/>
    <s v="C1"/>
  </r>
  <r>
    <n v="69"/>
    <x v="0"/>
    <x v="0"/>
    <x v="0"/>
    <x v="3"/>
    <s v="S등급"/>
    <s v="떨어짐"/>
    <s v="강풍에 의한 작업자 추락"/>
    <s v="C1"/>
    <s v="풍속계를 활용하여 10m/s이상 시 중장비 사용 작업 중지"/>
    <s v="C1"/>
  </r>
  <r>
    <n v="70"/>
    <x v="0"/>
    <x v="0"/>
    <x v="0"/>
    <x v="3"/>
    <s v="S등급"/>
    <s v="끼임"/>
    <s v="철자재 조립시 손끼임 부상 위험"/>
    <s v="C1"/>
    <s v="작업자 보호구(장갑 등) 착용 및 작업절차 준수"/>
    <s v="C1"/>
  </r>
  <r>
    <n v="71"/>
    <x v="0"/>
    <x v="2"/>
    <x v="0"/>
    <x v="4"/>
    <s v="S등급"/>
    <s v="넘어짐"/>
    <s v="장비 반입/반출 시 근로자 추락위험"/>
    <s v="C3"/>
    <s v="추락방지 안전구역 설정, 생명줄 설치/안전고리 체결"/>
    <s v="C1"/>
  </r>
  <r>
    <n v="72"/>
    <x v="0"/>
    <x v="2"/>
    <x v="0"/>
    <x v="4"/>
    <s v="S등급"/>
    <s v="맞음"/>
    <s v="작업도구(전동드릴 등), 공구떨어트림, 공구 부딪힘(얼굴등)"/>
    <s v="C1"/>
    <s v="공.도구 낙하방지 조임줄 사용, 상.하 동시작업 금지"/>
    <s v="C1"/>
  </r>
  <r>
    <n v="73"/>
    <x v="0"/>
    <x v="2"/>
    <x v="0"/>
    <x v="4"/>
    <s v="S등급"/>
    <s v="넘어짐"/>
    <s v="작업시 근로자 넘어짐에 따른 부상"/>
    <s v="C1"/>
    <s v="안전화착용(미끄럼방지등), 겨울철 결빙시는 친환경 제설제 살포 후 안전작업"/>
    <s v="C1"/>
  </r>
  <r>
    <n v="74"/>
    <x v="0"/>
    <x v="2"/>
    <x v="0"/>
    <x v="4"/>
    <s v="S등급"/>
    <s v="깔림"/>
    <s v="하역운반 장치 사용 시 자재 낙하에 의한 작업자 협착 위험"/>
    <s v="C3"/>
    <s v="인양자재 로프 설치 등 고정 후 작업"/>
    <s v="C1"/>
  </r>
  <r>
    <n v="75"/>
    <x v="0"/>
    <x v="2"/>
    <x v="0"/>
    <x v="4"/>
    <s v="S등급"/>
    <s v="떨어짐"/>
    <s v="강풍으로 붐대 꺽임, 비틀림 발생"/>
    <s v="C2"/>
    <s v="풍속계를 비치(풍속 수시확인), 악천후 및 강풍 시 작업 중지"/>
    <s v="C1"/>
  </r>
  <r>
    <n v="76"/>
    <x v="0"/>
    <x v="2"/>
    <x v="0"/>
    <x v="4"/>
    <s v="S등급"/>
    <s v="부딪힘"/>
    <s v="장비 작업 반경 내 작업자 또는 보행자 충돌/협착 위험"/>
    <s v="C1"/>
    <s v="신호수 배치/차량작업공간 확보/작업안내판 설치/차량고임목 설치"/>
    <s v="C1"/>
  </r>
  <r>
    <n v="77"/>
    <x v="0"/>
    <x v="2"/>
    <x v="0"/>
    <x v="4"/>
    <s v="S등급"/>
    <s v="교통사고"/>
    <s v="장비 도로 점유 중 운행 차량과 추돌 위험"/>
    <s v="C1"/>
    <s v="전방 안전표시판, 라바콘 설치 및 신호수 배치"/>
    <s v="C1"/>
  </r>
  <r>
    <n v="78"/>
    <x v="0"/>
    <x v="2"/>
    <x v="0"/>
    <x v="4"/>
    <s v="S등급"/>
    <s v="넘어짐"/>
    <s v="장비(크레인) 사용 중 차량 전도 위험"/>
    <s v="C2"/>
    <s v="차량 설치 전 지반, 수평 상태 확인 및 아웃트리거 설치"/>
    <s v="C1"/>
  </r>
  <r>
    <n v="79"/>
    <x v="0"/>
    <x v="2"/>
    <x v="0"/>
    <x v="4"/>
    <s v="S등급"/>
    <s v="깔림"/>
    <s v="크레인 자재 적재불량 및 과적재로 운반중 낙하 위험"/>
    <s v="C2"/>
    <s v="자재 고정 조치, 무게감지센서 동작 및 안전적재 무게확인 등 사전조치"/>
    <s v="C1"/>
  </r>
  <r>
    <n v="80"/>
    <x v="0"/>
    <x v="2"/>
    <x v="0"/>
    <x v="4"/>
    <s v="S등급"/>
    <s v="떨어짐"/>
    <s v="작업자 안전고리 미체결로 추락 위험"/>
    <s v="C2"/>
    <s v="생명줄 설치 및 안전고리 체결 및 붐대, 작업대 연결부 고정 상태 확인"/>
    <s v="C1"/>
  </r>
  <r>
    <n v="81"/>
    <x v="0"/>
    <x v="2"/>
    <x v="0"/>
    <x v="4"/>
    <s v="S등급"/>
    <s v="부딪힘"/>
    <s v="작업자간 소통 오류에 따른 재해발생 위험"/>
    <s v="C1"/>
    <s v="장비 이동시 후방 확인 및 신호수 배치 (작업공간 확보, 작업안내판 설치, 라바콘 설치)"/>
    <s v="C1"/>
  </r>
  <r>
    <n v="82"/>
    <x v="0"/>
    <x v="2"/>
    <x v="0"/>
    <x v="4"/>
    <s v="S등급"/>
    <s v="끼임"/>
    <s v="옥상으로 중량물 운반시 끼임 사고 위험(크레인)"/>
    <s v="C3"/>
    <s v="하역운반기계와 중량물, 중량물과 중량물 사이 등 출입금지"/>
    <s v="C1"/>
  </r>
  <r>
    <n v="83"/>
    <x v="0"/>
    <x v="2"/>
    <x v="0"/>
    <x v="4"/>
    <s v="S등급"/>
    <s v="깔림"/>
    <s v="옥상으로 중량물 운반시 낙하 발생 위험(크레인)"/>
    <s v="C1"/>
    <s v="하역운반기계와 중량물, 중량물과 중량물 사이 등 출입금지"/>
    <s v="C1"/>
  </r>
  <r>
    <n v="84"/>
    <x v="0"/>
    <x v="2"/>
    <x v="0"/>
    <x v="4"/>
    <s v="S등급"/>
    <s v="이상온도/물체접촉"/>
    <s v="고온에 의한 열사병 위험"/>
    <s v="C2"/>
    <s v="SGR 폭염 기준 숙지 후 작업"/>
    <s v="C1"/>
  </r>
  <r>
    <n v="85"/>
    <x v="0"/>
    <x v="2"/>
    <x v="0"/>
    <x v="4"/>
    <s v="S등급"/>
    <s v="이상온도/물체접촉"/>
    <s v="고온에 의한 열사병 위험"/>
    <s v="C2"/>
    <s v="장시간 작업 시 작업장 주변 그늘막 설치 및 SGR 폭염 기준 준수"/>
    <s v="C1"/>
  </r>
  <r>
    <n v="86"/>
    <x v="0"/>
    <x v="2"/>
    <x v="0"/>
    <x v="4"/>
    <s v="S등급"/>
    <s v="이상온도/물체접촉"/>
    <s v="추위에 의한 동상 등 위험"/>
    <s v="C2"/>
    <s v="SGR 기준 숙지 및 핫팩, 발열조끼 착용 후 작업"/>
    <s v="C1"/>
  </r>
  <r>
    <n v="87"/>
    <x v="0"/>
    <x v="2"/>
    <x v="0"/>
    <x v="4"/>
    <s v="S등급"/>
    <s v="깔림"/>
    <s v="중량물 인양 작업시 로프 불량에 의한 낙하 위험(크레인)"/>
    <s v="C1"/>
    <s v="중량물 하중에 맞는 인양로프 사용 후 작업, 작업 전 로프상태 점검 후 작업실시"/>
    <s v="C1"/>
  </r>
  <r>
    <n v="88"/>
    <x v="0"/>
    <x v="2"/>
    <x v="0"/>
    <x v="4"/>
    <s v="S등급"/>
    <s v="부딪힘"/>
    <s v="크레인 운전자 및 작업지휘자간 신호 불일치로 충돌 발생 위험"/>
    <s v="C1"/>
    <s v="신호수 배치 및 작업통제"/>
    <s v="C1"/>
  </r>
  <r>
    <n v="89"/>
    <x v="0"/>
    <x v="2"/>
    <x v="0"/>
    <x v="4"/>
    <s v="S등급"/>
    <s v="감전"/>
    <s v="3m 이내 외부 고압이상 근처 작업으로 인한 감전 위험"/>
    <s v="C2"/>
    <s v="감전 예방 방호망 설치 후 작업"/>
    <s v="C1"/>
  </r>
  <r>
    <n v="90"/>
    <x v="0"/>
    <x v="2"/>
    <x v="0"/>
    <x v="4"/>
    <s v="S등급"/>
    <s v="넘어짐"/>
    <s v="크레인 작업시 지반 안정성 미확보로 인한 전복 발생 위험"/>
    <s v="C2"/>
    <s v="아웃트리거(안정기) 및 받침목 설치, 작업 전 크레인 안전장치 점검 실시"/>
    <s v="C1"/>
  </r>
  <r>
    <n v="91"/>
    <x v="0"/>
    <x v="2"/>
    <x v="3"/>
    <x v="5"/>
    <s v="S등급"/>
    <s v="떨어짐"/>
    <s v="장비 반입/반출 시 근로자 추락위험"/>
    <s v="C2"/>
    <s v="추락방지 안전구역 설정, 생명줄 설치/안전고리 체결"/>
    <s v="C1"/>
  </r>
  <r>
    <n v="92"/>
    <x v="0"/>
    <x v="2"/>
    <x v="3"/>
    <x v="5"/>
    <s v="S등급"/>
    <s v="깔림"/>
    <s v="지게차 하역운반 장치 사용 시 자재 낙하 위험"/>
    <s v="C2"/>
    <s v="자재 안전로프 설치 고정"/>
    <s v="C1"/>
  </r>
  <r>
    <n v="93"/>
    <x v="0"/>
    <x v="2"/>
    <x v="3"/>
    <x v="5"/>
    <s v="S등급"/>
    <s v="끼임"/>
    <s v=" 중량물 운반시 끼임 사고 위험"/>
    <s v="C3"/>
    <s v="하역운반기계와 중량물, 중량물과 중량물 사이 등 출입금지"/>
    <s v="C1"/>
  </r>
  <r>
    <n v="94"/>
    <x v="0"/>
    <x v="2"/>
    <x v="3"/>
    <x v="5"/>
    <s v="S등급"/>
    <s v="깔림"/>
    <s v="자재 적재불량 및 과적재로 운반중 낙하 위험"/>
    <s v="C2"/>
    <s v="자재 고정 조치, 무게감지센서 동작 및 안전적재 무게확인 등 사전조치"/>
    <s v="C1"/>
  </r>
  <r>
    <n v="95"/>
    <x v="0"/>
    <x v="2"/>
    <x v="3"/>
    <x v="5"/>
    <s v="S등급"/>
    <s v="교통사고"/>
    <s v="장비 도로 점유 중 운행 차량과 추돌 위험"/>
    <s v="C1"/>
    <s v="전방 안전표시판, 라바콘 설치 및 신호수 배치"/>
    <s v="C1"/>
  </r>
  <r>
    <n v="96"/>
    <x v="0"/>
    <x v="2"/>
    <x v="3"/>
    <x v="5"/>
    <s v="S등급"/>
    <s v="부딪힘"/>
    <s v="장비 작업 반경 내 작업자 또는 보행자 충돌/협착 위험"/>
    <s v="C2"/>
    <s v="신호수 배치/차량작업공간 확보/작업안내판 설치/차량고임목 설치"/>
    <s v="C1"/>
  </r>
  <r>
    <n v="97"/>
    <x v="0"/>
    <x v="2"/>
    <x v="3"/>
    <x v="5"/>
    <s v="S등급"/>
    <s v="부딪힘"/>
    <s v="장비 도로 점유 중 운행 차량과 추돌 위험"/>
    <s v="C3"/>
    <s v="안전구역 설정(전방 안전표시판, 라바콘 설치) 및 신호수 배치"/>
    <s v="C1"/>
  </r>
  <r>
    <n v="98"/>
    <x v="0"/>
    <x v="2"/>
    <x v="3"/>
    <x v="5"/>
    <s v="S등급"/>
    <s v="부딪힘"/>
    <s v="지게차 자재 적재불량 및 과적재로 운반중 낙하 위험"/>
    <s v="C1"/>
    <s v="자재 고정 조치, 무게감지센서 동작 및 안전적재 무게확인 등 사전조치"/>
    <s v="C1"/>
  </r>
  <r>
    <n v="99"/>
    <x v="0"/>
    <x v="2"/>
    <x v="3"/>
    <x v="5"/>
    <s v="S등급"/>
    <s v="맞음"/>
    <s v="작업도구(전동드릴 등), 공구떨어트림, 공구 부딪힘(얼굴등)"/>
    <s v="C1"/>
    <s v="공.도구 낙하방지 조임줄 사용, 상.하 동시작업 금지"/>
    <s v="C1"/>
  </r>
  <r>
    <n v="100"/>
    <x v="0"/>
    <x v="2"/>
    <x v="3"/>
    <x v="5"/>
    <s v="S등급"/>
    <s v="떨어짐"/>
    <s v="작업자 안전고리 미체결로 추락 위험"/>
    <s v="C1"/>
    <s v="생명줄 설치 및 안전고리 체결 및 붐대, 작업대 연결부 고정 상태 확인"/>
    <s v="C1"/>
  </r>
  <r>
    <n v="101"/>
    <x v="0"/>
    <x v="2"/>
    <x v="3"/>
    <x v="5"/>
    <s v="S등급"/>
    <s v="이상온도/물체접촉"/>
    <s v="고온에 의한 열사병 위험"/>
    <s v="C2"/>
    <s v="SGR 폭염 기준 숙지 후 작업"/>
    <s v="C1"/>
  </r>
  <r>
    <n v="102"/>
    <x v="0"/>
    <x v="2"/>
    <x v="3"/>
    <x v="5"/>
    <s v="S등급"/>
    <s v="이상온도/물체접촉"/>
    <s v="고온에 의한 열사병 위험"/>
    <s v="C2"/>
    <s v="장시간 작업 시 작업장 주변 그늘막 설치 및 SGR 폭염 기준 준수"/>
    <s v="C1"/>
  </r>
  <r>
    <n v="103"/>
    <x v="0"/>
    <x v="2"/>
    <x v="3"/>
    <x v="5"/>
    <s v="S등급"/>
    <s v="이상온도/물체접촉"/>
    <s v="추위에 의한 동상 등 위험"/>
    <s v="C2"/>
    <s v="SGR 기준 숙지 및 핫팩, 발열조끼 착용 후 작업"/>
    <s v="C1"/>
  </r>
  <r>
    <n v="104"/>
    <x v="0"/>
    <x v="2"/>
    <x v="3"/>
    <x v="5"/>
    <s v="S등급"/>
    <s v="감전"/>
    <s v="3m 이내 고압이상 근처 작업으로 인한 감전 위험"/>
    <s v="C2"/>
    <s v="감전 예방 방호망 설치 후 작업"/>
    <s v="C1"/>
  </r>
  <r>
    <n v="105"/>
    <x v="0"/>
    <x v="2"/>
    <x v="3"/>
    <x v="5"/>
    <s v="S등급"/>
    <s v="부딪힘"/>
    <s v="작업차량 상/하차시 중장비 사용 및 고장 따른 위험"/>
    <s v="C1"/>
    <s v="중장비 운행시 주변통제, 중장비 면허 자격자 운행, 중장비보험, 검사증 확인  "/>
    <s v="C1"/>
  </r>
  <r>
    <n v="106"/>
    <x v="0"/>
    <x v="2"/>
    <x v="0"/>
    <x v="6"/>
    <s v="S등급"/>
    <s v="부딪힘"/>
    <s v="작업차량 주차시 사고위험"/>
    <s v="C1"/>
    <s v="차량작업공간 확보/차량고임목 설치"/>
    <s v="C1"/>
  </r>
  <r>
    <n v="107"/>
    <x v="0"/>
    <x v="2"/>
    <x v="0"/>
    <x v="6"/>
    <s v="S등급"/>
    <s v="감전"/>
    <s v="외부 고압이상 근처 작업으로 인한 감전 위험"/>
    <s v="C2"/>
    <s v="활선경보기 착용 및 작업 동선 인지 후 작업"/>
    <s v="C1"/>
  </r>
  <r>
    <n v="108"/>
    <x v="0"/>
    <x v="2"/>
    <x v="0"/>
    <x v="6"/>
    <s v="S등급"/>
    <s v="감전"/>
    <s v="3m 이내 외부 고압이상 근처 작업으로 인한 감전 위험"/>
    <s v="C3"/>
    <s v="감전 예방 방호망 설치 후 작업"/>
    <s v="C1"/>
  </r>
  <r>
    <n v="109"/>
    <x v="0"/>
    <x v="2"/>
    <x v="0"/>
    <x v="6"/>
    <s v="S등급"/>
    <s v="깔림"/>
    <s v="작업차량 상/하차시 중량물에 따른 부상위험"/>
    <s v="C3"/>
    <s v="(인력운반)중량물 5Kg이상시 2인1조로 운반"/>
    <s v="C1"/>
  </r>
  <r>
    <n v="110"/>
    <x v="0"/>
    <x v="2"/>
    <x v="0"/>
    <x v="6"/>
    <s v="S등급"/>
    <s v="깔림"/>
    <s v="작업차량 상/하차시 중량물에 따른 부상위험"/>
    <s v="C3"/>
    <s v="(장비운반) 지게차 및 트럭 리프트 활용 운반"/>
    <s v="C1"/>
  </r>
  <r>
    <n v="111"/>
    <x v="0"/>
    <x v="2"/>
    <x v="0"/>
    <x v="6"/>
    <s v="S등급"/>
    <s v="떨어짐"/>
    <s v="작업차량 상/하차시 중장비 사용 및 고장 따른 위험"/>
    <s v="C1"/>
    <s v="중장비 운행시 주변통제, 중장비 면허 자격자 운행, 중장비보험, 검사증 확인  "/>
    <s v="C1"/>
  </r>
  <r>
    <n v="112"/>
    <x v="0"/>
    <x v="2"/>
    <x v="0"/>
    <x v="6"/>
    <s v="S등급"/>
    <s v="떨어짐"/>
    <s v="자재 상/하차시 작업시 근로자 차량에서 추락위험"/>
    <s v="C1"/>
    <s v="차량 적재 탑승하여 자재인양 금지 "/>
    <s v="C1"/>
  </r>
  <r>
    <n v="113"/>
    <x v="0"/>
    <x v="2"/>
    <x v="0"/>
    <x v="6"/>
    <s v="S등급"/>
    <s v="떨어짐"/>
    <s v="차량 중량물 추락으로 협착/찍힘"/>
    <s v="C2"/>
    <s v="차량 상/하역 작업시 중량물 이중 안전고리 체결로 낙하 방지"/>
    <s v="C1"/>
  </r>
  <r>
    <n v="114"/>
    <x v="0"/>
    <x v="2"/>
    <x v="0"/>
    <x v="6"/>
    <s v="S등급"/>
    <s v="깔림"/>
    <s v="차량 중량물 과적 및 적재상태 불량에 따른 위험 "/>
    <s v="C1"/>
    <s v="중량물 적정적재 및 고정/결박 상태 확인 "/>
    <s v="C1"/>
  </r>
  <r>
    <n v="115"/>
    <x v="0"/>
    <x v="2"/>
    <x v="0"/>
    <x v="6"/>
    <s v="S등급"/>
    <s v="교통사고"/>
    <s v="주행 차량에 의한 작업자 충돌 위험"/>
    <s v="C1"/>
    <s v="작업차량 주변 작업공간 확보/ 신호수 배치/작업안내판 설치, 라바콘 설치"/>
    <s v="C1"/>
  </r>
  <r>
    <n v="116"/>
    <x v="0"/>
    <x v="2"/>
    <x v="0"/>
    <x v="6"/>
    <s v="S등급"/>
    <s v="깔림"/>
    <s v="경사구간 작업시 차량미끌림으로 인한 충돌 위험"/>
    <s v="C1"/>
    <s v="바퀴방향 오른쪽으로 돌린 후 주,정차(정방향 주행시)"/>
    <s v="C1"/>
  </r>
  <r>
    <n v="117"/>
    <x v="0"/>
    <x v="2"/>
    <x v="0"/>
    <x v="6"/>
    <s v="S등급"/>
    <s v="깔림"/>
    <s v="경사구간 작업시 차량미끌림으로 인한 충돌 위험"/>
    <s v="C1"/>
    <s v="차량 주차후 사이드 브레이크 작동 및 고임목 설치"/>
    <s v="C1"/>
  </r>
  <r>
    <n v="118"/>
    <x v="0"/>
    <x v="2"/>
    <x v="0"/>
    <x v="6"/>
    <s v="S등급"/>
    <s v="부딪힘"/>
    <s v="시민등 작업구간내 출입으로 인한 충돌 위험"/>
    <s v="C1"/>
    <s v="자재 인양시 주변 통제 및 인양자재 하부 인력접근 금지"/>
    <s v="C1"/>
  </r>
  <r>
    <n v="119"/>
    <x v="0"/>
    <x v="2"/>
    <x v="0"/>
    <x v="6"/>
    <s v="S등급"/>
    <s v="이상온도/물체접촉"/>
    <s v="고온에 의한 열사병 위험"/>
    <s v="C2"/>
    <s v="SGR 폭염 기준 숙지 후 작업"/>
    <s v="C1"/>
  </r>
  <r>
    <n v="120"/>
    <x v="0"/>
    <x v="2"/>
    <x v="0"/>
    <x v="6"/>
    <s v="S등급"/>
    <s v="이상온도/물체접촉"/>
    <s v="고온에 의한 열사병 위험"/>
    <s v="C2"/>
    <s v="장시간 작업 시 작업장 주변 그늘막 설치 및 SGR 폭염 기준 준수"/>
    <s v="C1"/>
  </r>
  <r>
    <n v="121"/>
    <x v="0"/>
    <x v="2"/>
    <x v="0"/>
    <x v="6"/>
    <s v="S등급"/>
    <s v="이상온도/물체접촉"/>
    <s v="추위에 의한 동상 등 위험"/>
    <s v="C2"/>
    <s v="SGR 기준 숙지 및 핫팩, 발열조끼 착용 후 작업"/>
    <s v="C1"/>
  </r>
  <r>
    <n v="122"/>
    <x v="0"/>
    <x v="2"/>
    <x v="0"/>
    <x v="6"/>
    <s v="S등급"/>
    <s v="깔림"/>
    <s v="작업자간 소통 오류에 따른 재해발생 위험"/>
    <s v="C1"/>
    <s v="장비 이동시 후방 확인 및 신호수 배치 (작업공간 확보, 작업안내판 설치, 라바콘 설치)"/>
    <s v="C1"/>
  </r>
  <r>
    <n v="123"/>
    <x v="0"/>
    <x v="3"/>
    <x v="0"/>
    <x v="7"/>
    <s v="S등급"/>
    <s v="깔림"/>
    <s v="작업자 흙더미에 깔릴 위험"/>
    <s v="C2"/>
    <s v="흙더비 경사각 유지 및 보양 조치"/>
    <s v="C1"/>
  </r>
  <r>
    <n v="124"/>
    <x v="0"/>
    <x v="3"/>
    <x v="0"/>
    <x v="7"/>
    <s v="S등급"/>
    <s v="부딪힘"/>
    <s v="작업자 굴착기 등에 부딪힐 위험"/>
    <s v="C3"/>
    <s v="신호수 배치 후 작업"/>
    <s v="C1"/>
  </r>
  <r>
    <n v="125"/>
    <x v="0"/>
    <x v="3"/>
    <x v="0"/>
    <x v="7"/>
    <s v="S등급"/>
    <s v="깔림"/>
    <s v="지반 침하 등 중장비 넘어짐에 작업자 협착 위험"/>
    <s v="C3"/>
    <s v="작업전 지반 조사 및 작업 시 아웃트리거 설치 후 작업"/>
    <s v="C1"/>
  </r>
  <r>
    <n v="126"/>
    <x v="0"/>
    <x v="3"/>
    <x v="0"/>
    <x v="7"/>
    <s v="S등급"/>
    <s v="교통사고"/>
    <s v="장비 도로 점유 중 운행 차량과 추돌 위험"/>
    <s v="C3"/>
    <s v="안전구역 설정(전방 안전표시판, 라바콘 설치) 및 신호수 배치"/>
    <s v="C1"/>
  </r>
  <r>
    <n v="127"/>
    <x v="0"/>
    <x v="3"/>
    <x v="0"/>
    <x v="7"/>
    <s v="S등급"/>
    <s v="부딪힘"/>
    <s v="장비 작업 반경 내 작업자 또는 보행자 충돌/협착 위험"/>
    <s v="C2"/>
    <s v="신호수 배치/차량작업공간 확보/작업안내판 설치/차량고임목 설치"/>
    <s v="C1"/>
  </r>
  <r>
    <n v="128"/>
    <x v="0"/>
    <x v="3"/>
    <x v="0"/>
    <x v="7"/>
    <s v="S등급"/>
    <s v="부딪힘"/>
    <s v="작업자간 소통 오류에 따른 재해발생 위험"/>
    <s v="C1"/>
    <s v="장비 이동시 후방 확인 및 신호수 배치 (작업공간 확보, 작업안내판 설치, 라바콘 설치)"/>
    <s v="C1"/>
  </r>
  <r>
    <n v="129"/>
    <x v="0"/>
    <x v="3"/>
    <x v="0"/>
    <x v="7"/>
    <s v="S등급"/>
    <s v="이상온도/물체접촉"/>
    <s v="고온에 의한 열사병 위험"/>
    <s v="C2"/>
    <s v="SGR 폭염 기준 숙지 후 작업"/>
    <s v="C1"/>
  </r>
  <r>
    <n v="130"/>
    <x v="0"/>
    <x v="3"/>
    <x v="0"/>
    <x v="7"/>
    <s v="S등급"/>
    <s v="이상온도/물체접촉"/>
    <s v="고온에 의한 열사병 위험"/>
    <s v="C2"/>
    <s v="장시간 작업 시 작업장 주변 그늘막 설치 및 SGR 폭염 기준 준수"/>
    <s v="C1"/>
  </r>
  <r>
    <n v="131"/>
    <x v="0"/>
    <x v="3"/>
    <x v="0"/>
    <x v="7"/>
    <s v="S등급"/>
    <s v="이상온도/물체접촉"/>
    <s v="추위에 의한 동상 등 위험"/>
    <s v="C2"/>
    <s v="SGR 기준 숙지 및 핫팩, 발열조끼 착용 후 작업"/>
    <s v="C1"/>
  </r>
  <r>
    <n v="132"/>
    <x v="0"/>
    <x v="3"/>
    <x v="0"/>
    <x v="7"/>
    <s v="S등급"/>
    <s v="부딪힘"/>
    <s v="시민등 작업구간내 출입으로 인한 충돌 위험"/>
    <s v="C1"/>
    <s v="안전구역 설정(전방 안전표시판, 라바콘 설치) 및 신호수 배치"/>
    <s v="C1"/>
  </r>
  <r>
    <n v="133"/>
    <x v="0"/>
    <x v="3"/>
    <x v="0"/>
    <x v="7"/>
    <s v="S등급"/>
    <s v="떨어짐"/>
    <s v="시민등 작업구간내 출입으로 떨어질 위험"/>
    <s v="C1"/>
    <s v="안전구역 설정(전방 안전표시판, 라바콘 설치) 및 신호수 배치"/>
    <s v="C1"/>
  </r>
  <r>
    <n v="134"/>
    <x v="0"/>
    <x v="4"/>
    <x v="0"/>
    <x v="8"/>
    <s v="S등급"/>
    <s v="부딪힘"/>
    <s v="도로변 고소차 주정차 시 충돌 위험"/>
    <s v="C3"/>
    <s v="작업차량 전방에 공사안내표지판 및 라바콘 설치"/>
    <s v="C1"/>
  </r>
  <r>
    <n v="135"/>
    <x v="0"/>
    <x v="4"/>
    <x v="0"/>
    <x v="8"/>
    <s v="S등급"/>
    <s v="부딪힘"/>
    <s v="도로변 고소차 주정차 시 충돌 위험"/>
    <s v="C3"/>
    <s v="신호수 배치 또는 에어로봇 설치로 차량 서행 유도"/>
    <s v="C1"/>
  </r>
  <r>
    <n v="136"/>
    <x v="0"/>
    <x v="4"/>
    <x v="0"/>
    <x v="8"/>
    <s v="S등급"/>
    <s v="부딪힘"/>
    <s v="경사구간 작업시 차량미끌림으로 인한 충돌 위험"/>
    <s v="C3"/>
    <s v="차량 주차후 사이드 브레이크 작동 및 고임목 설치"/>
    <s v="C1"/>
  </r>
  <r>
    <n v="137"/>
    <x v="0"/>
    <x v="4"/>
    <x v="0"/>
    <x v="8"/>
    <s v="S등급"/>
    <s v="부딪힘"/>
    <s v="경사구간 작업시 차량미끌림으로 인한 충돌 위험"/>
    <s v="C2"/>
    <s v="바퀴방향 오른쪽으로 돌린 후 주,정차(정방향 주행시)"/>
    <s v="C1"/>
  </r>
  <r>
    <n v="138"/>
    <x v="0"/>
    <x v="4"/>
    <x v="0"/>
    <x v="8"/>
    <s v="S등급"/>
    <s v="교통사고"/>
    <s v="맨홀작업전 작업장 주변 교통사고 발생"/>
    <s v="C3"/>
    <s v="신호수 배치 및 전방(도로 상황별 안전거리 확보) 안전 시설물등 설치로 교통사고 방호조치"/>
    <s v="C1"/>
  </r>
  <r>
    <n v="139"/>
    <x v="0"/>
    <x v="4"/>
    <x v="0"/>
    <x v="8"/>
    <s v="S등급"/>
    <s v="끼임"/>
    <s v="맨홀 덮개 개/폐시 덮개에 의한 협착위험"/>
    <s v="C3"/>
    <s v="맨홀 덮개 개폐시 전용 공구 이용하여 2인 1조 작업"/>
    <s v="C1"/>
  </r>
  <r>
    <n v="140"/>
    <x v="0"/>
    <x v="4"/>
    <x v="0"/>
    <x v="8"/>
    <s v="S등급"/>
    <s v="끼임"/>
    <s v="맨홀 덮개 개/폐시 덮개에 의한 협착위험"/>
    <s v="C3"/>
    <s v="고임장치 없이 손이나 발이 덮개하부에 놓이지 않도록 관리 철저"/>
    <s v="C1"/>
  </r>
  <r>
    <n v="141"/>
    <x v="0"/>
    <x v="4"/>
    <x v="0"/>
    <x v="8"/>
    <s v="S등급"/>
    <s v="떨어짐"/>
    <s v="맨홀 덮개 개방 시 작업자 및 보행자 떨어짐"/>
    <s v="C3"/>
    <s v="출입금지 표지판 설치 및 라바콘,콘 걸이대 이용 출입 금지구역 설정 후 작업"/>
    <s v="C1"/>
  </r>
  <r>
    <n v="142"/>
    <x v="0"/>
    <x v="4"/>
    <x v="0"/>
    <x v="8"/>
    <s v="S등급"/>
    <s v="불균형 및 무리한 동작"/>
    <s v="무리한 작업으로 인한 근골격게 질환 발생"/>
    <s v="C3"/>
    <s v="작업전 충분한 스트레칭 및 TBM 실시"/>
    <s v="C1"/>
  </r>
  <r>
    <n v="143"/>
    <x v="0"/>
    <x v="4"/>
    <x v="0"/>
    <x v="8"/>
    <s v="S등급"/>
    <s v="교통사고"/>
    <s v="배수시 처리 불량(동절기 결빙)으로 인한 교통 사고 발생"/>
    <s v="C3"/>
    <s v="양수기 호수 연장 우수관에 직접 배출"/>
    <s v="C1"/>
  </r>
  <r>
    <n v="144"/>
    <x v="0"/>
    <x v="4"/>
    <x v="0"/>
    <x v="8"/>
    <s v="S등급"/>
    <s v="산소결핍"/>
    <s v="밀폐공간 작업 시 질식 위험"/>
    <s v="C3"/>
    <s v="유해가스 농도 기준 준수 후 작업 진행_x000a_ - 산소(O2) :18% 이상, 23.5% 미만, 황화수소(H2S) : 10ppm 이하_x000a_ - 일산화탄소(CO) : 30ppm 미만, 가연성가스(메탄 등) :10% 미만_x000a_ - 이산화탄소(CO2) :1.5% 미만"/>
    <s v="C1"/>
  </r>
  <r>
    <n v="145"/>
    <x v="0"/>
    <x v="4"/>
    <x v="0"/>
    <x v="8"/>
    <s v="S등급"/>
    <s v="산소결핍"/>
    <s v="밀폐공간 작업 시 질식 위험"/>
    <s v="C3"/>
    <s v="밀폐공간 내부 작업자는 반드시 가스농도 주기적 측정 후 양호 시 작업 실시"/>
    <s v="C1"/>
  </r>
  <r>
    <n v="146"/>
    <x v="0"/>
    <x v="4"/>
    <x v="0"/>
    <x v="8"/>
    <s v="S등급"/>
    <s v="산소결핍"/>
    <s v="밀폐공간 작업 시 질식 위험"/>
    <s v="C3"/>
    <s v="비상시 대비하여 휴대용 산소공급기 지급하여 비치 "/>
    <s v="C1"/>
  </r>
  <r>
    <n v="147"/>
    <x v="0"/>
    <x v="4"/>
    <x v="0"/>
    <x v="8"/>
    <s v="S등급"/>
    <s v="산소결핍"/>
    <s v="밀폐공간 작업 시 질식 위험"/>
    <s v="C3"/>
    <s v="휴대용 환기장치(배풍기)사용하여 맨홀 작업 전 환기 실시"/>
    <s v="C1"/>
  </r>
  <r>
    <n v="148"/>
    <x v="0"/>
    <x v="4"/>
    <x v="0"/>
    <x v="8"/>
    <s v="S등급"/>
    <s v="감전"/>
    <s v="공동구 케이블트레이 누설 전류에 의한 감전 사고 발생"/>
    <s v="C3"/>
    <s v="검전기 활용 누설전류 측정 후 작업, 활선 경보기 착용"/>
    <s v="C1"/>
  </r>
  <r>
    <n v="149"/>
    <x v="0"/>
    <x v="4"/>
    <x v="0"/>
    <x v="8"/>
    <s v="S등급"/>
    <s v="부딪힘"/>
    <s v="어두운 공동구 작업 중 돌출물에 의한 충돌 위험"/>
    <s v="C2"/>
    <s v="작업 중 조도 확보 및 돌출물 사전 확인"/>
    <s v="C1"/>
  </r>
  <r>
    <n v="150"/>
    <x v="0"/>
    <x v="4"/>
    <x v="0"/>
    <x v="8"/>
    <s v="S등급"/>
    <s v="부딪힘"/>
    <s v="공동구 작업 중 돌출물에 의한 충돌 위험"/>
    <s v="C3"/>
    <s v="비상 사태 대비 조명 지급 및 무전기 지급 신호 연락 철저"/>
    <s v="C1"/>
  </r>
  <r>
    <n v="151"/>
    <x v="0"/>
    <x v="4"/>
    <x v="0"/>
    <x v="9"/>
    <s v="S등급"/>
    <s v="부딪힘"/>
    <s v="도로변 고소차 주정차 시 충돌 위험"/>
    <s v="C3"/>
    <s v="작업차량 전방에 공사안내표지판 및 라바콘 설치"/>
    <s v="C1"/>
  </r>
  <r>
    <n v="152"/>
    <x v="0"/>
    <x v="4"/>
    <x v="0"/>
    <x v="9"/>
    <s v="S등급"/>
    <s v="부딪힘"/>
    <s v="도로변 고소차 주정차 시 충돌 위험"/>
    <s v="C3"/>
    <s v="신호수 배치 또는 에어로봇 설치로 차량 서행 유도"/>
    <s v="C1"/>
  </r>
  <r>
    <n v="153"/>
    <x v="0"/>
    <x v="4"/>
    <x v="0"/>
    <x v="9"/>
    <s v="S등급"/>
    <s v="교통사고"/>
    <s v="맨홀작업전 작업장 주변 교통사고 발생"/>
    <s v="C3"/>
    <s v="신호수 배치 및 전방(도로 상황별 안전거리 확보) 안전 시설물등 설치로 교통사고 방호조치"/>
    <s v="C1"/>
  </r>
  <r>
    <n v="154"/>
    <x v="0"/>
    <x v="4"/>
    <x v="0"/>
    <x v="9"/>
    <s v="S등급"/>
    <s v="끼임"/>
    <s v="맨홀 덮개 개/폐시 덮개에 의한 협착위험"/>
    <s v="C3"/>
    <s v="맨홀 덮개 개폐시 전용 공구 이용하여 2인 1조 작업"/>
    <s v="C1"/>
  </r>
  <r>
    <n v="155"/>
    <x v="0"/>
    <x v="4"/>
    <x v="0"/>
    <x v="9"/>
    <s v="S등급"/>
    <s v="끼임"/>
    <s v="맨홀 덮개 개/폐시 덮개에 의한 협착위험"/>
    <s v="C3"/>
    <s v="고임장치 없이 손이나 발이 덮개하부에 놓이지 않도록 관리 철저"/>
    <s v="C1"/>
  </r>
  <r>
    <n v="156"/>
    <x v="0"/>
    <x v="4"/>
    <x v="0"/>
    <x v="9"/>
    <s v="S등급"/>
    <s v="떨어짐"/>
    <s v="맨홀 덮개 개방 시 작업자 및 보행자 떨어짐"/>
    <s v="C3"/>
    <s v="출입금지 표지판 설치 및 라바콘,콘 걸이대 이용 출입 금지구역 설정 후 작업"/>
    <s v="C1"/>
  </r>
  <r>
    <n v="157"/>
    <x v="0"/>
    <x v="4"/>
    <x v="0"/>
    <x v="9"/>
    <s v="S등급"/>
    <s v="불균형 및 무리한 동작"/>
    <s v="무리한 작업으로 인한 근골격게 질환 발생"/>
    <s v="C3"/>
    <s v="작업전 충분한 스트레칭 및 TBM 실시"/>
    <s v="C1"/>
  </r>
  <r>
    <n v="158"/>
    <x v="0"/>
    <x v="4"/>
    <x v="0"/>
    <x v="9"/>
    <s v="S등급"/>
    <s v="교통사고"/>
    <s v="배수시 처리 불량(동절기 결빙)으로 인한 교통 사고 발생"/>
    <s v="C3"/>
    <s v="양수기 호수 연장 우수관에 직접 배출"/>
    <s v="C1"/>
  </r>
  <r>
    <n v="159"/>
    <x v="0"/>
    <x v="4"/>
    <x v="0"/>
    <x v="9"/>
    <s v="S등급"/>
    <s v="산소결핍"/>
    <s v="밀폐공간 작업 시 질식 위험"/>
    <s v="C3"/>
    <s v="유해가스 농도 기준 준수 후 작업 진행_x000a_ - 산소(O2) :18% 이상, 23.5% 미만, 황화수소(H2S) : 10ppm 이하_x000a_ - 일산화탄소(CO) : 30ppm 미만, 가연성가스(메탄 등) :10% 미만_x000a_ - 이산화탄소(CO2) :1.5% 미만"/>
    <s v="C1"/>
  </r>
  <r>
    <n v="160"/>
    <x v="0"/>
    <x v="4"/>
    <x v="0"/>
    <x v="9"/>
    <s v="S등급"/>
    <s v="산소결핍"/>
    <s v="밀폐공간 작업 시 질식 위험"/>
    <s v="C3"/>
    <s v="밀폐공간 내부 작업자는 반드시 가스농도 주기적 측정 후 양호 시 작업 실시"/>
    <s v="C1"/>
  </r>
  <r>
    <n v="161"/>
    <x v="0"/>
    <x v="4"/>
    <x v="0"/>
    <x v="9"/>
    <s v="S등급"/>
    <s v="산소결핍"/>
    <s v="밀폐공간 작업 시 질식 위험"/>
    <s v="C3"/>
    <s v="비상시 대비하여 휴대용 산소공급기 지급하여 비치 "/>
    <s v="C1"/>
  </r>
  <r>
    <n v="162"/>
    <x v="0"/>
    <x v="4"/>
    <x v="0"/>
    <x v="9"/>
    <s v="S등급"/>
    <s v="산소결핍"/>
    <s v="밀폐공간 작업 시 질식 위험"/>
    <s v="C3"/>
    <s v="휴대용 환기장치(배풍기)사용하여 맨홀 작업 전 환기 실시"/>
    <s v="C1"/>
  </r>
  <r>
    <n v="163"/>
    <x v="0"/>
    <x v="4"/>
    <x v="0"/>
    <x v="9"/>
    <s v="S등급"/>
    <s v="감전"/>
    <s v="공동구 케이블트레이 누설 전류에 의한 감전 사고 발생"/>
    <s v="C3"/>
    <s v="검전기 활용 누설전류 측정 후 작업, 활선 경보기 착용"/>
    <s v="C1"/>
  </r>
  <r>
    <n v="164"/>
    <x v="0"/>
    <x v="4"/>
    <x v="0"/>
    <x v="9"/>
    <s v="S등급"/>
    <s v="부딪힘"/>
    <s v="어두운 공동구 작업 중 돌출물에 의한 충돌 위험"/>
    <s v="C2"/>
    <s v="작업 중 조도 확보 및 돌출물 사전 확인"/>
    <s v="C1"/>
  </r>
  <r>
    <n v="165"/>
    <x v="0"/>
    <x v="4"/>
    <x v="0"/>
    <x v="9"/>
    <s v="S등급"/>
    <s v="떨어짐"/>
    <s v="공동구 작업 중 돌출물에 의한 충돌 위험"/>
    <s v="C3"/>
    <s v="비상 사태 대비 조명 지급 및 무전기 지급 신호 연락 철저"/>
    <s v="C1"/>
  </r>
  <r>
    <n v="166"/>
    <x v="0"/>
    <x v="5"/>
    <x v="3"/>
    <x v="10"/>
    <s v="S등급"/>
    <s v="떨어짐"/>
    <s v="전원케이블/배관 인양/포설 시 근로자 추락위험"/>
    <s v="C3"/>
    <s v="추락방지 안전구역 설정, 생명줄 설치/안전고리 체결"/>
    <s v="C1"/>
  </r>
  <r>
    <n v="167"/>
    <x v="0"/>
    <x v="5"/>
    <x v="3"/>
    <x v="10"/>
    <s v="S등급"/>
    <s v="흩날림"/>
    <s v="전원케이블/배관 작업시 드릴작업으로 분진/파쇄석 위험"/>
    <s v="C3"/>
    <s v="드릴작업에 따른 분진 방지마개 활용, 방진마스크, 보안경 착용"/>
    <s v="C1"/>
  </r>
  <r>
    <n v="168"/>
    <x v="0"/>
    <x v="5"/>
    <x v="3"/>
    <x v="10"/>
    <s v="S등급"/>
    <s v="절단/배임/찔림"/>
    <s v="전원케이블/배관 포설, 포박작업시 손베임 발생"/>
    <s v="C1"/>
    <s v="불안전한 행동에 관한 안전 교육 시행, 안전보호구 착용, 구급함 비치"/>
    <s v="C1"/>
  </r>
  <r>
    <n v="169"/>
    <x v="0"/>
    <x v="5"/>
    <x v="3"/>
    <x v="10"/>
    <s v="S등급"/>
    <s v="맞음"/>
    <s v="작업 공구떨어트림, 공구 부딪힘(얼굴등)"/>
    <s v="C1"/>
    <s v="공.도구 낙하방지 조임줄 사용, 상.하 동시작업 금지"/>
    <s v="C1"/>
  </r>
  <r>
    <n v="170"/>
    <x v="0"/>
    <x v="5"/>
    <x v="3"/>
    <x v="10"/>
    <s v="S등급"/>
    <s v="넘어짐"/>
    <s v="작업시 근로자 넘어짐에 따른 부상"/>
    <s v="C1"/>
    <s v="안전화착용(미끄럼방지등), 겨울철 결빙시는 친환경 제설제 살포 후 안전작업"/>
    <s v="C1"/>
  </r>
  <r>
    <n v="171"/>
    <x v="0"/>
    <x v="5"/>
    <x v="3"/>
    <x v="10"/>
    <s v="S등급"/>
    <s v="감전"/>
    <s v="전원함 누전으로 인한 감전 발생 위험"/>
    <s v="C3"/>
    <s v="절연 장갑 및 절연 안전용품으로 인한 누전 방지"/>
    <s v="C1"/>
  </r>
  <r>
    <n v="172"/>
    <x v="0"/>
    <x v="5"/>
    <x v="3"/>
    <x v="10"/>
    <s v="S등급"/>
    <s v="감전"/>
    <s v="활선 작업으로 인한 감전 위험"/>
    <s v="C1"/>
    <s v="절연장갑, 절연소매 등 안전보호구 착용 후 작업에 임하기, 사전 정전작업 실시"/>
    <s v="C1"/>
  </r>
  <r>
    <n v="173"/>
    <x v="0"/>
    <x v="5"/>
    <x v="3"/>
    <x v="10"/>
    <s v="S등급"/>
    <s v="감전"/>
    <s v="AC 분전반(전원함) 내 부스바 인출 시 쇼트 발생"/>
    <s v="C2"/>
    <s v="차단기 OFF 확인 후 테스터기 측정하여 정전 확인하여 작업 시작"/>
    <s v="C1"/>
  </r>
  <r>
    <n v="174"/>
    <x v="0"/>
    <x v="5"/>
    <x v="3"/>
    <x v="10"/>
    <s v="S등급"/>
    <s v="감전"/>
    <s v="차단기교체시 전원인가된 전원선으로 인한 감전상황 발생"/>
    <s v="C2"/>
    <s v="절연보호구(절연장갑, 절연소매 등) 착용, 작업 전 정전 확인, 개인안전보호구 착용"/>
    <s v="C1"/>
  </r>
  <r>
    <n v="175"/>
    <x v="0"/>
    <x v="5"/>
    <x v="3"/>
    <x v="10"/>
    <s v="S등급"/>
    <s v="떨어짐"/>
    <s v="전원케이블/배관 인양/포설 시 근로자 추락위험"/>
    <s v="C2"/>
    <s v="추락방지 안전구역 설정, 생명줄 설치/안전고리 체결"/>
    <s v="C1"/>
  </r>
  <r>
    <n v="176"/>
    <x v="0"/>
    <x v="5"/>
    <x v="3"/>
    <x v="10"/>
    <s v="S등급"/>
    <s v="화학물질 누출/접촉"/>
    <s v="유류 및 부동액 사용 중 노출, 유증기 흡입 위험"/>
    <s v="C3"/>
    <s v="MSDS 배치 및 교육 시행 / 피부접촉, 또는 흡입 시 응급조치 요령 사전 습득"/>
    <s v="C1"/>
  </r>
  <r>
    <n v="177"/>
    <x v="0"/>
    <x v="5"/>
    <x v="3"/>
    <x v="10"/>
    <s v="S등급"/>
    <s v="감전"/>
    <s v="메인 분전함 전원선 연결시 감전 위험"/>
    <s v="C1"/>
    <s v="노출된 충전부(부근) 작업 전 전로 차단(절연소매,절연복,절연장갑 등)"/>
    <s v="C1"/>
  </r>
  <r>
    <n v="178"/>
    <x v="0"/>
    <x v="5"/>
    <x v="3"/>
    <x v="10"/>
    <s v="S등급"/>
    <s v="감전"/>
    <s v="배전반 작업 시 보호구 미착용에 의한 감전 발생 위험"/>
    <s v="C1"/>
    <s v="작업 전 TBM 시행시 근로자 절연보호구 착용상태 점검"/>
    <s v="C1"/>
  </r>
  <r>
    <n v="179"/>
    <x v="0"/>
    <x v="5"/>
    <x v="3"/>
    <x v="10"/>
    <s v="S등급"/>
    <s v="불균형 및 무리한 동작"/>
    <s v="높은 곳의 전기 트레이 설치시 균형 유지 불량"/>
    <s v="C1"/>
    <s v="이동식 비계 설치 후  주변 시설물에 안전고리 체결후 작업"/>
    <s v="C1"/>
  </r>
  <r>
    <n v="180"/>
    <x v="0"/>
    <x v="5"/>
    <x v="3"/>
    <x v="10"/>
    <s v="S등급"/>
    <s v="흩날림"/>
    <s v="전기 트레이 절단시 비산 분진"/>
    <s v="C3"/>
    <s v="분진 발생 시 근로자 산업용 방진마스크 착용"/>
    <s v="C1"/>
  </r>
  <r>
    <n v="181"/>
    <x v="0"/>
    <x v="5"/>
    <x v="3"/>
    <x v="10"/>
    <s v="S등급"/>
    <s v="불균형 및 무리한 동작"/>
    <s v="전기 그라인더, 해머드릴 사용시 근골격계질환 발생 위험"/>
    <s v="C1"/>
    <s v="근골격계질환 발생 예방을 위한 휴식시간의 배분 및 작업자세 교육 실시"/>
    <s v="C1"/>
  </r>
  <r>
    <n v="182"/>
    <x v="0"/>
    <x v="5"/>
    <x v="3"/>
    <x v="10"/>
    <s v="S등급"/>
    <s v="감전"/>
    <s v="작업시 잔류 전원으로 인한 감전 발생 위험"/>
    <s v="C3"/>
    <s v="작업 전 절연용 보호구 착용 확인 후 작업 실시(전원 차단상태 확인)"/>
    <s v="C1"/>
  </r>
  <r>
    <n v="183"/>
    <x v="0"/>
    <x v="6"/>
    <x v="3"/>
    <x v="11"/>
    <s v="S등급"/>
    <s v="맞음"/>
    <s v="작업 공구떨어트림, 공구 부딪힘(얼굴등)"/>
    <s v="C1"/>
    <s v="공.도구 낙하방지 조임줄 사용후 작업"/>
    <s v="C1"/>
  </r>
  <r>
    <n v="184"/>
    <x v="0"/>
    <x v="6"/>
    <x v="3"/>
    <x v="11"/>
    <s v="S등급"/>
    <s v="떨어짐"/>
    <s v="사다리,고소작업차  승주 시 추락 위험"/>
    <s v="C2"/>
    <s v="전체식 안전대 착용 철저, 사다리 아웃트리거 설치 및 확장 후 작업"/>
    <s v="C1"/>
  </r>
  <r>
    <n v="185"/>
    <x v="0"/>
    <x v="6"/>
    <x v="3"/>
    <x v="11"/>
    <s v="S등급"/>
    <s v="넘어짐"/>
    <s v="작업시 근로자 넘어짐에 따른 부상"/>
    <s v="C1"/>
    <s v="작업장 정리 정돈 후 작업(실내 작업 시 실내 안전화 착용)"/>
    <s v="C1"/>
  </r>
  <r>
    <n v="186"/>
    <x v="0"/>
    <x v="6"/>
    <x v="3"/>
    <x v="11"/>
    <s v="S등급"/>
    <s v="감전"/>
    <s v="장비 주변 활선으로 인한 감전 위험"/>
    <s v="C3"/>
    <s v="작업자는 활선경보기를 착용후 작업"/>
    <s v="C1"/>
  </r>
  <r>
    <n v="187"/>
    <x v="0"/>
    <x v="6"/>
    <x v="3"/>
    <x v="11"/>
    <s v="S등급"/>
    <s v="감전"/>
    <s v="시설물 누전으로 인한 감전 위험"/>
    <s v="C1"/>
    <s v="작업전 반드시 비접촉검전기를 이용하여 누전 확인후 작업"/>
    <s v="C1"/>
  </r>
  <r>
    <n v="188"/>
    <x v="0"/>
    <x v="6"/>
    <x v="3"/>
    <x v="11"/>
    <s v="S등급"/>
    <s v="절단/배임/찔림"/>
    <s v="전원케이블/배관 포설, 포박작업시 손베임 발생"/>
    <s v="C1"/>
    <s v="불안전한 행동에 관한 안전 교육 시행, 안전보호구 착용, 구급함 비치"/>
    <s v="C1"/>
  </r>
  <r>
    <n v="189"/>
    <x v="0"/>
    <x v="6"/>
    <x v="3"/>
    <x v="11"/>
    <s v="S등급"/>
    <s v="감전"/>
    <s v="AC 분전반(전원함) 내 부스바 인출 시 쇼트 발생"/>
    <s v="C2"/>
    <s v="차단기 OFF 확인 후 테스터기 측정하여 정전 확인하여 작업 시작"/>
    <s v="C1"/>
  </r>
  <r>
    <n v="190"/>
    <x v="0"/>
    <x v="6"/>
    <x v="3"/>
    <x v="11"/>
    <s v="S등급"/>
    <s v="감전"/>
    <s v="활선 작업으로 인한 감전 위험"/>
    <s v="C1"/>
    <s v="절연장갑, 절연소매 등 안전보호구 착용 후 작업에 임하기, 정전작업 후 실시"/>
    <s v="C1"/>
  </r>
  <r>
    <n v="191"/>
    <x v="0"/>
    <x v="6"/>
    <x v="3"/>
    <x v="11"/>
    <s v="S등급"/>
    <s v="감전"/>
    <s v="AC 분전반(전원함) 내 부스바 인출 시 쇼트 발생"/>
    <s v="C2"/>
    <s v="차단기 OFF 확인 후 테스터기 측정하여 정전 확인하여 작업 시작"/>
    <s v="C1"/>
  </r>
  <r>
    <n v="192"/>
    <x v="0"/>
    <x v="6"/>
    <x v="3"/>
    <x v="11"/>
    <s v="S등급"/>
    <s v="감전"/>
    <s v="쇼트에 의한 감전 및 스파크 위험"/>
    <s v="C2"/>
    <s v="부스바 등 쇼트가 발생할수 있는 부분 작업전 절연방호 조치 후 작업"/>
    <s v="C1"/>
  </r>
  <r>
    <n v="193"/>
    <x v="0"/>
    <x v="6"/>
    <x v="3"/>
    <x v="11"/>
    <s v="S등급"/>
    <s v="감전"/>
    <s v="차단기교체시 전원인가된 전원선으로 인한 감전상황 발생"/>
    <s v="C2"/>
    <s v="절연보호구(절연장갑, 절연소매 등) 착용, 작업 전 정전 확인, 개인안전보호구 착용"/>
    <s v="C1"/>
  </r>
  <r>
    <n v="194"/>
    <x v="0"/>
    <x v="2"/>
    <x v="3"/>
    <x v="12"/>
    <s v="S등급"/>
    <s v="폭발/파열"/>
    <s v="용접 아르곤가스 누출로 인한 폭발위험성"/>
    <s v="C1"/>
    <s v="아르곤 병 검사 유효기간 확인, 작업구역내 인원통제 작업종료후 아르콘병 현장반출"/>
    <s v="C1"/>
  </r>
  <r>
    <n v="195"/>
    <x v="0"/>
    <x v="2"/>
    <x v="3"/>
    <x v="12"/>
    <s v="S등급"/>
    <s v="화재"/>
    <s v="용접기 공구의 노후 및 고장(오작동)으로 인한 화재발생"/>
    <s v="C3"/>
    <s v="작업전, 자체 사전공구검수 실시, 인증된 제품 용접기 사용확인(Kcs,Kc,S Mark)"/>
    <s v="C1"/>
  </r>
  <r>
    <n v="196"/>
    <x v="0"/>
    <x v="2"/>
    <x v="3"/>
    <x v="12"/>
    <s v="S등급"/>
    <s v="호흡기 질환"/>
    <s v="전기 용접작업시 용접가스 흡입으로 인한 호흡계 질환"/>
    <s v="C1"/>
    <s v="해당용접 작업시, 해당 근로자 용접마스크 및 보안면,안전화덥개 착용후 작업실시                                                   "/>
    <s v="C1"/>
  </r>
  <r>
    <n v="197"/>
    <x v="0"/>
    <x v="2"/>
    <x v="3"/>
    <x v="12"/>
    <s v="S등급"/>
    <s v="절단/배임/찔림"/>
    <s v="그라인더공구 사용시 작업자의 부주의로 베임 사고 발생"/>
    <s v="C1"/>
    <s v="그라인더(회전체 절단공구류)의 안전보호덮개 설치, 자상방지장갑 착용실시"/>
    <s v="C1"/>
  </r>
  <r>
    <n v="198"/>
    <x v="0"/>
    <x v="2"/>
    <x v="3"/>
    <x v="12"/>
    <s v="S등급"/>
    <s v="절단/배임/찔림"/>
    <s v="밴드쏘 사용 중 날카로운 면에 의한 절단 및 베임 사고 발생"/>
    <s v="C1"/>
    <s v="작업전, 자체 사전공구검수 실시, 인증된 제품 용접기 사용확인(Kcs,Kc,S Mark)"/>
    <s v="C1"/>
  </r>
  <r>
    <n v="199"/>
    <x v="0"/>
    <x v="2"/>
    <x v="3"/>
    <x v="12"/>
    <s v="S등급"/>
    <s v="화학물질 누출/접촉"/>
    <s v="페인트 도료 사용시 피부접촉으로 인한 피부질환 발생"/>
    <s v="C1"/>
    <s v="해당 도료취급 근로자 대상 안전 장구류 착용 "/>
    <s v="C1"/>
  </r>
  <r>
    <n v="200"/>
    <x v="0"/>
    <x v="2"/>
    <x v="3"/>
    <x v="12"/>
    <s v="S등급"/>
    <s v="화학물질 누출/접촉"/>
    <s v="샌딩 작업 시 작업자의 분진 흡입으로 인한 호흡계질환 발행"/>
    <s v="C1"/>
    <s v="보안경, 및 마스트 착용후 작업"/>
    <s v="C1"/>
  </r>
  <r>
    <n v="201"/>
    <x v="0"/>
    <x v="2"/>
    <x v="3"/>
    <x v="12"/>
    <s v="S등급"/>
    <s v="절단/배임/찔림"/>
    <s v="커터칼, 막헤라 사용 작업시 베임 위험"/>
    <s v="C1"/>
    <s v="해당 작업 근로자대상 자상방지장갑 지급 후 실시"/>
    <s v="C1"/>
  </r>
  <r>
    <n v="202"/>
    <x v="0"/>
    <x v="2"/>
    <x v="3"/>
    <x v="12"/>
    <s v="S등급"/>
    <s v="화재"/>
    <s v="인화성 물질 신너,유성 페인트 사용시 화재 위험"/>
    <s v="C1"/>
    <s v="인화성 물질 저장장소에 보관 및 소화기 비치"/>
    <s v="C1"/>
  </r>
  <r>
    <n v="203"/>
    <x v="0"/>
    <x v="2"/>
    <x v="3"/>
    <x v="12"/>
    <s v="S등급"/>
    <s v="화재"/>
    <s v="인화성 도료 주변에서의 화기작업으로 인한 화재발생"/>
    <s v="C1"/>
    <s v="인화성 자재주변 작업시 비산석면포 주변보양, 불티방지차단막 설치, 소화기 및 방화수 비치"/>
    <s v="C1"/>
  </r>
  <r>
    <n v="204"/>
    <x v="0"/>
    <x v="2"/>
    <x v="3"/>
    <x v="12"/>
    <s v="S등급"/>
    <s v="끼임"/>
    <s v="탁상용 연삭기 사용 시 손가락 끼임위험"/>
    <s v="C1"/>
    <s v="작업 전 1분 이상, 숫돌 교체 후 3분 이상 시운전, 보안경 등 보호구 착용"/>
    <s v="C1"/>
  </r>
  <r>
    <n v="205"/>
    <x v="0"/>
    <x v="2"/>
    <x v="3"/>
    <x v="12"/>
    <s v="S등급"/>
    <s v="화재"/>
    <s v="냉각수배관 철거 시 분진 및 인화성 물질에의한 화재 "/>
    <s v="C2"/>
    <s v="화기감시자 배치, 작업장 내 방호조치 및 소화기구 비치(용접불티 비산방지덮개, 용접방화포 등)"/>
    <s v="C1"/>
  </r>
  <r>
    <n v="206"/>
    <x v="0"/>
    <x v="2"/>
    <x v="3"/>
    <x v="12"/>
    <s v="S등급"/>
    <s v="절단/배임/찔림"/>
    <s v="고속절단기 사용시 근로자 절단, 베임 위험"/>
    <s v="C1"/>
    <s v="위험점 내 작업자외 접근금지, 베임보호용 장갑 사용, 보안경착용"/>
    <s v="C1"/>
  </r>
  <r>
    <n v="207"/>
    <x v="0"/>
    <x v="2"/>
    <x v="3"/>
    <x v="12"/>
    <s v="S등급"/>
    <s v="화학물질 누출/접촉"/>
    <s v="용접용기(LPG, 산소, 아세틸렌) 의 누출사고 위험"/>
    <s v="C1"/>
    <s v="MSDS경고 부착 및 숙지 후 작업, 용기 등 사전 확인(유효기간 등)"/>
    <s v="C1"/>
  </r>
  <r>
    <n v="208"/>
    <x v="0"/>
    <x v="2"/>
    <x v="3"/>
    <x v="12"/>
    <s v="S등급"/>
    <s v="절단/배임/찔림"/>
    <s v="핸드그라인더 놓침으로 인한 사고 발생 위험"/>
    <s v="C1"/>
    <s v="핸드그라인더 사용시 안전장치 점검 후 작업 실시, 작업 전 공도구 점검 실시"/>
    <s v="C1"/>
  </r>
  <r>
    <n v="209"/>
    <x v="0"/>
    <x v="2"/>
    <x v="3"/>
    <x v="12"/>
    <s v="S등급"/>
    <s v="화학물질 누출/접촉"/>
    <s v="에폭시 공사시 MSDS 교육 미준수로 인 질병 발생 위험"/>
    <s v="C1"/>
    <s v="근로자 산업용 방진마스크 착용, MSDS경고 부착 및 숙지 후 작업"/>
    <s v="C1"/>
  </r>
  <r>
    <n v="210"/>
    <x v="0"/>
    <x v="2"/>
    <x v="3"/>
    <x v="12"/>
    <s v="S등급"/>
    <s v="화재"/>
    <s v="용접작업시 불티 비산에 의한 화재 발생 위험"/>
    <s v="C1"/>
    <s v="주변 정리정돈 하여 발화원 제거(용접불티 비산방지덮개, 방화포 설치 등)"/>
    <s v="C1"/>
  </r>
  <r>
    <n v="211"/>
    <x v="0"/>
    <x v="2"/>
    <x v="3"/>
    <x v="12"/>
    <s v="S등급"/>
    <s v="화재"/>
    <s v="용접작업시 보호구 미착용으로 인한 화상 위험"/>
    <s v="C1"/>
    <s v="근로자 개인보호구 착용(용접앞치마,보안면,용접장갑 등)"/>
    <s v="C1"/>
  </r>
  <r>
    <n v="212"/>
    <x v="0"/>
    <x v="2"/>
    <x v="3"/>
    <x v="13"/>
    <s v="S등급"/>
    <s v="화재"/>
    <s v="용접기 공구의 노후 및 고장(오작동)으로 인한 화재발생"/>
    <s v="C3"/>
    <s v="작업전, 자체 사전공구검수 실시, 인증된 제품 용접기 사용확인(Kcs,Kc,S Mark)"/>
    <s v="C1"/>
  </r>
  <r>
    <n v="213"/>
    <x v="0"/>
    <x v="2"/>
    <x v="3"/>
    <x v="13"/>
    <s v="S등급"/>
    <s v="호흡기 질환"/>
    <s v="소화설비 누출로 인한 호흡곤란"/>
    <s v="C2"/>
    <s v="작업 전 충분한 안전수칙 숙지 후 작업"/>
    <s v="C1"/>
  </r>
  <r>
    <n v="214"/>
    <x v="0"/>
    <x v="2"/>
    <x v="3"/>
    <x v="13"/>
    <s v="S등급"/>
    <s v="호흡기 질환"/>
    <s v="작업자 실수에 의한 Co2 누출"/>
    <s v="C3"/>
    <s v="소화 설비 분리 시 방독마스크 착용 후 작업"/>
    <s v="C1"/>
  </r>
  <r>
    <n v="215"/>
    <x v="0"/>
    <x v="2"/>
    <x v="3"/>
    <x v="13"/>
    <s v="S등급"/>
    <s v="끼임"/>
    <s v="소화 용기 쓰러짐에 의한 깔림 또는 끼임"/>
    <s v="C2"/>
    <s v="충분한 작업공간 확보 및 소화 용기는 분리 보관"/>
    <s v="C1"/>
  </r>
  <r>
    <n v="216"/>
    <x v="0"/>
    <x v="2"/>
    <x v="3"/>
    <x v="13"/>
    <s v="S등급"/>
    <s v="화학물질 누출/접촉"/>
    <s v="작업자 실수에 의한 Co2 누출"/>
    <s v="C3"/>
    <s v="MSDS 배치 및 교육 시행 / 피부접촉, 또는 흡입 시 응급조치 요령 사전 습득"/>
    <s v="C1"/>
  </r>
  <r>
    <n v="217"/>
    <x v="0"/>
    <x v="2"/>
    <x v="3"/>
    <x v="13"/>
    <s v="S등급"/>
    <s v="폭발/파열"/>
    <s v="소화설비 누출로 인한 폭발위험성"/>
    <s v="C1"/>
    <s v="소화 용기 유효기간 확인, 작업구역내 인원통제"/>
    <s v="C1"/>
  </r>
  <r>
    <n v="218"/>
    <x v="0"/>
    <x v="2"/>
    <x v="3"/>
    <x v="13"/>
    <s v="S등급"/>
    <s v="불균형 및 무리한 동작"/>
    <s v="무리한 작업으로 인한 근골격게 질환 발생"/>
    <s v="C3"/>
    <s v="작업전 충분한 스트레칭 및 TBM 실시"/>
    <s v="C1"/>
  </r>
  <r>
    <n v="219"/>
    <x v="0"/>
    <x v="2"/>
    <x v="3"/>
    <x v="13"/>
    <s v="S등급"/>
    <s v="깔림"/>
    <s v="자재 하강 중 하부 작업자 낙하물에 의한 충돌 위험"/>
    <s v="C3"/>
    <s v="낙하물에 의한 눈 찔림 예방을 위해 보안경 착용, 안전 구역 설정"/>
    <s v="C1"/>
  </r>
  <r>
    <n v="220"/>
    <x v="0"/>
    <x v="7"/>
    <x v="0"/>
    <x v="14"/>
    <s v="S등급"/>
    <s v="교통사고"/>
    <s v="안전시설물 미설치로 인한 충돌 위험"/>
    <s v="C3"/>
    <s v="작업장 주변 안전구역 설치(신호수 배치 또는 에어로봇 설치로 차량 서행 유도)"/>
    <s v="C1"/>
  </r>
  <r>
    <n v="221"/>
    <x v="0"/>
    <x v="7"/>
    <x v="0"/>
    <x v="14"/>
    <s v="S등급"/>
    <s v="부딪힘"/>
    <s v="경사구간 작업시 차량미끌림으로 인한 충돌 위험"/>
    <s v="C3"/>
    <s v="차량 주차후 사이드 브레이크 작동 및 고임목 설치"/>
    <s v="C1"/>
  </r>
  <r>
    <n v="222"/>
    <x v="0"/>
    <x v="7"/>
    <x v="0"/>
    <x v="14"/>
    <s v="S등급"/>
    <s v="교통사고"/>
    <s v="주행 차량에 의한 차량 충돌 및 이로 인한 작업차 추락"/>
    <s v="C3"/>
    <s v="작업전 안전 시설물 설치 및 붕괴우려가 없는 단단한 시설물(조가선 등)에 안전고리 체결"/>
    <s v="C1"/>
  </r>
  <r>
    <n v="223"/>
    <x v="0"/>
    <x v="7"/>
    <x v="0"/>
    <x v="14"/>
    <s v="S등급"/>
    <s v="떨어짐"/>
    <s v="개인보호구 미착용/불량 및 안전고리 미체결로 인한 추락"/>
    <s v="C3"/>
    <s v="개인보호구 이상 유무 점검 및 보조 안전고리 체결"/>
    <s v="C1"/>
  </r>
  <r>
    <n v="224"/>
    <x v="0"/>
    <x v="7"/>
    <x v="0"/>
    <x v="14"/>
    <s v="S등급"/>
    <s v="감전"/>
    <s v="전선 접촉 또는 누설 전류에 의한 감전"/>
    <s v="C3"/>
    <s v="작업전 조가선등 검전계로 누설 전류 확인 및 활선경보기 착용"/>
    <s v="C1"/>
  </r>
  <r>
    <n v="225"/>
    <x v="0"/>
    <x v="7"/>
    <x v="0"/>
    <x v="14"/>
    <s v="S등급"/>
    <s v="이상온도/물체접촉"/>
    <s v="장시간 작업에 따른 하절기 열사병 및 동절기 동상 발생"/>
    <s v="C3"/>
    <s v="근로자 건강장애 예방을 위한 발열조끼, 넥워머, 핫팩 등 개인지급품 사용"/>
    <s v="C1"/>
  </r>
  <r>
    <n v="226"/>
    <x v="0"/>
    <x v="7"/>
    <x v="0"/>
    <x v="14"/>
    <s v="S등급"/>
    <s v="교통사고"/>
    <s v="점검시 주행 차량에 의한 작업자 충돌 위험"/>
    <s v="C3"/>
    <s v="안전구역 설정 및 신호수 배치 후 작업통제 철저"/>
    <s v="C1"/>
  </r>
  <r>
    <n v="227"/>
    <x v="0"/>
    <x v="7"/>
    <x v="0"/>
    <x v="14"/>
    <s v="S등급"/>
    <s v="넘어짐"/>
    <s v="점검시 넘어짐에 따른 부상"/>
    <s v="C3"/>
    <s v="안전화착용(미끄럼방지등), 겨울철 결빙시는 친환경 제설제 살포 후 안전작업"/>
    <s v="C1"/>
  </r>
  <r>
    <n v="228"/>
    <x v="0"/>
    <x v="7"/>
    <x v="0"/>
    <x v="14"/>
    <s v="S등급"/>
    <s v="이상온도/물체접촉"/>
    <s v="고온에 의한 열사병 위험"/>
    <s v="C2"/>
    <s v="SGR 폭염 기준 숙지 후 작업"/>
    <s v="C1"/>
  </r>
  <r>
    <n v="229"/>
    <x v="0"/>
    <x v="7"/>
    <x v="0"/>
    <x v="14"/>
    <s v="S등급"/>
    <s v="감전"/>
    <s v="3m 이내 고압이상 근처 작업으로 인한 감전 위험"/>
    <s v="C3"/>
    <s v="감전 예방 방호망 설치 후 작업"/>
    <s v="C1"/>
  </r>
  <r>
    <n v="230"/>
    <x v="0"/>
    <x v="7"/>
    <x v="0"/>
    <x v="14"/>
    <s v="S등급"/>
    <s v="떨어짐"/>
    <s v="사다리,고소작업차  승주 시 추락 위험"/>
    <s v="C2"/>
    <s v="전체식 안전대 착용 철저, 사다리 아웃트리거 설치 및 확장 후 작업"/>
    <s v="C1"/>
  </r>
  <r>
    <n v="231"/>
    <x v="0"/>
    <x v="4"/>
    <x v="0"/>
    <x v="15"/>
    <s v="S등급"/>
    <s v="부딪힘"/>
    <s v="도로변 고소차 주정차 시 충돌 위험"/>
    <s v="C3"/>
    <s v="작업차량 전방에 공사안내표지판 및 라바콘 설치"/>
    <s v="C1"/>
  </r>
  <r>
    <n v="232"/>
    <x v="0"/>
    <x v="4"/>
    <x v="0"/>
    <x v="15"/>
    <s v="S등급"/>
    <s v="부딪힘"/>
    <s v="도로변 고소차 주정차 시 충돌 위험"/>
    <s v="C3"/>
    <s v="신호수 배치 또는 에어로봇 설치로 차량 서행 유도"/>
    <s v="C1"/>
  </r>
  <r>
    <n v="233"/>
    <x v="0"/>
    <x v="4"/>
    <x v="0"/>
    <x v="15"/>
    <s v="S등급"/>
    <s v="부딪힘"/>
    <s v="경사구간 작업시 차량미끌림으로 인한 충돌 위험"/>
    <s v="C3"/>
    <s v="차량 주차후 사이드 브레이크 작동 및 고임목 설치"/>
    <s v="C1"/>
  </r>
  <r>
    <n v="234"/>
    <x v="0"/>
    <x v="4"/>
    <x v="0"/>
    <x v="15"/>
    <s v="S등급"/>
    <s v="교통사고"/>
    <s v="맨홀작업전 작업장 주변 교통사고 발생"/>
    <s v="C3"/>
    <s v="신호수 배치 및 전방(도로 상황별 안전거리 확보) 안전 시설물등 설치로 교통사고 방호조치"/>
    <s v="C1"/>
  </r>
  <r>
    <n v="235"/>
    <x v="0"/>
    <x v="4"/>
    <x v="0"/>
    <x v="15"/>
    <s v="S등급"/>
    <s v="끼임"/>
    <s v="맨홀 덮개 개/폐시 덮개에 의한 협착위험"/>
    <s v="C3"/>
    <s v="맨홀 덮개 개폐시 전용 공구 이용하여 2인 1조 작업"/>
    <s v="C1"/>
  </r>
  <r>
    <n v="236"/>
    <x v="0"/>
    <x v="4"/>
    <x v="0"/>
    <x v="15"/>
    <s v="S등급"/>
    <s v="끼임"/>
    <s v="맨홀 덮개 개/폐시 덮개에 의한 협착위험"/>
    <s v="C3"/>
    <s v="고임장치 없이 손이나 발이 덮개하부에 놓이지 않도록 관리 철저"/>
    <s v="C1"/>
  </r>
  <r>
    <n v="237"/>
    <x v="0"/>
    <x v="4"/>
    <x v="0"/>
    <x v="15"/>
    <s v="S등급"/>
    <s v="떨어짐"/>
    <s v="맨홀 덮개 개방 시 작업자 및 보행자 떨어짐"/>
    <s v="C3"/>
    <s v="출입금지 표지판 설치 및 라바콘,콘 걸이대 이용 출입 금지구역 설정 후 작업"/>
    <s v="C1"/>
  </r>
  <r>
    <n v="238"/>
    <x v="0"/>
    <x v="4"/>
    <x v="0"/>
    <x v="15"/>
    <s v="S등급"/>
    <s v="불균형 및 무리한 동작"/>
    <s v="무리한 작업으로 인한 근골격게 질환 발생"/>
    <s v="C3"/>
    <s v="작업전 충분한 스트레칭 및 TBM 실시"/>
    <s v="C1"/>
  </r>
  <r>
    <n v="239"/>
    <x v="0"/>
    <x v="4"/>
    <x v="0"/>
    <x v="15"/>
    <s v="S등급"/>
    <s v="교통사고"/>
    <s v="배수시 처리 불량(동절기 결빙)으로 인한 교통 사고 발생"/>
    <s v="C3"/>
    <s v="양수기 호수 연장 우수관에 직접 배출"/>
    <s v="C1"/>
  </r>
  <r>
    <n v="240"/>
    <x v="0"/>
    <x v="4"/>
    <x v="0"/>
    <x v="15"/>
    <s v="S등급"/>
    <s v="산소결핍"/>
    <s v="밀폐공간 작업 시 질식 위험"/>
    <s v="C3"/>
    <s v="유해가스 농도 기준 준수 후 작업 진행_x000a_ - 산소(O2) :18% 이상, 23.5% 미만, 황화수소(H2S) : 10ppm 이하_x000a_ - 일산화탄소(CO) : 30ppm 미만, 가연성가스(메탄 등) :10% 미만_x000a_ - 이산화탄소(CO2) :1.5% 미만"/>
    <s v="C1"/>
  </r>
  <r>
    <n v="241"/>
    <x v="0"/>
    <x v="4"/>
    <x v="0"/>
    <x v="15"/>
    <s v="S등급"/>
    <s v="산소결핍"/>
    <s v="밀폐공간 작업 시 질식 위험"/>
    <s v="C3"/>
    <s v="밀폐공간 내부 작업자는 반드시 가스농도 주기적 측정 후 양호 시 작업 실시"/>
    <s v="C1"/>
  </r>
  <r>
    <n v="242"/>
    <x v="0"/>
    <x v="4"/>
    <x v="0"/>
    <x v="15"/>
    <s v="S등급"/>
    <s v="산소결핍"/>
    <s v="밀폐공간 작업 시 질식 위험"/>
    <s v="C3"/>
    <s v="비상시 대비하여 휴대용 산소공급기 지급하여 비치 "/>
    <s v="C1"/>
  </r>
  <r>
    <n v="243"/>
    <x v="0"/>
    <x v="4"/>
    <x v="0"/>
    <x v="15"/>
    <s v="S등급"/>
    <s v="산소결핍"/>
    <s v="밀폐공간 작업 시 질식 위험"/>
    <s v="C3"/>
    <s v="휴대용 환기장치(배풍기)사용하여 맨홀 작업 전 환기 실시"/>
    <s v="C1"/>
  </r>
  <r>
    <n v="244"/>
    <x v="0"/>
    <x v="4"/>
    <x v="0"/>
    <x v="15"/>
    <s v="S등급"/>
    <s v="감전"/>
    <s v="공동구 케이블트레이 누설 전류에 의한 감전 사고 발생"/>
    <s v="C3"/>
    <s v="검전기 활용 누설전류 측정 후 작업, 활선 경보기 착용"/>
    <s v="C1"/>
  </r>
  <r>
    <n v="245"/>
    <x v="0"/>
    <x v="4"/>
    <x v="0"/>
    <x v="15"/>
    <s v="S등급"/>
    <s v="부딪힘"/>
    <s v="어두운 공동구 작업 중 돌출물에 의한 충돌 위험"/>
    <s v="C2"/>
    <s v="작업 중 조도 확보 및 돌출물 사전 확인"/>
    <s v="C1"/>
  </r>
  <r>
    <n v="246"/>
    <x v="0"/>
    <x v="4"/>
    <x v="0"/>
    <x v="15"/>
    <s v="S등급"/>
    <s v="부딪힘"/>
    <s v="공동구 작업 중 돌출물에 의한 충돌 위험"/>
    <s v="C3"/>
    <s v="비상 사태 대비 조명 지급 및 무전기 지급 신호 연락 철저"/>
    <s v="C1"/>
  </r>
  <r>
    <n v="247"/>
    <x v="0"/>
    <x v="4"/>
    <x v="0"/>
    <x v="16"/>
    <s v="S등급"/>
    <s v="교통사고"/>
    <s v="도로변 안전시설물 설치 및 해체 시 주행차량과 추돌 위험"/>
    <s v="C3"/>
    <s v="안전시설물 설치 시 신호수 동행하여 작업"/>
    <s v="C1"/>
  </r>
  <r>
    <n v="248"/>
    <x v="0"/>
    <x v="4"/>
    <x v="0"/>
    <x v="16"/>
    <s v="S등급"/>
    <s v="넘어짐"/>
    <s v="작업차량 아웃트리거 설치 불량에 따른 차량 전복 위험"/>
    <s v="C3"/>
    <s v="지반상태 확인 및 받침판 설치 아웃트리거 전개 설치"/>
    <s v="C1"/>
  </r>
  <r>
    <n v="249"/>
    <x v="0"/>
    <x v="4"/>
    <x v="0"/>
    <x v="16"/>
    <s v="S등급"/>
    <s v="부딪힘"/>
    <s v="경사지 주차시 브레이크 미체결로 인한 충돌 위험"/>
    <s v="C3"/>
    <s v="작업위치 도착 후 반드시 주차 브레이크를 체결하고 고임목을 설치 "/>
    <s v="C1"/>
  </r>
  <r>
    <n v="250"/>
    <x v="0"/>
    <x v="4"/>
    <x v="0"/>
    <x v="16"/>
    <s v="S등급"/>
    <s v="넘어짐"/>
    <s v="작업 차량 아웃트리거 설치 불량으로 인한 차량 전도"/>
    <s v="C3"/>
    <s v="지반 상태 확인 및 받침판 설치, 아웃트리거 작업 방향 최대한 전개 설치"/>
    <s v="C1"/>
  </r>
  <r>
    <n v="251"/>
    <x v="0"/>
    <x v="4"/>
    <x v="0"/>
    <x v="16"/>
    <s v="S등급"/>
    <s v="깔림"/>
    <s v="자재 하강 중 하부 작업자 낙하물에 의한 충돌 위험"/>
    <s v="C3"/>
    <s v="낙하물에 의한 눈 찔림 예방을 위해 보안경 착용, 안전 구역 설정"/>
    <s v="C1"/>
  </r>
  <r>
    <n v="252"/>
    <x v="0"/>
    <x v="4"/>
    <x v="0"/>
    <x v="16"/>
    <s v="S등급"/>
    <s v="떨어짐"/>
    <s v="작업자 Bucket 외부 무리한 작업 중 추락 위험"/>
    <s v="C3"/>
    <s v="Bucket 탑승 즉시 보조안전고리 체결"/>
    <s v="C1"/>
  </r>
  <r>
    <n v="253"/>
    <x v="0"/>
    <x v="4"/>
    <x v="0"/>
    <x v="16"/>
    <s v="S등급"/>
    <s v="감전"/>
    <s v="3m 이내 고압이상 근처 작업으로 인한 감전 위험"/>
    <s v="C3"/>
    <s v="감전 예방 방호망 설치 후 작업"/>
    <s v="C1"/>
  </r>
  <r>
    <n v="254"/>
    <x v="0"/>
    <x v="4"/>
    <x v="0"/>
    <x v="16"/>
    <s v="S등급"/>
    <s v="감전"/>
    <s v="전선 접촉 또는 누설 전류에 의한 감전"/>
    <s v="C3"/>
    <s v="작업전 조가선등 검전계로 누설 전류 확인 및 활선경보기 착용"/>
    <s v="C1"/>
  </r>
  <r>
    <n v="255"/>
    <x v="0"/>
    <x v="4"/>
    <x v="0"/>
    <x v="16"/>
    <s v="S등급"/>
    <s v="불균형 및 무리한 동작"/>
    <s v="드릴작업 중 교량 콘크리트 부산물 등에 의한 충격 발생"/>
    <s v="C3"/>
    <s v="보안경 등 개인보호구 착용 철저, 무리한 힘 지양하고 적정한 힘으로 여러 번 나눠 작업"/>
    <s v="C1"/>
  </r>
  <r>
    <n v="256"/>
    <x v="0"/>
    <x v="4"/>
    <x v="0"/>
    <x v="16"/>
    <s v="S등급"/>
    <s v="교통사고"/>
    <s v="작업시 주행 차량에 의한 작업자 충돌 위험"/>
    <s v="C3"/>
    <s v="도로 중앙 및 교차로 부분 작업시 작업구간 후방에 방호차량 배치"/>
    <s v="C1"/>
  </r>
  <r>
    <n v="257"/>
    <x v="0"/>
    <x v="4"/>
    <x v="0"/>
    <x v="16"/>
    <s v="S등급"/>
    <s v="부딪힘"/>
    <s v="작업 차량에 의한 보행자 충돌 위험"/>
    <s v="C3"/>
    <s v="보행자 통로 확보 및 신호수에 의한 보행자 통로 이동 유도"/>
    <s v="C1"/>
  </r>
  <r>
    <n v="258"/>
    <x v="0"/>
    <x v="4"/>
    <x v="0"/>
    <x v="16"/>
    <s v="S등급"/>
    <s v="부딪힘"/>
    <s v="작업 공간 미확보로 주행차량 및 보행자 추돌위험"/>
    <s v="C2"/>
    <s v="라바콘/라바콘 걸이대 사용 작업 공간 확보, 신호수 배치로 작업반경내 외부인 접근 금지"/>
    <s v="C1"/>
  </r>
  <r>
    <n v="259"/>
    <x v="0"/>
    <x v="4"/>
    <x v="0"/>
    <x v="16"/>
    <s v="S등급"/>
    <s v="불균형 및 무리한 동작"/>
    <s v="무리한 작업으로 인한 근골격게 질환 발생"/>
    <s v="C3"/>
    <s v="작업전 충분한 스트레칭 및 TBM 실시"/>
    <s v="C1"/>
  </r>
  <r>
    <n v="260"/>
    <x v="0"/>
    <x v="7"/>
    <x v="0"/>
    <x v="17"/>
    <s v="S등급"/>
    <s v="교통사고"/>
    <s v="도로변 안전시설물 설치 및 해체 시 주행차량과 추돌 위험"/>
    <s v="C3"/>
    <s v="안전시설물 설치 시 신호수 동행하여 작업"/>
    <s v="C1"/>
  </r>
  <r>
    <n v="261"/>
    <x v="0"/>
    <x v="7"/>
    <x v="0"/>
    <x v="17"/>
    <s v="S등급"/>
    <s v="넘어짐"/>
    <s v="작업차량 아웃트리거 설치 불량에 따른 차량 전복 위험"/>
    <s v="C3"/>
    <s v="지반상태 확인 및 받침판 설치 아웃트리거 전개 설치"/>
    <s v="C1"/>
  </r>
  <r>
    <n v="262"/>
    <x v="0"/>
    <x v="7"/>
    <x v="0"/>
    <x v="17"/>
    <s v="S등급"/>
    <s v="넘어짐"/>
    <s v="작업 차량 아웃트리거 설치 불량으로 인한 차량 전도"/>
    <s v="C3"/>
    <s v="지반 상태 확인 및 받침판 설치, 아웃트리거 작업 방향 최대한 전개 설치"/>
    <s v="C1"/>
  </r>
  <r>
    <n v="263"/>
    <x v="0"/>
    <x v="7"/>
    <x v="0"/>
    <x v="17"/>
    <s v="S등급"/>
    <s v="부딪힘"/>
    <s v="경사지 주차시 브레이크 미체결로 인한 충돌 위험"/>
    <s v="C3"/>
    <s v="작업위치 도착 후 반드시 주차 브레이크를 체결하고 고임목을 설치 "/>
    <s v="C1"/>
  </r>
  <r>
    <n v="264"/>
    <x v="0"/>
    <x v="7"/>
    <x v="0"/>
    <x v="17"/>
    <s v="S등급"/>
    <s v="깔림"/>
    <s v="자재 하강 중 하부 작업자 낙하물에 의한 충돌 위험"/>
    <s v="C3"/>
    <s v="낙하물에 의한 눈 찔림 예방을 위해 보안경 착용, 안전 구역 설정"/>
    <s v="C1"/>
  </r>
  <r>
    <n v="265"/>
    <x v="0"/>
    <x v="7"/>
    <x v="0"/>
    <x v="17"/>
    <s v="S등급"/>
    <s v="떨어짐"/>
    <s v="작업자 Bucket 외부 무리한 작업 중 추락 위험"/>
    <s v="C3"/>
    <s v="Bucket 탑승 즉시 보조안전고리 체결"/>
    <s v="C1"/>
  </r>
  <r>
    <n v="266"/>
    <x v="0"/>
    <x v="7"/>
    <x v="0"/>
    <x v="17"/>
    <s v="S등급"/>
    <s v="교통사고"/>
    <s v="작업시 주행 차량에 의한 작업자 충돌 위험"/>
    <s v="C3"/>
    <s v="도로 중앙 및 교차로 부분 작업시 작업구간 후방에 방호차량 배치"/>
    <s v="C1"/>
  </r>
  <r>
    <n v="267"/>
    <x v="0"/>
    <x v="7"/>
    <x v="0"/>
    <x v="17"/>
    <s v="S등급"/>
    <s v="불균형 및 무리한 동작"/>
    <s v="무리한 작업으로 인한 근골격게 질환 발생"/>
    <s v="C3"/>
    <s v="작업전 충분한 스트레칭 및 TBM 실시"/>
    <s v="C1"/>
  </r>
  <r>
    <n v="268"/>
    <x v="0"/>
    <x v="7"/>
    <x v="0"/>
    <x v="17"/>
    <s v="S등급"/>
    <s v="부딪힘"/>
    <s v="작업 공간 미확보로 주행차량 및 보행자 추돌위험"/>
    <s v="C2"/>
    <s v="라바콘/라바콘 걸이대 사용 작업 공간 확보, 신호수 배치로 작업반경내 외부인 접근 금지"/>
    <s v="C1"/>
  </r>
  <r>
    <n v="269"/>
    <x v="0"/>
    <x v="7"/>
    <x v="0"/>
    <x v="17"/>
    <s v="S등급"/>
    <s v="떨어짐"/>
    <s v="개인보호구 미착용/불량 및 안전고리 미체결로 인한 추락"/>
    <s v="C3"/>
    <s v="개인보호구 이상 유무 점검 및 보조 안전고리 체결"/>
    <s v="C1"/>
  </r>
  <r>
    <n v="270"/>
    <x v="0"/>
    <x v="7"/>
    <x v="0"/>
    <x v="17"/>
    <s v="S등급"/>
    <s v="감전"/>
    <s v="전선 접촉 또는 누설 전류에 의한 감전"/>
    <s v="C3"/>
    <s v="작업전 조가선등 검전계로 누설 전류 확인 및 활선경보기 착용"/>
    <s v="C1"/>
  </r>
  <r>
    <n v="271"/>
    <x v="0"/>
    <x v="7"/>
    <x v="0"/>
    <x v="17"/>
    <s v="S등급"/>
    <s v="이상온도/물체접촉"/>
    <s v="고온에 의한 열사병 위험"/>
    <s v="C2"/>
    <s v="SGR 폭염 기준 숙지 후 작업"/>
    <s v="C1"/>
  </r>
  <r>
    <n v="272"/>
    <x v="0"/>
    <x v="7"/>
    <x v="0"/>
    <x v="17"/>
    <s v="S등급"/>
    <s v="이상온도/물체접촉"/>
    <s v="추위에 의한 동상 등 위험"/>
    <s v="C2"/>
    <s v="SGR 기준 숙지 및 핫팩, 발열조끼 착용 후 작업"/>
    <s v="C1"/>
  </r>
  <r>
    <n v="273"/>
    <x v="0"/>
    <x v="7"/>
    <x v="0"/>
    <x v="17"/>
    <s v="S등급"/>
    <s v="넘어짐"/>
    <s v="주변 재재에 걸려 넘어질 위험"/>
    <s v="C1"/>
    <s v="각반착용 및 전방주시 및 주변시설물(지선,블록,구조물)확인, 정리정돈 철저"/>
    <s v="C1"/>
  </r>
  <r>
    <n v="274"/>
    <x v="0"/>
    <x v="4"/>
    <x v="0"/>
    <x v="18"/>
    <s v="S등급"/>
    <s v="교통사고"/>
    <s v="안전시설물 미설치로 인한 충돌 위험"/>
    <s v="C3"/>
    <s v="작업장 주변 안전구역 설치(신호수 배치 또는 에어로봇 설치로 차량 서행 유도)"/>
    <s v="C1"/>
  </r>
  <r>
    <n v="275"/>
    <x v="0"/>
    <x v="4"/>
    <x v="0"/>
    <x v="18"/>
    <s v="S등급"/>
    <s v="부딪힘"/>
    <s v="경사구간 작업시 차량미끌림으로 인한 충돌 위험"/>
    <s v="C3"/>
    <s v="차량 주차후 사이드 브레이크 작동 및 고임목 설치"/>
    <s v="C1"/>
  </r>
  <r>
    <n v="276"/>
    <x v="0"/>
    <x v="4"/>
    <x v="0"/>
    <x v="18"/>
    <s v="S등급"/>
    <s v="교통사고"/>
    <s v="주행 차량에 의한 차량 충돌 및 이로 인한 작업차 추락"/>
    <s v="C3"/>
    <s v="작업전 안전 시설물 설치 및 붕괴우려가 없는 단단한 시설물(조가선 등)에 안전고리 체결"/>
    <s v="C1"/>
  </r>
  <r>
    <n v="277"/>
    <x v="0"/>
    <x v="4"/>
    <x v="0"/>
    <x v="18"/>
    <s v="S등급"/>
    <s v="떨어짐"/>
    <s v="개인보호구 미착용/불량 및 안전고리 미체결로 인한 추락"/>
    <s v="C3"/>
    <s v="개인보호구 이상 유무 점검 및 보조 안전고리 체결"/>
    <s v="C1"/>
  </r>
  <r>
    <n v="278"/>
    <x v="0"/>
    <x v="4"/>
    <x v="0"/>
    <x v="18"/>
    <s v="S등급"/>
    <s v="감전"/>
    <s v="전선 접촉 또는 누설 전류에 의한 감전"/>
    <s v="C3"/>
    <s v="작업전 조가선등 검전계로 누설 전류 확인 및 활선경보기 착용"/>
    <s v="C1"/>
  </r>
  <r>
    <n v="279"/>
    <x v="0"/>
    <x v="4"/>
    <x v="0"/>
    <x v="18"/>
    <s v="S등급"/>
    <s v="감전"/>
    <s v="3m 이내 고압이상 근처 작업으로 인한 감전 위험"/>
    <s v="C3"/>
    <s v="감전 예방 방호망 설치 후 작업"/>
    <s v="C1"/>
  </r>
  <r>
    <n v="280"/>
    <x v="0"/>
    <x v="4"/>
    <x v="0"/>
    <x v="18"/>
    <s v="S등급"/>
    <s v="이상온도/물체접촉"/>
    <s v="장시간 작업에 따른 하절기 열사병 및 동절기 동상 발생"/>
    <s v="C3"/>
    <s v="근로자 건강장애 예방을 위한 발열조끼, 넥워머, 핫팩 등 개인지급품 사용"/>
    <s v="C1"/>
  </r>
  <r>
    <n v="281"/>
    <x v="0"/>
    <x v="4"/>
    <x v="0"/>
    <x v="18"/>
    <s v="S등급"/>
    <s v="교통사고"/>
    <s v="점검시 주행 차량에 의한 작업자 충돌 위험"/>
    <s v="C3"/>
    <s v="안전구역 설정 및 신호수 배치 후 작업통제 철저"/>
    <s v="C1"/>
  </r>
  <r>
    <n v="282"/>
    <x v="0"/>
    <x v="4"/>
    <x v="0"/>
    <x v="18"/>
    <s v="S등급"/>
    <s v="넘어짐"/>
    <s v="점검시 넘어짐에 따른 부상"/>
    <s v="C3"/>
    <s v="안전화착용(미끄럼방지등), 겨울철 결빙시는 친환경 제설제 살포 후 안전작업"/>
    <s v="C1"/>
  </r>
  <r>
    <n v="283"/>
    <x v="0"/>
    <x v="4"/>
    <x v="0"/>
    <x v="18"/>
    <s v="S등급"/>
    <s v="떨어짐"/>
    <s v="고소차 버킷 탑승 후 이동시 추락 위험"/>
    <s v="C3"/>
    <s v="고소차 이동시 버킷 탑승 금지, 단 짧은거리 이동시 관리감독자 안전검토 후 이동"/>
    <s v="C1"/>
  </r>
  <r>
    <n v="284"/>
    <x v="0"/>
    <x v="4"/>
    <x v="0"/>
    <x v="18"/>
    <s v="S등급"/>
    <s v="교통사고"/>
    <s v="횡단 조가선 신설/철거시 케이블에 위한 차량 충돌 위험"/>
    <s v="C3"/>
    <s v="케이블 신설/철거 시 작업 공간내 차량 통제 후 작업 진행"/>
    <s v="C1"/>
  </r>
  <r>
    <n v="285"/>
    <x v="0"/>
    <x v="2"/>
    <x v="3"/>
    <x v="19"/>
    <s v="S등급"/>
    <s v="맞음"/>
    <s v="작업 공구떨어트림, 공구 부딪힘(얼굴등)"/>
    <s v="C1"/>
    <s v="공.도구 낙하방지 조임줄 사용후 작업"/>
    <s v="C1"/>
  </r>
  <r>
    <n v="286"/>
    <x v="0"/>
    <x v="2"/>
    <x v="3"/>
    <x v="19"/>
    <s v="S등급"/>
    <s v="떨어짐"/>
    <s v="사다리,고소작업차  승주 시 추락 위험"/>
    <s v="C2"/>
    <s v="전체식 안전대 착용 철저, 사다리 아웃트리거 설치 및 확장 후 작업"/>
    <s v="C1"/>
  </r>
  <r>
    <n v="287"/>
    <x v="0"/>
    <x v="2"/>
    <x v="3"/>
    <x v="19"/>
    <s v="S등급"/>
    <s v="넘어짐"/>
    <s v="작업시 근로자 넘어짐에 따른 부상"/>
    <s v="C1"/>
    <s v="작업장 정리 정돈 후 작업(실내 작업 시 실내 안전화 착용)"/>
    <s v="C1"/>
  </r>
  <r>
    <n v="288"/>
    <x v="0"/>
    <x v="2"/>
    <x v="3"/>
    <x v="19"/>
    <s v="S등급"/>
    <s v="감전"/>
    <s v="장비 주변 활선으로 인한 감전 위험"/>
    <s v="C1"/>
    <s v="작업자는 활선경보기를 착용후 작업"/>
    <s v="C1"/>
  </r>
  <r>
    <n v="289"/>
    <x v="0"/>
    <x v="2"/>
    <x v="3"/>
    <x v="19"/>
    <s v="S등급"/>
    <s v="감전"/>
    <s v="시설물 누전으로 인한 감전 위험"/>
    <s v="C1"/>
    <s v="작업전 반드시 비접촉검전기를 이용하여 누전 확인후 작업"/>
    <s v="C1"/>
  </r>
  <r>
    <n v="290"/>
    <x v="0"/>
    <x v="2"/>
    <x v="3"/>
    <x v="19"/>
    <s v="S등급"/>
    <s v="절단/배임/찔림"/>
    <s v="전원케이블/배관 포설, 포박작업시 손베임 발생"/>
    <s v="C1"/>
    <s v="불안전한 행동에 관한 안전 교육 시행, 안전보호구 착용, 구급함 비치"/>
    <s v="C1"/>
  </r>
  <r>
    <n v="291"/>
    <x v="0"/>
    <x v="2"/>
    <x v="3"/>
    <x v="19"/>
    <s v="S등급"/>
    <s v="감전"/>
    <s v="전원함 누전으로 인한 감전 발생 위험"/>
    <s v="C3"/>
    <s v="절연 장갑 및 절연 안전용품으로 인한 누전 방지"/>
    <s v="C1"/>
  </r>
  <r>
    <n v="292"/>
    <x v="0"/>
    <x v="2"/>
    <x v="3"/>
    <x v="19"/>
    <s v="S등급"/>
    <s v="감전"/>
    <s v="활선 작업으로 인한 감전 위험"/>
    <s v="C1"/>
    <s v="절연장갑, 절연소매 등 안전보호구 착용 후 작업에 임하기, 정전작업 후 실시"/>
    <s v="C1"/>
  </r>
  <r>
    <n v="293"/>
    <x v="0"/>
    <x v="2"/>
    <x v="3"/>
    <x v="19"/>
    <s v="S등급"/>
    <s v="감전"/>
    <s v="AC 분전반(전원함) 내 부스바 인출 시 쇼트 발생"/>
    <s v="C2"/>
    <s v="차단기 OFF 확인 후 테스터기 측정하여 정전 확인하여 작업 시작"/>
    <s v="C1"/>
  </r>
  <r>
    <n v="294"/>
    <x v="0"/>
    <x v="2"/>
    <x v="3"/>
    <x v="19"/>
    <s v="S등급"/>
    <s v="감전"/>
    <s v="쇼트에 의한 감전 및 스파크 위험"/>
    <s v="C2"/>
    <s v="부스바 등 쇼트가 발생할수 있는 부분 작업전 절연방호 조치 후 작업"/>
    <s v="C1"/>
  </r>
  <r>
    <n v="295"/>
    <x v="0"/>
    <x v="2"/>
    <x v="3"/>
    <x v="19"/>
    <s v="S등급"/>
    <s v="감전"/>
    <s v="차단기교체시 전원인가된 전원선으로 인한 감전상황 발생"/>
    <s v="C2"/>
    <s v="절연보호구(절연장갑, 절연소매 등) 착용, 작업 전 정전 확인, 개인안전보호구 착용"/>
    <s v="C1"/>
  </r>
  <r>
    <n v="296"/>
    <x v="0"/>
    <x v="2"/>
    <x v="3"/>
    <x v="19"/>
    <s v="S등급"/>
    <s v="화상"/>
    <s v="접속부 스파크에 의한 안면 화상 위험"/>
    <s v="C2"/>
    <s v="안면보호 마스크 또는 고글착용 후 작업"/>
    <s v="C1"/>
  </r>
  <r>
    <n v="297"/>
    <x v="0"/>
    <x v="7"/>
    <x v="0"/>
    <x v="20"/>
    <s v="C4등급"/>
    <s v="떨어짐"/>
    <s v="직접 승주에 따른 추락 위험"/>
    <s v="C3"/>
    <s v="주변 시설물에 안전고리 체결 후 작업"/>
    <s v="C1"/>
  </r>
  <r>
    <n v="298"/>
    <x v="0"/>
    <x v="7"/>
    <x v="0"/>
    <x v="20"/>
    <s v="C4등급"/>
    <s v="떨어짐"/>
    <s v="작업 발판 및 안전고리가 없어 추락 위험"/>
    <s v="C4"/>
    <s v="작업발판 및 안전고리 시설 요청 및 주변시설물에 안전고리 체결 후 작업"/>
    <s v="C1"/>
  </r>
  <r>
    <n v="299"/>
    <x v="0"/>
    <x v="7"/>
    <x v="0"/>
    <x v="20"/>
    <s v="C4등급"/>
    <s v="떨어짐"/>
    <s v="안전고리 미 체결에 따른 추락 위험"/>
    <s v="C3"/>
    <s v="주변 시설물에 안전고리 체결 후 작업"/>
    <s v="C1"/>
  </r>
  <r>
    <n v="300"/>
    <x v="0"/>
    <x v="7"/>
    <x v="0"/>
    <x v="20"/>
    <s v="C4등급"/>
    <s v="부딪힘"/>
    <s v="시설물에 부딪힘"/>
    <s v="C2"/>
    <s v="작업전 TBM 시 위험요인 공유 및 숙지 후 작업"/>
    <s v="C1"/>
  </r>
  <r>
    <n v="301"/>
    <x v="0"/>
    <x v="7"/>
    <x v="0"/>
    <x v="20"/>
    <s v="C4등급"/>
    <s v="부딪힘"/>
    <s v="돌출물에 의해 부딪힘"/>
    <s v="C2"/>
    <s v="작업전 TBM 시 위험요인 공유 및 숙지 후 작업"/>
    <s v="C1"/>
  </r>
  <r>
    <n v="302"/>
    <x v="0"/>
    <x v="7"/>
    <x v="0"/>
    <x v="20"/>
    <s v="C4등급"/>
    <s v="교통사고"/>
    <s v="도로변 작업 시 주행차량과 추돌 위험"/>
    <s v="C2"/>
    <s v="작업장 주변 안전구역 설치(신호수 배치 또는 에어로봇 설치로 차량 서행 유도)"/>
    <s v="C1"/>
  </r>
  <r>
    <n v="303"/>
    <x v="0"/>
    <x v="7"/>
    <x v="0"/>
    <x v="20"/>
    <s v="C4등급"/>
    <s v="넘어짐"/>
    <s v="경사구간 이동시 미끌림으로 인한 넘어질 위험"/>
    <s v="C2"/>
    <s v="사전 이동 동선 확보 후 이동"/>
    <s v="C1"/>
  </r>
  <r>
    <n v="304"/>
    <x v="0"/>
    <x v="7"/>
    <x v="0"/>
    <x v="20"/>
    <s v="C4등급"/>
    <s v="불균형 및 무리한 동작"/>
    <s v="무리한 작업으로 인한 근골격게 질환 발생"/>
    <s v="C2"/>
    <s v="작업전 충분한 스트레칭 및 TBM 실시"/>
    <s v="C1"/>
  </r>
  <r>
    <n v="305"/>
    <x v="0"/>
    <x v="7"/>
    <x v="0"/>
    <x v="20"/>
    <s v="C4등급"/>
    <s v="이상온도/물체접촉"/>
    <s v="고온에 의한 열사병 위험"/>
    <s v="C2"/>
    <s v="SGR 폭염 기준 숙지 후 작업"/>
    <s v="C1"/>
  </r>
  <r>
    <n v="306"/>
    <x v="0"/>
    <x v="7"/>
    <x v="0"/>
    <x v="20"/>
    <s v="C4등급"/>
    <s v="이상온도/물체접촉"/>
    <s v="고온에 의한 열사병 위험"/>
    <s v="C2"/>
    <s v="장시간 작업 시 작업장 주변 그늘막 설치 및 SGR 폭염 기준 준수"/>
    <s v="C1"/>
  </r>
  <r>
    <n v="307"/>
    <x v="0"/>
    <x v="7"/>
    <x v="0"/>
    <x v="20"/>
    <s v="C4등급"/>
    <s v="해충"/>
    <s v="장비 설치/점검 시 벌쏘일 위험"/>
    <s v="C1"/>
    <s v="해충방지재 활용 후 이동"/>
    <s v="C1"/>
  </r>
  <r>
    <n v="308"/>
    <x v="0"/>
    <x v="7"/>
    <x v="0"/>
    <x v="20"/>
    <s v="C4등급"/>
    <s v="해충"/>
    <s v="설치/점검, 이동시 뱀에 물릴 위험"/>
    <s v="C1"/>
    <s v="수풀 등 이동 시 안전장화 착용 후 이동"/>
    <s v="C1"/>
  </r>
  <r>
    <n v="309"/>
    <x v="0"/>
    <x v="7"/>
    <x v="0"/>
    <x v="20"/>
    <s v="C4등급"/>
    <s v="이상온도/물체접촉"/>
    <s v="추위에 의한 동상 등 위험"/>
    <s v="C2"/>
    <s v="SGR 기준 숙지 및 핫팩, 발열조끼 착용 후 작업"/>
    <s v="C1"/>
  </r>
  <r>
    <n v="310"/>
    <x v="0"/>
    <x v="7"/>
    <x v="0"/>
    <x v="20"/>
    <s v="C4등급"/>
    <s v="감전"/>
    <s v="전선 접촉 또는 누설 전류에 의한 감전"/>
    <s v="C3"/>
    <s v="비접촉 검진기로 누설 전류 확인후 작업"/>
    <s v="C1"/>
  </r>
  <r>
    <n v="311"/>
    <x v="0"/>
    <x v="7"/>
    <x v="1"/>
    <x v="21"/>
    <s v="C3등급"/>
    <s v="떨어짐"/>
    <s v="장비 건물 외부로 돌출로 인한 작업자 추락 위험"/>
    <s v="C3"/>
    <s v="주변 시설물에 안전고리 체결 후 작업"/>
    <s v="C1"/>
  </r>
  <r>
    <n v="312"/>
    <x v="0"/>
    <x v="7"/>
    <x v="1"/>
    <x v="21"/>
    <s v="C3등급"/>
    <s v="떨어짐"/>
    <s v="삼각지붕 등 이동 시 추락 위험"/>
    <s v="C3"/>
    <s v="수평생명줄에 안전고리 체결 후 이동"/>
    <s v="C1"/>
  </r>
  <r>
    <n v="313"/>
    <x v="0"/>
    <x v="7"/>
    <x v="1"/>
    <x v="21"/>
    <s v="C3등급"/>
    <s v="넘어짐"/>
    <s v="경사면 지붕 이동 시 미끄러짐에의한 넘어짐"/>
    <s v="C2"/>
    <s v="이동 동선 사전 확인 후 이동"/>
    <s v="C1"/>
  </r>
  <r>
    <n v="314"/>
    <x v="0"/>
    <x v="7"/>
    <x v="1"/>
    <x v="21"/>
    <s v="C3등급"/>
    <s v="부딪힘"/>
    <s v="장비점검 시 주변 시설물에 부딪힘"/>
    <s v="C2"/>
    <s v="작업 동선 및 작업 전 TBM 시 위험요인 공유 및 숙지 후 작업"/>
    <s v="C1"/>
  </r>
  <r>
    <n v="315"/>
    <x v="0"/>
    <x v="7"/>
    <x v="1"/>
    <x v="21"/>
    <s v="C3등급"/>
    <s v="넘어짐"/>
    <s v="주변 재재에 걸려 넘어질 위험"/>
    <s v="C2"/>
    <s v="이동 동선 및 작업 동선 확보 후 작업"/>
    <s v="C1"/>
  </r>
  <r>
    <n v="316"/>
    <x v="0"/>
    <x v="7"/>
    <x v="1"/>
    <x v="21"/>
    <s v="C3등급"/>
    <s v="감전"/>
    <s v="전선 접촉 또는 누설 전류에 의한 감전"/>
    <s v="C3"/>
    <s v="주변 시설물에 안전고리 체결 후 작업"/>
    <s v="C1"/>
  </r>
  <r>
    <n v="317"/>
    <x v="0"/>
    <x v="7"/>
    <x v="1"/>
    <x v="21"/>
    <s v="C3등급"/>
    <s v="떨어짐"/>
    <s v="건물 외벽 장비 점검 시 떨어질 위험"/>
    <s v="C3"/>
    <s v="고소작업대 등을 활용하여 작업"/>
    <s v="C1"/>
  </r>
  <r>
    <n v="318"/>
    <x v="0"/>
    <x v="7"/>
    <x v="1"/>
    <x v="21"/>
    <s v="C3등급"/>
    <s v="떨어짐"/>
    <s v="삼각지붕 이동 시 수평생명줄이 없어 추락 위험"/>
    <s v="C3"/>
    <s v="수평생명줄 설치 요청(작업 시 주변 시설물에 임시 생명줄 설치 후 작업)"/>
    <s v="C1"/>
  </r>
  <r>
    <n v="319"/>
    <x v="0"/>
    <x v="7"/>
    <x v="1"/>
    <x v="21"/>
    <s v="C3등급"/>
    <s v="이상온도/물체접촉"/>
    <s v="고온에 의한 열사병 위험"/>
    <s v="C2"/>
    <s v="SGR 폭염 기준 숙지 후 작업"/>
    <s v="C1"/>
  </r>
  <r>
    <n v="320"/>
    <x v="0"/>
    <x v="7"/>
    <x v="1"/>
    <x v="21"/>
    <s v="C3등급"/>
    <s v="해충"/>
    <s v="장비 설치/점검 시 벌쏘일 위험"/>
    <s v="C1"/>
    <s v="해충방지재 활용 후 이동"/>
    <s v="C1"/>
  </r>
  <r>
    <n v="321"/>
    <x v="0"/>
    <x v="7"/>
    <x v="1"/>
    <x v="21"/>
    <s v="C3등급"/>
    <s v="해충"/>
    <s v="설치/점검, 이동시 뱀에 물릴 위험"/>
    <s v="C1"/>
    <s v="수풀 등 이동 시 안전장화 착용 후 이동"/>
    <s v="C1"/>
  </r>
  <r>
    <n v="322"/>
    <x v="0"/>
    <x v="7"/>
    <x v="1"/>
    <x v="21"/>
    <s v="C3등급"/>
    <s v="이상온도/물체접촉"/>
    <s v="고온에 의한 열사병 위험"/>
    <s v="C2"/>
    <s v="장시간 작업 시 작업장 주변 그늘막 설치 및 SGR 폭염 기준 준수"/>
    <s v="C1"/>
  </r>
  <r>
    <n v="323"/>
    <x v="0"/>
    <x v="7"/>
    <x v="1"/>
    <x v="21"/>
    <s v="C3등급"/>
    <s v="이상온도/물체접촉"/>
    <s v="추위에 의한 동상 등 위험"/>
    <s v="C2"/>
    <s v="SGR 기준 숙지 및 핫팩, 발열조끼 착용 후 작업"/>
    <s v="C1"/>
  </r>
  <r>
    <n v="324"/>
    <x v="0"/>
    <x v="7"/>
    <x v="1"/>
    <x v="22"/>
    <s v="C3등급"/>
    <s v="교통사고"/>
    <s v="안전시설물 미설치로 인한 충돌 위험"/>
    <s v="C3"/>
    <s v="작업장 주변 안전구역 설치(신호수 배치 또는 에어로봇 설치로 차량 서행 유도)"/>
    <s v="C1"/>
  </r>
  <r>
    <n v="325"/>
    <x v="0"/>
    <x v="7"/>
    <x v="1"/>
    <x v="22"/>
    <s v="C3등급"/>
    <s v="부딪힘"/>
    <s v="경사구간 작업시 차량미끌림으로 인한 충돌 위험"/>
    <s v="C3"/>
    <s v="차량 주차후 사이드 브레이크 작동 및 고임목 설치"/>
    <s v="C1"/>
  </r>
  <r>
    <n v="326"/>
    <x v="0"/>
    <x v="7"/>
    <x v="1"/>
    <x v="22"/>
    <s v="C3등급"/>
    <s v="교통사고"/>
    <s v="주행 차량에 의한 차량 충돌 및 이로 인한 작업차 추락"/>
    <s v="C3"/>
    <s v="작업전 안전 시설물 설치 및 붕괴우려가 없는 단단한 시설물(조가선 등)에 안전고리 체결"/>
    <s v="C1"/>
  </r>
  <r>
    <n v="327"/>
    <x v="0"/>
    <x v="7"/>
    <x v="1"/>
    <x v="22"/>
    <s v="C3등급"/>
    <s v="떨어짐"/>
    <s v="개인보호구 미착용/불량 및 안전고리 미체결로 인한 추락"/>
    <s v="C3"/>
    <s v="개인보호구 이상 유무 점검 및 보조 안전고리 체결"/>
    <s v="C1"/>
  </r>
  <r>
    <n v="328"/>
    <x v="0"/>
    <x v="7"/>
    <x v="1"/>
    <x v="22"/>
    <s v="C3등급"/>
    <s v="감전"/>
    <s v="전선 접촉 또는 누설 전류에 의한 감전"/>
    <s v="C3"/>
    <s v="작업전 조가선등 검전계로 누설 전류 확인 및 활선경보기 착용"/>
    <s v="C1"/>
  </r>
  <r>
    <n v="329"/>
    <x v="0"/>
    <x v="7"/>
    <x v="1"/>
    <x v="22"/>
    <s v="C3등급"/>
    <s v="감전"/>
    <s v="3m 이내 고압이상 근처 작업으로 인한 감전 위험"/>
    <s v="C3"/>
    <s v="감전 예방 방호망 설치 후 작업"/>
    <s v="C1"/>
  </r>
  <r>
    <n v="330"/>
    <x v="0"/>
    <x v="7"/>
    <x v="1"/>
    <x v="22"/>
    <s v="C3등급"/>
    <s v="이상온도/물체접촉"/>
    <s v="장시간 작업에 따른 하절기 열사병 및 동절기 동상 발생"/>
    <s v="C3"/>
    <s v="근로자 건강장애 예방을 위한 발열조끼, 넥워머, 핫팩 등 개인지급품 사용"/>
    <s v="C1"/>
  </r>
  <r>
    <n v="331"/>
    <x v="0"/>
    <x v="7"/>
    <x v="1"/>
    <x v="22"/>
    <s v="C3등급"/>
    <s v="교통사고"/>
    <s v="점검시 주행 차량에 의한 작업자 충돌 위험"/>
    <s v="C3"/>
    <s v="안전구역 설정 및 신호수 배치 후 작업통제 철저"/>
    <s v="C1"/>
  </r>
  <r>
    <n v="332"/>
    <x v="0"/>
    <x v="7"/>
    <x v="1"/>
    <x v="22"/>
    <s v="C3등급"/>
    <s v="넘어짐"/>
    <s v="점검시 넘어짐에 따른 부상"/>
    <s v="C3"/>
    <s v="안전화착용(미끄럼방지등), 겨울철 결빙시는 친환경 제설제 살포 후 안전작업"/>
    <s v="C1"/>
  </r>
  <r>
    <n v="333"/>
    <x v="0"/>
    <x v="7"/>
    <x v="1"/>
    <x v="22"/>
    <s v="C3등급"/>
    <s v="이상온도/물체접촉"/>
    <s v="고온에 의한 열사병 위험"/>
    <s v="C2"/>
    <s v="SGR 폭염 기준 숙지 후 작업"/>
    <s v="C1"/>
  </r>
  <r>
    <n v="334"/>
    <x v="0"/>
    <x v="7"/>
    <x v="1"/>
    <x v="22"/>
    <s v="C3등급"/>
    <s v="해충"/>
    <s v="장비 설치/점검 시 벌쏘일 위험"/>
    <s v="C1"/>
    <s v="해충방지재 활용 후 이동"/>
    <s v="C1"/>
  </r>
  <r>
    <n v="335"/>
    <x v="0"/>
    <x v="7"/>
    <x v="1"/>
    <x v="22"/>
    <s v="C3등급"/>
    <s v="떨어짐"/>
    <s v="사다리,고소작업차  승주 시 추락 위험"/>
    <s v="C2"/>
    <s v="전체식 안전대 착용 철저, 사다리 아웃트리거 설치 및 확장 후 작업"/>
    <s v="C1"/>
  </r>
  <r>
    <n v="336"/>
    <x v="0"/>
    <x v="7"/>
    <x v="0"/>
    <x v="23"/>
    <s v="C3등급"/>
    <s v="부딪힘"/>
    <s v="도로변 고소차 주정차 시 충돌 위험"/>
    <s v="C3"/>
    <s v="작업차량 전방에 공사안내표지판 및 라바콘 설치"/>
    <s v="C1"/>
  </r>
  <r>
    <n v="337"/>
    <x v="0"/>
    <x v="7"/>
    <x v="0"/>
    <x v="23"/>
    <s v="C3등급"/>
    <s v="부딪힘"/>
    <s v="도로변 고소차 주정차 시 충돌 위험"/>
    <s v="C3"/>
    <s v="신호수 배치 또는 에어로봇 설치로 차량 서행 유도"/>
    <s v="C1"/>
  </r>
  <r>
    <n v="338"/>
    <x v="0"/>
    <x v="7"/>
    <x v="0"/>
    <x v="23"/>
    <s v="C3등급"/>
    <s v="교통사고"/>
    <s v="맨홀작업전 작업장 주변 교통사고 발생"/>
    <s v="C3"/>
    <s v="신호수 배치 및 전방(도로 상황별 안전거리 확보) 안전 시설물등 설치로 교통사고 방호조치"/>
    <s v="C1"/>
  </r>
  <r>
    <n v="339"/>
    <x v="0"/>
    <x v="7"/>
    <x v="0"/>
    <x v="23"/>
    <s v="C3등급"/>
    <s v="끼임"/>
    <s v="맨홀 덮개 개/폐시 덮개에 의한 협착위험"/>
    <s v="C3"/>
    <s v="맨홀 덮개 개폐시 전용 공구 이용하여 2인 1조 작업"/>
    <s v="C1"/>
  </r>
  <r>
    <n v="340"/>
    <x v="0"/>
    <x v="7"/>
    <x v="0"/>
    <x v="23"/>
    <s v="C3등급"/>
    <s v="끼임"/>
    <s v="맨홀 덮개 개/폐시 덮개에 의한 협착위험"/>
    <s v="C3"/>
    <s v="고임장치 없이 손이나 발이 덮개하부에 놓이지 않도록 관리 철저"/>
    <s v="C1"/>
  </r>
  <r>
    <n v="341"/>
    <x v="0"/>
    <x v="7"/>
    <x v="0"/>
    <x v="23"/>
    <s v="C3등급"/>
    <s v="떨어짐"/>
    <s v="맨홀 덮개 개방 시 작업자 및 보행자 떨어짐"/>
    <s v="C3"/>
    <s v="출입금지 표지판 설치 및 라바콘,콘 걸이대 이용 출입 금지구역 설정 후 작업"/>
    <s v="C1"/>
  </r>
  <r>
    <n v="342"/>
    <x v="0"/>
    <x v="7"/>
    <x v="0"/>
    <x v="23"/>
    <s v="C3등급"/>
    <s v="불균형 및 무리한 동작"/>
    <s v="무리한 작업으로 인한 근골격게 질환 발생"/>
    <s v="C3"/>
    <s v="작업전 충분한 스트레칭 및 TBM 실시"/>
    <s v="C1"/>
  </r>
  <r>
    <n v="343"/>
    <x v="0"/>
    <x v="7"/>
    <x v="0"/>
    <x v="23"/>
    <s v="C3등급"/>
    <s v="교통사고"/>
    <s v="배수시 처리 불량(동절기 결빙)으로 인한 교통 사고 발생"/>
    <s v="C3"/>
    <s v="양수기 호수 연장 우수관에 직접 배출"/>
    <s v="C1"/>
  </r>
  <r>
    <n v="344"/>
    <x v="0"/>
    <x v="7"/>
    <x v="0"/>
    <x v="23"/>
    <s v="C3등급"/>
    <s v="산소결핍"/>
    <s v="밀폐공간 작업 시 질식 위험"/>
    <s v="C3"/>
    <s v="유해가스 농도 기준 준수 후 작업 진행_x000a_ - 산소(O2) :18% 이상, 23.5% 미만, 황화수소(H2S) : 10ppm 이하_x000a_ - 일산화탄소(CO) : 30ppm 미만, 가연성가스(메탄 등) :10% 미만_x000a_ - 이산화탄소(CO2) :1.5% 미만"/>
    <s v="C1"/>
  </r>
  <r>
    <n v="345"/>
    <x v="0"/>
    <x v="7"/>
    <x v="0"/>
    <x v="23"/>
    <s v="C3등급"/>
    <s v="산소결핍"/>
    <s v="밀폐공간 작업 시 질식 위험"/>
    <s v="C3"/>
    <s v="밀폐공간 내부 작업자는 반드시 가스농도 주기적 측정 후 양호 시 작업 실시"/>
    <s v="C1"/>
  </r>
  <r>
    <n v="346"/>
    <x v="0"/>
    <x v="7"/>
    <x v="0"/>
    <x v="23"/>
    <s v="C3등급"/>
    <s v="산소결핍"/>
    <s v="밀폐공간 작업 시 질식 위험"/>
    <s v="C3"/>
    <s v="비상시 대비하여 휴대용 산소공급기 지급하여 비치 "/>
    <s v="C1"/>
  </r>
  <r>
    <n v="347"/>
    <x v="0"/>
    <x v="7"/>
    <x v="0"/>
    <x v="23"/>
    <s v="C3등급"/>
    <s v="산소결핍"/>
    <s v="밀폐공간 작업 시 질식 위험"/>
    <s v="C3"/>
    <s v="휴대용 환기장치(배풍기)사용하여 맨홀 작업 전 환기 실시"/>
    <s v="C1"/>
  </r>
  <r>
    <n v="348"/>
    <x v="0"/>
    <x v="7"/>
    <x v="0"/>
    <x v="23"/>
    <s v="C3등급"/>
    <s v="감전"/>
    <s v="공동구 케이블트레이 누설 전류에 의한 감전 사고 발생"/>
    <s v="C3"/>
    <s v="검전기 활용 누설전류 측정 후 작업, 활선 경보기 착용"/>
    <s v="C1"/>
  </r>
  <r>
    <n v="349"/>
    <x v="0"/>
    <x v="7"/>
    <x v="0"/>
    <x v="23"/>
    <s v="C3등급"/>
    <s v="부딪힘"/>
    <s v="어두운 공동구 작업 중 돌출물에 의한 충돌 위험"/>
    <s v="C2"/>
    <s v="작업 중 조도 확보 및 돌출물 사전 확인"/>
    <s v="C1"/>
  </r>
  <r>
    <n v="350"/>
    <x v="0"/>
    <x v="7"/>
    <x v="0"/>
    <x v="23"/>
    <s v="C3등급"/>
    <s v="떨어짐"/>
    <s v="공동구 작업 중 돌출물에 의한 충돌 위험"/>
    <s v="C3"/>
    <s v="비상 사태 대비 조명 지급 및 무전기 지급 신호 연락 철저"/>
    <s v="C1"/>
  </r>
  <r>
    <n v="351"/>
    <x v="0"/>
    <x v="7"/>
    <x v="0"/>
    <x v="24"/>
    <s v="C3등급"/>
    <s v="화재"/>
    <s v="토치 작업 시 화재 위험"/>
    <s v="C3"/>
    <s v="작업 전 소화기 비치 및 사용법 숙지 후 작업"/>
    <s v="C1"/>
  </r>
  <r>
    <n v="352"/>
    <x v="0"/>
    <x v="7"/>
    <x v="0"/>
    <x v="24"/>
    <s v="C3등급"/>
    <s v="화재"/>
    <s v="토치 작업 시 주변 수목에 의한 화재 위험"/>
    <s v="C3"/>
    <s v="수목 제거 및 소화기 비치 후 작업"/>
    <s v="C1"/>
  </r>
  <r>
    <n v="353"/>
    <x v="0"/>
    <x v="7"/>
    <x v="0"/>
    <x v="24"/>
    <s v="C3등급"/>
    <s v="이상온도/물체접촉"/>
    <s v="고온에 의한 열사병 위험"/>
    <s v="C2"/>
    <s v="SGR 폭염 기준 숙지 후 작업"/>
    <s v="C1"/>
  </r>
  <r>
    <n v="354"/>
    <x v="0"/>
    <x v="7"/>
    <x v="0"/>
    <x v="24"/>
    <s v="C3등급"/>
    <s v="이상온도/물체접촉"/>
    <s v="고온에 의한 열사병 위험"/>
    <s v="C2"/>
    <s v="장시간 작업 시 작업장 주변 그늘막 설치 및 SGR 폭염 기준 준수"/>
    <s v="C1"/>
  </r>
  <r>
    <n v="355"/>
    <x v="0"/>
    <x v="7"/>
    <x v="0"/>
    <x v="24"/>
    <s v="C3등급"/>
    <s v="이상온도/물체접촉"/>
    <s v="추위에 의한 동상 등 위험"/>
    <s v="C2"/>
    <s v="SGR 기준 숙지 및 핫팩, 발열조끼 착용 후 작업"/>
    <s v="C1"/>
  </r>
  <r>
    <n v="356"/>
    <x v="0"/>
    <x v="7"/>
    <x v="0"/>
    <x v="24"/>
    <s v="C3등급"/>
    <s v="불균형 및 무리한 동작"/>
    <s v="무리한 작업으로 인한 근골격게 질환 발생"/>
    <s v="C2"/>
    <s v="작업전 충분한 스트레칭 및 TBM 실시"/>
    <s v="C1"/>
  </r>
  <r>
    <n v="357"/>
    <x v="0"/>
    <x v="7"/>
    <x v="0"/>
    <x v="24"/>
    <s v="C3등급"/>
    <s v="교통사고"/>
    <s v="안전시설물 미설치로 인한 충돌 위험"/>
    <s v="C3"/>
    <s v="작업장 주변 안전구역 설치(신호수 배치 또는 에어로봇 설치로 차량 서행 유도)"/>
    <s v="C1"/>
  </r>
  <r>
    <n v="358"/>
    <x v="0"/>
    <x v="1"/>
    <x v="1"/>
    <x v="25"/>
    <s v="C3등급"/>
    <s v="감전"/>
    <s v="활선 작업으로 인한 감전 위험"/>
    <s v="C3"/>
    <s v="절연장갑, 절연소매 등 안전보호구 착용 후 작업에 임하기, 정전작업 후 실시"/>
    <s v="C1"/>
  </r>
  <r>
    <n v="359"/>
    <x v="0"/>
    <x v="1"/>
    <x v="1"/>
    <x v="25"/>
    <s v="C3등급"/>
    <s v="감전"/>
    <s v="차단기교체시 전원인가된 전원선으로 인한 감전상황 발생"/>
    <s v="C2"/>
    <s v="절연보호구(절연장갑, 절연소매 등) 착용, 작업 전 정전 확인, 개인안전보호구 착용"/>
    <s v="C1"/>
  </r>
  <r>
    <n v="360"/>
    <x v="0"/>
    <x v="1"/>
    <x v="1"/>
    <x v="25"/>
    <s v="C3등급"/>
    <s v="화상"/>
    <s v="접속부 스파크에 의한 안면 화상 위험"/>
    <s v="C2"/>
    <s v="안면보호 마스크 또는 고글착용 후 작업"/>
    <s v="C1"/>
  </r>
  <r>
    <n v="361"/>
    <x v="0"/>
    <x v="1"/>
    <x v="1"/>
    <x v="25"/>
    <s v="C3등급"/>
    <s v="감전"/>
    <s v="AC 분전반(전원함) 내 부스바 인출 시 쇼트 발생"/>
    <s v="C2"/>
    <s v="차단기 OFF 확인 후 테스터기 측정하여 정전 확인하여 작업 시작"/>
    <s v="C1"/>
  </r>
  <r>
    <n v="362"/>
    <x v="0"/>
    <x v="1"/>
    <x v="1"/>
    <x v="25"/>
    <s v="C3등급"/>
    <s v="불균형 및 무리한 동작"/>
    <s v="높은 곳의 전기 트레이 설치시 균형 유지 불량"/>
    <s v="C1"/>
    <s v="이동식 비계 설치 후  주변 시설물에 안전고리 체결후 작업"/>
    <s v="C1"/>
  </r>
  <r>
    <n v="363"/>
    <x v="0"/>
    <x v="1"/>
    <x v="1"/>
    <x v="25"/>
    <s v="C3등급"/>
    <s v="흩날림"/>
    <s v="전기 트레이 절단시 비산 분진"/>
    <s v="C3"/>
    <s v="분진 발생 시 근로자 산업용 방진마스크 착용"/>
    <s v="C1"/>
  </r>
  <r>
    <n v="364"/>
    <x v="0"/>
    <x v="1"/>
    <x v="1"/>
    <x v="25"/>
    <s v="C3등급"/>
    <s v="떨어짐"/>
    <s v="전원케이블/배관 인양/포설 시 근로자 추락위험"/>
    <s v="C2"/>
    <s v="추락방지 안전구역 설정, 생명줄 설치/안전고리 체결"/>
    <s v="C1"/>
  </r>
  <r>
    <n v="365"/>
    <x v="0"/>
    <x v="1"/>
    <x v="1"/>
    <x v="25"/>
    <s v="C3등급"/>
    <s v="맞음"/>
    <s v="작업 공구떨어트림, 공구 부딪힘(얼굴등)"/>
    <s v="C1"/>
    <s v="공.도구 낙하방지 조임줄 사용후 작업"/>
    <s v="C1"/>
  </r>
  <r>
    <n v="366"/>
    <x v="0"/>
    <x v="1"/>
    <x v="1"/>
    <x v="25"/>
    <s v="C3등급"/>
    <s v="절단/배임/찔림"/>
    <s v="전원케이블/배관 포설, 포박작업시 손베임 발생"/>
    <s v="C1"/>
    <s v="불안전한 행동에 관한 안전 교육 시행, 안전보호구 착용, 구급함 비치"/>
    <s v="C1"/>
  </r>
  <r>
    <n v="367"/>
    <x v="0"/>
    <x v="1"/>
    <x v="1"/>
    <x v="25"/>
    <s v="C3등급"/>
    <s v="감전"/>
    <s v="쇼트에 의한 감전 및 스파크 위험"/>
    <s v="C2"/>
    <s v="부스바 등 쇼트가 발생할수 있는 부분 작업전 절연방호 조치 후 작업"/>
    <s v="C1"/>
  </r>
  <r>
    <n v="368"/>
    <x v="0"/>
    <x v="1"/>
    <x v="1"/>
    <x v="25"/>
    <s v="C3등급"/>
    <s v="감전"/>
    <s v="전원함 누전으로 인한 감전 발생 위험"/>
    <s v="C3"/>
    <s v="절연 장갑 및 절연 안전용품으로 인한 누전 방지"/>
    <s v="C1"/>
  </r>
  <r>
    <n v="369"/>
    <x v="0"/>
    <x v="1"/>
    <x v="1"/>
    <x v="25"/>
    <s v="C3등급"/>
    <s v="넘어짐"/>
    <s v="작업시 근로자 넘어짐에 따른 부상"/>
    <s v="C1"/>
    <s v="작업장 정리 정돈 후 작업(실내 작업 시 실내 안전화 착용)"/>
    <s v="C1"/>
  </r>
  <r>
    <n v="370"/>
    <x v="0"/>
    <x v="7"/>
    <x v="0"/>
    <x v="26"/>
    <s v="C3등급"/>
    <s v="떨어짐"/>
    <s v="옥탑 승주 시 고정사다리에서 떨어질 위험"/>
    <s v="C2"/>
    <s v="고정사다리 승주 시 안전고리 교차 체결 후 승주"/>
    <s v="C1"/>
  </r>
  <r>
    <n v="371"/>
    <x v="0"/>
    <x v="7"/>
    <x v="0"/>
    <x v="26"/>
    <s v="C3등급"/>
    <s v="떨어짐"/>
    <s v="난간이 없는 옥탑끝에서 작업 시 추락 위험"/>
    <s v="C3"/>
    <s v="난간 설치 요청 및 주변 시설물에 안전고리 체결 후 작업"/>
    <s v="C1"/>
  </r>
  <r>
    <n v="372"/>
    <x v="0"/>
    <x v="7"/>
    <x v="0"/>
    <x v="26"/>
    <s v="C3등급"/>
    <s v="떨어짐"/>
    <s v="난간 밖으로 돌출된 장비 점검시 추락 위험"/>
    <s v="C3"/>
    <s v="주변 시설물에 안전고리 체결 후 작업"/>
    <s v="C1"/>
  </r>
  <r>
    <n v="373"/>
    <x v="0"/>
    <x v="7"/>
    <x v="0"/>
    <x v="26"/>
    <s v="C3등급"/>
    <s v="부딪힘"/>
    <s v="돌출물에 의해 부딪힘"/>
    <s v="C2"/>
    <s v="작업전 TBM 시 위험요인 공유 및 숙지 후 작업"/>
    <s v="C1"/>
  </r>
  <r>
    <n v="374"/>
    <x v="0"/>
    <x v="7"/>
    <x v="0"/>
    <x v="26"/>
    <s v="C3등급"/>
    <s v="부딪힘"/>
    <s v="시설물에 부딪힘"/>
    <s v="C2"/>
    <s v="작업전 TBM 시 위험요인 공유 및 숙지 후 작업"/>
    <s v="C1"/>
  </r>
  <r>
    <n v="375"/>
    <x v="0"/>
    <x v="7"/>
    <x v="0"/>
    <x v="26"/>
    <s v="C3등급"/>
    <s v="감전"/>
    <s v="전선 접촉 또는 누설 전류에 의한 감전"/>
    <s v="C3"/>
    <s v="비접촉 검진기로 누설 전류 확인후 작업"/>
    <s v="C1"/>
  </r>
  <r>
    <n v="376"/>
    <x v="0"/>
    <x v="7"/>
    <x v="0"/>
    <x v="26"/>
    <s v="C3등급"/>
    <s v="불균형 및 무리한 동작"/>
    <s v="무리한 작업으로 인한 근골격게 질환 발생"/>
    <s v="C2"/>
    <s v="작업전 충분한 스트레칭 및 TBM 실시"/>
    <s v="C1"/>
  </r>
  <r>
    <n v="377"/>
    <x v="0"/>
    <x v="7"/>
    <x v="0"/>
    <x v="26"/>
    <s v="C3등급"/>
    <s v="미끄러짐"/>
    <s v="이동형 사다리 이동시 미끄러짐"/>
    <s v="C2"/>
    <s v="사다리 미끄러짐 방지 테이프 부작 후 작업"/>
    <s v="C1"/>
  </r>
  <r>
    <n v="378"/>
    <x v="0"/>
    <x v="7"/>
    <x v="0"/>
    <x v="26"/>
    <s v="C3등급"/>
    <s v="떨어짐"/>
    <s v="이동형 사다리 승주 시 사다리 미끄러짐에의한 떨어짐"/>
    <s v="C3"/>
    <s v="사다리 설치 각도 등 사전 TBM 시 위험요인 공유 및 숙지 후 작업"/>
    <s v="C1"/>
  </r>
  <r>
    <n v="379"/>
    <x v="0"/>
    <x v="7"/>
    <x v="0"/>
    <x v="26"/>
    <s v="C3등급"/>
    <s v="감전"/>
    <s v="전선 접촉 또는 누설 전류에 의한 감전"/>
    <s v="C3"/>
    <s v="작업전 조가선등 검전계로 누설 전류 확인 및 활선경보기 착용"/>
    <s v="C1"/>
  </r>
  <r>
    <n v="380"/>
    <x v="0"/>
    <x v="7"/>
    <x v="0"/>
    <x v="26"/>
    <s v="C3등급"/>
    <s v="감전"/>
    <s v="3m 이내 고압이상 근처 작업으로 인한 감전 위험"/>
    <s v="C3"/>
    <s v="감전 예방 방호망 설치 후 작업"/>
    <s v="C1"/>
  </r>
  <r>
    <n v="381"/>
    <x v="0"/>
    <x v="7"/>
    <x v="0"/>
    <x v="26"/>
    <s v="C3등급"/>
    <s v="떨어짐"/>
    <s v="이동형 사다리 전도로 떨어질 위험"/>
    <s v="C3"/>
    <s v="전도방지대 부착 사다리 사용 및 2인1조 작업 시행"/>
    <s v="C1"/>
  </r>
  <r>
    <n v="382"/>
    <x v="0"/>
    <x v="7"/>
    <x v="0"/>
    <x v="26"/>
    <s v="C3등급"/>
    <s v="이상온도/물체접촉"/>
    <s v="고온에 의한 열사병 위험"/>
    <s v="C2"/>
    <s v="SGR 폭염 기준 숙지 후 작업"/>
    <s v="C1"/>
  </r>
  <r>
    <n v="383"/>
    <x v="0"/>
    <x v="7"/>
    <x v="0"/>
    <x v="26"/>
    <s v="C3등급"/>
    <s v="이상온도/물체접촉"/>
    <s v="고온에 의한 열사병 위험"/>
    <s v="C2"/>
    <s v="장시간 작업 시 작업장 주변 그늘막 설치 및 SGR 폭염 기준 준수"/>
    <s v="C1"/>
  </r>
  <r>
    <n v="384"/>
    <x v="0"/>
    <x v="7"/>
    <x v="0"/>
    <x v="26"/>
    <s v="C3등급"/>
    <s v="이상온도/물체접촉"/>
    <s v="추위에 의한 동상 등 위험"/>
    <s v="C2"/>
    <s v="SGR 기준 숙지 및 핫팩, 발열조끼 착용 후 작업"/>
    <s v="C1"/>
  </r>
  <r>
    <n v="385"/>
    <x v="0"/>
    <x v="7"/>
    <x v="1"/>
    <x v="27"/>
    <s v="C2등급"/>
    <s v="떨어짐"/>
    <s v="사다리 작업시 추락 위험"/>
    <s v="C2"/>
    <s v="사다리 작업 시 2인1조 작업 시행"/>
    <s v="C1"/>
  </r>
  <r>
    <n v="386"/>
    <x v="0"/>
    <x v="7"/>
    <x v="1"/>
    <x v="27"/>
    <s v="C2등급"/>
    <s v="미끄러짐"/>
    <s v="사다리 승주시 미끄러짐"/>
    <s v="C2"/>
    <s v="사다리 미끄러짐 방지 테이프 부작 후 작업"/>
    <s v="C1"/>
  </r>
  <r>
    <n v="387"/>
    <x v="0"/>
    <x v="7"/>
    <x v="1"/>
    <x v="27"/>
    <s v="C2등급"/>
    <s v="떨어짐"/>
    <s v="사다리 전도로 인한 추락 위험"/>
    <s v="C2"/>
    <s v="사다리 전도방지대 부착 후 사용"/>
    <s v="C1"/>
  </r>
  <r>
    <n v="388"/>
    <x v="0"/>
    <x v="7"/>
    <x v="1"/>
    <x v="27"/>
    <s v="C2등급"/>
    <s v="떨어짐"/>
    <s v="사다리에서 무리한 작업으로 떨어질 위험"/>
    <s v="C2"/>
    <s v="사다리 최상단 발판에서 작업 금지 하단에서 작업"/>
    <s v="C1"/>
  </r>
  <r>
    <n v="389"/>
    <x v="0"/>
    <x v="7"/>
    <x v="1"/>
    <x v="27"/>
    <s v="C2등급"/>
    <s v="부딪힘"/>
    <s v="사다리 승주시 주변 시설물에 부딪힘"/>
    <s v="C2"/>
    <s v="승주 전 사전 이동 동선 확보 후 작업"/>
    <s v="C1"/>
  </r>
  <r>
    <n v="390"/>
    <x v="0"/>
    <x v="7"/>
    <x v="1"/>
    <x v="27"/>
    <s v="C2등급"/>
    <s v="불균형 및 무리한 동작"/>
    <s v="무리한 작업으로 인한 근골격게 질환 발생"/>
    <s v="C2"/>
    <s v="작업전 충분한 스트레칭 및 TBM 실시 시 위험요인 공유 및 숙지 후 작업"/>
    <s v="C1"/>
  </r>
  <r>
    <n v="391"/>
    <x v="0"/>
    <x v="7"/>
    <x v="1"/>
    <x v="27"/>
    <s v="C2등급"/>
    <s v="이상온도/물체접촉"/>
    <s v="고온에 의한 열사병 위험"/>
    <s v="C2"/>
    <s v="SGR 폭염 기준 숙지 후 작업"/>
    <s v="C1"/>
  </r>
  <r>
    <n v="392"/>
    <x v="0"/>
    <x v="7"/>
    <x v="1"/>
    <x v="27"/>
    <s v="C2등급"/>
    <s v="감전"/>
    <s v="전선 접촉 또는 누설 전류에 의한 감전"/>
    <s v="C2"/>
    <s v="작업전 조가선등 검전계로 누설 전류 확인 및 활선경보기 착용"/>
    <s v="C1"/>
  </r>
  <r>
    <n v="393"/>
    <x v="0"/>
    <x v="7"/>
    <x v="1"/>
    <x v="27"/>
    <s v="C2등급"/>
    <s v="감전"/>
    <s v="3m 이내 고압이상 근처 작업으로 인한 감전 위험"/>
    <s v="C2"/>
    <s v="감전 예방 방호망 설치 후 작업"/>
    <s v="C1"/>
  </r>
  <r>
    <n v="394"/>
    <x v="0"/>
    <x v="7"/>
    <x v="1"/>
    <x v="27"/>
    <s v="C2등급"/>
    <s v="이상온도/물체접촉"/>
    <s v="고온에 의한 열사병 위험"/>
    <s v="C2"/>
    <s v="장시간 작업 시 작업장 주변 그늘막 설치 및 SGR 폭염 기준 준수"/>
    <s v="C1"/>
  </r>
  <r>
    <n v="395"/>
    <x v="0"/>
    <x v="7"/>
    <x v="1"/>
    <x v="27"/>
    <s v="C2등급"/>
    <s v="이상온도/물체접촉"/>
    <s v="추위에 의한 동상 등 위험"/>
    <s v="C2"/>
    <s v="SGR 기준 숙지 및 핫팩, 발열조끼 착용 후 작업"/>
    <s v="C1"/>
  </r>
  <r>
    <n v="396"/>
    <x v="0"/>
    <x v="7"/>
    <x v="1"/>
    <x v="28"/>
    <s v="C2등급"/>
    <s v="부딪힘"/>
    <s v="돌출물에 의해 부딪힘"/>
    <s v="C2"/>
    <s v="작업전 TBM 시 위험요인 공유 및 숙지 후 작업"/>
    <s v="C1"/>
  </r>
  <r>
    <n v="397"/>
    <x v="0"/>
    <x v="7"/>
    <x v="1"/>
    <x v="28"/>
    <s v="C2등급"/>
    <s v="부딪힘"/>
    <s v="시설물에 부딪힘"/>
    <s v="C2"/>
    <s v="작업전 TBM 시 위험요인 공유 및 숙지 후 작업"/>
    <s v="C1"/>
  </r>
  <r>
    <n v="398"/>
    <x v="0"/>
    <x v="7"/>
    <x v="1"/>
    <x v="28"/>
    <s v="C2등급"/>
    <s v="넘어짐"/>
    <s v="주변 시설물에 걸려 넘어짐"/>
    <s v="C2"/>
    <s v="작업전 TBM 시 위험요인 공유 및 숙지 후 작업"/>
    <s v="C1"/>
  </r>
  <r>
    <n v="399"/>
    <x v="0"/>
    <x v="7"/>
    <x v="1"/>
    <x v="28"/>
    <s v="C2등급"/>
    <s v="감전"/>
    <s v="전선 접촉 또는 누설 전류에 의한 감전"/>
    <s v="C2"/>
    <s v="작업전 비접촉 검전기 확용 누설 전류 확인 후 작업"/>
    <s v="C1"/>
  </r>
  <r>
    <n v="400"/>
    <x v="0"/>
    <x v="7"/>
    <x v="1"/>
    <x v="28"/>
    <s v="C2등급"/>
    <s v="끼임"/>
    <s v="좁은 공간 이동 시 장비등에 끼임"/>
    <s v="C2"/>
    <s v="작업전 TBM 시 위험요인 공유 및 숙지 후 작업"/>
    <s v="C1"/>
  </r>
  <r>
    <n v="401"/>
    <x v="0"/>
    <x v="7"/>
    <x v="1"/>
    <x v="28"/>
    <s v="C2등급"/>
    <s v="이상온도/물체접촉"/>
    <s v="고온에 의한 열사병 위험"/>
    <s v="C2"/>
    <s v="SGR 폭염 기준 숙지 후 작업"/>
    <s v="C1"/>
  </r>
  <r>
    <n v="402"/>
    <x v="0"/>
    <x v="7"/>
    <x v="1"/>
    <x v="28"/>
    <s v="C2등급"/>
    <s v="이상온도/물체접촉"/>
    <s v="고온에 의한 열사병 위험"/>
    <s v="C2"/>
    <s v="장시간 작업 시 작업장 주변 그늘막 설치 및 SGR 폭염 기준 준수"/>
    <s v="C1"/>
  </r>
  <r>
    <n v="403"/>
    <x v="0"/>
    <x v="7"/>
    <x v="1"/>
    <x v="28"/>
    <s v="C2등급"/>
    <s v="이상온도/물체접촉"/>
    <s v="추위에 의한 동상 등 위험"/>
    <s v="C2"/>
    <s v="SGR 기준 숙지 및 핫팩, 발열조끼 착용 후 작업"/>
    <s v="C1"/>
  </r>
  <r>
    <n v="404"/>
    <x v="0"/>
    <x v="7"/>
    <x v="0"/>
    <x v="29"/>
    <s v="C2등급"/>
    <s v="부딪힘"/>
    <s v="시설물에 부딪힘"/>
    <s v="C2"/>
    <s v="작업전 TBM 시 위험요인 공유 및 숙지 후 작업"/>
    <s v="C1"/>
  </r>
  <r>
    <n v="405"/>
    <x v="0"/>
    <x v="7"/>
    <x v="0"/>
    <x v="29"/>
    <s v="C2등급"/>
    <s v="이상온도/물체접촉"/>
    <s v="고온에 의한 열사병 위험"/>
    <s v="C2"/>
    <s v="SGR 폭염 기준 숙지 후 작업"/>
    <s v="C1"/>
  </r>
  <r>
    <n v="406"/>
    <x v="0"/>
    <x v="7"/>
    <x v="0"/>
    <x v="29"/>
    <s v="C2등급"/>
    <s v="이상온도/물체접촉"/>
    <s v="고온에 의한 열사병 위험"/>
    <s v="C2"/>
    <s v="장시간 작업 시 작업장 주변 그늘막 설치 및 SGR 폭염 기준 준수"/>
    <s v="C1"/>
  </r>
  <r>
    <n v="407"/>
    <x v="0"/>
    <x v="7"/>
    <x v="0"/>
    <x v="29"/>
    <s v="C2등급"/>
    <s v="이상온도/물체접촉"/>
    <s v="추위에 의한 동상 등 위험"/>
    <s v="C2"/>
    <s v="SGR 기준 숙지 및 핫팩, 발열조끼 착용 후 작업"/>
    <s v="C1"/>
  </r>
  <r>
    <n v="408"/>
    <x v="0"/>
    <x v="7"/>
    <x v="0"/>
    <x v="29"/>
    <s v="C2등급"/>
    <s v="감전"/>
    <s v="전선 접촉 또는 누설 전류에 의한 감전"/>
    <s v="C2"/>
    <s v="작업전 비접촉 검전기 확용 누설 전류 확인 후 작업"/>
    <s v="C1"/>
  </r>
  <r>
    <n v="409"/>
    <x v="0"/>
    <x v="7"/>
    <x v="0"/>
    <x v="29"/>
    <s v="C2등급"/>
    <s v="불균형 및 무리한 동작"/>
    <s v="무리한 작업으로 인한 근골격계 질환 발생"/>
    <s v="C2"/>
    <s v="작업전 충분한 스트레칭 및 TBM 실시 시 위험요인 공유 및 숙지 후 작업"/>
    <s v="C1"/>
  </r>
  <r>
    <n v="410"/>
    <x v="0"/>
    <x v="7"/>
    <x v="0"/>
    <x v="29"/>
    <s v="C2등급"/>
    <s v="부딪힘"/>
    <s v="돌출물에 의해 부딪힘"/>
    <s v="C2"/>
    <s v="작업전 TBM 시 위험요인 공유 및 숙지 후 작업"/>
    <s v="C1"/>
  </r>
  <r>
    <n v="411"/>
    <x v="0"/>
    <x v="7"/>
    <x v="0"/>
    <x v="29"/>
    <s v="C2등급"/>
    <s v="교통사고"/>
    <s v="안전시설물 미설치로 인한 충돌 위험"/>
    <s v="C2"/>
    <s v="작업장 주변 안전구역 설치(신호수 배치 또는 에어로봇 설치로 차량 서행 유도)"/>
    <s v="C1"/>
  </r>
  <r>
    <n v="412"/>
    <x v="0"/>
    <x v="7"/>
    <x v="0"/>
    <x v="29"/>
    <s v="C2등급"/>
    <s v="부딪힘"/>
    <s v="경사구간 작업시 차량미끌림으로 인한 충돌 위험"/>
    <s v="C2"/>
    <s v="차량 주차후 사이드 브레이크 작동 및 고임목 설치"/>
    <s v="C1"/>
  </r>
  <r>
    <n v="413"/>
    <x v="0"/>
    <x v="7"/>
    <x v="0"/>
    <x v="29"/>
    <s v="C2등급"/>
    <s v="부딪힘"/>
    <s v="낙하물에 의한 부딪힘"/>
    <s v="C2"/>
    <s v="안전모 등 보호구 착용 후 작업"/>
    <s v="C1"/>
  </r>
  <r>
    <n v="414"/>
    <x v="0"/>
    <x v="7"/>
    <x v="1"/>
    <x v="30"/>
    <s v="C2등급"/>
    <s v="감전"/>
    <s v="전선 접촉 또는 누설 전류에 의한 감전"/>
    <s v="C2"/>
    <s v="작업전 비접촉 검전기 확용 누설 전류 확인 후 작업"/>
    <s v="C1"/>
  </r>
  <r>
    <n v="415"/>
    <x v="0"/>
    <x v="7"/>
    <x v="1"/>
    <x v="30"/>
    <s v="C2등급"/>
    <s v="화재"/>
    <s v="결상 오류에의한 화재 위험"/>
    <s v="C2"/>
    <s v="작업 전 반드시 결상 확인 후 작업"/>
    <s v="C1"/>
  </r>
  <r>
    <n v="416"/>
    <x v="0"/>
    <x v="7"/>
    <x v="1"/>
    <x v="30"/>
    <s v="C2등급"/>
    <s v="화상"/>
    <s v="접속부 스파크에 의한 안면 화상 위험"/>
    <s v="C2"/>
    <s v="안면보호 마스크 또는 고글착용 후 작업"/>
    <s v="C1"/>
  </r>
  <r>
    <n v="417"/>
    <x v="0"/>
    <x v="7"/>
    <x v="1"/>
    <x v="30"/>
    <s v="C2등급"/>
    <s v="감전"/>
    <s v="AC 분전반(전원함) 내 부스바 인출 시 쇼트 발생"/>
    <s v="C2"/>
    <s v="차단기 OFF 확인 후 테스터기 측정하여 정전 확인하여 작업 시작"/>
    <s v="C1"/>
  </r>
  <r>
    <n v="418"/>
    <x v="0"/>
    <x v="7"/>
    <x v="1"/>
    <x v="30"/>
    <s v="C2등급"/>
    <s v="불균형 및 무리한 동작"/>
    <s v="무리한 작업으로 인한 근골격계 질환 발생"/>
    <s v="C2"/>
    <s v="작업전 충분한 스트레칭 및 TBM 실시 시 위험요인 공유 및 숙지 후 작업"/>
    <s v="C1"/>
  </r>
  <r>
    <n v="419"/>
    <x v="0"/>
    <x v="7"/>
    <x v="1"/>
    <x v="30"/>
    <s v="C2등급"/>
    <s v="넘어짐"/>
    <s v="작업시 근로자 넘어짐에 따른 부상"/>
    <s v="C1"/>
    <s v="작업장 정리 정돈 후 작업(실내 작업 시 실내 안전화 착용)"/>
    <s v="C1"/>
  </r>
  <r>
    <n v="420"/>
    <x v="0"/>
    <x v="7"/>
    <x v="1"/>
    <x v="30"/>
    <s v="C2등급"/>
    <s v="부딪힘"/>
    <s v="도로변 주정차 시 충돌 위험"/>
    <s v="C2"/>
    <s v="작업차량 전방에 공사안내표지판 및 라바콘 설치"/>
    <s v="C1"/>
  </r>
  <r>
    <n v="421"/>
    <x v="0"/>
    <x v="7"/>
    <x v="1"/>
    <x v="30"/>
    <s v="C2등급"/>
    <s v="교통사고"/>
    <s v="안전시설물 미설치로 인한 충돌 위험"/>
    <s v="C2"/>
    <s v="작업장 주변 안전구역 설치(신호수 배치 또는 에어로봇 설치로 차량 서행 유도)"/>
    <s v="C1"/>
  </r>
  <r>
    <n v="422"/>
    <x v="0"/>
    <x v="7"/>
    <x v="1"/>
    <x v="30"/>
    <s v="C2등급"/>
    <s v="화학물질 누출/접촉"/>
    <s v="작업자 실수에 의한 전해액 누출"/>
    <s v="C2"/>
    <s v="MSDS 배치 및 교육 시행 / 피부접촉, 또는 흡입 시 응급조치 요령 사전 습득"/>
    <s v="C1"/>
  </r>
  <r>
    <n v="423"/>
    <x v="0"/>
    <x v="7"/>
    <x v="1"/>
    <x v="30"/>
    <s v="C2등급"/>
    <s v="절단/배임/찔림"/>
    <s v="작업자 실수에 의한 배임/찔림"/>
    <s v="C1"/>
    <s v="작업시 반드시 작업용 장갑 착용"/>
    <s v="C1"/>
  </r>
  <r>
    <n v="424"/>
    <x v="0"/>
    <x v="7"/>
    <x v="0"/>
    <x v="31"/>
    <s v="C2등급"/>
    <s v="떨어짐"/>
    <s v="안전벨트 미착용 및 안전고리 미체결로 추락 위험"/>
    <s v="C2"/>
    <s v="2m이상 고소작업 시 전체식 안전대 착용 및 안전고리 체결"/>
    <s v="C1"/>
  </r>
  <r>
    <n v="425"/>
    <x v="0"/>
    <x v="7"/>
    <x v="0"/>
    <x v="31"/>
    <s v="C2등급"/>
    <s v="떨어짐"/>
    <s v="강풍에 의한 작업자 추락"/>
    <s v="C1"/>
    <s v="풍속계를 활용하여 10m/s이상 시 중장비 사용 작업 중지"/>
    <s v="C1"/>
  </r>
  <r>
    <n v="426"/>
    <x v="0"/>
    <x v="7"/>
    <x v="0"/>
    <x v="31"/>
    <s v="C2등급"/>
    <s v="떨어짐"/>
    <s v="강풍에 의한 작업자 추락"/>
    <s v="C1"/>
    <s v="풍속계 활용하여 14m/s이상 시 옥외 작업 중지(기상 경보 발령시)"/>
    <s v="C1"/>
  </r>
  <r>
    <n v="427"/>
    <x v="0"/>
    <x v="7"/>
    <x v="0"/>
    <x v="31"/>
    <s v="C2등급"/>
    <s v="부딪힘"/>
    <s v="자재 인양중 흔들림에 의한 작업자와 부딪힘"/>
    <s v="C2"/>
    <s v="재재 인양 시 보조 인양줄 설치로 흔들림 예방"/>
    <s v="C1"/>
  </r>
  <r>
    <n v="428"/>
    <x v="0"/>
    <x v="7"/>
    <x v="0"/>
    <x v="31"/>
    <s v="C2등급"/>
    <s v="깔림"/>
    <s v="ANT 등 추락으로 협착/찍힘"/>
    <s v="C2"/>
    <s v="장비 이동 시 안전고리 체결로 낙하 방지"/>
    <s v="C1"/>
  </r>
  <r>
    <n v="429"/>
    <x v="0"/>
    <x v="7"/>
    <x v="0"/>
    <x v="31"/>
    <s v="C2등급"/>
    <s v="교통사고"/>
    <s v="안전시설물 미설치로 인한 충돌 위험"/>
    <s v="C2"/>
    <s v="작업장 주변 안전구역 설치(신호수 배치 또는 에어로봇 설치로 차량 서행 유도)"/>
    <s v="C1"/>
  </r>
  <r>
    <n v="430"/>
    <x v="0"/>
    <x v="7"/>
    <x v="0"/>
    <x v="31"/>
    <s v="C2등급"/>
    <s v="절단/배임/찔림"/>
    <s v="작업자 실수에 의한 배임/찔림"/>
    <s v="C1"/>
    <s v="작업시 반드시 작업용 장갑 착용"/>
    <s v="C1"/>
  </r>
  <r>
    <n v="431"/>
    <x v="0"/>
    <x v="7"/>
    <x v="0"/>
    <x v="31"/>
    <s v="C2등급"/>
    <s v="부딪힘"/>
    <s v="경사구간 작업시 차량미끌림으로 인한 충돌 위험"/>
    <s v="C2"/>
    <s v="차량 주차후 사이드 브레이크 작동 및 고임목 설치"/>
    <s v="C1"/>
  </r>
  <r>
    <n v="432"/>
    <x v="0"/>
    <x v="7"/>
    <x v="0"/>
    <x v="31"/>
    <s v="C2등급"/>
    <s v="미끄러짐"/>
    <s v="사다리 승주시 미끄러짐"/>
    <s v="C2"/>
    <s v="사다리 미끄러짐 방지 테이프 부작 후 작업"/>
    <s v="C1"/>
  </r>
  <r>
    <n v="433"/>
    <x v="0"/>
    <x v="7"/>
    <x v="0"/>
    <x v="31"/>
    <s v="C2등급"/>
    <s v="부딪힘"/>
    <s v="시민등 작업구간내 출입으로 인한 충돌 위험"/>
    <s v="C1"/>
    <s v="안전구역 설정(전방 안전표시판, 라바콘 설치) 및 시민 통제"/>
    <s v="C1"/>
  </r>
  <r>
    <n v="434"/>
    <x v="0"/>
    <x v="7"/>
    <x v="0"/>
    <x v="32"/>
    <s v="C2등급"/>
    <s v="부딪힘"/>
    <s v="시설물에 부딪힘"/>
    <s v="C2"/>
    <s v="작업전 TBM 시 위험요인 공유 및 숙지 후 작업"/>
    <s v="C1"/>
  </r>
  <r>
    <n v="435"/>
    <x v="0"/>
    <x v="7"/>
    <x v="0"/>
    <x v="32"/>
    <s v="C2등급"/>
    <s v="이상온도/물체접촉"/>
    <s v="고온에 의한 열사병 위험"/>
    <s v="C2"/>
    <s v="SGR 폭염 기준 숙지 후 작업"/>
    <s v="C1"/>
  </r>
  <r>
    <n v="436"/>
    <x v="0"/>
    <x v="7"/>
    <x v="0"/>
    <x v="32"/>
    <s v="C2등급"/>
    <s v="이상온도/물체접촉"/>
    <s v="고온에 의한 열사병 위험"/>
    <s v="C2"/>
    <s v="장시간 작업 시 작업장 주변 그늘막 설치 및 SGR 폭염 기준 준수"/>
    <s v="C1"/>
  </r>
  <r>
    <n v="437"/>
    <x v="0"/>
    <x v="7"/>
    <x v="0"/>
    <x v="32"/>
    <s v="C2등급"/>
    <s v="이상온도/물체접촉"/>
    <s v="추위에 의한 동상 등 위험"/>
    <s v="C2"/>
    <s v="SGR 기준 숙지 및 핫팩, 발열조끼 착용 후 작업"/>
    <s v="C1"/>
  </r>
  <r>
    <n v="438"/>
    <x v="0"/>
    <x v="7"/>
    <x v="0"/>
    <x v="32"/>
    <s v="C2등급"/>
    <s v="감전"/>
    <s v="전선 접촉 또는 누설 전류에 의한 감전"/>
    <s v="C2"/>
    <s v="작업전 비접촉 검전기 확용 누설 전류 확인 후 작업"/>
    <s v="C1"/>
  </r>
  <r>
    <n v="439"/>
    <x v="0"/>
    <x v="7"/>
    <x v="0"/>
    <x v="32"/>
    <s v="C2등급"/>
    <s v="불균형 및 무리한 동작"/>
    <s v="무리한 작업으로 인한 근골격계 질환 발생"/>
    <s v="C2"/>
    <s v="작업전 충분한 스트레칭 및 TBM 실시 시 위험요인 공유 및 숙지 후 작업"/>
    <s v="C1"/>
  </r>
  <r>
    <n v="440"/>
    <x v="0"/>
    <x v="7"/>
    <x v="0"/>
    <x v="32"/>
    <s v="C2등급"/>
    <s v="해충"/>
    <s v="장비 설치/점검 시 벌쏘일 위험"/>
    <s v="C1"/>
    <s v="해충방지재 활용 후 이동"/>
    <s v="C1"/>
  </r>
  <r>
    <n v="441"/>
    <x v="0"/>
    <x v="7"/>
    <x v="0"/>
    <x v="32"/>
    <s v="C2등급"/>
    <s v="해충"/>
    <s v="설치/점검, 이동시 뱀에 물릴 위험"/>
    <s v="C1"/>
    <s v="수풀 등 이동 시 안전장화 착용 후 이동"/>
    <s v="C1"/>
  </r>
  <r>
    <n v="442"/>
    <x v="0"/>
    <x v="7"/>
    <x v="0"/>
    <x v="32"/>
    <s v="C2등급"/>
    <s v="부딪힘"/>
    <s v="돌출물에 의해 부딪힘"/>
    <s v="C2"/>
    <s v="작업전 TBM 시 위험요인 공유 및 숙지 후 작업"/>
    <s v="C1"/>
  </r>
  <r>
    <n v="443"/>
    <x v="0"/>
    <x v="7"/>
    <x v="0"/>
    <x v="32"/>
    <s v="C2등급"/>
    <s v="부딪힘"/>
    <s v="낙하물에 의한 부딪힘"/>
    <s v="C2"/>
    <s v="안전모 등 보호구 착용 후 작업"/>
    <s v="C1"/>
  </r>
  <r>
    <n v="444"/>
    <x v="0"/>
    <x v="7"/>
    <x v="1"/>
    <x v="33"/>
    <s v="C2등급"/>
    <s v="깔림"/>
    <s v="자재 하강 중 하부 작업자 낙하물에 의한 깔림 위험"/>
    <s v="C2"/>
    <s v="자재 이동 시 상하 동시 작업 금지 "/>
    <s v="C1"/>
  </r>
  <r>
    <n v="445"/>
    <x v="0"/>
    <x v="7"/>
    <x v="1"/>
    <x v="33"/>
    <s v="C2등급"/>
    <s v="깔림"/>
    <s v="중량물 추락으로 협착/찍힘"/>
    <s v="C2"/>
    <s v=" 중량물 이중 안전고리 체결로 낙하 방지"/>
    <s v="C1"/>
  </r>
  <r>
    <n v="446"/>
    <x v="0"/>
    <x v="7"/>
    <x v="1"/>
    <x v="33"/>
    <s v="C2등급"/>
    <s v="불균형 및 무리한 동작"/>
    <s v="무리한 작업으로 인한 근골격계 질환 발생"/>
    <s v="C2"/>
    <s v="작업전 충분한 스트레칭 및 TBM 실시 시 위험요인 공유 및 숙지 후 작업"/>
    <s v="C1"/>
  </r>
  <r>
    <n v="447"/>
    <x v="0"/>
    <x v="7"/>
    <x v="1"/>
    <x v="33"/>
    <s v="C2등급"/>
    <s v="부딪힘"/>
    <s v="자재 인양중 흔들림에 의한 작업자와 부딪힘"/>
    <s v="C2"/>
    <s v="재재 인양 시 보조 인양줄 설치로 흔들림 예방"/>
    <s v="C1"/>
  </r>
  <r>
    <n v="448"/>
    <x v="0"/>
    <x v="7"/>
    <x v="1"/>
    <x v="33"/>
    <s v="C2등급"/>
    <s v="떨어짐"/>
    <s v="자재 인양줄 결속상태의 불량으로 작업자 추락"/>
    <s v="C2"/>
    <s v="추락방지 안전구역 설정, 재재 인양 시 보조 인양줄 설치"/>
    <s v="C1"/>
  </r>
  <r>
    <n v="449"/>
    <x v="0"/>
    <x v="7"/>
    <x v="1"/>
    <x v="33"/>
    <s v="C2등급"/>
    <s v="떨어짐"/>
    <s v="강풍에 의한 작업자 추락"/>
    <s v="C1"/>
    <s v="풍속계를 활용하여 10m/s이상 시 중장비 사용 작업 중지"/>
    <s v="C1"/>
  </r>
  <r>
    <n v="450"/>
    <x v="0"/>
    <x v="7"/>
    <x v="1"/>
    <x v="33"/>
    <s v="C2등급"/>
    <s v="떨어짐"/>
    <s v="강풍에 의한 작업자 추락"/>
    <s v="C1"/>
    <s v="풍속계 활용하여 14m/s이상 시 옥외 작업 중지(기상 경보 발령시)"/>
    <s v="C1"/>
  </r>
  <r>
    <n v="451"/>
    <x v="0"/>
    <x v="7"/>
    <x v="1"/>
    <x v="33"/>
    <s v="C2등급"/>
    <s v="절단/배임/찔림"/>
    <s v="작업자 실수에 의한 배임/찔림"/>
    <s v="C1"/>
    <s v="작업시 반드시 작업용 장갑 착용"/>
    <s v="C1"/>
  </r>
  <r>
    <n v="452"/>
    <x v="0"/>
    <x v="7"/>
    <x v="1"/>
    <x v="33"/>
    <s v="C2등급"/>
    <s v="떨어짐"/>
    <s v="안전벨트 미착용 및 안전고리 미체결로 추락 위험"/>
    <s v="C2"/>
    <s v="2m이상 고소작업 시 전체식 안전대 착용 및 안전고리 체결"/>
    <s v="C1"/>
  </r>
  <r>
    <n v="453"/>
    <x v="0"/>
    <x v="7"/>
    <x v="1"/>
    <x v="33"/>
    <s v="C2등급"/>
    <s v="불균형 및 무리한 동작"/>
    <s v="중량물 무리한 이동에 따른 근골격계  질환"/>
    <s v="C2"/>
    <s v="작업 전 충분한 스트레칭 및 올바른 중량물 취급 "/>
    <s v="C1"/>
  </r>
  <r>
    <n v="454"/>
    <x v="0"/>
    <x v="7"/>
    <x v="1"/>
    <x v="33"/>
    <s v="C2등급"/>
    <s v="이상온도/물체접촉"/>
    <s v="고온에 의한 열사병 위험"/>
    <s v="C2"/>
    <s v="SGR 폭염 기준 숙지 후 작업"/>
    <s v="C1"/>
  </r>
  <r>
    <n v="455"/>
    <x v="0"/>
    <x v="7"/>
    <x v="1"/>
    <x v="33"/>
    <s v="C2등급"/>
    <s v="이상온도/물체접촉"/>
    <s v="고온에 의한 열사병 위험"/>
    <s v="C2"/>
    <s v="장시간 작업 시 작업장 주변 그늘막 설치 및 SGR 폭염 기준 준수"/>
    <s v="C1"/>
  </r>
  <r>
    <n v="456"/>
    <x v="0"/>
    <x v="7"/>
    <x v="1"/>
    <x v="33"/>
    <s v="C2등급"/>
    <s v="이상온도/물체접촉"/>
    <s v="추위에 의한 동상 등 위험"/>
    <s v="C2"/>
    <s v="SGR 기준 숙지 및 핫팩, 발열조끼 착용 후 작업"/>
    <s v="C1"/>
  </r>
  <r>
    <n v="457"/>
    <x v="0"/>
    <x v="4"/>
    <x v="1"/>
    <x v="34"/>
    <s v="C2등급"/>
    <s v="깔림"/>
    <s v="광케이블 방차에 협착/찍힘"/>
    <s v="C2"/>
    <s v="작업 숙지 및 방차 고정 후 작업"/>
    <s v="C1"/>
  </r>
  <r>
    <n v="458"/>
    <x v="0"/>
    <x v="4"/>
    <x v="1"/>
    <x v="34"/>
    <s v="C2등급"/>
    <s v="불균형 및 무리한 동작"/>
    <s v="무리한 작업으로 인한 근골격계 질환 발생"/>
    <s v="C2"/>
    <s v="작업전 충분한 스트레칭 및 TBM 실시 시 위험요인 공유 및 숙지 후 작업"/>
    <s v="C1"/>
  </r>
  <r>
    <n v="459"/>
    <x v="0"/>
    <x v="4"/>
    <x v="1"/>
    <x v="34"/>
    <s v="C2등급"/>
    <s v="미끄러짐"/>
    <s v="사다리 승주시 미끄러짐"/>
    <s v="C2"/>
    <s v="사다리 미끄러짐 방지 테이프 부작 후 작업"/>
    <s v="C1"/>
  </r>
  <r>
    <n v="460"/>
    <x v="0"/>
    <x v="4"/>
    <x v="1"/>
    <x v="34"/>
    <s v="C2등급"/>
    <s v="넘어짐"/>
    <s v="주변 재재에 걸려 넘어질 위험"/>
    <s v="C1"/>
    <s v="각반착용 및 전방주시 및 주변시설물(지선,블록,구조물)확인, 정리정돈 철저"/>
    <s v="C1"/>
  </r>
  <r>
    <n v="461"/>
    <x v="0"/>
    <x v="4"/>
    <x v="1"/>
    <x v="34"/>
    <s v="C2등급"/>
    <s v="절단/배임/찔림"/>
    <s v="작업자 실수에 의한 배임/찔림"/>
    <s v="C1"/>
    <s v="작업시 반드시 작업용 장갑 착용"/>
    <s v="C1"/>
  </r>
  <r>
    <n v="462"/>
    <x v="0"/>
    <x v="4"/>
    <x v="1"/>
    <x v="34"/>
    <s v="C2등급"/>
    <s v="떨어짐"/>
    <s v="맨홀내 떨어질 위험"/>
    <s v="C2"/>
    <s v="안전구역 설정 및 작업 숙지 후 작업"/>
    <s v="C1"/>
  </r>
  <r>
    <n v="463"/>
    <x v="0"/>
    <x v="4"/>
    <x v="1"/>
    <x v="34"/>
    <s v="C2등급"/>
    <s v="불균형 및 무리한 동작"/>
    <s v="중량물 무리한 이동에 따른 근골격계  질환"/>
    <s v="C2"/>
    <s v="작업 전 충분한 스트레칭 및 올바른 중량물 취급 "/>
    <s v="C1"/>
  </r>
  <r>
    <n v="464"/>
    <x v="0"/>
    <x v="4"/>
    <x v="1"/>
    <x v="34"/>
    <s v="C2등급"/>
    <s v="이상온도/물체접촉"/>
    <s v="고온에 의한 열사병 위험"/>
    <s v="C2"/>
    <s v="SGR 폭염 기준 숙지 후 작업"/>
    <s v="C1"/>
  </r>
  <r>
    <n v="465"/>
    <x v="0"/>
    <x v="4"/>
    <x v="1"/>
    <x v="34"/>
    <s v="C2등급"/>
    <s v="이상온도/물체접촉"/>
    <s v="고온에 의한 열사병 위험"/>
    <s v="C2"/>
    <s v="장시간 작업 시 작업장 주변 그늘막 설치 및 SGR 폭염 기준 준수"/>
    <s v="C1"/>
  </r>
  <r>
    <n v="466"/>
    <x v="0"/>
    <x v="4"/>
    <x v="1"/>
    <x v="34"/>
    <s v="C2등급"/>
    <s v="이상온도/물체접촉"/>
    <s v="추위에 의한 동상 등 위험"/>
    <s v="C2"/>
    <s v="SGR 기준 숙지 및 핫팩, 발열조끼 착용 후 작업"/>
    <s v="C1"/>
  </r>
  <r>
    <n v="467"/>
    <x v="0"/>
    <x v="4"/>
    <x v="1"/>
    <x v="35"/>
    <s v="C2등급"/>
    <s v="부딪힘"/>
    <s v="돌출물에 의해 부딪힘"/>
    <s v="C2"/>
    <s v="작업전 TBM 시 위험요인 공유 및 숙지 후 작업"/>
    <s v="C1"/>
  </r>
  <r>
    <n v="468"/>
    <x v="0"/>
    <x v="4"/>
    <x v="1"/>
    <x v="35"/>
    <s v="C2등급"/>
    <s v="부딪힘"/>
    <s v="낙하물에 의한 부딪힘"/>
    <s v="C2"/>
    <s v="안전모 등 보호구 착용 후 작업"/>
    <s v="C1"/>
  </r>
  <r>
    <n v="469"/>
    <x v="0"/>
    <x v="4"/>
    <x v="1"/>
    <x v="35"/>
    <s v="C2등급"/>
    <s v="부딪힘"/>
    <s v="경사구간 작업시 차량미끌림으로 인한 충돌 위험"/>
    <s v="C2"/>
    <s v="차량 주차후 사이드 브레이크 작동 및 고임목 설치"/>
    <s v="C1"/>
  </r>
  <r>
    <n v="470"/>
    <x v="0"/>
    <x v="4"/>
    <x v="1"/>
    <x v="35"/>
    <s v="C2등급"/>
    <s v="교통사고"/>
    <s v="안전시설물 미설치로 인한 충돌 위험"/>
    <s v="C2"/>
    <s v="도로변 안전구역 설치(신호수 배치 또는 에어로봇 설치로 차량 서행 유도)"/>
    <s v="C1"/>
  </r>
  <r>
    <n v="471"/>
    <x v="0"/>
    <x v="4"/>
    <x v="1"/>
    <x v="35"/>
    <s v="C2등급"/>
    <s v="떨어짐"/>
    <s v="강풍에 의한 작업자 추락"/>
    <s v="C1"/>
    <s v="풍속계 활용하여 14m/s이상 시 옥외 작업 중지(기상 경보 발령시)"/>
    <s v="C1"/>
  </r>
  <r>
    <n v="472"/>
    <x v="0"/>
    <x v="4"/>
    <x v="1"/>
    <x v="35"/>
    <s v="C2등급"/>
    <s v="이상온도/물체접촉"/>
    <s v="고온에 의한 열사병 위험"/>
    <s v="C2"/>
    <s v="SGR 폭염 기준 숙지 후 작업"/>
    <s v="C1"/>
  </r>
  <r>
    <n v="473"/>
    <x v="0"/>
    <x v="4"/>
    <x v="1"/>
    <x v="35"/>
    <s v="C2등급"/>
    <s v="이상온도/물체접촉"/>
    <s v="고온에 의한 열사병 위험"/>
    <s v="C2"/>
    <s v="장시간 작업 시 작업장 주변 그늘막 설치 및 SGR 폭염 기준 준수"/>
    <s v="C1"/>
  </r>
  <r>
    <n v="474"/>
    <x v="0"/>
    <x v="4"/>
    <x v="1"/>
    <x v="35"/>
    <s v="C2등급"/>
    <s v="부딪힘"/>
    <s v="낙하물에 의한 부딪힘"/>
    <s v="C1"/>
    <s v="안전모 등 보호구 착용 후 작업"/>
    <s v="C1"/>
  </r>
  <r>
    <n v="475"/>
    <x v="0"/>
    <x v="4"/>
    <x v="1"/>
    <x v="35"/>
    <s v="C2등급"/>
    <s v="이상온도/물체접촉"/>
    <s v="추위에 의한 동상 등 위험"/>
    <s v="C2"/>
    <s v="SGR 기준 숙지 및 핫팩, 발열조끼 착용 후 작업"/>
    <s v="C1"/>
  </r>
  <r>
    <n v="476"/>
    <x v="0"/>
    <x v="2"/>
    <x v="1"/>
    <x v="36"/>
    <s v="C2등급"/>
    <s v="감전"/>
    <s v="전선 접촉 또는 누설 전류에 의한 감전"/>
    <s v="C2"/>
    <s v="작업전 비접촉 검전기 확용 누설 전류 확인 후 작업"/>
    <s v="C1"/>
  </r>
  <r>
    <n v="477"/>
    <x v="0"/>
    <x v="2"/>
    <x v="1"/>
    <x v="36"/>
    <s v="C2등급"/>
    <s v="절단/배임/찔림"/>
    <s v="작업자 실수에 의한 배임/찔림"/>
    <s v="C1"/>
    <s v="작업시 반드시 작업용 장갑 착용"/>
    <s v="C1"/>
  </r>
  <r>
    <n v="478"/>
    <x v="0"/>
    <x v="2"/>
    <x v="1"/>
    <x v="36"/>
    <s v="C2등급"/>
    <s v="흩날림"/>
    <s v="드릴작업 시 분진등 흩날림에 의한 위험"/>
    <s v="C1"/>
    <s v="방진마스크 및 보안경 착용 후 작업"/>
    <s v="C1"/>
  </r>
  <r>
    <n v="479"/>
    <x v="0"/>
    <x v="2"/>
    <x v="1"/>
    <x v="36"/>
    <s v="C2등급"/>
    <s v="교통사고"/>
    <s v="안전시설물 미설치로 인한 충돌 위험"/>
    <s v="C2"/>
    <s v="도로변 안전구역 설치(신호수 배치 또는 에어로봇 설치로 차량 서행 유도)"/>
    <s v="C1"/>
  </r>
  <r>
    <n v="480"/>
    <x v="0"/>
    <x v="2"/>
    <x v="1"/>
    <x v="36"/>
    <s v="C2등급"/>
    <s v="이상온도/물체접촉"/>
    <s v="고온에 의한 열사병 위험"/>
    <s v="C2"/>
    <s v="SGR 폭염 기준 숙지 후 작업"/>
    <s v="C1"/>
  </r>
  <r>
    <n v="481"/>
    <x v="0"/>
    <x v="2"/>
    <x v="1"/>
    <x v="36"/>
    <s v="C2등급"/>
    <s v="이상온도/물체접촉"/>
    <s v="고온에 의한 열사병 위험"/>
    <s v="C2"/>
    <s v="장시간 작업 시 작업장 주변 그늘막 설치 및 SGR 폭염 기준 준수"/>
    <s v="C1"/>
  </r>
  <r>
    <n v="482"/>
    <x v="0"/>
    <x v="2"/>
    <x v="1"/>
    <x v="36"/>
    <s v="C2등급"/>
    <s v="불균형 및 무리한 동작"/>
    <s v="무리한 작업으로 인한 근골격계 질환 발생"/>
    <s v="C2"/>
    <s v="작업전 충분한 스트레칭 및 TBM 실시 시 위험요인 공유 및 숙지 후 작업"/>
    <s v="C1"/>
  </r>
  <r>
    <n v="483"/>
    <x v="0"/>
    <x v="2"/>
    <x v="1"/>
    <x v="36"/>
    <s v="C2등급"/>
    <s v="이상온도/물체접촉"/>
    <s v="추위에 의한 동상 등 위험"/>
    <s v="C2"/>
    <s v="SGR 기준 숙지 및 핫팩, 발열조끼 착용 후 작업"/>
    <s v="C1"/>
  </r>
  <r>
    <n v="484"/>
    <x v="0"/>
    <x v="0"/>
    <x v="1"/>
    <x v="37"/>
    <s v="C2등급"/>
    <s v="절단/배임/찔림"/>
    <s v="현장에서 자재 조립에의한 배임/찔림"/>
    <s v="C1"/>
    <s v="작업시 반드시 작업용 장갑 착용"/>
    <s v="C1"/>
  </r>
  <r>
    <n v="485"/>
    <x v="0"/>
    <x v="0"/>
    <x v="1"/>
    <x v="37"/>
    <s v="C2등급"/>
    <s v="이상온도/물체접촉"/>
    <s v="고온에 의한 열사병 위험"/>
    <s v="C2"/>
    <s v="SGR 폭염 기준 숙지 후 작업"/>
    <s v="C1"/>
  </r>
  <r>
    <n v="486"/>
    <x v="0"/>
    <x v="0"/>
    <x v="1"/>
    <x v="37"/>
    <s v="C2등급"/>
    <s v="이상온도/물체접촉"/>
    <s v="고온에 의한 열사병 위험"/>
    <s v="C2"/>
    <s v="장시간 작업 시 작업장 주변 그늘막 설치 및 SGR 폭염 기준 준수"/>
    <s v="C1"/>
  </r>
  <r>
    <n v="487"/>
    <x v="0"/>
    <x v="0"/>
    <x v="1"/>
    <x v="37"/>
    <s v="C2등급"/>
    <s v="이상온도/물체접촉"/>
    <s v="추위에 의한 동상 등 위험"/>
    <s v="C2"/>
    <s v="SGR 기준 숙지 및 핫팩, 발열조끼 착용 후 작업"/>
    <s v="C1"/>
  </r>
  <r>
    <n v="488"/>
    <x v="0"/>
    <x v="0"/>
    <x v="1"/>
    <x v="37"/>
    <s v="C2등급"/>
    <s v="넘어짐"/>
    <s v="주변 재재에 걸려 넘어질 위험"/>
    <s v="C1"/>
    <s v="각반착용 및 전방주시 및 주변시설물(지선,블록,구조물)확인, 정리정돈 철저"/>
    <s v="C1"/>
  </r>
  <r>
    <n v="489"/>
    <x v="0"/>
    <x v="0"/>
    <x v="1"/>
    <x v="37"/>
    <s v="C2등급"/>
    <s v="부딪힘"/>
    <s v="돌출물에 의해 부딪힘"/>
    <s v="C2"/>
    <s v="작업전 TBM 시 위험요인 공유 및 숙지 후 작업"/>
    <s v="C1"/>
  </r>
  <r>
    <n v="490"/>
    <x v="0"/>
    <x v="0"/>
    <x v="1"/>
    <x v="37"/>
    <s v="C2등급"/>
    <s v="부딪힘"/>
    <s v="낙하물에 의한 부딪힘"/>
    <s v="C2"/>
    <s v="안전모 등 보호구 착용 후 작업"/>
    <s v="C1"/>
  </r>
  <r>
    <n v="491"/>
    <x v="0"/>
    <x v="0"/>
    <x v="1"/>
    <x v="37"/>
    <s v="C2등급"/>
    <s v="감전"/>
    <s v="전선 접촉 또는 누설 전류에 의한 감전"/>
    <s v="C1"/>
    <s v="작업전 비접촉 검전기 확용 누설 전류 확인 후 작업"/>
    <s v="C1"/>
  </r>
  <r>
    <n v="492"/>
    <x v="0"/>
    <x v="0"/>
    <x v="1"/>
    <x v="37"/>
    <s v="C2등급"/>
    <s v="교통사고"/>
    <s v="안전시설물 미설치로 인한 충돌 위험"/>
    <s v="C2"/>
    <s v="도로변 안전구역 설치(신호수 배치 또는 에어로봇 설치로 차량 서행 유도)"/>
    <s v="C1"/>
  </r>
  <r>
    <n v="493"/>
    <x v="0"/>
    <x v="0"/>
    <x v="1"/>
    <x v="37"/>
    <s v="C2등급"/>
    <s v="떨어짐"/>
    <s v="안전벨트 미착용 및 안전고리 미체결로 추락 위험"/>
    <s v="C2"/>
    <s v="2m이상 고소작업 시 전체식 안전대 착용 및 안전고리 체결"/>
    <s v="C1"/>
  </r>
  <r>
    <n v="494"/>
    <x v="0"/>
    <x v="7"/>
    <x v="0"/>
    <x v="38"/>
    <s v="C2등급"/>
    <s v="넘어짐"/>
    <s v="주변 돌출물에 의한 넘어짐"/>
    <s v="C2"/>
    <s v="도출물 경고 표시 등 인지 수단 확보 후 작업"/>
    <s v="C1"/>
  </r>
  <r>
    <n v="495"/>
    <x v="0"/>
    <x v="7"/>
    <x v="0"/>
    <x v="38"/>
    <s v="C2등급"/>
    <s v="넘어짐"/>
    <s v="주변 시설물에 걸려 넘어짐"/>
    <s v="C1"/>
    <s v="작업전 TBM 시 위험요인 공유 및 숙지 후 작업"/>
    <s v="C1"/>
  </r>
  <r>
    <n v="496"/>
    <x v="0"/>
    <x v="7"/>
    <x v="0"/>
    <x v="38"/>
    <s v="C2등급"/>
    <s v="넘어짐"/>
    <s v="지선에 걸려 넘어짐"/>
    <s v="C1"/>
    <s v="지선 등에 반사 테이프 부착 등 경고 표시 및 인지 후 작업"/>
    <s v="C1"/>
  </r>
  <r>
    <n v="497"/>
    <x v="0"/>
    <x v="7"/>
    <x v="0"/>
    <x v="38"/>
    <s v="C2등급"/>
    <s v="부딪힘"/>
    <s v="돌출물에 의해 부딪힘"/>
    <s v="C2"/>
    <s v="작업전 TBM 시 위험요인 공유 및 숙지 후 작업"/>
    <s v="C1"/>
  </r>
  <r>
    <n v="498"/>
    <x v="0"/>
    <x v="7"/>
    <x v="0"/>
    <x v="38"/>
    <s v="C2등급"/>
    <s v="넘어짐"/>
    <s v="주변 재재에 걸려 넘어질 위험"/>
    <s v="C1"/>
    <s v="이동 동선 및 작업 동선 확보 후 작업"/>
    <s v="C1"/>
  </r>
  <r>
    <n v="499"/>
    <x v="0"/>
    <x v="7"/>
    <x v="0"/>
    <x v="38"/>
    <s v="C2등급"/>
    <s v="절단/배임/찔림"/>
    <s v="작업자 실수에 의한 배임/찔림"/>
    <s v="C1"/>
    <s v="작업시 반드시 작업용 장갑 착용"/>
    <s v="C1"/>
  </r>
  <r>
    <n v="500"/>
    <x v="0"/>
    <x v="7"/>
    <x v="0"/>
    <x v="38"/>
    <s v="C2등급"/>
    <s v="부딪힘"/>
    <s v="시설물에 부딪힘"/>
    <s v="C2"/>
    <s v="작업전 TBM 시 위험요인 공유 및 숙지 후 작업"/>
    <s v="C1"/>
  </r>
  <r>
    <n v="501"/>
    <x v="0"/>
    <x v="7"/>
    <x v="0"/>
    <x v="38"/>
    <s v="C2등급"/>
    <s v="감전"/>
    <s v="전선 접촉 또는 누설 전류에 의한 감전"/>
    <s v="C1"/>
    <s v="작업전 비접촉 검전기 확용 누설 전류 확인 후 작업"/>
    <s v="C1"/>
  </r>
  <r>
    <n v="502"/>
    <x v="0"/>
    <x v="7"/>
    <x v="0"/>
    <x v="38"/>
    <s v="C2등급"/>
    <s v="이상온도/물체접촉"/>
    <s v="고온에 의한 열사병 위험"/>
    <s v="C1"/>
    <s v="SGR 폭염 기준 숙지 후 작업"/>
    <s v="C1"/>
  </r>
  <r>
    <n v="503"/>
    <x v="0"/>
    <x v="7"/>
    <x v="0"/>
    <x v="38"/>
    <s v="C2등급"/>
    <s v="이상온도/물체접촉"/>
    <s v="고온에 의한 열사병 위험"/>
    <s v="C1"/>
    <s v="장시간 작업 시 작업장 주변 그늘막 설치 및 SGR 폭염 기준 준수"/>
    <s v="C1"/>
  </r>
  <r>
    <n v="504"/>
    <x v="0"/>
    <x v="7"/>
    <x v="0"/>
    <x v="38"/>
    <s v="C2등급"/>
    <s v="이상온도/물체접촉"/>
    <s v="추위에 의한 동상 등 위험"/>
    <s v="C1"/>
    <s v="SGR 기준 숙지 및 핫팩, 발열조끼 착용 후 작업"/>
    <s v="C1"/>
  </r>
  <r>
    <n v="505"/>
    <x v="0"/>
    <x v="7"/>
    <x v="2"/>
    <x v="39"/>
    <s v="C2등급"/>
    <s v="절단/배임/찔림"/>
    <s v="작업자 실수에 의한 배임/찔림"/>
    <s v="C1"/>
    <s v="작업시 반드시 작업용 장갑 착용"/>
    <s v="C1"/>
  </r>
  <r>
    <n v="506"/>
    <x v="0"/>
    <x v="7"/>
    <x v="2"/>
    <x v="39"/>
    <s v="C2등급"/>
    <s v="부딪힘"/>
    <s v="장비등 작업자 실수에 의한 떨어짐으로 발 부상 위험"/>
    <s v="C2"/>
    <s v="실내 작업 시 실내 안전화 착용 후 작업"/>
    <s v="C2"/>
  </r>
  <r>
    <n v="507"/>
    <x v="0"/>
    <x v="7"/>
    <x v="2"/>
    <x v="39"/>
    <s v="C2등급"/>
    <s v="부딪힘"/>
    <s v="시설물에 부딪힘"/>
    <s v="C1"/>
    <s v="작업전 TBM 시 위험요인 공유 및 숙지 후 작업"/>
    <s v="C1"/>
  </r>
  <r>
    <n v="508"/>
    <x v="0"/>
    <x v="7"/>
    <x v="2"/>
    <x v="39"/>
    <s v="C2등급"/>
    <s v="떨어짐"/>
    <s v="트레이 위 작업시 떨어짐"/>
    <s v="C2"/>
    <s v="주변 시설물에 안전고리 체결 후 작업"/>
    <s v="C1"/>
  </r>
  <r>
    <n v="509"/>
    <x v="0"/>
    <x v="7"/>
    <x v="2"/>
    <x v="39"/>
    <s v="C2등급"/>
    <s v="떨어짐"/>
    <s v="장비위 작업 시 떨어짐"/>
    <s v="C1"/>
    <s v="장비 전도 위험이 있으니 장비위 작업 금지, 작업필요 시 사다리(전도방지대 포함) 사용"/>
    <s v="C1"/>
  </r>
  <r>
    <n v="510"/>
    <x v="0"/>
    <x v="7"/>
    <x v="2"/>
    <x v="39"/>
    <s v="C2등급"/>
    <s v="넘어짐"/>
    <s v="주변 시설물에 걸려 넘어짐"/>
    <s v="C1"/>
    <s v="작업전 TBM 시 위험요인 공유 및 숙지 후 작업"/>
    <s v="C1"/>
  </r>
  <r>
    <n v="511"/>
    <x v="0"/>
    <x v="7"/>
    <x v="2"/>
    <x v="39"/>
    <s v="C2등급"/>
    <s v="불균형 및 무리한 동작"/>
    <s v="무리한 작업으로 인한 근골격계 질환 발생"/>
    <s v="C2"/>
    <s v="작업전 충분한 스트레칭 및 TBM 실시 시 위험요인 공유 및 숙지 후 작업"/>
    <s v="C1"/>
  </r>
  <r>
    <n v="512"/>
    <x v="0"/>
    <x v="7"/>
    <x v="0"/>
    <x v="40"/>
    <s v="C2등급"/>
    <s v="넘어짐"/>
    <s v="도보 이동 시 도출물에 의한 넘어짐"/>
    <s v="C2"/>
    <s v="도보 이동 전 이동 동선 확보 후 이동"/>
    <s v="C1"/>
  </r>
  <r>
    <n v="513"/>
    <x v="0"/>
    <x v="7"/>
    <x v="0"/>
    <x v="40"/>
    <s v="C2등급"/>
    <s v="넘어짐"/>
    <s v="돌출물 및 수목에의한 넘어짐"/>
    <s v="C2"/>
    <s v="각반 착용을 통한 걸릴 위험 최소화 후 이동"/>
    <s v="C1"/>
  </r>
  <r>
    <n v="514"/>
    <x v="0"/>
    <x v="7"/>
    <x v="0"/>
    <x v="40"/>
    <s v="C2등급"/>
    <s v="해충"/>
    <s v="등산로 이동시 벌쏘일 위험"/>
    <s v="C1"/>
    <s v="해충방지재 활용 후 이동"/>
    <s v="C1"/>
  </r>
  <r>
    <n v="515"/>
    <x v="0"/>
    <x v="7"/>
    <x v="0"/>
    <x v="40"/>
    <s v="C2등급"/>
    <s v="해충"/>
    <s v="등산로 등 이동시 뱀에 물릴 위험"/>
    <s v="C1"/>
    <s v="수풀 등 이동 시 안전장화 착용 후 이동"/>
    <s v="C1"/>
  </r>
  <r>
    <n v="516"/>
    <x v="0"/>
    <x v="7"/>
    <x v="0"/>
    <x v="40"/>
    <s v="C2등급"/>
    <s v="미끄러짐"/>
    <s v="경사지 이동시 미끄러짐 위험"/>
    <s v="C2"/>
    <s v="주변 시설물에 생명줄 설치 후 이동"/>
    <s v="C1"/>
  </r>
  <r>
    <n v="517"/>
    <x v="0"/>
    <x v="7"/>
    <x v="0"/>
    <x v="40"/>
    <s v="C2등급"/>
    <s v="절단/배임/찔림"/>
    <s v="수목 등에 배임, 찔릴 위험"/>
    <s v="C1"/>
    <s v="토시 착용 및 작업용 장갑 착용"/>
    <s v="C1"/>
  </r>
  <r>
    <n v="518"/>
    <x v="0"/>
    <x v="7"/>
    <x v="0"/>
    <x v="40"/>
    <s v="C2등급"/>
    <s v="이상온도/물체접촉"/>
    <s v="고온에 의한 열사병 위험"/>
    <s v="C1"/>
    <s v="SGR 폭염 기준 숙지 후 작업"/>
    <s v="C1"/>
  </r>
  <r>
    <n v="519"/>
    <x v="0"/>
    <x v="7"/>
    <x v="0"/>
    <x v="40"/>
    <s v="C2등급"/>
    <s v="이상온도/물체접촉"/>
    <s v="추위에 의한 동상 등 위험"/>
    <s v="C1"/>
    <s v="SGR 기준 숙지 및 핫팩, 발열조끼 착용 후 작업"/>
    <s v="C1"/>
  </r>
  <r>
    <n v="520"/>
    <x v="0"/>
    <x v="0"/>
    <x v="1"/>
    <x v="41"/>
    <s v="C1등급"/>
    <s v="교통사고"/>
    <s v="차량 충돌"/>
    <s v="C1"/>
    <s v="법규 준수 및 방어 운전"/>
    <s v="C1"/>
  </r>
  <r>
    <n v="521"/>
    <x v="0"/>
    <x v="0"/>
    <x v="1"/>
    <x v="41"/>
    <s v="C1등급"/>
    <s v="교통사고"/>
    <s v="측정기 확인 등 부주의로 교통 사고"/>
    <s v="C1"/>
    <s v="2인1조로 운전자는 안전운행"/>
    <s v="C1"/>
  </r>
  <r>
    <n v="522"/>
    <x v="0"/>
    <x v="0"/>
    <x v="1"/>
    <x v="41"/>
    <s v="C1등급"/>
    <s v="화재"/>
    <s v="측정기 케이블 누전 등 화재 위험"/>
    <s v="C1"/>
    <s v="주기적 측정기 및 케이블류  상태 확인"/>
    <s v="C1"/>
  </r>
  <r>
    <n v="523"/>
    <x v="0"/>
    <x v="0"/>
    <x v="1"/>
    <x v="41"/>
    <s v="C1등급"/>
    <s v="넘어짐"/>
    <s v="도보 측정시 수목에 결려 넘어질 위험"/>
    <s v="C1"/>
    <s v="전방 주시 및 이동 동선 사전 확인 후 이동"/>
    <s v="C1"/>
  </r>
  <r>
    <n v="524"/>
    <x v="0"/>
    <x v="0"/>
    <x v="1"/>
    <x v="41"/>
    <s v="C1등급"/>
    <s v="해충"/>
    <s v="등산로 이동시 벌쏘일 위험"/>
    <s v="C1"/>
    <s v="해충방지재 활용 후 이동"/>
    <s v="C1"/>
  </r>
  <r>
    <n v="525"/>
    <x v="0"/>
    <x v="0"/>
    <x v="1"/>
    <x v="41"/>
    <s v="C1등급"/>
    <s v="해충"/>
    <s v="등산로 등 이동시 뱀에 물릴 위험"/>
    <s v="C1"/>
    <s v="수풀 등 이동 시 안전장화 착용 후 이동"/>
    <s v="C1"/>
  </r>
  <r>
    <n v="526"/>
    <x v="0"/>
    <x v="0"/>
    <x v="1"/>
    <x v="41"/>
    <s v="C1등급"/>
    <s v="불균형 및 무리한 동작"/>
    <s v="무리한 작업으로 인한 근골격계 질환 발생"/>
    <s v="C1"/>
    <s v="작업전 충분한 스트레칭 및 TBM 실시 시 위험요인 공유 및 숙지 후 작업"/>
    <s v="C1"/>
  </r>
  <r>
    <n v="527"/>
    <x v="0"/>
    <x v="0"/>
    <x v="1"/>
    <x v="41"/>
    <s v="C1등급"/>
    <s v="미끄러짐"/>
    <s v="계단 등 이동시 미끄러짐"/>
    <s v="C1"/>
    <s v="전방 주시 및 이동 동선 사전 확인 후 이동"/>
    <s v="C1"/>
  </r>
  <r>
    <n v="528"/>
    <x v="0"/>
    <x v="7"/>
    <x v="1"/>
    <x v="42"/>
    <s v="C1등급"/>
    <s v="넘어짐"/>
    <s v="돌출물 및 수목에의한 넘어짐"/>
    <s v="C1"/>
    <s v="각반 착용을 통한 걸릴 위험 최소화 후 이동"/>
    <s v="C1"/>
  </r>
  <r>
    <n v="529"/>
    <x v="0"/>
    <x v="7"/>
    <x v="1"/>
    <x v="42"/>
    <s v="C1등급"/>
    <s v="해충"/>
    <s v="장비 점검 시 벌쏘일 위험"/>
    <s v="C1"/>
    <s v="해충방지재 활용 후 이동"/>
    <s v="C1"/>
  </r>
  <r>
    <n v="530"/>
    <x v="0"/>
    <x v="7"/>
    <x v="1"/>
    <x v="42"/>
    <s v="C1등급"/>
    <s v="해충"/>
    <s v="점검, 이동시 뱀에 물릴 위험"/>
    <s v="C1"/>
    <s v="수풀 등 이동 시 안전장화 착용 후 이동"/>
    <s v="C1"/>
  </r>
  <r>
    <n v="531"/>
    <x v="0"/>
    <x v="7"/>
    <x v="1"/>
    <x v="42"/>
    <s v="C1등급"/>
    <s v="감전"/>
    <s v="전선 접촉 또는 누설 전류에 의한 감전"/>
    <s v="C1"/>
    <s v="작업전 비접촉 검전기 확용 누설 전류 확인 후 작업"/>
    <s v="C1"/>
  </r>
  <r>
    <n v="532"/>
    <x v="0"/>
    <x v="7"/>
    <x v="1"/>
    <x v="42"/>
    <s v="C1등급"/>
    <s v="부딪힘"/>
    <s v="시설물에 부딪힘"/>
    <s v="C1"/>
    <s v="작업전 TBM 시 위험요인 공유 및 숙지 후 작업"/>
    <s v="C1"/>
  </r>
  <r>
    <n v="533"/>
    <x v="0"/>
    <x v="7"/>
    <x v="1"/>
    <x v="42"/>
    <s v="C1등급"/>
    <s v="절단/배임/찔림"/>
    <s v="실내 작업 시 돌출물에 발 찔림 위험 "/>
    <s v="C1"/>
    <s v="실내 작업 시 실내 안전화 착용 후 작업"/>
    <s v="C1"/>
  </r>
  <r>
    <n v="534"/>
    <x v="0"/>
    <x v="7"/>
    <x v="1"/>
    <x v="43"/>
    <s v="C1등급"/>
    <s v="넘어짐"/>
    <s v="도출물에 의한 넘어짐"/>
    <s v="C1"/>
    <s v="도보 이동 전 이동 동선 확보 후 이동"/>
    <s v="C1"/>
  </r>
  <r>
    <n v="535"/>
    <x v="0"/>
    <x v="7"/>
    <x v="1"/>
    <x v="43"/>
    <s v="C1등급"/>
    <s v="해충"/>
    <s v="현황파악 중 벌쏘일 위험"/>
    <s v="C1"/>
    <s v="해충방지재 활용 후 이동"/>
    <s v="C1"/>
  </r>
  <r>
    <n v="536"/>
    <x v="0"/>
    <x v="7"/>
    <x v="1"/>
    <x v="43"/>
    <s v="C1등급"/>
    <s v="해충"/>
    <s v="야산 등 외부장비 조사중 뱀에 물릴 위험"/>
    <s v="C1"/>
    <s v="수풀 등 이동 시 안전장화 착용 후 이동"/>
    <s v="C1"/>
  </r>
  <r>
    <n v="537"/>
    <x v="0"/>
    <x v="7"/>
    <x v="1"/>
    <x v="43"/>
    <s v="C1등급"/>
    <s v="감전"/>
    <s v="전선 접촉 또는 누설 전류에 의한 감전"/>
    <s v="C1"/>
    <s v="작업전 비접촉 검전기 확용 누설 전류 확인 후 작업"/>
    <s v="C1"/>
  </r>
  <r>
    <n v="538"/>
    <x v="0"/>
    <x v="7"/>
    <x v="1"/>
    <x v="43"/>
    <s v="C1등급"/>
    <s v="절단/배임/찔림"/>
    <s v="실내 작업 시 돌출물에 발 찔림 위험 "/>
    <s v="C1"/>
    <s v="실내 작업 시 실내 안전화 착용 후 작업"/>
    <s v="C1"/>
  </r>
  <r>
    <n v="539"/>
    <x v="0"/>
    <x v="7"/>
    <x v="1"/>
    <x v="43"/>
    <s v="C1등급"/>
    <s v="넘어짐"/>
    <s v="이동중 지선등에 걸려 넘어질 위험"/>
    <s v="C1"/>
    <s v="지선등 경고 표지 부착 등 인지 강화"/>
    <s v="C1"/>
  </r>
  <r>
    <n v="540"/>
    <x v="0"/>
    <x v="2"/>
    <x v="2"/>
    <x v="44"/>
    <s v="C1등급"/>
    <s v="불균형 및 무리한 동작"/>
    <s v="무리한 키보드 반복 작업으로 근골격계 질환 발생"/>
    <s v="C1"/>
    <s v="주기적인 스트레칭을 통한 예방 활동 시행"/>
    <s v="C1"/>
  </r>
  <r>
    <n v="541"/>
    <x v="0"/>
    <x v="2"/>
    <x v="2"/>
    <x v="44"/>
    <s v="C1등급"/>
    <s v="불균형 및 무리한 동작"/>
    <s v="반복 작업으로 인한 손목 질환 발생"/>
    <s v="C1"/>
    <s v="손목보호 마우스패트 등 사용"/>
    <s v="C1"/>
  </r>
  <r>
    <n v="542"/>
    <x v="0"/>
    <x v="2"/>
    <x v="2"/>
    <x v="44"/>
    <s v="C1등급"/>
    <s v="불균형 및 무리한 동작"/>
    <s v="모니터 장시간 주시로 인한 시력 저하"/>
    <s v="C1"/>
    <s v="주기적인 스트레칭 시행"/>
    <s v="C1"/>
  </r>
  <r>
    <n v="543"/>
    <x v="0"/>
    <x v="2"/>
    <x v="2"/>
    <x v="44"/>
    <s v="C1등급"/>
    <s v="불균형 및 무리한 동작"/>
    <s v="반복작업으로 인한 건강/심리상태 저하"/>
    <s v="C1"/>
    <s v="교대 시간 준수, 건강/심리상태 등 주기적 상담"/>
    <s v="C1"/>
  </r>
  <r>
    <n v="544"/>
    <x v="0"/>
    <x v="8"/>
    <x v="2"/>
    <x v="45"/>
    <s v="C2등급"/>
    <s v="절단/배임/찔림"/>
    <s v="태블릿/거치대/프린터/거치대 시공 시 손베임,긁힘 발생"/>
    <s v="C1"/>
    <s v="작업전 TBM 시 위험요인 공유 및 숙지 및 작업용 장갑 착용"/>
    <s v="C1"/>
  </r>
  <r>
    <n v="545"/>
    <x v="0"/>
    <x v="8"/>
    <x v="2"/>
    <x v="45"/>
    <s v="C2등급"/>
    <s v="넘어짐"/>
    <s v="작업시 근로자 넘어짐에 따른 부상"/>
    <s v="C1"/>
    <s v="안전화착용(미끄럼방지등), 작업전 가게 내부 바닥 물기 제거 후 작업"/>
    <s v="C1"/>
  </r>
  <r>
    <n v="546"/>
    <x v="0"/>
    <x v="8"/>
    <x v="2"/>
    <x v="45"/>
    <s v="C2등급"/>
    <s v="넘어짐"/>
    <s v="작업시 근로자 넘어짐에 따른 부상"/>
    <s v="C1"/>
    <s v="작업 전 주변 시설물 확인, 작업장 주변 정리정돈"/>
    <s v="C1"/>
  </r>
  <r>
    <n v="547"/>
    <x v="0"/>
    <x v="8"/>
    <x v="2"/>
    <x v="45"/>
    <s v="C2등급"/>
    <s v="넘어짐"/>
    <s v="구조물에 의한 부딪힘/찍힘, 걸려넘어짐 위험"/>
    <s v="C1"/>
    <s v="개인안전보호구 착용, 전방 주시 및 주변 시설물 확인, 작업장 주변 정리정돈"/>
    <s v="C1"/>
  </r>
  <r>
    <n v="548"/>
    <x v="0"/>
    <x v="8"/>
    <x v="2"/>
    <x v="45"/>
    <s v="C2등급"/>
    <s v="미끄러짐"/>
    <s v="사다리 승주시 미끄러짐"/>
    <s v="C1"/>
    <s v="사다리 미끄러짐 방지 테이프 부작 후 작업"/>
    <s v="C1"/>
  </r>
  <r>
    <n v="549"/>
    <x v="0"/>
    <x v="8"/>
    <x v="2"/>
    <x v="45"/>
    <s v="C2등급"/>
    <s v="떨어짐"/>
    <s v="사다리 작업시 떨어짐 위험"/>
    <s v="C2"/>
    <s v="사다리 작업시 2인 1조작업 철저 및 사다리 최상단 사용금지"/>
    <s v="C1"/>
  </r>
  <r>
    <n v="550"/>
    <x v="0"/>
    <x v="8"/>
    <x v="2"/>
    <x v="45"/>
    <s v="C2등급"/>
    <s v="떨어짐"/>
    <s v="사다리 작업시 떨어짐 위험"/>
    <s v="C2"/>
    <s v="A형 사다리 펼쳐서 작업대 사용 금지"/>
    <s v="C1"/>
  </r>
  <r>
    <n v="551"/>
    <x v="0"/>
    <x v="8"/>
    <x v="2"/>
    <x v="45"/>
    <s v="C2등급"/>
    <s v="떨어짐"/>
    <s v="사다리 작업시 떨어짐 위험"/>
    <s v="C2"/>
    <s v="사다리 전도방지대 부착 및 상부작업자 안전고리 체결 철저"/>
    <s v="C1"/>
  </r>
  <r>
    <n v="552"/>
    <x v="0"/>
    <x v="8"/>
    <x v="2"/>
    <x v="45"/>
    <s v="C2등급"/>
    <s v="떨어짐"/>
    <s v="사다리 작업 중 전도에 의한 안전고리 미체결로 추락 위험"/>
    <s v="C2"/>
    <s v="전도 방지대 설치 및 2인 1조 작업"/>
    <s v="C1"/>
  </r>
  <r>
    <n v="553"/>
    <x v="0"/>
    <x v="8"/>
    <x v="2"/>
    <x v="45"/>
    <s v="C2등급"/>
    <s v="떨어짐"/>
    <s v="사다리 승강시 미끄러짐에 의한 작업자 추락위험"/>
    <s v="C1"/>
    <s v="사다리 미끄럼방지패드의 마모상태 등을 확인"/>
    <s v="C1"/>
  </r>
  <r>
    <n v="554"/>
    <x v="0"/>
    <x v="8"/>
    <x v="2"/>
    <x v="45"/>
    <s v="C2등급"/>
    <s v="불균형 및 무리한 동작"/>
    <s v="무리한 작업으로 인한 근골격게 질환 발생"/>
    <s v="C1"/>
    <s v="작업전 충분한 스트레칭 및 TBM 실시"/>
    <s v="C1"/>
  </r>
  <r>
    <n v="555"/>
    <x v="0"/>
    <x v="8"/>
    <x v="2"/>
    <x v="45"/>
    <s v="C2등급"/>
    <s v="불균형 및 무리한 동작"/>
    <s v="협소한 작업공간에 따른 충돌위험"/>
    <s v="C1"/>
    <s v="작업동선루트의 안전성 확인 및 후레시 등 조명으로 시야확보"/>
    <s v="C1"/>
  </r>
  <r>
    <n v="556"/>
    <x v="0"/>
    <x v="8"/>
    <x v="2"/>
    <x v="45"/>
    <s v="C2등급"/>
    <s v="흩날림"/>
    <s v="분진 비산 먼지에 의한 눈/호흡기 장애 위험"/>
    <s v="C1"/>
    <s v="작업자 눈보호를 위한 보안경 착용, 방진마스크 착용"/>
    <s v="C1"/>
  </r>
  <r>
    <n v="557"/>
    <x v="0"/>
    <x v="8"/>
    <x v="2"/>
    <x v="45"/>
    <s v="C2등급"/>
    <s v="화학물질 누출/접촉"/>
    <s v="MSDS 위험 취급 위험(스티커 제거 스프레이)"/>
    <s v="C1"/>
    <s v="MSDS취급 요령(스티커 제거) 스티커 부착 및 대응요령 숙지 후 작업"/>
    <s v="C1"/>
  </r>
  <r>
    <n v="558"/>
    <x v="0"/>
    <x v="8"/>
    <x v="2"/>
    <x v="45"/>
    <s v="C2등급"/>
    <s v="부딪힘"/>
    <s v="어두운곳 작업 시 시야 미 확보에 따른 부딪힘/찍힘 위험"/>
    <s v="C1"/>
    <s v="시야 확보를 위한 헤드랜턴 및 조명 기구 사용"/>
    <s v="C1"/>
  </r>
  <r>
    <n v="559"/>
    <x v="0"/>
    <x v="8"/>
    <x v="2"/>
    <x v="45"/>
    <s v="C2등급"/>
    <s v="끼임"/>
    <s v="자제 운반시 작업자 놓침으로 굴러 추돌위험"/>
    <s v="C1"/>
    <s v="2인 1조 자재 운반"/>
    <s v="C1"/>
  </r>
  <r>
    <n v="560"/>
    <x v="0"/>
    <x v="8"/>
    <x v="2"/>
    <x v="45"/>
    <s v="C2등급"/>
    <s v="끼임"/>
    <s v="자제 운반시 떨어진 자제에 의한 2차 사고 발생"/>
    <s v="C1"/>
    <s v="자재 운반시 포박/정리함에 정리정돈 상태 확인"/>
    <s v="C1"/>
  </r>
  <r>
    <n v="561"/>
    <x v="0"/>
    <x v="8"/>
    <x v="2"/>
    <x v="45"/>
    <s v="C2등급"/>
    <s v="끼임"/>
    <s v="전동 드라이버 사용시 회전말림 발생 위험 "/>
    <s v="C1"/>
    <s v="목장갑착용 금지 "/>
    <s v="C1"/>
  </r>
  <r>
    <n v="562"/>
    <x v="0"/>
    <x v="9"/>
    <x v="1"/>
    <x v="46"/>
    <s v="C2등급"/>
    <s v="감전"/>
    <s v="장치 접촉시 누전에 따른 감전"/>
    <s v="C2"/>
    <s v="안전장구 개인 지급 및 착용 후 작업 수행(누전검침기, 고압용 절연장갑 지급)"/>
    <s v="C1"/>
  </r>
  <r>
    <n v="563"/>
    <x v="0"/>
    <x v="9"/>
    <x v="1"/>
    <x v="46"/>
    <s v="C2등급"/>
    <s v="감전"/>
    <s v="Door 개폐시 전선접촉부(단자) 노출에 의한 감전"/>
    <s v="C2"/>
    <s v="안전장구 개인 지급 및 착용 후 작업 수행(누전검침기, 고압용 절연장갑 지급)"/>
    <s v="C1"/>
  </r>
  <r>
    <n v="564"/>
    <x v="0"/>
    <x v="9"/>
    <x v="1"/>
    <x v="46"/>
    <s v="C2등급"/>
    <s v="넘어짐"/>
    <s v="장치 주변 이동시 케이블에 발걸임"/>
    <s v="C1"/>
    <s v="작업 수행 전 작업자간 작업 영역 지정을 통한 동선교차 방지"/>
    <s v="C1"/>
  </r>
  <r>
    <n v="565"/>
    <x v="0"/>
    <x v="9"/>
    <x v="1"/>
    <x v="46"/>
    <s v="C2등급"/>
    <s v="절단/배임/찔림"/>
    <s v="작업시 유니트 및 장치 모서리에 따른 상해"/>
    <s v="C1"/>
    <s v="안전모, 절연장갑, 안전화 착용을 통한 작업 중 긁힘 찍힘 등 상해 예방"/>
    <s v="C1"/>
  </r>
  <r>
    <n v="566"/>
    <x v="0"/>
    <x v="9"/>
    <x v="1"/>
    <x v="46"/>
    <s v="C2등급"/>
    <s v="화재"/>
    <s v="작업순서 미준수 및 볼트조임 등의 불량으로 화재위험"/>
    <s v="C2"/>
    <s v="작업전 작업 내역 및 순서에 대한 사전 숙지 및 동행자는 작업에 대한 완결성 재 확인 "/>
    <s v="C1"/>
  </r>
  <r>
    <n v="567"/>
    <x v="0"/>
    <x v="9"/>
    <x v="1"/>
    <x v="46"/>
    <s v="C2등급"/>
    <s v="화상"/>
    <s v="장치 개방시 내부 열에 의한 안면부 화상"/>
    <s v="C2"/>
    <s v="안면보호 마스크 또는 고글착용 후 작업"/>
    <s v="C1"/>
  </r>
  <r>
    <n v="568"/>
    <x v="0"/>
    <x v="9"/>
    <x v="1"/>
    <x v="46"/>
    <s v="C2등급"/>
    <s v="감전"/>
    <s v="HOOK Meter 측정시 절연케이블 측정이외 측정시 감전위험"/>
    <s v="C2"/>
    <s v="절연장갑 착용을 후 측정기 활용 누전 측정"/>
    <s v="C1"/>
  </r>
  <r>
    <n v="569"/>
    <x v="0"/>
    <x v="9"/>
    <x v="1"/>
    <x v="46"/>
    <s v="C2등급"/>
    <s v="맞음"/>
    <s v="작업도구(전동드릴 등), 공구떨어트림, 공구 부딪힘(얼굴등)"/>
    <s v="C1"/>
    <s v="안전모, 절연장갑, 안전화 착용을 통한 작업 중 긁힘 찍힘 등 상해 예방"/>
    <s v="C1"/>
  </r>
  <r>
    <n v="570"/>
    <x v="0"/>
    <x v="9"/>
    <x v="1"/>
    <x v="46"/>
    <s v="C2등급"/>
    <s v="떨어짐"/>
    <s v="사다리 전도로 인한 낙상위험"/>
    <s v="C2"/>
    <s v="전도방지를 위한 말비계 활용 안전한 작업 환경 조성"/>
    <s v="C1"/>
  </r>
  <r>
    <n v="571"/>
    <x v="0"/>
    <x v="9"/>
    <x v="1"/>
    <x v="46"/>
    <s v="C2등급"/>
    <s v="감전"/>
    <s v="분전반 및 정류기 AC전원 입전 작업으로 작업자 감전 위험"/>
    <s v="C2"/>
    <s v="작업자간 비접속 작업 및 절연 장갑 착용을 통한 2차 작업자간 감전 예방"/>
    <s v="C1"/>
  </r>
  <r>
    <n v="572"/>
    <x v="0"/>
    <x v="9"/>
    <x v="1"/>
    <x v="46"/>
    <s v="C2등급"/>
    <s v="불균형 및 무리한 동작"/>
    <s v="중량물 무리한 이동에 따른 근골격계  질환"/>
    <s v="C2"/>
    <s v="작업 전 충분한 스트레칭 및 올바른 중량물 취급 "/>
    <s v="C1"/>
  </r>
  <r>
    <n v="573"/>
    <x v="0"/>
    <x v="10"/>
    <x v="1"/>
    <x v="47"/>
    <s v="S등급"/>
    <s v="절단/배임/찔림"/>
    <s v="작업자 실수에 의한 배임/찔림"/>
    <s v="C1"/>
    <s v="작업시 반드시 작업용 장갑 착용"/>
    <s v="C1"/>
  </r>
  <r>
    <n v="574"/>
    <x v="0"/>
    <x v="10"/>
    <x v="1"/>
    <x v="47"/>
    <s v="S등급"/>
    <s v="교통사고"/>
    <s v="안전시설물 미설치로 인한 충돌 위험"/>
    <s v="C2"/>
    <s v="도로변 안전구역 설치(신호수 배치 또는 에어로봇 설치로 차량 서행 유도)"/>
    <s v="C1"/>
  </r>
  <r>
    <n v="575"/>
    <x v="0"/>
    <x v="10"/>
    <x v="1"/>
    <x v="47"/>
    <s v="S등급"/>
    <s v="이상온도/물체접촉"/>
    <s v="고온에 의한 열사병 위험"/>
    <s v="C2"/>
    <s v="SGR 폭염 기준 숙지 후 작업"/>
    <s v="C1"/>
  </r>
  <r>
    <n v="576"/>
    <x v="0"/>
    <x v="10"/>
    <x v="1"/>
    <x v="47"/>
    <s v="S등급"/>
    <s v="이상온도/물체접촉"/>
    <s v="고온에 의한 열사병 위험"/>
    <s v="C2"/>
    <s v="장시간 작업 시 작업장 주변 그늘막 설치 및 SGR 폭염 기준 준수"/>
    <s v="C1"/>
  </r>
  <r>
    <n v="577"/>
    <x v="0"/>
    <x v="10"/>
    <x v="1"/>
    <x v="47"/>
    <s v="S등급"/>
    <s v="불균형 및 무리한 동작"/>
    <s v="무리한 작업으로 인한 근골격계 질환 발생"/>
    <s v="C2"/>
    <s v="작업전 충분한 스트레칭 및 TBM 실시 시 위험요인 공유 및 숙지 후 작업"/>
    <s v="C1"/>
  </r>
  <r>
    <n v="578"/>
    <x v="0"/>
    <x v="10"/>
    <x v="1"/>
    <x v="47"/>
    <s v="S등급"/>
    <s v="이상온도/물체접촉"/>
    <s v="추위에 의한 동상 등 위험"/>
    <s v="C2"/>
    <s v="SGR 기준 숙지 및 핫팩, 발열조끼 착용 후 작업"/>
    <s v="C1"/>
  </r>
  <r>
    <n v="579"/>
    <x v="0"/>
    <x v="10"/>
    <x v="1"/>
    <x v="47"/>
    <s v="S등급"/>
    <s v="감전"/>
    <s v="전선 접촉 또는 누설 전류에 의한 감전"/>
    <s v="C2"/>
    <s v="작업전 비접촉 검전기 확용 누설 전류 확인 후 작업"/>
    <s v="C1"/>
  </r>
  <r>
    <n v="580"/>
    <x v="0"/>
    <x v="10"/>
    <x v="1"/>
    <x v="47"/>
    <s v="S등급"/>
    <s v="떨어짐"/>
    <s v="안전벨트 미착용 및 안전고리 미체결로 추락 위험"/>
    <s v="C2"/>
    <s v="2m이상 고소작업 시 전체식 안전대 착용 및 안전고리 체결"/>
    <s v="C1"/>
  </r>
  <r>
    <n v="581"/>
    <x v="0"/>
    <x v="10"/>
    <x v="1"/>
    <x v="47"/>
    <s v="S등급"/>
    <s v="떨어짐"/>
    <s v="강풍에 의한 작업자 추락"/>
    <s v="C1"/>
    <s v="풍속계를 활용하여 10m/s이상 시 중장비 사용 작업 중지"/>
    <s v="C1"/>
  </r>
  <r>
    <n v="582"/>
    <x v="0"/>
    <x v="10"/>
    <x v="1"/>
    <x v="47"/>
    <s v="S등급"/>
    <s v="떨어짐"/>
    <s v="강풍에 의한 작업자 추락"/>
    <s v="C1"/>
    <s v="풍속계 활용하여 14m/s이상 시 옥외 작업 중지(기상 경보 발령시)"/>
    <s v="C1"/>
  </r>
  <r>
    <n v="583"/>
    <x v="0"/>
    <x v="10"/>
    <x v="1"/>
    <x v="47"/>
    <s v="S등급"/>
    <s v="떨어짐"/>
    <s v="자재 인양줄 결속상태의 불량으로 작업자 추락"/>
    <s v="C2"/>
    <s v="추락방지 안전구역 설정, 재재 인양 시 보조 인양줄 설치"/>
    <s v="C1"/>
  </r>
  <r>
    <n v="584"/>
    <x v="0"/>
    <x v="10"/>
    <x v="1"/>
    <x v="47"/>
    <s v="S등급"/>
    <s v="깔림"/>
    <s v="자재 하강 중 하부 작업자 낙하물에 의한 깔림 위험"/>
    <s v="C2"/>
    <s v="자재 이동 시 상하 동시 작업 금지 "/>
    <s v="C1"/>
  </r>
  <r>
    <n v="585"/>
    <x v="0"/>
    <x v="10"/>
    <x v="1"/>
    <x v="47"/>
    <s v="S등급"/>
    <s v="깔림"/>
    <s v="중량물 추락으로 협착/찍힘"/>
    <s v="C2"/>
    <s v=" 중량물 이중 안전고리 체결로 낙하 방지"/>
    <s v="C1"/>
  </r>
  <r>
    <n v="586"/>
    <x v="0"/>
    <x v="10"/>
    <x v="1"/>
    <x v="47"/>
    <s v="S등급"/>
    <s v="화학물질 누출/접촉"/>
    <s v="작업자 실수에 의한 전해액 누출"/>
    <s v="C2"/>
    <s v="MSDS 배치 및 교육 시행 / 피부접촉, 또는 흡입 시 응급조치 요령 사전 습득"/>
    <s v="C1"/>
  </r>
  <r>
    <n v="587"/>
    <x v="0"/>
    <x v="10"/>
    <x v="1"/>
    <x v="47"/>
    <s v="S등급"/>
    <s v="부딪힘"/>
    <s v="도로변 주정차 시 충돌 위험"/>
    <s v="C2"/>
    <s v="작업차량 전방에 공사안내표지판 및 라바콘 설치"/>
    <s v="C1"/>
  </r>
  <r>
    <n v="588"/>
    <x v="0"/>
    <x v="10"/>
    <x v="1"/>
    <x v="47"/>
    <s v="S등급"/>
    <s v="감전"/>
    <s v="AC 분전반(전원함) 내 부스바 인출 시 쇼트 발생"/>
    <s v="C2"/>
    <s v="차단기 OFF 확인 후 테스터기 측정하여 정전 확인하여 작업 시작"/>
    <s v="C1"/>
  </r>
  <r>
    <n v="589"/>
    <x v="0"/>
    <x v="10"/>
    <x v="1"/>
    <x v="47"/>
    <s v="S등급"/>
    <s v="화상"/>
    <s v="접속부 스파크에 의한 안면 화상 위험"/>
    <s v="C2"/>
    <s v="안면보호 마스크 또는 고글착용 후 작업"/>
    <s v="C1"/>
  </r>
  <r>
    <n v="590"/>
    <x v="0"/>
    <x v="10"/>
    <x v="1"/>
    <x v="47"/>
    <s v="S등급"/>
    <s v="절단/배임/찔림"/>
    <s v="전원케이블/배관 포설, 포박작업시 손베임 발생"/>
    <s v="C1"/>
    <s v="불안전한 행동에 관한 안전 교육 시행, 안전보호구 착용, 구급함 비치"/>
    <s v="C1"/>
  </r>
  <r>
    <n v="591"/>
    <x v="0"/>
    <x v="10"/>
    <x v="1"/>
    <x v="47"/>
    <s v="S등급"/>
    <s v="떨어짐"/>
    <s v="사다리,고소작업차  승주 시 추락 위험"/>
    <s v="C2"/>
    <s v="전체식 안전대 착용 철저, 사다리 아웃트리거 설치 및 확장 후 작업"/>
    <s v="C1"/>
  </r>
  <r>
    <n v="592"/>
    <x v="0"/>
    <x v="8"/>
    <x v="2"/>
    <x v="48"/>
    <s v="C2등급"/>
    <s v="떨어짐"/>
    <s v="사다리 작업시 추락 위험"/>
    <s v="C2"/>
    <s v="사다리 작업 시 2인1조 작업 시행"/>
    <s v="C1"/>
  </r>
  <r>
    <n v="593"/>
    <x v="0"/>
    <x v="8"/>
    <x v="2"/>
    <x v="48"/>
    <s v="C2등급"/>
    <s v="미끄러짐"/>
    <s v="사다리 승주시 미끄러짐"/>
    <s v="C2"/>
    <s v="사다리 미끄러짐 방지 테이프 부작 후 작업"/>
    <s v="C1"/>
  </r>
  <r>
    <n v="594"/>
    <x v="0"/>
    <x v="8"/>
    <x v="2"/>
    <x v="48"/>
    <s v="C2등급"/>
    <s v="떨어짐"/>
    <s v="사다리에서 무리한 작업으로 떨어질 위험"/>
    <s v="C2"/>
    <s v="사다리 최상단 발판에서 작업 금지 하단에서 작업"/>
    <s v="C1"/>
  </r>
  <r>
    <n v="595"/>
    <x v="0"/>
    <x v="8"/>
    <x v="2"/>
    <x v="48"/>
    <s v="C2등급"/>
    <s v="불균형 및 무리한 동작"/>
    <s v="무리한 작업으로 인한 근골격게 질환 발생"/>
    <s v="C2"/>
    <s v="작업전 충분한 스트레칭 및 TBM 실시 시 위험요인 공유 및 숙지 후 작업"/>
    <s v="C1"/>
  </r>
  <r>
    <n v="596"/>
    <x v="0"/>
    <x v="8"/>
    <x v="2"/>
    <x v="48"/>
    <s v="C2등급"/>
    <s v="떨어짐"/>
    <s v="사다리 전도로 인한 추락 위험"/>
    <s v="C2"/>
    <s v="사다리 전도방지대 부착 후 사용"/>
    <s v="C1"/>
  </r>
  <r>
    <n v="597"/>
    <x v="0"/>
    <x v="8"/>
    <x v="2"/>
    <x v="48"/>
    <s v="C2등급"/>
    <s v="부딪힘"/>
    <s v="돌출물에 의해 부딪힘"/>
    <s v="C2"/>
    <s v="작업전 TBM 시 위험요인 공유 및 숙지 후 작업"/>
    <s v="C1"/>
  </r>
  <r>
    <n v="598"/>
    <x v="0"/>
    <x v="8"/>
    <x v="2"/>
    <x v="48"/>
    <s v="C2등급"/>
    <s v="넘어짐"/>
    <s v="주변 재재에 걸려 넘어질 위험"/>
    <s v="C1"/>
    <s v="이동 동선 및 작업 동선 확보 후 작업"/>
    <s v="C1"/>
  </r>
  <r>
    <n v="599"/>
    <x v="0"/>
    <x v="8"/>
    <x v="2"/>
    <x v="48"/>
    <s v="C2등급"/>
    <s v="절단/배임/찔림"/>
    <s v="작업자 실수에 의한 배임/찔림"/>
    <s v="C1"/>
    <s v="작업시 반드시 작업용 장갑 착용"/>
    <s v="C1"/>
  </r>
  <r>
    <n v="600"/>
    <x v="0"/>
    <x v="8"/>
    <x v="2"/>
    <x v="48"/>
    <s v="C2등급"/>
    <s v="감전"/>
    <s v="전선 접촉 또는 누설 전류에 의한 감전"/>
    <s v="C2"/>
    <s v="작업전 비접촉 검전기 확용 누설 전류 확인 후 작업"/>
    <s v="C1"/>
  </r>
  <r>
    <n v="601"/>
    <x v="0"/>
    <x v="11"/>
    <x v="1"/>
    <x v="49"/>
    <s v="C2등급"/>
    <s v="미끄러짐"/>
    <s v="이동중 미끄러짐으로 인한 골절"/>
    <s v="C2"/>
    <s v="전방 주시 및 이동 동선 사전 확인 후 이동, 안전화 착용"/>
    <s v="C1"/>
  </r>
  <r>
    <n v="602"/>
    <x v="0"/>
    <x v="11"/>
    <x v="1"/>
    <x v="49"/>
    <s v="C2등급"/>
    <s v="미끄러짐"/>
    <s v="사다리작업 중 추락에 의한 인체손상"/>
    <s v="C2"/>
    <s v="사다리 미끄러짐 방지 테이프 부작 후 작업"/>
    <s v="C1"/>
  </r>
  <r>
    <n v="603"/>
    <x v="0"/>
    <x v="11"/>
    <x v="1"/>
    <x v="49"/>
    <s v="C2등급"/>
    <s v="감전"/>
    <s v="전선 접촉 또는 누설 전류에 의한 감전"/>
    <s v="C1"/>
    <s v="부스바 등 쇼트가 발생할수 있는 부분 작업전 절연방호 조치 후 작업"/>
    <s v="C1"/>
  </r>
  <r>
    <n v="604"/>
    <x v="0"/>
    <x v="11"/>
    <x v="1"/>
    <x v="49"/>
    <s v="C2등급"/>
    <s v="흩날림"/>
    <s v="장비 청소 시 미세먼지 발생"/>
    <s v="C1"/>
    <s v="방진마스크 및 보안경 착용 후 작업"/>
    <s v="C1"/>
  </r>
  <r>
    <n v="605"/>
    <x v="0"/>
    <x v="11"/>
    <x v="1"/>
    <x v="49"/>
    <s v="C2등급"/>
    <s v="미끄러짐"/>
    <s v="사다리작업 중 추락에 의한 인체손상"/>
    <s v="C2"/>
    <s v="사다리 미끄러짐 방지 테이프 부작 후 작업"/>
    <s v="C1"/>
  </r>
  <r>
    <n v="606"/>
    <x v="0"/>
    <x v="11"/>
    <x v="1"/>
    <x v="49"/>
    <s v="C2등급"/>
    <s v="감전"/>
    <s v="전선 접촉 또는 누설 전류에 의한 감전"/>
    <s v="C2"/>
    <s v="작업전 비접촉 검전기 확용 누설 전류 확인 후 작업"/>
    <s v="C1"/>
  </r>
  <r>
    <n v="607"/>
    <x v="0"/>
    <x v="11"/>
    <x v="1"/>
    <x v="49"/>
    <s v="C2등급"/>
    <s v="감전"/>
    <s v="AC 분전반(전원함) 내 부스바 인출 시 쇼트 발생"/>
    <s v="C2"/>
    <s v="차단기 OFF 확인 후 테스터기 측정하여 정전 확인하여 작업 시작"/>
    <s v="C1"/>
  </r>
  <r>
    <n v="608"/>
    <x v="0"/>
    <x v="11"/>
    <x v="1"/>
    <x v="49"/>
    <s v="C2등급"/>
    <s v="부딪힘"/>
    <s v="지하철 모터카 이동에 의한 근로자와 부딪힘 위험"/>
    <s v="C2"/>
    <s v="역무원 보고 및 모터카 운행 사전확인, 작업구간 전후 경광봉 설치 및 신호수 배치"/>
    <s v="C1"/>
  </r>
  <r>
    <n v="609"/>
    <x v="0"/>
    <x v="11"/>
    <x v="1"/>
    <x v="49"/>
    <s v="C2등급"/>
    <s v="맞음"/>
    <s v="작업도구(몽키,토크렌치등)떨어트림, 공구 부딪힘(얼굴등)"/>
    <s v="C1"/>
    <s v="공.도구 낙하방지 조임줄 사용, 상.하 동시작업 금지"/>
    <s v="C1"/>
  </r>
  <r>
    <n v="610"/>
    <x v="0"/>
    <x v="11"/>
    <x v="1"/>
    <x v="49"/>
    <s v="C2등급"/>
    <s v="떨어짐"/>
    <s v="장비 출력부 더미작업 중 선로 추락"/>
    <s v="C2"/>
    <s v="2m이상 고소작업 시 전체식 안전대 착용 및 안전고리 체결"/>
    <s v="C1"/>
  </r>
  <r>
    <n v="611"/>
    <x v="0"/>
    <x v="12"/>
    <x v="0"/>
    <x v="50"/>
    <s v="S등급"/>
    <s v="끼임"/>
    <s v="o 장비설치에 따른 상해위험(끼임, 낙하, 부딪힘 등)"/>
    <s v="C3"/>
    <s v="o 장비 및 공.도구 낙하방지 조치. 상/하 동시작업 금지"/>
    <s v="C1"/>
  </r>
  <r>
    <n v="612"/>
    <x v="0"/>
    <x v="12"/>
    <x v="0"/>
    <x v="50"/>
    <s v="S등급"/>
    <s v="절단/배임/찔림"/>
    <s v="o 장비(드릴, 그라인더 등) 사용에 따른 작업부산물(비산먼지, 파쇄석 등)로 근로자 눈.얼굴 부상"/>
    <s v="C2"/>
    <s v="o 작업자 눈보호를 위한 보안경 착용"/>
    <s v="C1"/>
  </r>
  <r>
    <n v="613"/>
    <x v="0"/>
    <x v="12"/>
    <x v="0"/>
    <x v="50"/>
    <s v="S등급"/>
    <s v="끼임"/>
    <s v="o 철자재 조립시 손끼임 부상 위험"/>
    <s v="C2"/>
    <s v="o 작업자 보호구(장갑 등) 착용 및 작업절차 준수"/>
    <s v="C1"/>
  </r>
  <r>
    <n v="614"/>
    <x v="0"/>
    <x v="12"/>
    <x v="0"/>
    <x v="50"/>
    <s v="S등급"/>
    <s v="넘어짐"/>
    <s v="o 사다리 전도로 인한 낙상위험"/>
    <s v="C4"/>
    <s v="o 사다리 작업 시 2인 1조로 하단고정작업 실시. 사다리 최상단부 작업금지(현장점검, 교육실시).월1회 이상 사다리 점검 후 필증부착확인"/>
    <s v="C1"/>
  </r>
  <r>
    <n v="615"/>
    <x v="0"/>
    <x v="12"/>
    <x v="0"/>
    <x v="50"/>
    <s v="S등급"/>
    <s v="추락"/>
    <s v="o 토목 한계선 범위를 벗어난 장비 설치로 2차 사고 발생"/>
    <s v="C4"/>
    <s v="o 작업전 토목 한계 범위내 여부 측정후 작업 시행"/>
    <s v="C1"/>
  </r>
  <r>
    <n v="616"/>
    <x v="0"/>
    <x v="12"/>
    <x v="0"/>
    <x v="50"/>
    <s v="S등급"/>
    <s v="낙하/전복/붕괴/전도"/>
    <s v="o 장비(비계, 고소차 등) 사용으로 인한 위험"/>
    <s v="S"/>
    <s v="o 차량 사전 안전조치/확인(주변통제, 중장비 관련 안전서류, 아웃트리거, 개인보호구 착용 등) "/>
    <s v="C1"/>
  </r>
  <r>
    <n v="617"/>
    <x v="0"/>
    <x v="12"/>
    <x v="0"/>
    <x v="51"/>
    <s v="S등급"/>
    <s v="추락"/>
    <s v="o 급전선 인양/포설 시 근로자 추락위험"/>
    <s v="S"/>
    <s v="o 추락방지 안전구역 설정, 생명줄 설치/안전고리 체결"/>
    <s v="C1"/>
  </r>
  <r>
    <n v="618"/>
    <x v="0"/>
    <x v="12"/>
    <x v="0"/>
    <x v="51"/>
    <s v="S등급"/>
    <s v="절단/배임/찔림"/>
    <s v="o 급전선 고정 작업 중 드릴작업으로 분진/파쇄석에 의한 위험"/>
    <s v="C2"/>
    <s v="o 드릴작업에 따른 분진 방지마개 활용, 방진마스크, 보안경 착용"/>
    <s v="C1"/>
  </r>
  <r>
    <n v="619"/>
    <x v="0"/>
    <x v="12"/>
    <x v="0"/>
    <x v="51"/>
    <s v="S등급"/>
    <s v="절단/배임/찔림"/>
    <s v="o 급전선 커팅 Tool에 근로자 손베임 위험"/>
    <s v="C3"/>
    <s v="o 작업자 보호구(장갑 등) 착용 및 작업절차 준수"/>
    <s v="C1"/>
  </r>
  <r>
    <n v="620"/>
    <x v="0"/>
    <x v="12"/>
    <x v="0"/>
    <x v="51"/>
    <s v="S등급"/>
    <s v="감전"/>
    <s v="o 급선선 포설시 지하철 고압/전원에 감전 사고 발생"/>
    <s v="S"/>
    <s v="o 급전선과 지하철 전원과 충분한 이격거리 시설, 개인 활선경보기 착용"/>
    <s v="C1"/>
  </r>
  <r>
    <n v="621"/>
    <x v="0"/>
    <x v="12"/>
    <x v="0"/>
    <x v="51"/>
    <s v="S등급"/>
    <s v="끼임"/>
    <s v="o 커넥터 조립에 따른 손감김"/>
    <s v="C3"/>
    <s v="o 무리한 힘을 가하지말고 여러 번으로 조립"/>
    <s v="C1"/>
  </r>
  <r>
    <n v="622"/>
    <x v="0"/>
    <x v="12"/>
    <x v="0"/>
    <x v="51"/>
    <s v="S등급"/>
    <s v="절단/배임/찔림"/>
    <s v="o 작업도구(몽키,토크렌치등)에 따른 끼임,공구떨어트림, 공구 부딪힘(얼굴등)"/>
    <s v="C3"/>
    <s v="o 공.도구 낙하방지 조임줄 사용, 상.하 동시작업 금지"/>
    <s v="C1"/>
  </r>
  <r>
    <n v="623"/>
    <x v="0"/>
    <x v="12"/>
    <x v="0"/>
    <x v="51"/>
    <s v="S등급"/>
    <s v="넘어짐"/>
    <s v="o 작업시 근로자 넘어짐에 따른 부상"/>
    <s v="C4"/>
    <s v="o 안전화착용(미끄럼방지등), 겨울철 결빙시는 친환경 제설제 살포 후 안전작업"/>
    <s v="C1"/>
  </r>
  <r>
    <n v="624"/>
    <x v="0"/>
    <x v="12"/>
    <x v="0"/>
    <x v="51"/>
    <s v="S등급"/>
    <s v="넘어짐"/>
    <s v="o 사다리 전도로 인한 낙상위험"/>
    <s v="C4"/>
    <s v="o 사다리 작업 시 2인 1조로 하단고정작업 실시. 사다리 최상단부 작업금지(현장점검, 교육실시).월1회 이상 사다리 점검 후 필증부착확인"/>
    <s v="C1"/>
  </r>
  <r>
    <n v="625"/>
    <x v="0"/>
    <x v="12"/>
    <x v="0"/>
    <x v="51"/>
    <s v="S등급"/>
    <s v="감전"/>
    <s v="o 트레이 작업 시 누전에 의한 감전위험"/>
    <s v="C4"/>
    <s v="o 공도구 사용 시 점검필증부착여부를 확인하고, 사용 전 피복상태등 확인 후 사용"/>
    <s v="C1"/>
  </r>
  <r>
    <n v="626"/>
    <x v="0"/>
    <x v="12"/>
    <x v="0"/>
    <x v="51"/>
    <s v="S등급"/>
    <s v="끼임"/>
    <s v="o 트렌치 덮개 개폐시 손가락 끼임/협착 위험"/>
    <s v="C3"/>
    <s v="o 작업자 보호구(장갑 등) 착용 및 작업절차 준수"/>
    <s v="C1"/>
  </r>
  <r>
    <n v="627"/>
    <x v="0"/>
    <x v="12"/>
    <x v="0"/>
    <x v="52"/>
    <s v="S등급"/>
    <s v="감전"/>
    <s v="o 안테나 설치시 지하철 고압/전원에 감전 사고 발생"/>
    <s v="C4"/>
    <s v="o 안테나와 지하철 전원과 충분한 이격거리 시설, 개인 활선경보기 착용"/>
    <s v="C1"/>
  </r>
  <r>
    <n v="628"/>
    <x v="0"/>
    <x v="12"/>
    <x v="0"/>
    <x v="52"/>
    <s v="S등급"/>
    <s v="절단/배임/찔림"/>
    <s v="o 장비(드릴, 그라인더 등) 사용에 따른 작업부산물(비산먼지, 파쇄석 등)로 근로자 눈.얼굴 부상"/>
    <s v="C2"/>
    <s v="o 작업자 눈보호를 위한 보안경 착용"/>
    <s v="C1"/>
  </r>
  <r>
    <n v="629"/>
    <x v="0"/>
    <x v="12"/>
    <x v="0"/>
    <x v="52"/>
    <s v="S등급"/>
    <s v="불안정한 작업자세"/>
    <s v="o 안테나 설치 작업 중 작업자 추락위험"/>
    <s v="S"/>
    <s v="o 생명줄 설치 및 이중안전고리 체결 후 작업"/>
    <s v="C1"/>
  </r>
  <r>
    <n v="630"/>
    <x v="0"/>
    <x v="12"/>
    <x v="0"/>
    <x v="52"/>
    <s v="S등급"/>
    <s v="넘어짐"/>
    <s v="o 사다리 작업 중 낙상위험(미끄러짐, 전도 등)"/>
    <s v="C4"/>
    <s v="o 사다리 작업 시 2인 1조, 전도방지대 설치, 미끄럼방지 조치, 사다리 최상단부 작업금지"/>
    <s v="C1"/>
  </r>
  <r>
    <n v="631"/>
    <x v="0"/>
    <x v="12"/>
    <x v="0"/>
    <x v="52"/>
    <s v="S등급"/>
    <s v="절단/배임/찔림"/>
    <s v="o 안테나 설치 작업시 공구 및 안테나 낙하위험"/>
    <s v="S"/>
    <s v="o 안테나/공구 등 낙하방지 조임줄 사용, 상.하 동시작업 금지. 낙하 예상지점에 안전시설 조치"/>
    <s v="C1"/>
  </r>
  <r>
    <n v="632"/>
    <x v="0"/>
    <x v="12"/>
    <x v="0"/>
    <x v="53"/>
    <s v="S등급"/>
    <s v="깔림/끼임"/>
    <s v="o 전원선 인양/포설 시 근로자 추락위험"/>
    <s v="S"/>
    <s v="o 추락방지 안전구역 설정, 생명줄 설치/안전고리 체결"/>
    <s v="C1"/>
  </r>
  <r>
    <n v="633"/>
    <x v="0"/>
    <x v="12"/>
    <x v="0"/>
    <x v="53"/>
    <s v="S등급"/>
    <s v="절단/배임/찔림"/>
    <s v="o 전원선 커팅/압착 Tool에 근로자 손베임/끼임 위험"/>
    <s v="C3"/>
    <s v="o 작업자 보호구(장갑 등) 착용 및 작업절차 준수"/>
    <s v="C1"/>
  </r>
  <r>
    <n v="634"/>
    <x v="0"/>
    <x v="12"/>
    <x v="0"/>
    <x v="53"/>
    <s v="S등급"/>
    <s v="절단/배임/찔림"/>
    <s v="o 작업도구(몽키,토크렌치등)에 따른 끼임,공구떨어트림, 공구 부딪힘(얼굴등)"/>
    <s v="C3"/>
    <s v="o 공.도구 낙하방지 조임줄 사용, 상.하 동시작업 금지"/>
    <s v="C1"/>
  </r>
  <r>
    <n v="635"/>
    <x v="0"/>
    <x v="12"/>
    <x v="0"/>
    <x v="53"/>
    <s v="S등급"/>
    <s v="불안정한 작업자세"/>
    <s v="o 옥상작업시 근로자 넘어짐에 따른 부상"/>
    <s v="C4"/>
    <s v="o 안전화착용(미끄럼방지등), 겨울철 결빙시는 친환경 제설제 살포 후 안전작업"/>
    <s v="C1"/>
  </r>
  <r>
    <n v="636"/>
    <x v="0"/>
    <x v="12"/>
    <x v="0"/>
    <x v="53"/>
    <s v="S등급"/>
    <s v="넘어짐"/>
    <s v="o 사다리 전도로 인한 낙상위험"/>
    <s v="C4"/>
    <s v="o 사다리 작업 시 2인 1조로 하단고정작업 실시. 사다리 최상단부 작업금지(현장점검, 교육실시).월1회 이상 사다리 점검 후 필증부착확인"/>
    <s v="C1"/>
  </r>
  <r>
    <n v="637"/>
    <x v="0"/>
    <x v="12"/>
    <x v="0"/>
    <x v="53"/>
    <s v="S등급"/>
    <s v="불안정한 작업자세"/>
    <s v="o 작업 시 작업자/주변 부상위험"/>
    <s v="C3"/>
    <s v="o 공.도구 사용 방법 숙지, 작업주변 출입 금지"/>
    <s v="C1"/>
  </r>
  <r>
    <n v="638"/>
    <x v="0"/>
    <x v="12"/>
    <x v="0"/>
    <x v="53"/>
    <s v="S등급"/>
    <s v="감전"/>
    <s v="o 전원작업 시 작업자 감전 위험"/>
    <s v="C4"/>
    <s v="o 작업 전 검전기(누설전류 등) 확인, 개인보호구(절연장갑 등) 착용 및 작업절차 준수"/>
    <s v="C1"/>
  </r>
  <r>
    <n v="639"/>
    <x v="0"/>
    <x v="12"/>
    <x v="0"/>
    <x v="53"/>
    <s v="S등급"/>
    <s v="화재/폭발"/>
    <s v="o 작업순서 미준수 및 볼트조임 등의 불량으로 화재위험"/>
    <s v="S"/>
    <s v="o 작업절차 준수(차단기, 전원 극성 확인 등) 및 개인보호구 착용(절연 공.도구, 절연장갑 등)"/>
    <s v="C1"/>
  </r>
  <r>
    <n v="640"/>
    <x v="0"/>
    <x v="12"/>
    <x v="0"/>
    <x v="53"/>
    <s v="S등급"/>
    <s v="감전"/>
    <s v="o 트레이 작업 시 누전에 의한 감전위험"/>
    <s v="C4"/>
    <s v="o 공도구 사용 시 점검필증부착여부를 확인하고, 사용 전 피복상태등 확인 후 사용"/>
    <s v="C1"/>
  </r>
  <r>
    <n v="641"/>
    <x v="0"/>
    <x v="12"/>
    <x v="0"/>
    <x v="53"/>
    <s v="S등급"/>
    <s v="끼임"/>
    <s v="o 트렌치 덮개 개폐시 손가락 끼임/협착 위험"/>
    <s v="C3"/>
    <s v="o 작업자 보호구(장갑 등) 착용 및 작업절차 준수"/>
    <s v="C1"/>
  </r>
  <r>
    <n v="642"/>
    <x v="0"/>
    <x v="12"/>
    <x v="0"/>
    <x v="54"/>
    <s v="S등급"/>
    <s v="깔림/끼임"/>
    <s v="o 접지선 인양/포설 시 근로자 추락위험"/>
    <s v="S"/>
    <s v="o 추락방지 안전구역 설정, 생명줄 설치/안전고리 체결"/>
    <s v="C1"/>
  </r>
  <r>
    <n v="643"/>
    <x v="0"/>
    <x v="12"/>
    <x v="0"/>
    <x v="54"/>
    <s v="S등급"/>
    <s v="절단/배임/찔림"/>
    <s v="o 접지선 커팅/압착 Tool에 근로자 손베임/끼임 위험"/>
    <s v="C3"/>
    <s v="o 작업자 보호구(장갑 등) 착용 및 작업절차 준수"/>
    <s v="C1"/>
  </r>
  <r>
    <n v="644"/>
    <x v="0"/>
    <x v="12"/>
    <x v="0"/>
    <x v="54"/>
    <s v="S등급"/>
    <s v="절단/배임/찔림"/>
    <s v="o 작업도구(몽키,토크렌치등)에 따른 끼임,공구떨어트림, 공구 부딪힘(얼굴등)"/>
    <s v="C3"/>
    <s v="o 공.도구 낙하방지 조임줄 사용, 상.하 동시작업 금지"/>
    <s v="C1"/>
  </r>
  <r>
    <n v="645"/>
    <x v="0"/>
    <x v="12"/>
    <x v="0"/>
    <x v="54"/>
    <s v="S등급"/>
    <s v="넘어짐"/>
    <s v="o 사다리 전도로 인한 낙상위험"/>
    <s v="C4"/>
    <s v="o 사다리 작업 시 2인 1조로 하단고정작업 실시. 사다리 최상단부 작업금지(현장점검, 교육실시).월1회 이상 사다리 점검 후 필증부착확인"/>
    <s v="C1"/>
  </r>
  <r>
    <n v="646"/>
    <x v="0"/>
    <x v="12"/>
    <x v="0"/>
    <x v="54"/>
    <s v="S등급"/>
    <s v="감전"/>
    <s v="o 전원접지 시 작업자 감전 위험"/>
    <s v="C4"/>
    <s v="o 작업 전 개인보호구(절연장갑 등) 착용 및 작업절차 준수"/>
    <s v="C1"/>
  </r>
  <r>
    <n v="647"/>
    <x v="0"/>
    <x v="12"/>
    <x v="0"/>
    <x v="54"/>
    <s v="S등급"/>
    <s v="불안정한 작업자세"/>
    <s v="o 천정파손에 의한 추락위험 및 천정 작업 시 협소한 작업공간에 따른 충돌위험"/>
    <s v="C3"/>
    <s v="o 작업동선루트의 천정 안전성 확인 및 후레시 등 조명으로 시야확보"/>
    <s v="C1"/>
  </r>
  <r>
    <n v="648"/>
    <x v="0"/>
    <x v="12"/>
    <x v="0"/>
    <x v="55"/>
    <s v="S등급"/>
    <s v="깔림/끼임"/>
    <s v="o 접지선 인양/포설 시 근로자 추락위험"/>
    <s v="S"/>
    <s v="o 추락방지 안전구역 설정, 생명줄 설치/안전고리 체결"/>
    <s v="C1"/>
  </r>
  <r>
    <n v="649"/>
    <x v="0"/>
    <x v="12"/>
    <x v="0"/>
    <x v="55"/>
    <s v="S등급"/>
    <s v="절단/배임/찔림"/>
    <s v="o 접지선 커팅/압착 Tool에 근로자 손베임/끼임 위험"/>
    <s v="C3"/>
    <s v="o 작업자 보호구(장갑 등) 착용 및 작업절차 준수"/>
    <s v="C1"/>
  </r>
  <r>
    <n v="650"/>
    <x v="0"/>
    <x v="12"/>
    <x v="0"/>
    <x v="55"/>
    <s v="S등급"/>
    <s v="절단/배임/찔림"/>
    <s v="o 작업도구(몽키,토크렌치등)에 따른 끼임,공구떨어트림, 공구 부딪힘(얼굴등)"/>
    <s v="C3"/>
    <s v="o 공.도구 낙하방지 조임줄 사용, 상.하 동시작업 금지"/>
    <s v="C1"/>
  </r>
  <r>
    <n v="651"/>
    <x v="0"/>
    <x v="12"/>
    <x v="0"/>
    <x v="55"/>
    <s v="S등급"/>
    <s v="불안정한 작업자세"/>
    <s v="o 옥상작업시 근로자 넘어짐에 따른 부상"/>
    <s v="C4"/>
    <s v="o 안전화착용(미끄럼방지등), 겨울철 결빙시는 친환경 제설제 살포 후 안전작업"/>
    <s v="C1"/>
  </r>
  <r>
    <n v="652"/>
    <x v="0"/>
    <x v="12"/>
    <x v="0"/>
    <x v="55"/>
    <s v="S등급"/>
    <s v="넘어짐"/>
    <s v="o 사다리 전도로 인한 낙상위험"/>
    <s v="C4"/>
    <s v="o 사다리 작업 시 2인 1조로 하단고정작업 실시. 사다리 최상단부 작업금지(현장점검, 교육실시).월1회 이상 사다리 점검 후 필증부착확인"/>
    <s v="C1"/>
  </r>
  <r>
    <n v="653"/>
    <x v="0"/>
    <x v="12"/>
    <x v="0"/>
    <x v="55"/>
    <s v="S등급"/>
    <s v="불안정한 작업자세"/>
    <s v="o 작업 시 작업자/주변 부상위험"/>
    <s v="C3"/>
    <s v="o 공.도구 사용 방법 숙지, 작업주변 출입 금지"/>
    <s v="C1"/>
  </r>
  <r>
    <n v="654"/>
    <x v="0"/>
    <x v="12"/>
    <x v="0"/>
    <x v="55"/>
    <s v="S등급"/>
    <s v="절단/배임/찔림"/>
    <s v="o 지하 터파기 중 기존 시설물(상수도, 전선관 등) 접촉에 의한 위험"/>
    <s v="S"/>
    <s v="o 작업 전 주변 지장물 확인 및 주의 굴착, 개인보호구 착용(장갑 등)"/>
    <s v="C1"/>
  </r>
  <r>
    <n v="655"/>
    <x v="0"/>
    <x v="12"/>
    <x v="0"/>
    <x v="55"/>
    <s v="S등급"/>
    <s v="감전"/>
    <s v="o 전원접지 시 작업자 감전 위험"/>
    <s v="C4"/>
    <s v="o 작업 전 개인보호구(절연장갑 등) 착용 및 작업절차 준수"/>
    <s v="C1"/>
  </r>
  <r>
    <n v="656"/>
    <x v="0"/>
    <x v="12"/>
    <x v="0"/>
    <x v="55"/>
    <s v="S등급"/>
    <s v="감전"/>
    <s v="o 트레이 작업 시 누전에 의한 감전위험"/>
    <s v="C4"/>
    <s v="o 공도구 사용 시 점검필증부착여부를 확인하고, 사용 전 피복상태등 확인 후 사용"/>
    <s v="C1"/>
  </r>
  <r>
    <n v="657"/>
    <x v="0"/>
    <x v="12"/>
    <x v="0"/>
    <x v="55"/>
    <s v="S등급"/>
    <s v="끼임"/>
    <s v="o 트렌치 덮개 개폐시 손가락 끼임/협착 위험"/>
    <s v="C3"/>
    <s v="o 작업자 보호구(장갑 등) 착용 및 작업절차 준수"/>
    <s v="C1"/>
  </r>
  <r>
    <n v="658"/>
    <x v="0"/>
    <x v="12"/>
    <x v="0"/>
    <x v="56"/>
    <s v="S등급"/>
    <s v="절단/배임/찔림"/>
    <s v="o 작업도구(몽키,토크렌치등)에 따른 끼임,공구떨어트림, 공구 부딪힘(얼굴등)"/>
    <s v="C3"/>
    <s v="o 공.도구 낙하방지 조임줄 사용, 상.하 동시작업 금지"/>
    <s v="C1"/>
  </r>
  <r>
    <n v="659"/>
    <x v="0"/>
    <x v="12"/>
    <x v="0"/>
    <x v="56"/>
    <s v="S등급"/>
    <s v="감전"/>
    <s v="o 충방전케이블 연결 작업 중 근로자 감전 위험"/>
    <s v="C4"/>
    <s v="o 축전지 케이블 연결전 사전에 저압검전기 로 확인 하고 절연장갑 을 착용한 후 작업실시"/>
    <s v="C1"/>
  </r>
  <r>
    <n v="660"/>
    <x v="0"/>
    <x v="12"/>
    <x v="0"/>
    <x v="56"/>
    <s v="S등급"/>
    <s v="화재/폭발"/>
    <s v="o 작업순서 미준수 및 볼트조임 등의 불량으로 화재위험"/>
    <s v="S"/>
    <s v="o 작업절차 준수(차단기, 전원 극성 확인 등) 및 개인보호구 착용(절연 공.도구, 절연장갑 등)"/>
    <s v="C1"/>
  </r>
  <r>
    <n v="661"/>
    <x v="0"/>
    <x v="12"/>
    <x v="0"/>
    <x v="57"/>
    <s v="S등급"/>
    <s v="절단/베임/긁힘"/>
    <s v="o 구조물에 의한 부딪힘/찍힘 위험"/>
    <s v="C2"/>
    <s v="o 개인안전보호구 착용 후 작업"/>
    <s v="C1"/>
  </r>
  <r>
    <n v="662"/>
    <x v="0"/>
    <x v="12"/>
    <x v="0"/>
    <x v="57"/>
    <s v="S등급"/>
    <s v="불안정한 작업자세"/>
    <s v="o OJC ~ 장비간 연결 작업 중 근로자 추락 위험"/>
    <s v="S"/>
    <s v="o 이중안전고리 확인 후 작업"/>
    <s v="C1"/>
  </r>
  <r>
    <n v="663"/>
    <x v="0"/>
    <x v="12"/>
    <x v="0"/>
    <x v="57"/>
    <s v="S등급"/>
    <s v="넘어짐"/>
    <s v="o 사다리 작업 중 낙상위험(미끄러짐, 전도 등)"/>
    <s v="C4"/>
    <s v="o 사다리 작업 시 2인 1조, 전도방지대 설치, 미끄럼방지 조치, 사다리 최상단부 작업금지"/>
    <s v="C1"/>
  </r>
  <r>
    <n v="664"/>
    <x v="0"/>
    <x v="13"/>
    <x v="2"/>
    <x v="50"/>
    <s v="C2등급"/>
    <s v="절단/베임/긁힘"/>
    <s v="o 구조물에 의한 부딪힘/찍힘 위험"/>
    <s v="C2"/>
    <s v="o 개인안전보호구 착용 후 작업"/>
    <s v="C1"/>
  </r>
  <r>
    <n v="665"/>
    <x v="0"/>
    <x v="13"/>
    <x v="2"/>
    <x v="50"/>
    <s v="C2등급"/>
    <s v="불안정한 작업자세"/>
    <s v="o 안전벨트 미착용 및 안전고리 미체결로 추락 위험"/>
    <s v="S"/>
    <s v="o 안전벨트 착용 및 안전고리 체결"/>
    <s v="C1"/>
  </r>
  <r>
    <n v="666"/>
    <x v="0"/>
    <x v="13"/>
    <x v="2"/>
    <x v="50"/>
    <s v="C2등급"/>
    <s v="넘어짐"/>
    <s v="o 사다리 전도로 인한 낙상위험"/>
    <s v="C4"/>
    <s v="o 사다리 작업 시 2인 1조로 하단고정작업 실시. 사다리 최상단부 작업금지(현장점검, 교육실시).월1회 이상 사다리 점검 후 필증부착확인"/>
    <s v="C1"/>
  </r>
  <r>
    <n v="667"/>
    <x v="0"/>
    <x v="13"/>
    <x v="2"/>
    <x v="50"/>
    <s v="C2등급"/>
    <s v="깔림/끼임"/>
    <s v="o 장비(리프트 등) 사용으로 인한 위험"/>
    <s v="S"/>
    <s v="o 차량 사전 안전조치/확인(주변통제, 중장비 관련 안전서류, 아웃트리거, 개인보호구 착용 등) "/>
    <s v="C1"/>
  </r>
  <r>
    <n v="668"/>
    <x v="0"/>
    <x v="13"/>
    <x v="2"/>
    <x v="50"/>
    <s v="C2등급"/>
    <s v="넘어짐"/>
    <s v="o 기존 시설물에 부딪히거나 걸려 넘어짐"/>
    <s v="C3"/>
    <s v="o 전방주시 및 주변시설물(지선,블록,구조물)확인"/>
    <s v="C1"/>
  </r>
  <r>
    <n v="669"/>
    <x v="0"/>
    <x v="13"/>
    <x v="2"/>
    <x v="51"/>
    <s v="C2등급"/>
    <s v="추락"/>
    <s v="o 급전선 인양/포설 시 근로자 추락위험"/>
    <s v="S"/>
    <s v="o 추락방지 안전구역 설정, 생명줄 설치/안전고리 체결"/>
    <s v="C1"/>
  </r>
  <r>
    <n v="670"/>
    <x v="0"/>
    <x v="13"/>
    <x v="2"/>
    <x v="51"/>
    <s v="C2등급"/>
    <s v="절단/배임/찔림"/>
    <s v="o 급전선 고정 작업 중 드릴작업으로 분진/파쇄석에 의한 위험"/>
    <s v="C2"/>
    <s v="o 드릴작업에 따른 분진 방지마개 활용, 방진마스크, 보안경 착용"/>
    <s v="C1"/>
  </r>
  <r>
    <n v="671"/>
    <x v="0"/>
    <x v="13"/>
    <x v="2"/>
    <x v="51"/>
    <s v="C2등급"/>
    <s v="절단/배임/찔림"/>
    <s v="o 급전선 커팅 Tool에 근로자 손베임 위험"/>
    <s v="C3"/>
    <s v="o 작업자 보호구(장갑 등) 착용 및 작업절차 준수"/>
    <s v="C1"/>
  </r>
  <r>
    <n v="672"/>
    <x v="0"/>
    <x v="13"/>
    <x v="2"/>
    <x v="51"/>
    <s v="C2등급"/>
    <s v="끼임"/>
    <s v="o 커넥터 조립에 따른 손감김"/>
    <s v="C3"/>
    <s v="o 무리한 힘을 가하지말고 여러 번으로 조립"/>
    <s v="C1"/>
  </r>
  <r>
    <n v="673"/>
    <x v="0"/>
    <x v="13"/>
    <x v="2"/>
    <x v="51"/>
    <s v="C2등급"/>
    <s v="절단/배임/찔림"/>
    <s v="o 작업도구(몽키,토크렌치등)에 따른 끼임,공구떨어트림, 공구 부딪힘(얼굴등)"/>
    <s v="C3"/>
    <s v="o 공.도구 낙하방지 조임줄 사용, 상.하 동시작업 금지"/>
    <s v="C1"/>
  </r>
  <r>
    <n v="674"/>
    <x v="0"/>
    <x v="13"/>
    <x v="2"/>
    <x v="51"/>
    <s v="C2등급"/>
    <s v="넘어짐"/>
    <s v="o 작업시 근로자 넘어짐에 따른 부상"/>
    <s v="C4"/>
    <s v="o 안전화착용(미끄럼방지등), 겨울철 결빙시는 친환경 제설제 살포 후 안전작업"/>
    <s v="C1"/>
  </r>
  <r>
    <n v="675"/>
    <x v="0"/>
    <x v="13"/>
    <x v="2"/>
    <x v="51"/>
    <s v="C2등급"/>
    <s v="넘어짐"/>
    <s v="o 사다리 전도로 인한 낙상위험"/>
    <s v="C4"/>
    <s v="o 사다리 작업 시 2인 1조로 하단고정작업 실시. 사다리 최상단부 작업금지(현장점검, 교육실시).월1회 이상 사다리 점검 후 필증부착확인"/>
    <s v="C1"/>
  </r>
  <r>
    <n v="676"/>
    <x v="0"/>
    <x v="13"/>
    <x v="2"/>
    <x v="51"/>
    <s v="C2등급"/>
    <s v="불안정한 작업자세"/>
    <s v="o 천정파손에 의한 추락위험 및 천정 작업 시 협소한 작업공간에 따른 충돌위험"/>
    <s v="C3"/>
    <s v="o 작업동선루트의 천정 안전성 확인 및 후레시 등 조명으로 시야확보"/>
    <s v="C1"/>
  </r>
  <r>
    <n v="677"/>
    <x v="0"/>
    <x v="13"/>
    <x v="2"/>
    <x v="51"/>
    <s v="C2등급"/>
    <s v="끼임"/>
    <s v="o 층간 급전선 인양 시 트레이 등에 손끼임 등 협착 위험"/>
    <s v="C3"/>
    <s v="o 공구사용 철자재 절단작업 시 개인보호구 착용(장갑, 방진마스크, 보호안경 등)"/>
    <s v="C1"/>
  </r>
  <r>
    <n v="678"/>
    <x v="0"/>
    <x v="13"/>
    <x v="2"/>
    <x v="52"/>
    <s v="C3등급"/>
    <s v="깔림/끼임"/>
    <s v="o 자재 인양줄 결속상태의 불량으로 인한 낙하 및 비래"/>
    <s v="S"/>
    <s v="o 운반거리 단축 및 적합한 운반구 선정하여 이동"/>
    <s v="C1"/>
  </r>
  <r>
    <n v="679"/>
    <x v="0"/>
    <x v="13"/>
    <x v="2"/>
    <x v="52"/>
    <s v="C3등급"/>
    <s v="불안정한 작업자세"/>
    <s v="o 안테나 설치 작업 중 작업자 추락위험"/>
    <s v="S"/>
    <s v="o 생명줄 설치 및 이중안전고리 체결 후 작업"/>
    <s v="C1"/>
  </r>
  <r>
    <n v="680"/>
    <x v="0"/>
    <x v="13"/>
    <x v="2"/>
    <x v="52"/>
    <s v="C3등급"/>
    <s v="넘어짐"/>
    <s v="o 사다리 작업 중 낙상위험(미끄러짐, 전도 등)"/>
    <s v="C4"/>
    <s v="o 사다리 작업 시 2인 1조, 전도방지대 설치, 미끄럼방지 조치, 사다리 최상단부 작업금지"/>
    <s v="C1"/>
  </r>
  <r>
    <n v="681"/>
    <x v="0"/>
    <x v="13"/>
    <x v="2"/>
    <x v="52"/>
    <s v="C3등급"/>
    <s v="절단/배임/찔림"/>
    <s v="o 안테나 설치 작업시 공구 및 안테나 낙하위험"/>
    <s v="S"/>
    <s v="o 안테나/공구 등 낙하방지 조임줄 사용, 상.하 동시작업 금지. 낙하 예상지점에 안전시설 조치"/>
    <s v="C1"/>
  </r>
  <r>
    <n v="682"/>
    <x v="0"/>
    <x v="13"/>
    <x v="2"/>
    <x v="52"/>
    <s v="C3등급"/>
    <s v="불안정한 작업자세"/>
    <s v="o 천정파손에 의한 추락위험 및 천정 작업 시 협소한 작업공간에 따른 충돌위험"/>
    <s v="C3"/>
    <s v="o 작업동선루트의 천정 안전성 확인 및 후레시 등 조명으로 시야확보"/>
    <s v="C1"/>
  </r>
  <r>
    <n v="683"/>
    <x v="0"/>
    <x v="13"/>
    <x v="2"/>
    <x v="52"/>
    <s v="C3등급"/>
    <s v="절단/배임/찔림"/>
    <s v="o 드릴작업에 따른 파쇄석으로 근로자 눈.얼굴 부상"/>
    <s v="C2"/>
    <s v="o ㅇ 작업자 눈보호를 위한 보안경 착용"/>
    <s v="C1"/>
  </r>
  <r>
    <n v="684"/>
    <x v="0"/>
    <x v="13"/>
    <x v="2"/>
    <x v="53"/>
    <s v="C3등급"/>
    <s v="깔림/끼임"/>
    <s v="o 전원선 인양/포설 시 근로자 추락위험"/>
    <s v="S"/>
    <s v="o 추락방지 안전구역 설정, 생명줄 설치/안전고리 체결"/>
    <s v="C1"/>
  </r>
  <r>
    <n v="685"/>
    <x v="0"/>
    <x v="13"/>
    <x v="2"/>
    <x v="53"/>
    <s v="C3등급"/>
    <s v="절단/배임/찔림"/>
    <s v="o 전원선 커팅/압착 Tool에 근로자 손베임/끼임 위험"/>
    <s v="C3"/>
    <s v="o 작업자 보호구(장갑 등) 착용 및 작업절차 준수"/>
    <s v="C1"/>
  </r>
  <r>
    <n v="686"/>
    <x v="0"/>
    <x v="13"/>
    <x v="2"/>
    <x v="53"/>
    <s v="C3등급"/>
    <s v="절단/배임/찔림"/>
    <s v="o 작업도구(몽키,토크렌치등)에 따른 끼임,공구떨어트림, 공구 부딪힘(얼굴등)"/>
    <s v="C3"/>
    <s v="o 공.도구 낙하방지 조임줄 사용, 상.하 동시작업 금지"/>
    <s v="C1"/>
  </r>
  <r>
    <n v="687"/>
    <x v="0"/>
    <x v="13"/>
    <x v="2"/>
    <x v="53"/>
    <s v="C3등급"/>
    <s v="넘어짐"/>
    <s v="o 사다리 전도로 인한 낙상위험"/>
    <s v="C4"/>
    <s v="o 사다리 작업 시 2인 1조로 하단고정작업 실시. 사다리 최상단부 작업금지(현장점검, 교육실시).월1회 이상 사다리 점검 후 필증부착확인"/>
    <s v="C1"/>
  </r>
  <r>
    <n v="688"/>
    <x v="0"/>
    <x v="13"/>
    <x v="2"/>
    <x v="53"/>
    <s v="C3등급"/>
    <s v="감전"/>
    <s v="o 전원작업 시 작업자 감전 위험"/>
    <s v="C4"/>
    <s v="o 작업 전 검전기(누설전류 등) 확인, 개인보호구(절연장갑 등) 착용 및 작업절차 준수"/>
    <s v="C1"/>
  </r>
  <r>
    <n v="689"/>
    <x v="0"/>
    <x v="13"/>
    <x v="2"/>
    <x v="53"/>
    <s v="C3등급"/>
    <s v="화재/폭발"/>
    <s v="o 작업순서 미준수 및 볼트조임 등의 불량으로 화재위험"/>
    <s v="S"/>
    <s v="o 작업절차 준수(차단기, 전원 극성 확인 등) 및 개인보호구 착용(절연 공.도구, 절연장갑 등)"/>
    <s v="C1"/>
  </r>
  <r>
    <n v="690"/>
    <x v="0"/>
    <x v="13"/>
    <x v="2"/>
    <x v="53"/>
    <s v="C3등급"/>
    <s v="불안정한 작업자세"/>
    <s v="o 천정파손에 의한 추락위험 및 천정 작업 시 협소한 작업공간에 따른 충돌위험"/>
    <s v="C3"/>
    <s v="o 작업동선루트의 천정 안전성 확인 및 후레시 등 조명으로 시야확보"/>
    <s v="C1"/>
  </r>
  <r>
    <n v="691"/>
    <x v="0"/>
    <x v="13"/>
    <x v="2"/>
    <x v="54"/>
    <s v="C3등급"/>
    <s v="깔림/끼임"/>
    <s v="o 접지선 인양/포설 시 근로자 추락위험"/>
    <s v="S"/>
    <s v="o 추락방지 안전구역 설정, 생명줄 설치/안전고리 체결"/>
    <s v="C1"/>
  </r>
  <r>
    <n v="692"/>
    <x v="0"/>
    <x v="13"/>
    <x v="2"/>
    <x v="54"/>
    <s v="C3등급"/>
    <s v="절단/배임/찔림"/>
    <s v="o 접지선 커팅/압착 Tool에 근로자 손베임/끼임 위험"/>
    <s v="C3"/>
    <s v="o 작업자 보호구(장갑 등) 착용 및 작업절차 준수"/>
    <s v="C1"/>
  </r>
  <r>
    <n v="693"/>
    <x v="0"/>
    <x v="13"/>
    <x v="2"/>
    <x v="54"/>
    <s v="C3등급"/>
    <s v="절단/배임/찔림"/>
    <s v="o 작업도구(몽키,토크렌치등)에 따른 끼임,공구떨어트림, 공구 부딪힘(얼굴등)"/>
    <s v="C3"/>
    <s v="o 공.도구 낙하방지 조임줄 사용, 상.하 동시작업 금지"/>
    <s v="C1"/>
  </r>
  <r>
    <n v="694"/>
    <x v="0"/>
    <x v="13"/>
    <x v="2"/>
    <x v="54"/>
    <s v="C3등급"/>
    <s v="넘어짐"/>
    <s v="o 사다리 전도로 인한 낙상위험"/>
    <s v="C4"/>
    <s v="o 사다리 작업 시 2인 1조로 하단고정작업 실시. 사다리 최상단부 작업금지(현장점검, 교육실시).월1회 이상 사다리 점검 후 필증부착확인"/>
    <s v="C1"/>
  </r>
  <r>
    <n v="695"/>
    <x v="0"/>
    <x v="13"/>
    <x v="2"/>
    <x v="54"/>
    <s v="C3등급"/>
    <s v="감전"/>
    <s v="o 전원접지 시 작업자 감전 위험"/>
    <s v="C4"/>
    <s v="o 작업 전 개인보호구(절연장갑 등) 착용 및 작업절차 준수"/>
    <s v="C1"/>
  </r>
  <r>
    <n v="696"/>
    <x v="0"/>
    <x v="13"/>
    <x v="2"/>
    <x v="54"/>
    <s v="C3등급"/>
    <s v="불안정한 작업자세"/>
    <s v="o 천정파손에 의한 추락위험 및 천정 작업 시 협소한 작업공간에 따른 충돌위험"/>
    <s v="C3"/>
    <s v="o 작업동선루트의 천정 안전성 확인 및 후레시 등 조명으로 시야확보"/>
    <s v="C1"/>
  </r>
  <r>
    <n v="697"/>
    <x v="0"/>
    <x v="13"/>
    <x v="2"/>
    <x v="55"/>
    <s v="C3등급"/>
    <s v="절단/배임/찔림"/>
    <s v="o 전원선 커팅/압착 Tool에 근로자 손베임/끼임 위험"/>
    <s v="C3"/>
    <s v="o 작업자 보호구(장갑 등) 착용 및 작업절차 준수"/>
    <s v="C1"/>
  </r>
  <r>
    <n v="698"/>
    <x v="0"/>
    <x v="13"/>
    <x v="2"/>
    <x v="55"/>
    <s v="C3등급"/>
    <s v="절단/배임/찔림"/>
    <s v="o 작업도구(몽키,토크렌치등)에 따른 끼임,공구떨어트림, 공구 부딪힘(얼굴등)"/>
    <s v="C3"/>
    <s v="o 공.도구 낙하방지 조임줄 사용, 상.하 동시작업 금지"/>
    <s v="C1"/>
  </r>
  <r>
    <n v="699"/>
    <x v="0"/>
    <x v="13"/>
    <x v="2"/>
    <x v="55"/>
    <s v="C3등급"/>
    <s v="넘어짐"/>
    <s v="o 사다리 전도로 인한 낙상위험"/>
    <s v="C4"/>
    <s v="o 사다리 작업 시 2인 1조로 하단고정작업 실시. 사다리 최상단부 작업금지(현장점검, 교육실시).월1회 이상 사다리 점검 후 필증부착확인"/>
    <s v="C1"/>
  </r>
  <r>
    <n v="700"/>
    <x v="0"/>
    <x v="13"/>
    <x v="2"/>
    <x v="55"/>
    <s v="C3등급"/>
    <s v="깔림/끼임"/>
    <s v="o 케이블 랙, 덕트 설치로 인한 낙하 위험"/>
    <s v="C3"/>
    <s v="o 개인보호구 및 이중안전고리 체결 후 작업(2인 1조작업)"/>
    <s v="C1"/>
  </r>
  <r>
    <n v="701"/>
    <x v="0"/>
    <x v="13"/>
    <x v="2"/>
    <x v="55"/>
    <s v="C3등급"/>
    <s v="깔림/끼임"/>
    <s v="o 케이블 포설 작업으로 작업자 근골격계질환 위험"/>
    <s v="C3"/>
    <s v="o 충분한 스트레칭 실시 후 2인 1조 작업"/>
    <s v="C1"/>
  </r>
  <r>
    <n v="702"/>
    <x v="0"/>
    <x v="13"/>
    <x v="2"/>
    <x v="55"/>
    <s v="C3등급"/>
    <s v="감전"/>
    <s v="o 분전반 및 정류기 AC전원 입전 작업으로 작업자 감전 위험"/>
    <s v="C4"/>
    <s v="o 누설전류 측정 후 차단기 OFF 후 전원 연결 작업"/>
    <s v="C1"/>
  </r>
  <r>
    <n v="703"/>
    <x v="0"/>
    <x v="13"/>
    <x v="2"/>
    <x v="55"/>
    <s v="C3등급"/>
    <s v="화재/폭발"/>
    <s v="o 작업순서 미준수 및 볼트조임 등의 불량으로 화재위험"/>
    <s v="S"/>
    <s v="o 작업절차 준수(차단기, 전원 극성 확인 등) 및 개인보호구 착용(절연 공.도구, 절연장갑 등)"/>
    <s v="C1"/>
  </r>
  <r>
    <n v="704"/>
    <x v="0"/>
    <x v="13"/>
    <x v="2"/>
    <x v="56"/>
    <s v="C3등급"/>
    <s v="절단/배임/찔림"/>
    <s v="o 작업도구(몽키,토크렌치등)에 따른 끼임,공구떨어트림, 공구 부딪힘(얼굴등)"/>
    <s v="C3"/>
    <s v="o 공.도구 낙하방지 조임줄 사용, 상.하 동시작업 금지"/>
    <s v="C1"/>
  </r>
  <r>
    <n v="705"/>
    <x v="0"/>
    <x v="13"/>
    <x v="2"/>
    <x v="56"/>
    <s v="C3등급"/>
    <s v="감전"/>
    <s v="o 충방전케이블 연결 작업 중 근로자 감전 위험"/>
    <s v="C4"/>
    <s v="o 축전지 케이블 연결전 사전에 저압검전기 로 확인 하고 절연장갑 을 착용한 후 작업실시"/>
    <s v="C1"/>
  </r>
  <r>
    <n v="706"/>
    <x v="0"/>
    <x v="13"/>
    <x v="2"/>
    <x v="56"/>
    <s v="C3등급"/>
    <s v="화재/폭발"/>
    <s v="o 작업순서 미준수 및 볼트조임 등의 불량으로 화재위험"/>
    <s v="S"/>
    <s v="o 작업절차 준수(차단기, 전원 극성 확인 등) 및 개인보호구 착용(절연 공.도구, 절연장갑 등)"/>
    <s v="C1"/>
  </r>
  <r>
    <n v="707"/>
    <x v="0"/>
    <x v="13"/>
    <x v="2"/>
    <x v="57"/>
    <s v="C2등급"/>
    <s v="절단/베임/긁힘"/>
    <s v="o 구조물에 의한 부딪힘/찍힘 위험"/>
    <s v="C2"/>
    <s v="o 개인안전보호구 착용 후 작업"/>
    <s v="C1"/>
  </r>
  <r>
    <n v="708"/>
    <x v="0"/>
    <x v="13"/>
    <x v="2"/>
    <x v="57"/>
    <s v="C2등급"/>
    <s v="불안정한 작업자세"/>
    <s v="o OJC ~ 장비간 연결 작업 중 근로자 추락 위험"/>
    <s v="S"/>
    <s v="o 이중안전고리 확인 후 작업"/>
    <s v="C1"/>
  </r>
  <r>
    <n v="709"/>
    <x v="0"/>
    <x v="13"/>
    <x v="2"/>
    <x v="57"/>
    <s v="C2등급"/>
    <s v="넘어짐"/>
    <s v="o 사다리 작업 중 낙상위험(미끄러짐, 전도 등)"/>
    <s v="C4"/>
    <s v="o 사다리 작업 시 2인 1조, 전도방지대 설치, 미끄럼방지 조치, 사다리 최상단부 작업금지"/>
    <s v="C1"/>
  </r>
  <r>
    <n v="710"/>
    <x v="0"/>
    <x v="13"/>
    <x v="2"/>
    <x v="58"/>
    <s v="C2등급"/>
    <s v="절단/베임/긁힘"/>
    <s v="o 구조물에 의한 부딪힘/찍힘 위험"/>
    <s v="C2"/>
    <s v="o 개인안전보호구 착용 후 작업"/>
    <s v="C1"/>
  </r>
  <r>
    <n v="711"/>
    <x v="0"/>
    <x v="13"/>
    <x v="2"/>
    <x v="58"/>
    <s v="C2등급"/>
    <s v="충돌"/>
    <s v="o 작업시 이용객과의 충돌 위험"/>
    <s v="S"/>
    <s v="o 작업구역 및 안전구역 설정 후 작업(라바콘,안전테잎 등)"/>
    <s v="C1"/>
  </r>
  <r>
    <n v="712"/>
    <x v="0"/>
    <x v="13"/>
    <x v="2"/>
    <x v="58"/>
    <s v="C2등급"/>
    <s v="감전"/>
    <s v="o 물청소로 인한 작업자 감전 위험"/>
    <s v="C4"/>
    <s v="o 작업구역 설정 및 개인보호구 착용 후 작업"/>
    <s v="C1"/>
  </r>
  <r>
    <n v="713"/>
    <x v="0"/>
    <x v="13"/>
    <x v="2"/>
    <x v="58"/>
    <s v="C2등급"/>
    <s v="넘어짐"/>
    <s v="o 사다리 작업 중 낙상위험(미끄러짐, 전도 등)"/>
    <s v="C4"/>
    <s v="o 사다리 작업 시 2인 1조, 전도방지대 설치, 미끄럼방지 조치, 사다리 최상단부 작업금지"/>
    <s v="C1"/>
  </r>
  <r>
    <s v="추가"/>
    <x v="0"/>
    <x v="11"/>
    <x v="2"/>
    <x v="59"/>
    <s v="C2등급"/>
    <s v="충돌"/>
    <s v="o 작업시 이용객과의 충돌 위험"/>
    <s v="C2"/>
    <s v="o 작업구역 및 안전구역 설정 후 작업(라바콘,안전테잎 등)"/>
    <s v="C1"/>
  </r>
  <r>
    <s v="추가"/>
    <x v="0"/>
    <x v="11"/>
    <x v="2"/>
    <x v="59"/>
    <s v="C2등급"/>
    <s v="불안정한 작업자세"/>
    <s v="o 작업순서 미준수 및 안전 장구 미착용에 따른 사고"/>
    <s v="C2"/>
    <s v="o 작업전 작업 내역 및 순서에 대한 사전 숙지 및 동행자는 작업에 대한 완결성 재 확인 "/>
    <s v="C1"/>
  </r>
  <r>
    <s v="추가"/>
    <x v="0"/>
    <x v="11"/>
    <x v="2"/>
    <x v="59"/>
    <s v="C2등급"/>
    <s v="넘어짐"/>
    <s v="o 기존 시설물에 부딪히거나 걸려 넘어짐"/>
    <s v="C3"/>
    <s v="o 전방주시 및 주변시설물(지선,블록,구조물)확인"/>
    <s v="C1"/>
  </r>
  <r>
    <s v="추가"/>
    <x v="0"/>
    <x v="11"/>
    <x v="2"/>
    <x v="59"/>
    <s v="C2등급"/>
    <s v="넘어짐"/>
    <s v="o 사다리 작업 중 낙상위험(미끄러짐, 전도 등)"/>
    <s v="C4"/>
    <s v="o 사다리 작업 시 2인 1조, 전도방지대 설치, 미끄럼방지 조치, 사다리 최상단부 작업금지"/>
    <s v="C1"/>
  </r>
  <r>
    <s v="추가"/>
    <x v="0"/>
    <x v="11"/>
    <x v="2"/>
    <x v="59"/>
    <s v="C2등급"/>
    <s v="절단/베임/긁힘"/>
    <s v="o 구조물에 의한 부딪힘/찍힘 위험"/>
    <s v="C2"/>
    <s v="o 개인안전보호구 착용 후 작업"/>
    <s v="C1"/>
  </r>
  <r>
    <s v="추가"/>
    <x v="0"/>
    <x v="11"/>
    <x v="2"/>
    <x v="59"/>
    <s v="C2등급"/>
    <s v="불안정한 작업자세"/>
    <s v="o 천정파손에 의한 추락위험 및 천정 작업 시 협소한 작업공간에 따른 충돌위험"/>
    <s v="C3"/>
    <s v="o 작업동선루트의 천정 안전성 확인 및 후레시 등 조명으로 시야확보"/>
    <s v="C1"/>
  </r>
  <r>
    <s v="추가"/>
    <x v="0"/>
    <x v="14"/>
    <x v="0"/>
    <x v="60"/>
    <s v="C2등급"/>
    <s v="불안정한 작업자세"/>
    <s v="o 장비설치에 따른 상해위험(끼임, 낙하, 부딪힘 등)"/>
    <s v="C3"/>
    <s v="o 장비 및 공.도구 낙하방지 조치. 상/하 동시작업 금지"/>
    <s v="C1"/>
  </r>
  <r>
    <s v="추가"/>
    <x v="0"/>
    <x v="14"/>
    <x v="0"/>
    <x v="60"/>
    <s v="C2등급"/>
    <s v="불안정한 작업자세"/>
    <s v="o 안전벨트 미착용 및 안전고리 미체결로 추락 위험"/>
    <s v="S"/>
    <s v="o 안전벨트 착용 및 안전고리 체결"/>
    <s v="C1"/>
  </r>
  <r>
    <s v="추가"/>
    <x v="0"/>
    <x v="14"/>
    <x v="0"/>
    <x v="60"/>
    <s v="C2등급"/>
    <s v="불안정한 작업자세"/>
    <s v="o 구조물에 의한 부딪힘/찍힘 위험"/>
    <s v="C2"/>
    <s v="o 개인안전보호구 착용 후 작업"/>
    <s v="C1"/>
  </r>
  <r>
    <s v="추가"/>
    <x v="0"/>
    <x v="14"/>
    <x v="0"/>
    <x v="60"/>
    <s v="C2등급"/>
    <s v="불안정한 작업자세"/>
    <s v="o 충/방전케이블 연결 작업 중 근로자 감전 위험"/>
    <s v="C4"/>
    <s v="o 축전지 케이블 연결전 사전에 저압검전기 로 확인 하고 절연장갑 을 착용한 후 작업실시"/>
    <s v="C1"/>
  </r>
  <r>
    <s v="추가"/>
    <x v="0"/>
    <x v="14"/>
    <x v="0"/>
    <x v="60"/>
    <s v="C2등급"/>
    <s v="화재/폭발"/>
    <s v="o 작업순서 미준수 및 볼트조임 등의 불량으로 화재위험"/>
    <s v="S"/>
    <s v="o 작업절차 준수(차단기, 전원 극성 확인 등) 및 개인보호구 착용(절연 공.도구, 절연장갑 등)"/>
    <s v="C1"/>
  </r>
  <r>
    <s v="추가"/>
    <x v="0"/>
    <x v="14"/>
    <x v="0"/>
    <x v="60"/>
    <s v="C2등급"/>
    <s v="절단/배임/찔림"/>
    <s v="o 철자재 조립시 손끼임 부상 위험"/>
    <s v="C2"/>
    <s v="o 작업자 보호구(장갑 등) 착용 및 작업절차 준수"/>
    <s v="C1"/>
  </r>
  <r>
    <s v="추가"/>
    <x v="0"/>
    <x v="14"/>
    <x v="0"/>
    <x v="60"/>
    <s v="C2등급"/>
    <s v="넘어짐"/>
    <s v="o 사다리 전도로 인한 낙상위험"/>
    <s v="C4"/>
    <s v="o 사다리 작업 시 2인 1조로 하단고정작업 실시. 사다리 최상단부 작업금지(현장점검, 교육실시).월1회 이상 사다리 점검 후 필증부착확인"/>
    <s v="C1"/>
  </r>
  <r>
    <s v="추가"/>
    <x v="0"/>
    <x v="14"/>
    <x v="0"/>
    <x v="60"/>
    <s v="C2등급"/>
    <s v="감전"/>
    <s v="o 분전반 및 정류기 AC전원 입전 작업으로 작업자 감전 위험"/>
    <s v="C4"/>
    <s v="o 누설전류 측정 후 차단기 OFF 후 전원 연결 작업"/>
    <s v="C1"/>
  </r>
  <r>
    <s v="추가"/>
    <x v="0"/>
    <x v="14"/>
    <x v="0"/>
    <x v="60"/>
    <s v="C2등급"/>
    <s v="절단/배임/찔림"/>
    <s v="o 작업도구(몽키,토크렌치등)에 따른 끼임,공구떨어트림, 공구 부딪힘(얼굴등)"/>
    <s v="C3"/>
    <s v="o 공.도구 낙하방지 조임줄 사용, 상.하 동시작업 금지"/>
    <s v="C1"/>
  </r>
  <r>
    <s v="추가"/>
    <x v="0"/>
    <x v="14"/>
    <x v="0"/>
    <x v="60"/>
    <s v="C2등급"/>
    <s v="감전"/>
    <s v="o 전원 인입 작업(축전지)"/>
    <s v="C4"/>
    <s v="ㅇ 보호구 착용, 스트레칭, 안전고리, 전연장갑 체결 후 작업"/>
    <s v="C1"/>
  </r>
  <r>
    <s v="추가"/>
    <x v="0"/>
    <x v="14"/>
    <x v="0"/>
    <x v="60"/>
    <s v="C2등급"/>
    <s v="해충"/>
    <s v="o 해충(벌,뱀등)에 의한 상해 위험"/>
    <s v="S"/>
    <s v="o 해충안전보호구(그물망 모자,장화등)와 해충스프레이 활용"/>
    <s v="C1"/>
  </r>
  <r>
    <s v="추가"/>
    <x v="0"/>
    <x v="14"/>
    <x v="0"/>
    <x v="60"/>
    <s v="C2등급"/>
    <s v="넘어짐"/>
    <s v="o 기존 시설물에 부딪히거나 걸려 넘어짐"/>
    <s v="C3"/>
    <s v="o 전방주시 및 주변시설물(지선,블록,구조물)확인"/>
    <s v="C1"/>
  </r>
  <r>
    <s v="추가"/>
    <x v="0"/>
    <x v="14"/>
    <x v="0"/>
    <x v="60"/>
    <s v="C2등급"/>
    <s v="화재/폭발"/>
    <s v="o 작업순서 미준수 및 볼트조임 등의 불량으로 화재위험"/>
    <s v="S"/>
    <s v="o 작업절차 준수(차단기, 전원 극성 확인 등) 및 개인보호구 착용(절연 공.도구, 절연장갑 등)"/>
    <s v="C1"/>
  </r>
  <r>
    <s v="추가"/>
    <x v="0"/>
    <x v="14"/>
    <x v="0"/>
    <x v="61"/>
    <s v="C2등급"/>
    <s v="불안정한 작업자세"/>
    <s v="o 장비 설치에 따른 상해 위험(끼임, 낙하, 부딪힘 등)"/>
    <s v="C3"/>
    <s v="o 장비 및 공.도구 낙하방지 조치. 상/하 동시작업 금지"/>
    <s v="C1"/>
  </r>
  <r>
    <s v="추가"/>
    <x v="0"/>
    <x v="14"/>
    <x v="0"/>
    <x v="61"/>
    <s v="C2등급"/>
    <s v="불안정한 작업자세"/>
    <s v="o 안전벨트 미착용 및 안전고리 미체결로 추락 위험"/>
    <s v="S"/>
    <s v="o 안전벨트 착용 및 안전고리 체결"/>
    <s v="C1"/>
  </r>
  <r>
    <s v="추가"/>
    <x v="0"/>
    <x v="14"/>
    <x v="0"/>
    <x v="61"/>
    <s v="C2등급"/>
    <s v="불안정한 작업자세"/>
    <s v="o 구조물에 의한 부딪힘/찍힘 위험"/>
    <s v="C2"/>
    <s v="o 개인안전보호구 착용 후 작업"/>
    <s v="C1"/>
  </r>
  <r>
    <s v="추가"/>
    <x v="0"/>
    <x v="14"/>
    <x v="0"/>
    <x v="61"/>
    <s v="C2등급"/>
    <s v="불안정한 작업자세"/>
    <s v="o 충/방전케이블 연결 작업 중 근로자 감전 위험"/>
    <s v="C4"/>
    <s v="o 축전지 케이블 연결전 사전에 저압검전기 로 확인 하고 절연장갑 을 착용한 후 작업실시"/>
    <s v="C1"/>
  </r>
  <r>
    <s v="추가"/>
    <x v="0"/>
    <x v="14"/>
    <x v="0"/>
    <x v="61"/>
    <s v="C2등급"/>
    <s v="절단/배임/찔림"/>
    <s v="o 철자재 조립시 손끼임 부상 위험"/>
    <s v="C2"/>
    <s v="o 작업자 보호구(장갑 등) 착용 및 작업절차 준수"/>
    <s v="C1"/>
  </r>
  <r>
    <s v="추가"/>
    <x v="0"/>
    <x v="14"/>
    <x v="0"/>
    <x v="61"/>
    <s v="C2등급"/>
    <s v="넘어짐"/>
    <s v="o 사다리 전도로 인한 낙상위험"/>
    <s v="C4"/>
    <s v="o 사다리 작업 시 2인 1조로 하단고정작업 실시. 사다리 최상단부 작업금지(현장점검, 교육실시).월1회 이상 사다리 점검 후 필증부착확인"/>
    <s v="C1"/>
  </r>
  <r>
    <s v="추가"/>
    <x v="0"/>
    <x v="14"/>
    <x v="0"/>
    <x v="61"/>
    <s v="C2등급"/>
    <s v="감전"/>
    <s v="o 분전반 및 정류기 AC전원 입전 작업으로 작업자 감전 위험"/>
    <s v="C4"/>
    <s v="o 누설전류 측정 후 차단기 OFF 후 전원 연결 작업"/>
    <s v="C1"/>
  </r>
  <r>
    <s v="추가"/>
    <x v="0"/>
    <x v="14"/>
    <x v="0"/>
    <x v="61"/>
    <s v="C2등급"/>
    <s v="화재/폭발"/>
    <s v="o 작업순서 미준수 및 볼트조임 등의 불량으로 화재위험"/>
    <s v="S"/>
    <s v="o 작업절차 준수(차단기, 전원 극성 확인 등) 및 개인보호구 착용(절연 공.도구, 절연장갑 등)"/>
    <s v="C1"/>
  </r>
  <r>
    <s v="추가"/>
    <x v="0"/>
    <x v="14"/>
    <x v="0"/>
    <x v="61"/>
    <s v="C2등급"/>
    <s v="절단/배임/찔림"/>
    <s v="o 접지선 커팅/압착 Tool에 근로자 손베임/끼임 위험"/>
    <s v="C3"/>
    <s v="o 작업자 보호구(장갑 등) 착용 및 작업절차 준수"/>
    <s v="C1"/>
  </r>
  <r>
    <s v="추가"/>
    <x v="0"/>
    <x v="14"/>
    <x v="0"/>
    <x v="61"/>
    <s v="C2등급"/>
    <s v="불안정한 작업자세"/>
    <s v="o 옥상작업시 근로자 넘어짐에 따른 부상"/>
    <s v="C4"/>
    <s v="o 안전화착용(미끄럼방지등), 겨울철 결빙시는 친환경 제설제 살포 후 안전작업"/>
    <s v="C1"/>
  </r>
  <r>
    <s v="추가"/>
    <x v="0"/>
    <x v="14"/>
    <x v="0"/>
    <x v="61"/>
    <s v="C2등급"/>
    <s v="감전"/>
    <s v="o 충/방전 시험으로 차단기 On/OFF 작업 중 근로자 감전 위험"/>
    <s v="C4"/>
    <s v="o 충/방전 시험전 사전에 저압검전기 로 확인 하고 절연장갑 을 착용한 후 작업실시"/>
    <s v="C1"/>
  </r>
  <r>
    <s v="추가"/>
    <x v="0"/>
    <x v="14"/>
    <x v="0"/>
    <x v="61"/>
    <s v="C2등급"/>
    <s v="감전"/>
    <s v="o 전원 인입 작업(축전지)"/>
    <s v="C4"/>
    <s v="ㅇ 보호구 착용, 스트레칭, 안전고리, 전연장갑 체결 후 작업"/>
    <s v="C1"/>
  </r>
  <r>
    <s v="추가"/>
    <x v="0"/>
    <x v="14"/>
    <x v="0"/>
    <x v="61"/>
    <s v="C2등급"/>
    <s v="불안정한 작업자세"/>
    <s v="o 기존 시설물에 부딪히거나 걸려 넘어짐"/>
    <s v="C3"/>
    <s v="o 전방주시 및 주변시설물(지선,블록,구조물)확인"/>
    <s v="C1"/>
  </r>
  <r>
    <s v="추가"/>
    <x v="0"/>
    <x v="0"/>
    <x v="2"/>
    <x v="62"/>
    <s v="C2등급"/>
    <s v="감전"/>
    <s v="전선 접촉 또는 누설 전류에 의한 감전"/>
    <s v="C2"/>
    <s v="작업전 비접촉 검전기 확용 누설 전류 확인 후 작업"/>
    <s v="C1"/>
  </r>
  <r>
    <s v="추가"/>
    <x v="0"/>
    <x v="0"/>
    <x v="2"/>
    <x v="62"/>
    <s v="C2등급"/>
    <s v="부딪힘"/>
    <s v="버스 실내 구조물에 부딪침 위험"/>
    <s v="C1"/>
    <s v="안전모 등 보호구 착용"/>
    <s v="C1"/>
  </r>
  <r>
    <s v="추가"/>
    <x v="0"/>
    <x v="0"/>
    <x v="2"/>
    <x v="62"/>
    <s v="C2등급"/>
    <s v="부딪힘"/>
    <s v="협소한 작업공간에 따른 충돌위험"/>
    <s v="C1"/>
    <s v="이동시 주변 구조물을 사전에 인지하고 작업공간 확보"/>
    <s v="C1"/>
  </r>
  <r>
    <s v="추가"/>
    <x v="0"/>
    <x v="0"/>
    <x v="2"/>
    <x v="62"/>
    <s v="C2등급"/>
    <s v="넘어짐"/>
    <s v="버스 계단 미끄럼에 의한 전도 위험"/>
    <s v="C2"/>
    <s v="안전화 등 보호구 착용"/>
    <s v="C1"/>
  </r>
  <r>
    <s v="추가"/>
    <x v="0"/>
    <x v="0"/>
    <x v="2"/>
    <x v="62"/>
    <s v="C2등급"/>
    <s v="감전"/>
    <s v="시동Key On/Off 오동작에 의한 감전 위험"/>
    <s v="C2"/>
    <s v="전원 투입 전 모든 작업자가 회피하였는지 확인"/>
    <s v="C1"/>
  </r>
  <r>
    <s v="추가"/>
    <x v="0"/>
    <x v="0"/>
    <x v="2"/>
    <x v="63"/>
    <s v="C2등급"/>
    <s v="감전"/>
    <s v="전선 접촉 또는 누설 전류에 의한 감전"/>
    <s v="C2"/>
    <s v="작업전 비접촉 검전기 확용 누설 전류 확인 후 작업"/>
    <s v="C1"/>
  </r>
  <r>
    <s v="추가"/>
    <x v="0"/>
    <x v="0"/>
    <x v="2"/>
    <x v="63"/>
    <s v="C2등급"/>
    <s v="부딪힘"/>
    <s v="실내 구조물(손잡이 등)에 부딪침 위험"/>
    <s v="C1"/>
    <s v="안전모 등 보호구 착용"/>
    <s v="C1"/>
  </r>
  <r>
    <s v="추가"/>
    <x v="0"/>
    <x v="0"/>
    <x v="2"/>
    <x v="63"/>
    <s v="C2등급"/>
    <s v="부딪힘"/>
    <s v="협소한 작업공간에 따른 충돌위험"/>
    <s v="C1"/>
    <s v="이동시 주변 구조물을 사전에 인지하고 작업공간 확보"/>
    <s v="C1"/>
  </r>
  <r>
    <s v="추가"/>
    <x v="0"/>
    <x v="0"/>
    <x v="2"/>
    <x v="63"/>
    <s v="C2등급"/>
    <s v="감전"/>
    <s v="차단기 조작시 실수에 의한 감전"/>
    <s v="C2"/>
    <s v="차단기 접촉 시 절연장갑 착용 후 작업"/>
    <s v="C1"/>
  </r>
  <r>
    <s v="추가"/>
    <x v="0"/>
    <x v="0"/>
    <x v="2"/>
    <x v="63"/>
    <s v="C2등급"/>
    <s v="끼임"/>
    <s v="지하철 탑승구 넓은 간격에 발목 끼임 위험"/>
    <s v="C2"/>
    <s v="탑승시 끼임 위험 요소에 대한 작업자 인지"/>
    <s v="C1"/>
  </r>
  <r>
    <s v="추가"/>
    <x v="0"/>
    <x v="11"/>
    <x v="1"/>
    <x v="64"/>
    <s v="C2등급"/>
    <s v="미끄러짐"/>
    <s v="이동중 미끄러짐으로 인한 골절"/>
    <s v="C2"/>
    <s v="전방 주시 및 이동 동선 사전 확인 후 이동, 안전화 착용"/>
    <s v="C1"/>
  </r>
  <r>
    <s v="추가"/>
    <x v="0"/>
    <x v="11"/>
    <x v="1"/>
    <x v="64"/>
    <s v="C2등급"/>
    <s v="미끄러짐"/>
    <s v="사다리작업 중 추락에 의한 인체손상"/>
    <s v="C2"/>
    <s v="사다리 미끄러짐 방지 테이프 부작 후 작업"/>
    <s v="C1"/>
  </r>
  <r>
    <s v="추가"/>
    <x v="0"/>
    <x v="11"/>
    <x v="1"/>
    <x v="64"/>
    <s v="C2등급"/>
    <s v="감전"/>
    <s v="전선 접촉 또는 누설 전류에 의한 감전"/>
    <s v="C1"/>
    <s v="부스바 등 쇼트가 발생할수 있는 부분 작업전 절연방호 조치 후 작업"/>
    <s v="C1"/>
  </r>
  <r>
    <s v="추가"/>
    <x v="0"/>
    <x v="11"/>
    <x v="1"/>
    <x v="64"/>
    <s v="C2등급"/>
    <s v="감전"/>
    <s v="전선 접촉 또는 누설 전류에 의한 감전"/>
    <s v="C2"/>
    <s v="작업전 비접촉 검전기 확용 누설 전류 확인 후 작업"/>
    <s v="C1"/>
  </r>
  <r>
    <s v="추가"/>
    <x v="0"/>
    <x v="11"/>
    <x v="1"/>
    <x v="64"/>
    <s v="C2등급"/>
    <s v="흩날림"/>
    <s v="터널 내 분진, 철가루 등 미세먼지 발생"/>
    <s v="C1"/>
    <s v="방진마스크 및 보안경 착용 후 작업"/>
    <s v="C1"/>
  </r>
  <r>
    <s v="추가"/>
    <x v="0"/>
    <x v="11"/>
    <x v="1"/>
    <x v="64"/>
    <s v="C2등급"/>
    <s v="부딪힘"/>
    <s v="지하철 모터카 이동에 의한 근로자와 부딪힘 위험"/>
    <s v="C2"/>
    <s v="역무원 보고 및 모터카 운행 사전확인, 작업구간 전후 경광봉 설치 및 신호수 배치"/>
    <s v="C1"/>
  </r>
  <r>
    <s v="추가"/>
    <x v="0"/>
    <x v="11"/>
    <x v="1"/>
    <x v="64"/>
    <s v="C2등급"/>
    <s v="맞음"/>
    <s v="작업도구(몽키,토크렌치등)떨어트림, 공구 부딪힘(얼굴등)"/>
    <s v="C1"/>
    <s v="공.도구 낙하방지 조임줄 사용, 상.하 동시작업 금지"/>
    <s v="C1"/>
  </r>
  <r>
    <s v="추가"/>
    <x v="0"/>
    <x v="15"/>
    <x v="2"/>
    <x v="65"/>
    <s v="C2등급"/>
    <s v="부딪힘"/>
    <s v="협소한 작업공간에 따른 충돌위험"/>
    <s v="C1"/>
    <s v="이동시 주변 구조물을 사전에 인지하고 작업공간 확보"/>
    <s v="C1"/>
  </r>
  <r>
    <s v="추가"/>
    <x v="0"/>
    <x v="15"/>
    <x v="2"/>
    <x v="65"/>
    <s v="C2등급"/>
    <s v="부딪힘"/>
    <s v="지하철 모터카 이동에 의한 근로자와 부딪힘 위험"/>
    <s v="C2"/>
    <s v="역무원 보고 및 모터카 운행 사전확인, 작업구간 전후 경광봉 설치 및 신호수 배치"/>
    <s v="C1"/>
  </r>
  <r>
    <s v="추가"/>
    <x v="0"/>
    <x v="15"/>
    <x v="2"/>
    <x v="65"/>
    <s v="C2등급"/>
    <s v="흩날림"/>
    <s v="터널 내 분진, 철가루 등 미세먼지 발생"/>
    <s v="C2"/>
    <s v="방진마스크 및 보안경 착용 후 작업"/>
    <s v="C1"/>
  </r>
  <r>
    <s v="추가"/>
    <x v="0"/>
    <x v="15"/>
    <x v="2"/>
    <x v="65"/>
    <s v="C2등급"/>
    <s v="감전"/>
    <s v="전선 접촉 또는 누설 전류에 의한 감전"/>
    <s v="C2"/>
    <s v="작업전 비접촉 검전기 확용 누설 전류 확인 후 작업"/>
    <s v="C1"/>
  </r>
  <r>
    <s v="추가"/>
    <x v="0"/>
    <x v="0"/>
    <x v="0"/>
    <x v="0"/>
    <s v="S등급"/>
    <s v="넘어짐"/>
    <s v="주변 재재에 걸려 넘어질 위험"/>
    <s v="C1"/>
    <s v="각반착용 및 전방주시 및 주변시설물(지선,블록,구조물)확인, 정리정돈 철저"/>
    <s v="C1"/>
  </r>
  <r>
    <s v="추가"/>
    <x v="0"/>
    <x v="0"/>
    <x v="2"/>
    <x v="2"/>
    <s v="S등급"/>
    <s v="넘어짐"/>
    <s v="주변 재재에 걸려 넘어질 위험"/>
    <s v="C1"/>
    <s v="각반착용 및 전방주시 및 주변시설물(지선,블록,구조물)확인, 정리정돈 철저"/>
    <s v="C1"/>
  </r>
  <r>
    <s v="추가"/>
    <x v="0"/>
    <x v="0"/>
    <x v="0"/>
    <x v="3"/>
    <s v="S등급"/>
    <s v="넘어짐"/>
    <s v="주변 재재에 걸려 넘어질 위험"/>
    <s v="C1"/>
    <s v="각반착용 및 전방주시 및 주변시설물(지선,블록,구조물)확인, 정리정돈 철저"/>
    <s v="C1"/>
  </r>
  <r>
    <s v="추가"/>
    <x v="0"/>
    <x v="7"/>
    <x v="0"/>
    <x v="17"/>
    <s v="S등급"/>
    <s v="넘어짐"/>
    <s v="주변 재재에 걸려 넘어질 위험"/>
    <s v="C1"/>
    <s v="각반착용 및 전방주시 및 주변시설물(지선,블록,구조물)확인, 정리정돈 철저"/>
    <s v="C1"/>
  </r>
  <r>
    <s v="추가"/>
    <x v="0"/>
    <x v="4"/>
    <x v="1"/>
    <x v="34"/>
    <s v="C2등급"/>
    <s v="넘어짐"/>
    <s v="주변 재재에 걸려 넘어질 위험"/>
    <s v="C1"/>
    <s v="각반착용 및 전방주시 및 주변시설물(지선,블록,구조물)확인, 정리정돈 철저"/>
    <s v="C1"/>
  </r>
  <r>
    <s v="추가"/>
    <x v="0"/>
    <x v="0"/>
    <x v="1"/>
    <x v="37"/>
    <s v="C2등급"/>
    <s v="넘어짐"/>
    <s v="주변 재재에 걸려 넘어질 위험"/>
    <s v="C1"/>
    <s v="각반착용 및 전방주시 및 주변시설물(지선,블록,구조물)확인, 정리정돈 철저"/>
    <s v="C1"/>
  </r>
  <r>
    <s v="추가"/>
    <x v="0"/>
    <x v="7"/>
    <x v="0"/>
    <x v="40"/>
    <s v="C2등급"/>
    <s v="넘어짐"/>
    <s v="돌출물 및 수목에의한 넘어짐"/>
    <s v="C2"/>
    <s v="각반 착용을 통한 걸릴 위험 최소화 후 이동"/>
    <s v="C1"/>
  </r>
  <r>
    <s v="추가"/>
    <x v="0"/>
    <x v="7"/>
    <x v="1"/>
    <x v="42"/>
    <s v="C1등급"/>
    <s v="넘어짐"/>
    <s v="돌출물 및 수목에의한 넘어짐"/>
    <s v="C1"/>
    <s v="각반 착용을 통한 걸릴 위험 최소화 후 이동"/>
    <s v="C1"/>
  </r>
  <r>
    <s v="추가"/>
    <x v="0"/>
    <x v="0"/>
    <x v="0"/>
    <x v="66"/>
    <s v="C1등급"/>
    <s v="넘어짐"/>
    <s v="주변 재재에 걸려 넘어질 위험"/>
    <s v="C1"/>
    <s v="각반 착용을 통한 걸릴 위험 최소화 후 이동"/>
    <s v="C1"/>
  </r>
  <r>
    <s v="추가"/>
    <x v="0"/>
    <x v="16"/>
    <x v="2"/>
    <x v="51"/>
    <s v="C1등급"/>
    <s v="넘어짐"/>
    <s v="주변 시설물에 걸려 넘어질 위험"/>
    <s v="C1"/>
    <s v="각반 착용을 통한 걸릴 위험 최소화 후 이동"/>
    <s v="C1"/>
  </r>
  <r>
    <s v="추가"/>
    <x v="0"/>
    <x v="0"/>
    <x v="0"/>
    <x v="52"/>
    <s v="C1등급"/>
    <s v="넘어짐"/>
    <s v="급전선 및 장비에의한 걸려 넘어짐에 따른 부상"/>
    <s v="C1"/>
    <s v="각반 착용을 통한 걸릴 위험 최소화 후 이동"/>
    <s v="C1"/>
  </r>
  <r>
    <s v="추가"/>
    <x v="0"/>
    <x v="17"/>
    <x v="4"/>
    <x v="67"/>
    <s v="C1등급"/>
    <s v="6.5 조직 안전문화"/>
    <s v="불필요한 성적 언급에 따른 스트레스 발생 가능성"/>
    <s v="C1"/>
    <s v="정기적 성희롱 예방 교육 시행 및 비공개 상담 채널 운용 중"/>
    <s v="C1"/>
  </r>
  <r>
    <s v="추가"/>
    <x v="0"/>
    <x v="17"/>
    <x v="4"/>
    <x v="67"/>
    <s v="C1등급"/>
    <s v="6.5 조직 안전문화"/>
    <s v="신체적 비하 발언을 통한 수치심 유발 가능성"/>
    <s v="C1"/>
    <s v="상호 존중을 위한 예방 활동 및 SKMS 실천방안 수립 시행 중"/>
    <s v="C1"/>
  </r>
  <r>
    <s v="추가"/>
    <x v="0"/>
    <x v="17"/>
    <x v="4"/>
    <x v="67"/>
    <s v="C1등급"/>
    <s v="6.5 조직 안전문화"/>
    <s v="카톡 등 음란물 공유 시청 가능성"/>
    <s v="C1"/>
    <s v="상호 존중을 위한 예방 활동 및 SKMS 실천방안 수립 시행 중"/>
    <s v="C1"/>
  </r>
  <r>
    <s v="추가"/>
    <x v="0"/>
    <x v="17"/>
    <x v="4"/>
    <x v="67"/>
    <s v="C1등급"/>
    <s v="6.5 조직 안전문화"/>
    <s v="특정 신체 부위 응시를 통한 불쾌감 유발 가능성"/>
    <s v="C1"/>
    <s v="상호 존중을 위한 예방 활동 및 비공개 상담 채널 운용 중"/>
    <s v="C1"/>
  </r>
  <r>
    <s v="추가"/>
    <x v="0"/>
    <x v="17"/>
    <x v="4"/>
    <x v="67"/>
    <s v="C1등급"/>
    <s v="6.5 조직 안전문화"/>
    <s v="동의 없는 신체적 접촉으로 불쾌감 유발 가능성"/>
    <s v="C1"/>
    <s v="신뢰할 수 있는 제보 채널 운용 및 징계 시행 중"/>
    <s v="C1"/>
  </r>
  <r>
    <s v="추가"/>
    <x v="0"/>
    <x v="17"/>
    <x v="4"/>
    <x v="67"/>
    <s v="C1등급"/>
    <s v="6.5 조직 안전문화"/>
    <s v="차별적 태도나 편견으로 인한 왕따 발생 가능성"/>
    <s v="C1"/>
    <s v="직장내 괴롭힘 방지를 위한 제보 채널 운용 중"/>
    <s v="C1"/>
  </r>
  <r>
    <s v="추가"/>
    <x v="0"/>
    <x v="17"/>
    <x v="4"/>
    <x v="67"/>
    <s v="C1등급"/>
    <s v="6.5 조직 안전문화"/>
    <s v="오해나 편견으로 인한 따돌림 발생 가능성"/>
    <s v="C1"/>
    <s v="상호 존중을 위한 예방 활동 및 SKMS 실천방안 수립 시행 중"/>
    <s v="C1"/>
  </r>
  <r>
    <s v="추가"/>
    <x v="0"/>
    <x v="17"/>
    <x v="4"/>
    <x v="67"/>
    <s v="C1등급"/>
    <s v="6.5 조직 안전문화"/>
    <s v="부적확한 소문의 확산으로 인한 따돌림 발생 가능성"/>
    <s v="C1"/>
    <s v="상호 존중을 위한 예방 활동 및 SKMS 실천방안 수립 시행 중"/>
    <s v="C1"/>
  </r>
  <r>
    <s v="추가"/>
    <x v="0"/>
    <x v="17"/>
    <x v="4"/>
    <x v="67"/>
    <s v="C1등급"/>
    <s v="6.4 작업시간"/>
    <s v="불공정한 업무 분배로 과도한 업무 투입에 따른 과로 가능성"/>
    <s v="C1"/>
    <s v="직장내 괴롭힘 방지를 위한 제보 채널 운용 중"/>
    <s v="C1"/>
  </r>
  <r>
    <s v="추가"/>
    <x v="0"/>
    <x v="17"/>
    <x v="4"/>
    <x v="67"/>
    <s v="C1등급"/>
    <s v="6.4 작업시간"/>
    <s v="억압적인 업무 지시로 인한 스트레스 가능성"/>
    <s v="C1"/>
    <s v="포용적이고 개방적인 조직 문화 조성 중"/>
    <s v="C1"/>
  </r>
  <r>
    <s v="추가"/>
    <x v="0"/>
    <x v="17"/>
    <x v="4"/>
    <x v="67"/>
    <s v="C1등급"/>
    <s v="6.4 작업시간"/>
    <s v="장시간 근무에 다른 만성 피로, 심혈관 질환 발생 가능성"/>
    <s v="C1"/>
    <s v="정규 근무 시간 준수 및 초과 근무 최소화 정책 마련 시행 중"/>
    <s v="C1"/>
  </r>
  <r>
    <s v="추가"/>
    <x v="0"/>
    <x v="17"/>
    <x v="4"/>
    <x v="67"/>
    <s v="C1등급"/>
    <s v="6.4 작업시간"/>
    <s v="장시간 과도한 업무에 따른 심혈관 질환 발생 가능성"/>
    <s v="C1"/>
    <s v="유연 근무제를 통한 삶의 균형 유지 시행 중"/>
    <s v="C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0">
  <r>
    <n v="1"/>
    <s v="SKO"/>
    <x v="0"/>
    <x v="0"/>
    <x v="0"/>
    <s v="S등급"/>
    <s v="떨어짐"/>
    <x v="0"/>
    <s v="C4"/>
    <s v="안전벨트 착용 및 안전고리 체결"/>
    <s v="C1"/>
  </r>
  <r>
    <n v="2"/>
    <s v="SKO"/>
    <x v="0"/>
    <x v="0"/>
    <x v="0"/>
    <s v="S등급"/>
    <s v="떨어짐"/>
    <x v="1"/>
    <s v="C3"/>
    <s v="고소차 사용(붐이동 시 벗킷에 안전고리체결, 이동 완료 후 주변 시설물에 안전고리 체결)"/>
    <s v="C1"/>
  </r>
  <r>
    <n v="3"/>
    <s v="SKO"/>
    <x v="0"/>
    <x v="0"/>
    <x v="0"/>
    <s v="S등급"/>
    <s v="떨어짐"/>
    <x v="2"/>
    <s v="C3"/>
    <s v="2m이상 고소작업 시 전체식 안전대 착용 및 안전고리 체결"/>
    <s v="C1"/>
  </r>
  <r>
    <n v="4"/>
    <s v="SKO"/>
    <x v="0"/>
    <x v="0"/>
    <x v="0"/>
    <s v="S등급"/>
    <s v="떨어짐"/>
    <x v="3"/>
    <s v="C3"/>
    <s v="고소차 사용(붐이동 시 벗킷에 안전고리체결, 이동 완료 후 주변 시설물에 안전고리 체결)"/>
    <s v="C1"/>
  </r>
  <r>
    <n v="5"/>
    <s v="SKO"/>
    <x v="0"/>
    <x v="0"/>
    <x v="0"/>
    <s v="S등급"/>
    <s v="떨어짐"/>
    <x v="4"/>
    <s v="C3"/>
    <s v="추락방지 안전구역 설정, 재재 인양 시 보조 인양줄 설치"/>
    <s v="C1"/>
  </r>
  <r>
    <n v="6"/>
    <s v="SKO"/>
    <x v="0"/>
    <x v="0"/>
    <x v="0"/>
    <s v="S등급"/>
    <s v="떨어짐"/>
    <x v="5"/>
    <s v="C1"/>
    <s v="풍속계를 활용하여 10m/s이상 시 중장비 사용 작업 중지"/>
    <s v="C1"/>
  </r>
  <r>
    <n v="7"/>
    <s v="SKO"/>
    <x v="0"/>
    <x v="0"/>
    <x v="0"/>
    <s v="S등급"/>
    <s v="떨어짐"/>
    <x v="5"/>
    <s v="C1"/>
    <s v="풍속계 활용하여 14m/s이상 시 옥외 작업 중지(기상 경보 발령시)"/>
    <s v="C1"/>
  </r>
  <r>
    <n v="8"/>
    <s v="SKO"/>
    <x v="0"/>
    <x v="0"/>
    <x v="0"/>
    <s v="S등급"/>
    <s v="넘어짐"/>
    <x v="6"/>
    <s v="C1"/>
    <s v="각반착용 및 전방주시 및 주변시설물(지선,블록,구조물)확인, 정리정돈 철저"/>
    <s v="C1"/>
  </r>
  <r>
    <n v="9"/>
    <s v="SKO"/>
    <x v="0"/>
    <x v="0"/>
    <x v="0"/>
    <s v="S등급"/>
    <s v="넘어짐"/>
    <x v="7"/>
    <s v="C1"/>
    <s v="안전화착용(미끄럼방지등), 겨울철 결빙시는 친환경 제설제 살포 후 안전작업"/>
    <s v="C1"/>
  </r>
  <r>
    <n v="10"/>
    <s v="SKO"/>
    <x v="0"/>
    <x v="0"/>
    <x v="0"/>
    <s v="S등급"/>
    <s v="넘어짐"/>
    <x v="8"/>
    <s v="C1"/>
    <s v="전방주시 및 주변시설물(지선,블록,구조물)확인"/>
    <s v="C1"/>
  </r>
  <r>
    <n v="11"/>
    <s v="SKO"/>
    <x v="0"/>
    <x v="0"/>
    <x v="0"/>
    <s v="S등급"/>
    <s v="깔림"/>
    <x v="9"/>
    <s v="C3"/>
    <s v="자재 운반시 2중으로 인양줄 설치"/>
    <s v="C1"/>
  </r>
  <r>
    <n v="12"/>
    <s v="SKO"/>
    <x v="0"/>
    <x v="0"/>
    <x v="0"/>
    <s v="S등급"/>
    <s v="깔림"/>
    <x v="10"/>
    <s v="C2"/>
    <s v="중장비 사용 시 수평 유지 및 아웃트리거 받임목 설치"/>
    <s v="C1"/>
  </r>
  <r>
    <n v="13"/>
    <s v="SKO"/>
    <x v="0"/>
    <x v="0"/>
    <x v="0"/>
    <s v="S등급"/>
    <s v="부딪힘"/>
    <x v="11"/>
    <s v="C1"/>
    <s v="재재 인양 시 보조 인양줄 설치로 흔들림 예방"/>
    <s v="C1"/>
  </r>
  <r>
    <n v="14"/>
    <s v="SKO"/>
    <x v="0"/>
    <x v="0"/>
    <x v="0"/>
    <s v="S등급"/>
    <s v="절단/배임/찔림"/>
    <x v="12"/>
    <s v="C1"/>
    <s v="작업시 반드시 작업용 장갑 착용"/>
    <s v="C1"/>
  </r>
  <r>
    <n v="15"/>
    <s v="SKO"/>
    <x v="0"/>
    <x v="0"/>
    <x v="0"/>
    <s v="S등급"/>
    <s v="감전"/>
    <x v="13"/>
    <s v="C2"/>
    <s v="승주전 비접촉검전기 활용 누전 유무 확인"/>
    <s v="C1"/>
  </r>
  <r>
    <n v="16"/>
    <s v="SKO"/>
    <x v="0"/>
    <x v="0"/>
    <x v="0"/>
    <s v="S등급"/>
    <s v="교통사고"/>
    <x v="14"/>
    <s v="C3"/>
    <s v="작업 반경 주변 안전구역 설정 및 신호수 배치"/>
    <s v="C1"/>
  </r>
  <r>
    <n v="17"/>
    <s v="SKO"/>
    <x v="0"/>
    <x v="0"/>
    <x v="0"/>
    <s v="S등급"/>
    <s v="부딪힘"/>
    <x v="15"/>
    <s v="C1"/>
    <s v="작업 반경 주변 안전구역 설정 및 신호수 배치(외부인 통제 시행)"/>
    <s v="C1"/>
  </r>
  <r>
    <n v="18"/>
    <s v="SKO"/>
    <x v="0"/>
    <x v="0"/>
    <x v="0"/>
    <s v="S등급"/>
    <s v="끼임"/>
    <x v="16"/>
    <s v="C1"/>
    <s v="작업자 보호구(장갑 등) 착용 및 작업절차 준수"/>
    <s v="C1"/>
  </r>
  <r>
    <n v="19"/>
    <s v="SKO"/>
    <x v="0"/>
    <x v="0"/>
    <x v="0"/>
    <s v="S등급"/>
    <s v="맞음"/>
    <x v="17"/>
    <s v="C1"/>
    <s v="공.도구 낙하방지 조임줄 사용, 상.하 동시작업 금지"/>
    <s v="C1"/>
  </r>
  <r>
    <n v="20"/>
    <s v="SKO"/>
    <x v="0"/>
    <x v="0"/>
    <x v="0"/>
    <s v="S등급"/>
    <s v="이상온도/물체접촉"/>
    <x v="18"/>
    <s v="C2"/>
    <s v="SGR 폭염 기준 숙지 후 작업"/>
    <s v="C1"/>
  </r>
  <r>
    <n v="21"/>
    <s v="SKO"/>
    <x v="0"/>
    <x v="0"/>
    <x v="0"/>
    <s v="S등급"/>
    <s v="이상온도/물체접촉"/>
    <x v="18"/>
    <s v="C2"/>
    <s v="장시간 작업 시 작업장 주변 그늘막 설치 및 SGR 폭염 기준 준수"/>
    <s v="C1"/>
  </r>
  <r>
    <n v="22"/>
    <s v="SKO"/>
    <x v="0"/>
    <x v="0"/>
    <x v="0"/>
    <s v="S등급"/>
    <s v="이상온도/물체접촉"/>
    <x v="19"/>
    <s v="C2"/>
    <s v="SGR 기준 숙지 및 핫팩, 발열조끼 착용 후 작업"/>
    <s v="C1"/>
  </r>
  <r>
    <n v="23"/>
    <s v="SKO"/>
    <x v="0"/>
    <x v="0"/>
    <x v="0"/>
    <s v="S등급"/>
    <s v="해충"/>
    <x v="20"/>
    <s v="C1"/>
    <s v="해충방지재 활용 후 이동"/>
    <s v="C1"/>
  </r>
  <r>
    <n v="24"/>
    <s v="SKO"/>
    <x v="1"/>
    <x v="1"/>
    <x v="1"/>
    <s v="S등급"/>
    <s v="떨어짐"/>
    <x v="21"/>
    <s v="C3"/>
    <s v="안전벨트 착용 및 주변 시설물에 안전고리 체결"/>
    <s v="C1"/>
  </r>
  <r>
    <n v="25"/>
    <s v="SKO"/>
    <x v="1"/>
    <x v="1"/>
    <x v="1"/>
    <s v="S등급"/>
    <s v="떨어짐"/>
    <x v="2"/>
    <s v="C3"/>
    <s v="안전벨트 착용 및 주변 시설물에 안전고리 체결"/>
    <s v="C1"/>
  </r>
  <r>
    <n v="26"/>
    <s v="SKO"/>
    <x v="1"/>
    <x v="1"/>
    <x v="1"/>
    <s v="S등급"/>
    <s v="떨어짐"/>
    <x v="22"/>
    <s v="C3"/>
    <s v="추락방지 안전구역 설정, 생명줄 설치/안전고리 체결"/>
    <s v="C1"/>
  </r>
  <r>
    <n v="27"/>
    <s v="SKO"/>
    <x v="1"/>
    <x v="1"/>
    <x v="1"/>
    <s v="S등급"/>
    <s v="부딪힘"/>
    <x v="15"/>
    <s v="C1"/>
    <s v="작업 반경 주변 안전구역 설정 및 신호수 배치(외부인 통제 시행)"/>
    <s v="C1"/>
  </r>
  <r>
    <n v="28"/>
    <s v="SKO"/>
    <x v="1"/>
    <x v="1"/>
    <x v="1"/>
    <s v="S등급"/>
    <s v="떨어짐"/>
    <x v="5"/>
    <s v="C1"/>
    <s v="풍속계를 활용하여 10m/s이상 시 중장비 사용 작업 중지"/>
    <s v="C1"/>
  </r>
  <r>
    <n v="29"/>
    <s v="SKO"/>
    <x v="1"/>
    <x v="1"/>
    <x v="1"/>
    <s v="S등급"/>
    <s v="넘어짐"/>
    <x v="8"/>
    <s v="C1"/>
    <s v="전방주시 및 주변시설물(지선,블록,구조물)확인"/>
    <s v="C1"/>
  </r>
  <r>
    <n v="30"/>
    <s v="SKO"/>
    <x v="1"/>
    <x v="1"/>
    <x v="1"/>
    <s v="S등급"/>
    <s v="떨어짐"/>
    <x v="5"/>
    <s v="C1"/>
    <s v="풍속계 활용하여 14m/s이상 시 옥외 작업 중지(기상 경보 발령시)"/>
    <s v="C1"/>
  </r>
  <r>
    <n v="31"/>
    <s v="SKO"/>
    <x v="1"/>
    <x v="1"/>
    <x v="1"/>
    <s v="S등급"/>
    <s v="부딪힘"/>
    <x v="11"/>
    <s v="C1"/>
    <s v="재재 인양 시 보조 인양줄 설치로 흔들림 예방"/>
    <s v="C1"/>
  </r>
  <r>
    <n v="32"/>
    <s v="SKO"/>
    <x v="1"/>
    <x v="1"/>
    <x v="1"/>
    <s v="S등급"/>
    <s v="부딪힘"/>
    <x v="23"/>
    <s v="C2"/>
    <s v="작업전 TBM 시 위험요인 공유 및 숙지 후 작업"/>
    <s v="C1"/>
  </r>
  <r>
    <n v="33"/>
    <s v="SKO"/>
    <x v="1"/>
    <x v="1"/>
    <x v="1"/>
    <s v="S등급"/>
    <s v="부딪힘"/>
    <x v="24"/>
    <s v="C3"/>
    <s v="비상 사태 대비 조명 지급 및 무전기 지급 신호 연락 철저"/>
    <s v="C1"/>
  </r>
  <r>
    <n v="34"/>
    <s v="SKO"/>
    <x v="1"/>
    <x v="1"/>
    <x v="1"/>
    <s v="S등급"/>
    <s v="떨어짐"/>
    <x v="4"/>
    <s v="C3"/>
    <s v="추락방지 안전구역 설정, 재재 인양 시 보조 인양줄 설치"/>
    <s v="C1"/>
  </r>
  <r>
    <n v="35"/>
    <s v="SKO"/>
    <x v="1"/>
    <x v="1"/>
    <x v="1"/>
    <s v="S등급"/>
    <s v="떨어짐"/>
    <x v="2"/>
    <s v="C3"/>
    <s v="2m이상 고소작업 시 전체식 안전대 착용 및 안전고리 체결"/>
    <s v="C1"/>
  </r>
  <r>
    <n v="36"/>
    <s v="SKO"/>
    <x v="1"/>
    <x v="1"/>
    <x v="1"/>
    <s v="S등급"/>
    <s v="이상온도/물체접촉"/>
    <x v="18"/>
    <s v="C2"/>
    <s v="SGR 폭염 기준 숙지 후 작업"/>
    <s v="C1"/>
  </r>
  <r>
    <n v="37"/>
    <s v="SKO"/>
    <x v="1"/>
    <x v="1"/>
    <x v="1"/>
    <s v="S등급"/>
    <s v="이상온도/물체접촉"/>
    <x v="18"/>
    <s v="C2"/>
    <s v="장시간 작업 시 작업장 주변 그늘막 설치 및 SGR 폭염 기준 준수"/>
    <s v="C1"/>
  </r>
  <r>
    <n v="38"/>
    <s v="SKO"/>
    <x v="1"/>
    <x v="1"/>
    <x v="1"/>
    <s v="S등급"/>
    <s v="떨어짐"/>
    <x v="25"/>
    <s v="C3"/>
    <s v="비계 작업 안전수칙 준수 및 공법 준수 확인 후 작업"/>
    <s v="C1"/>
  </r>
  <r>
    <n v="39"/>
    <s v="SKO"/>
    <x v="1"/>
    <x v="1"/>
    <x v="1"/>
    <s v="S등급"/>
    <s v="떨어짐"/>
    <x v="26"/>
    <s v="C2"/>
    <s v="비계에서 이동 시 안전고리 체결후 이동"/>
    <s v="C1"/>
  </r>
  <r>
    <n v="40"/>
    <s v="SKO"/>
    <x v="1"/>
    <x v="1"/>
    <x v="1"/>
    <s v="S등급"/>
    <s v="이상온도/물체접촉"/>
    <x v="19"/>
    <s v="C2"/>
    <s v="SGR 기준 숙지 및 핫팩, 발열조끼 착용 후 작업"/>
    <s v="C1"/>
  </r>
  <r>
    <n v="41"/>
    <s v="SKO"/>
    <x v="1"/>
    <x v="1"/>
    <x v="1"/>
    <s v="S등급"/>
    <s v="절단/배임/찔림"/>
    <x v="27"/>
    <s v="C1"/>
    <s v="작업시 반드시 작업용 장갑 착용"/>
    <s v="C1"/>
  </r>
  <r>
    <n v="42"/>
    <s v="SKO"/>
    <x v="0"/>
    <x v="2"/>
    <x v="2"/>
    <s v="S등급"/>
    <s v="떨어짐"/>
    <x v="21"/>
    <s v="C3"/>
    <s v="안전벨트 착용 및 주변 시설물에 안전고리 체결"/>
    <s v="C1"/>
  </r>
  <r>
    <n v="43"/>
    <s v="SKO"/>
    <x v="0"/>
    <x v="2"/>
    <x v="2"/>
    <s v="S등급"/>
    <s v="감전"/>
    <x v="28"/>
    <s v="C3"/>
    <s v="검전기 활용 누설전류 측정 후 작업"/>
    <s v="C1"/>
  </r>
  <r>
    <n v="44"/>
    <s v="SKO"/>
    <x v="0"/>
    <x v="2"/>
    <x v="2"/>
    <s v="S등급"/>
    <s v="떨어짐"/>
    <x v="2"/>
    <s v="C3"/>
    <s v="안전벨트 착용 및 주변 시설물에 안전고리 체결"/>
    <s v="C1"/>
  </r>
  <r>
    <n v="45"/>
    <s v="SKO"/>
    <x v="0"/>
    <x v="2"/>
    <x v="2"/>
    <s v="S등급"/>
    <s v="넘어짐"/>
    <x v="6"/>
    <s v="C1"/>
    <s v="각반착용 및 전방주시 및 주변시설물(지선,블록,구조물)확인, 정리정돈 철저"/>
    <s v="C1"/>
  </r>
  <r>
    <n v="46"/>
    <s v="SKO"/>
    <x v="0"/>
    <x v="2"/>
    <x v="2"/>
    <s v="S등급"/>
    <s v="넘어짐"/>
    <x v="7"/>
    <s v="C1"/>
    <s v="안전화착용(미끄럼방지등), 겨울철 결빙시는 친환경 제설제 살포 후 안전작업"/>
    <s v="C1"/>
  </r>
  <r>
    <n v="47"/>
    <s v="SKO"/>
    <x v="0"/>
    <x v="2"/>
    <x v="2"/>
    <s v="S등급"/>
    <s v="흩날림"/>
    <x v="29"/>
    <s v="C1"/>
    <s v="방진마스크 및 보안경 착용 후 작업"/>
    <s v="C1"/>
  </r>
  <r>
    <n v="48"/>
    <s v="SKO"/>
    <x v="0"/>
    <x v="2"/>
    <x v="2"/>
    <s v="S등급"/>
    <s v="넘어짐"/>
    <x v="8"/>
    <s v="C1"/>
    <s v="전방주시 및 주변시설물(지선,블록,구조물)확인"/>
    <s v="C1"/>
  </r>
  <r>
    <n v="49"/>
    <s v="SKO"/>
    <x v="0"/>
    <x v="2"/>
    <x v="2"/>
    <s v="S등급"/>
    <s v="절단/배임/찔림"/>
    <x v="12"/>
    <s v="C1"/>
    <s v="작업시 반드시 작업용 장갑 착용"/>
    <s v="C1"/>
  </r>
  <r>
    <n v="50"/>
    <s v="SKO"/>
    <x v="0"/>
    <x v="2"/>
    <x v="2"/>
    <s v="S등급"/>
    <s v="깔림"/>
    <x v="30"/>
    <s v="C1"/>
    <s v="비계 고정 및 고정 불가 시 아웃트리거 설치"/>
    <s v="C1"/>
  </r>
  <r>
    <n v="51"/>
    <s v="SKO"/>
    <x v="0"/>
    <x v="2"/>
    <x v="2"/>
    <s v="S등급"/>
    <s v="부딪힘"/>
    <x v="15"/>
    <s v="C1"/>
    <s v="작업 반경 주변 안전구역 설정 및 외부인 통제 시행"/>
    <s v="C1"/>
  </r>
  <r>
    <n v="52"/>
    <s v="SKO"/>
    <x v="0"/>
    <x v="2"/>
    <x v="2"/>
    <s v="S등급"/>
    <s v="떨어짐"/>
    <x v="31"/>
    <s v="C3"/>
    <s v="비계 상단 작업 난간 설치 및 난간에 안전고리 체결 후 작업"/>
    <s v="C1"/>
  </r>
  <r>
    <n v="53"/>
    <s v="SKO"/>
    <x v="0"/>
    <x v="0"/>
    <x v="3"/>
    <s v="S등급"/>
    <s v="떨어짐"/>
    <x v="21"/>
    <s v="C3"/>
    <s v="안전벨트 착용 및 안전고리 체결"/>
    <s v="C1"/>
  </r>
  <r>
    <n v="54"/>
    <s v="SKO"/>
    <x v="0"/>
    <x v="0"/>
    <x v="3"/>
    <s v="S등급"/>
    <s v="교통사고"/>
    <x v="1"/>
    <s v="C3"/>
    <s v="고소차 사용(붐이동 시 벗킷에 안전고리체결, 이동 완료 후 주변 시설물에 안전고리 체결)"/>
    <s v="C1"/>
  </r>
  <r>
    <n v="55"/>
    <s v="SKO"/>
    <x v="0"/>
    <x v="0"/>
    <x v="3"/>
    <s v="S등급"/>
    <s v="부딪힘"/>
    <x v="14"/>
    <s v="C3"/>
    <s v="작업 반경 주변 안전구역 설정 및 신호수 배치"/>
    <s v="C1"/>
  </r>
  <r>
    <n v="56"/>
    <s v="SKO"/>
    <x v="0"/>
    <x v="0"/>
    <x v="3"/>
    <s v="S등급"/>
    <s v="부딪힘"/>
    <x v="15"/>
    <s v="C1"/>
    <s v="작업 반경 주변 안전구역 설정 및 신호수 배치(외부인 통제 시행)"/>
    <s v="C1"/>
  </r>
  <r>
    <n v="57"/>
    <s v="SKO"/>
    <x v="0"/>
    <x v="0"/>
    <x v="3"/>
    <s v="S등급"/>
    <s v="떨어짐"/>
    <x v="2"/>
    <s v="C3"/>
    <s v="2m이상 고소작업 시 전체식 안전대 착용 및 안전고리 체결"/>
    <s v="C1"/>
  </r>
  <r>
    <n v="58"/>
    <s v="SKO"/>
    <x v="0"/>
    <x v="0"/>
    <x v="3"/>
    <s v="S등급"/>
    <s v="떨어짐"/>
    <x v="32"/>
    <s v="C3"/>
    <s v="고소차 사용(붐이동 시 벗킷에 안전고리체결, 이동 완료 후 주변 시설물에 안전고리 체결)"/>
    <s v="C1"/>
  </r>
  <r>
    <n v="59"/>
    <s v="SKO"/>
    <x v="0"/>
    <x v="0"/>
    <x v="3"/>
    <s v="S등급"/>
    <s v="떨어짐"/>
    <x v="4"/>
    <s v="C3"/>
    <s v="추락방지 안전구역 설정, 재재 인양 시 보조 인양줄 설치"/>
    <s v="C1"/>
  </r>
  <r>
    <n v="60"/>
    <s v="SKO"/>
    <x v="0"/>
    <x v="0"/>
    <x v="3"/>
    <s v="S등급"/>
    <s v="넘어짐"/>
    <x v="6"/>
    <s v="C1"/>
    <s v="각반착용 및 전방주시 및 주변시설물(지선,블록,구조물)확인, 정리정돈 철저"/>
    <s v="C1"/>
  </r>
  <r>
    <n v="61"/>
    <s v="SKO"/>
    <x v="0"/>
    <x v="0"/>
    <x v="3"/>
    <s v="S등급"/>
    <s v="넘어짐"/>
    <x v="7"/>
    <s v="C1"/>
    <s v="안전화착용(미끄럼방지등), 겨울철 결빙시는 친환경 제설제 살포 후 안전작업"/>
    <s v="C1"/>
  </r>
  <r>
    <n v="62"/>
    <s v="SKO"/>
    <x v="0"/>
    <x v="0"/>
    <x v="3"/>
    <s v="S등급"/>
    <s v="넘어짐"/>
    <x v="8"/>
    <s v="C1"/>
    <s v="전방주시 및 주변시설물(지선,블록,구조물)확인"/>
    <s v="C1"/>
  </r>
  <r>
    <n v="63"/>
    <s v="SKO"/>
    <x v="0"/>
    <x v="0"/>
    <x v="3"/>
    <s v="S등급"/>
    <s v="깔림"/>
    <x v="9"/>
    <s v="C3"/>
    <s v="자재 운반시 2중으로 인양줄 설치"/>
    <s v="C1"/>
  </r>
  <r>
    <n v="64"/>
    <s v="SKO"/>
    <x v="0"/>
    <x v="0"/>
    <x v="3"/>
    <s v="S등급"/>
    <s v="부딪힘"/>
    <x v="11"/>
    <s v="C1"/>
    <s v="재재 인양 시 보조 인양줄 설치로 흔들림 예방"/>
    <s v="C1"/>
  </r>
  <r>
    <n v="65"/>
    <s v="SKO"/>
    <x v="0"/>
    <x v="0"/>
    <x v="3"/>
    <s v="S등급"/>
    <s v="이상온도/물체접촉"/>
    <x v="18"/>
    <s v="C2"/>
    <s v="SGR 폭염 기준 숙지 후 작업"/>
    <s v="C1"/>
  </r>
  <r>
    <n v="66"/>
    <s v="SKO"/>
    <x v="0"/>
    <x v="0"/>
    <x v="3"/>
    <s v="S등급"/>
    <s v="이상온도/물체접촉"/>
    <x v="18"/>
    <s v="C2"/>
    <s v="장시간 작업 시 작업장 주변 그늘막 설치 및 SGR 폭염 기준 준수"/>
    <s v="C1"/>
  </r>
  <r>
    <n v="67"/>
    <s v="SKO"/>
    <x v="0"/>
    <x v="0"/>
    <x v="3"/>
    <s v="S등급"/>
    <s v="이상온도/물체접촉"/>
    <x v="19"/>
    <s v="C2"/>
    <s v="SGR 기준 숙지 및 핫팩, 발열조끼 착용 후 작업"/>
    <s v="C1"/>
  </r>
  <r>
    <n v="68"/>
    <s v="SKO"/>
    <x v="0"/>
    <x v="0"/>
    <x v="3"/>
    <s v="S등급"/>
    <s v="절단/배임/찔림"/>
    <x v="12"/>
    <s v="C1"/>
    <s v="작업시 반드시 작업용 장갑 착용"/>
    <s v="C1"/>
  </r>
  <r>
    <n v="69"/>
    <s v="SKO"/>
    <x v="0"/>
    <x v="0"/>
    <x v="3"/>
    <s v="S등급"/>
    <s v="떨어짐"/>
    <x v="5"/>
    <s v="C1"/>
    <s v="풍속계를 활용하여 10m/s이상 시 중장비 사용 작업 중지"/>
    <s v="C1"/>
  </r>
  <r>
    <n v="70"/>
    <s v="SKO"/>
    <x v="0"/>
    <x v="0"/>
    <x v="3"/>
    <s v="S등급"/>
    <s v="끼임"/>
    <x v="16"/>
    <s v="C1"/>
    <s v="작업자 보호구(장갑 등) 착용 및 작업절차 준수"/>
    <s v="C1"/>
  </r>
  <r>
    <n v="71"/>
    <s v="SKO"/>
    <x v="2"/>
    <x v="0"/>
    <x v="4"/>
    <s v="S등급"/>
    <s v="넘어짐"/>
    <x v="33"/>
    <s v="C3"/>
    <s v="추락방지 안전구역 설정, 생명줄 설치/안전고리 체결"/>
    <s v="C1"/>
  </r>
  <r>
    <n v="72"/>
    <s v="SKO"/>
    <x v="2"/>
    <x v="0"/>
    <x v="4"/>
    <s v="S등급"/>
    <s v="맞음"/>
    <x v="34"/>
    <s v="C1"/>
    <s v="공.도구 낙하방지 조임줄 사용, 상.하 동시작업 금지"/>
    <s v="C1"/>
  </r>
  <r>
    <n v="73"/>
    <s v="SKO"/>
    <x v="2"/>
    <x v="0"/>
    <x v="4"/>
    <s v="S등급"/>
    <s v="넘어짐"/>
    <x v="7"/>
    <s v="C1"/>
    <s v="안전화착용(미끄럼방지등), 겨울철 결빙시는 친환경 제설제 살포 후 안전작업"/>
    <s v="C1"/>
  </r>
  <r>
    <n v="74"/>
    <s v="SKO"/>
    <x v="2"/>
    <x v="0"/>
    <x v="4"/>
    <s v="S등급"/>
    <s v="깔림"/>
    <x v="35"/>
    <s v="C3"/>
    <s v="인양자재 로프 설치 등 고정 후 작업"/>
    <s v="C1"/>
  </r>
  <r>
    <n v="75"/>
    <s v="SKO"/>
    <x v="2"/>
    <x v="0"/>
    <x v="4"/>
    <s v="S등급"/>
    <s v="떨어짐"/>
    <x v="36"/>
    <s v="C2"/>
    <s v="풍속계를 비치(풍속 수시확인), 악천후 및 강풍 시 작업 중지"/>
    <s v="C1"/>
  </r>
  <r>
    <n v="76"/>
    <s v="SKO"/>
    <x v="2"/>
    <x v="0"/>
    <x v="4"/>
    <s v="S등급"/>
    <s v="부딪힘"/>
    <x v="37"/>
    <s v="C1"/>
    <s v="신호수 배치/차량작업공간 확보/작업안내판 설치/차량고임목 설치"/>
    <s v="C1"/>
  </r>
  <r>
    <n v="77"/>
    <s v="SKO"/>
    <x v="2"/>
    <x v="0"/>
    <x v="4"/>
    <s v="S등급"/>
    <s v="교통사고"/>
    <x v="38"/>
    <s v="C1"/>
    <s v="전방 안전표시판, 라바콘 설치 및 신호수 배치"/>
    <s v="C1"/>
  </r>
  <r>
    <n v="78"/>
    <s v="SKO"/>
    <x v="2"/>
    <x v="0"/>
    <x v="4"/>
    <s v="S등급"/>
    <s v="넘어짐"/>
    <x v="39"/>
    <s v="C2"/>
    <s v="차량 설치 전 지반, 수평 상태 확인 및 아웃트리거 설치"/>
    <s v="C1"/>
  </r>
  <r>
    <n v="79"/>
    <s v="SKO"/>
    <x v="2"/>
    <x v="0"/>
    <x v="4"/>
    <s v="S등급"/>
    <s v="깔림"/>
    <x v="40"/>
    <s v="C2"/>
    <s v="자재 고정 조치, 무게감지센서 동작 및 안전적재 무게확인 등 사전조치"/>
    <s v="C1"/>
  </r>
  <r>
    <n v="80"/>
    <s v="SKO"/>
    <x v="2"/>
    <x v="0"/>
    <x v="4"/>
    <s v="S등급"/>
    <s v="떨어짐"/>
    <x v="41"/>
    <s v="C2"/>
    <s v="생명줄 설치 및 안전고리 체결 및 붐대, 작업대 연결부 고정 상태 확인"/>
    <s v="C1"/>
  </r>
  <r>
    <n v="81"/>
    <s v="SKO"/>
    <x v="2"/>
    <x v="0"/>
    <x v="4"/>
    <s v="S등급"/>
    <s v="부딪힘"/>
    <x v="42"/>
    <s v="C1"/>
    <s v="장비 이동시 후방 확인 및 신호수 배치 (작업공간 확보, 작업안내판 설치, 라바콘 설치)"/>
    <s v="C1"/>
  </r>
  <r>
    <n v="82"/>
    <s v="SKO"/>
    <x v="2"/>
    <x v="0"/>
    <x v="4"/>
    <s v="S등급"/>
    <s v="끼임"/>
    <x v="43"/>
    <s v="C3"/>
    <s v="하역운반기계와 중량물, 중량물과 중량물 사이 등 출입금지"/>
    <s v="C1"/>
  </r>
  <r>
    <n v="83"/>
    <s v="SKO"/>
    <x v="2"/>
    <x v="0"/>
    <x v="4"/>
    <s v="S등급"/>
    <s v="깔림"/>
    <x v="44"/>
    <s v="C1"/>
    <s v="하역운반기계와 중량물, 중량물과 중량물 사이 등 출입금지"/>
    <s v="C1"/>
  </r>
  <r>
    <n v="84"/>
    <s v="SKO"/>
    <x v="2"/>
    <x v="0"/>
    <x v="4"/>
    <s v="S등급"/>
    <s v="이상온도/물체접촉"/>
    <x v="18"/>
    <s v="C2"/>
    <s v="SGR 폭염 기준 숙지 후 작업"/>
    <s v="C1"/>
  </r>
  <r>
    <n v="85"/>
    <s v="SKO"/>
    <x v="2"/>
    <x v="0"/>
    <x v="4"/>
    <s v="S등급"/>
    <s v="이상온도/물체접촉"/>
    <x v="18"/>
    <s v="C2"/>
    <s v="장시간 작업 시 작업장 주변 그늘막 설치 및 SGR 폭염 기준 준수"/>
    <s v="C1"/>
  </r>
  <r>
    <n v="86"/>
    <s v="SKO"/>
    <x v="2"/>
    <x v="0"/>
    <x v="4"/>
    <s v="S등급"/>
    <s v="이상온도/물체접촉"/>
    <x v="19"/>
    <s v="C2"/>
    <s v="SGR 기준 숙지 및 핫팩, 발열조끼 착용 후 작업"/>
    <s v="C1"/>
  </r>
  <r>
    <n v="87"/>
    <s v="SKO"/>
    <x v="2"/>
    <x v="0"/>
    <x v="4"/>
    <s v="S등급"/>
    <s v="깔림"/>
    <x v="45"/>
    <s v="C1"/>
    <s v="중량물 하중에 맞는 인양로프 사용 후 작업, 작업 전 로프상태 점검 후 작업실시"/>
    <s v="C1"/>
  </r>
  <r>
    <n v="88"/>
    <s v="SKO"/>
    <x v="2"/>
    <x v="0"/>
    <x v="4"/>
    <s v="S등급"/>
    <s v="부딪힘"/>
    <x v="46"/>
    <s v="C1"/>
    <s v="신호수 배치 및 작업통제"/>
    <s v="C1"/>
  </r>
  <r>
    <n v="89"/>
    <s v="SKO"/>
    <x v="2"/>
    <x v="0"/>
    <x v="4"/>
    <s v="S등급"/>
    <s v="감전"/>
    <x v="47"/>
    <s v="C2"/>
    <s v="감전 예방 방호망 설치 후 작업"/>
    <s v="C1"/>
  </r>
  <r>
    <n v="90"/>
    <s v="SKO"/>
    <x v="2"/>
    <x v="0"/>
    <x v="4"/>
    <s v="S등급"/>
    <s v="넘어짐"/>
    <x v="48"/>
    <s v="C2"/>
    <s v="아웃트리거(안정기) 및 받침목 설치, 작업 전 크레인 안전장치 점검 실시"/>
    <s v="C1"/>
  </r>
  <r>
    <n v="91"/>
    <s v="SKO"/>
    <x v="2"/>
    <x v="3"/>
    <x v="5"/>
    <s v="S등급"/>
    <s v="떨어짐"/>
    <x v="33"/>
    <s v="C2"/>
    <s v="추락방지 안전구역 설정, 생명줄 설치/안전고리 체결"/>
    <s v="C1"/>
  </r>
  <r>
    <n v="92"/>
    <s v="SKO"/>
    <x v="2"/>
    <x v="3"/>
    <x v="5"/>
    <s v="S등급"/>
    <s v="깔림"/>
    <x v="49"/>
    <s v="C2"/>
    <s v="자재 안전로프 설치 고정"/>
    <s v="C1"/>
  </r>
  <r>
    <n v="93"/>
    <s v="SKO"/>
    <x v="2"/>
    <x v="3"/>
    <x v="5"/>
    <s v="S등급"/>
    <s v="끼임"/>
    <x v="50"/>
    <s v="C3"/>
    <s v="하역운반기계와 중량물, 중량물과 중량물 사이 등 출입금지"/>
    <s v="C1"/>
  </r>
  <r>
    <n v="94"/>
    <s v="SKO"/>
    <x v="2"/>
    <x v="3"/>
    <x v="5"/>
    <s v="S등급"/>
    <s v="깔림"/>
    <x v="51"/>
    <s v="C2"/>
    <s v="자재 고정 조치, 무게감지센서 동작 및 안전적재 무게확인 등 사전조치"/>
    <s v="C1"/>
  </r>
  <r>
    <n v="95"/>
    <s v="SKO"/>
    <x v="2"/>
    <x v="3"/>
    <x v="5"/>
    <s v="S등급"/>
    <s v="교통사고"/>
    <x v="38"/>
    <s v="C1"/>
    <s v="전방 안전표시판, 라바콘 설치 및 신호수 배치"/>
    <s v="C1"/>
  </r>
  <r>
    <n v="96"/>
    <s v="SKO"/>
    <x v="2"/>
    <x v="3"/>
    <x v="5"/>
    <s v="S등급"/>
    <s v="부딪힘"/>
    <x v="37"/>
    <s v="C2"/>
    <s v="신호수 배치/차량작업공간 확보/작업안내판 설치/차량고임목 설치"/>
    <s v="C1"/>
  </r>
  <r>
    <n v="97"/>
    <s v="SKO"/>
    <x v="2"/>
    <x v="3"/>
    <x v="5"/>
    <s v="S등급"/>
    <s v="부딪힘"/>
    <x v="38"/>
    <s v="C3"/>
    <s v="안전구역 설정(전방 안전표시판, 라바콘 설치) 및 신호수 배치"/>
    <s v="C1"/>
  </r>
  <r>
    <n v="98"/>
    <s v="SKO"/>
    <x v="2"/>
    <x v="3"/>
    <x v="5"/>
    <s v="S등급"/>
    <s v="부딪힘"/>
    <x v="52"/>
    <s v="C1"/>
    <s v="자재 고정 조치, 무게감지센서 동작 및 안전적재 무게확인 등 사전조치"/>
    <s v="C1"/>
  </r>
  <r>
    <n v="99"/>
    <s v="SKO"/>
    <x v="2"/>
    <x v="3"/>
    <x v="5"/>
    <s v="S등급"/>
    <s v="맞음"/>
    <x v="34"/>
    <s v="C1"/>
    <s v="공.도구 낙하방지 조임줄 사용, 상.하 동시작업 금지"/>
    <s v="C1"/>
  </r>
  <r>
    <n v="100"/>
    <s v="SKO"/>
    <x v="2"/>
    <x v="3"/>
    <x v="5"/>
    <s v="S등급"/>
    <s v="떨어짐"/>
    <x v="41"/>
    <s v="C1"/>
    <s v="생명줄 설치 및 안전고리 체결 및 붐대, 작업대 연결부 고정 상태 확인"/>
    <s v="C1"/>
  </r>
  <r>
    <n v="101"/>
    <s v="SKO"/>
    <x v="2"/>
    <x v="3"/>
    <x v="5"/>
    <s v="S등급"/>
    <s v="이상온도/물체접촉"/>
    <x v="18"/>
    <s v="C2"/>
    <s v="SGR 폭염 기준 숙지 후 작업"/>
    <s v="C1"/>
  </r>
  <r>
    <n v="102"/>
    <s v="SKO"/>
    <x v="2"/>
    <x v="3"/>
    <x v="5"/>
    <s v="S등급"/>
    <s v="이상온도/물체접촉"/>
    <x v="18"/>
    <s v="C2"/>
    <s v="장시간 작업 시 작업장 주변 그늘막 설치 및 SGR 폭염 기준 준수"/>
    <s v="C1"/>
  </r>
  <r>
    <n v="103"/>
    <s v="SKO"/>
    <x v="2"/>
    <x v="3"/>
    <x v="5"/>
    <s v="S등급"/>
    <s v="이상온도/물체접촉"/>
    <x v="19"/>
    <s v="C2"/>
    <s v="SGR 기준 숙지 및 핫팩, 발열조끼 착용 후 작업"/>
    <s v="C1"/>
  </r>
  <r>
    <n v="104"/>
    <s v="SKO"/>
    <x v="2"/>
    <x v="3"/>
    <x v="5"/>
    <s v="S등급"/>
    <s v="감전"/>
    <x v="53"/>
    <s v="C2"/>
    <s v="감전 예방 방호망 설치 후 작업"/>
    <s v="C1"/>
  </r>
  <r>
    <n v="105"/>
    <s v="SKO"/>
    <x v="2"/>
    <x v="3"/>
    <x v="5"/>
    <s v="S등급"/>
    <s v="부딪힘"/>
    <x v="54"/>
    <s v="C1"/>
    <s v="중장비 운행시 주변통제, 중장비 면허 자격자 운행, 중장비보험, 검사증 확인"/>
    <s v="C1"/>
  </r>
  <r>
    <n v="106"/>
    <s v="SKO"/>
    <x v="2"/>
    <x v="0"/>
    <x v="6"/>
    <s v="S등급"/>
    <s v="부딪힘"/>
    <x v="55"/>
    <s v="C1"/>
    <s v="차량작업공간 확보/차량고임목 설치"/>
    <s v="C1"/>
  </r>
  <r>
    <n v="107"/>
    <s v="SKO"/>
    <x v="2"/>
    <x v="0"/>
    <x v="6"/>
    <s v="S등급"/>
    <s v="감전"/>
    <x v="56"/>
    <s v="C2"/>
    <s v="활선경보기 착용 및 작업 동선 인지 후 작업"/>
    <s v="C1"/>
  </r>
  <r>
    <n v="108"/>
    <s v="SKO"/>
    <x v="2"/>
    <x v="0"/>
    <x v="6"/>
    <s v="S등급"/>
    <s v="감전"/>
    <x v="47"/>
    <s v="C3"/>
    <s v="감전 예방 방호망 설치 후 작업"/>
    <s v="C1"/>
  </r>
  <r>
    <n v="109"/>
    <s v="SKO"/>
    <x v="2"/>
    <x v="0"/>
    <x v="6"/>
    <s v="S등급"/>
    <s v="깔림"/>
    <x v="57"/>
    <s v="C3"/>
    <s v="(인력운반)중량물 5Kg이상시 2인1조로 운반"/>
    <s v="C1"/>
  </r>
  <r>
    <n v="110"/>
    <s v="SKO"/>
    <x v="2"/>
    <x v="0"/>
    <x v="6"/>
    <s v="S등급"/>
    <s v="깔림"/>
    <x v="57"/>
    <s v="C3"/>
    <s v="(장비운반) 지게차 및 트럭 리프트 활용 운반"/>
    <s v="C1"/>
  </r>
  <r>
    <n v="111"/>
    <s v="SKO"/>
    <x v="2"/>
    <x v="0"/>
    <x v="6"/>
    <s v="S등급"/>
    <s v="떨어짐"/>
    <x v="54"/>
    <s v="C1"/>
    <s v="중장비 운행시 주변통제, 중장비 면허 자격자 운행, 중장비보험, 검사증 확인"/>
    <s v="C1"/>
  </r>
  <r>
    <n v="112"/>
    <s v="SKO"/>
    <x v="2"/>
    <x v="0"/>
    <x v="6"/>
    <s v="S등급"/>
    <s v="떨어짐"/>
    <x v="58"/>
    <s v="C1"/>
    <s v="차량 적재 탑승하여 자재인양 금지"/>
    <s v="C1"/>
  </r>
  <r>
    <n v="113"/>
    <s v="SKO"/>
    <x v="2"/>
    <x v="0"/>
    <x v="6"/>
    <s v="S등급"/>
    <s v="떨어짐"/>
    <x v="59"/>
    <s v="C2"/>
    <s v="차량 상/하역 작업시 중량물 이중 안전고리 체결로 낙하 방지"/>
    <s v="C1"/>
  </r>
  <r>
    <n v="114"/>
    <s v="SKO"/>
    <x v="2"/>
    <x v="0"/>
    <x v="6"/>
    <s v="S등급"/>
    <s v="깔림"/>
    <x v="60"/>
    <s v="C1"/>
    <s v="중량물 적정적재 및 고정/결박 상태 확인"/>
    <s v="C1"/>
  </r>
  <r>
    <n v="115"/>
    <s v="SKO"/>
    <x v="2"/>
    <x v="0"/>
    <x v="6"/>
    <s v="S등급"/>
    <s v="교통사고"/>
    <x v="61"/>
    <s v="C1"/>
    <s v="작업차량 주변 작업공간 확보/ 신호수 배치/작업안내판 설치, 라바콘 설치"/>
    <s v="C1"/>
  </r>
  <r>
    <n v="116"/>
    <s v="SKO"/>
    <x v="2"/>
    <x v="0"/>
    <x v="6"/>
    <s v="S등급"/>
    <s v="깔림"/>
    <x v="62"/>
    <s v="C1"/>
    <s v="바퀴방향 오른쪽으로 돌린 후 주,정차(정방향 주행시)"/>
    <s v="C1"/>
  </r>
  <r>
    <n v="117"/>
    <s v="SKO"/>
    <x v="2"/>
    <x v="0"/>
    <x v="6"/>
    <s v="S등급"/>
    <s v="깔림"/>
    <x v="62"/>
    <s v="C1"/>
    <s v="차량 주차후 사이드 브레이크 작동 및 고임목 설치"/>
    <s v="C1"/>
  </r>
  <r>
    <n v="118"/>
    <s v="SKO"/>
    <x v="2"/>
    <x v="0"/>
    <x v="6"/>
    <s v="S등급"/>
    <s v="부딪힘"/>
    <x v="63"/>
    <s v="C1"/>
    <s v="자재 인양시 주변 통제 및 인양자재 하부 인력접근 금지"/>
    <s v="C1"/>
  </r>
  <r>
    <n v="119"/>
    <s v="SKO"/>
    <x v="2"/>
    <x v="0"/>
    <x v="6"/>
    <s v="S등급"/>
    <s v="이상온도/물체접촉"/>
    <x v="18"/>
    <s v="C2"/>
    <s v="SGR 폭염 기준 숙지 후 작업"/>
    <s v="C1"/>
  </r>
  <r>
    <n v="120"/>
    <s v="SKO"/>
    <x v="2"/>
    <x v="0"/>
    <x v="6"/>
    <s v="S등급"/>
    <s v="이상온도/물체접촉"/>
    <x v="18"/>
    <s v="C2"/>
    <s v="장시간 작업 시 작업장 주변 그늘막 설치 및 SGR 폭염 기준 준수"/>
    <s v="C1"/>
  </r>
  <r>
    <n v="121"/>
    <s v="SKO"/>
    <x v="2"/>
    <x v="0"/>
    <x v="6"/>
    <s v="S등급"/>
    <s v="이상온도/물체접촉"/>
    <x v="19"/>
    <s v="C2"/>
    <s v="SGR 기준 숙지 및 핫팩, 발열조끼 착용 후 작업"/>
    <s v="C1"/>
  </r>
  <r>
    <n v="122"/>
    <s v="SKO"/>
    <x v="2"/>
    <x v="0"/>
    <x v="6"/>
    <s v="S등급"/>
    <s v="깔림"/>
    <x v="42"/>
    <s v="C1"/>
    <s v="장비 이동시 후방 확인 및 신호수 배치 (작업공간 확보, 작업안내판 설치, 라바콘 설치)"/>
    <s v="C1"/>
  </r>
  <r>
    <n v="123"/>
    <s v="SKO"/>
    <x v="3"/>
    <x v="0"/>
    <x v="7"/>
    <s v="S등급"/>
    <s v="깔림"/>
    <x v="64"/>
    <s v="C2"/>
    <s v="흙더비 경사각 유지 및 보양 조치"/>
    <s v="C1"/>
  </r>
  <r>
    <n v="124"/>
    <s v="SKO"/>
    <x v="3"/>
    <x v="0"/>
    <x v="7"/>
    <s v="S등급"/>
    <s v="부딪힘"/>
    <x v="65"/>
    <s v="C3"/>
    <s v="신호수 배치 후 작업"/>
    <s v="C1"/>
  </r>
  <r>
    <n v="125"/>
    <s v="SKO"/>
    <x v="3"/>
    <x v="0"/>
    <x v="7"/>
    <s v="S등급"/>
    <s v="깔림"/>
    <x v="66"/>
    <s v="C3"/>
    <s v="작업전 지반 조사 및 작업 시 아웃트리거 설치 후 작업"/>
    <s v="C1"/>
  </r>
  <r>
    <n v="126"/>
    <s v="SKO"/>
    <x v="3"/>
    <x v="0"/>
    <x v="7"/>
    <s v="S등급"/>
    <s v="교통사고"/>
    <x v="38"/>
    <s v="C3"/>
    <s v="안전구역 설정(전방 안전표시판, 라바콘 설치) 및 신호수 배치"/>
    <s v="C1"/>
  </r>
  <r>
    <n v="127"/>
    <s v="SKO"/>
    <x v="3"/>
    <x v="0"/>
    <x v="7"/>
    <s v="S등급"/>
    <s v="부딪힘"/>
    <x v="37"/>
    <s v="C2"/>
    <s v="신호수 배치/차량작업공간 확보/작업안내판 설치/차량고임목 설치"/>
    <s v="C1"/>
  </r>
  <r>
    <n v="128"/>
    <s v="SKO"/>
    <x v="3"/>
    <x v="0"/>
    <x v="7"/>
    <s v="S등급"/>
    <s v="부딪힘"/>
    <x v="42"/>
    <s v="C1"/>
    <s v="장비 이동시 후방 확인 및 신호수 배치 (작업공간 확보, 작업안내판 설치, 라바콘 설치)"/>
    <s v="C1"/>
  </r>
  <r>
    <n v="129"/>
    <s v="SKO"/>
    <x v="3"/>
    <x v="0"/>
    <x v="7"/>
    <s v="S등급"/>
    <s v="이상온도/물체접촉"/>
    <x v="18"/>
    <s v="C2"/>
    <s v="SGR 폭염 기준 숙지 후 작업"/>
    <s v="C1"/>
  </r>
  <r>
    <n v="130"/>
    <s v="SKO"/>
    <x v="3"/>
    <x v="0"/>
    <x v="7"/>
    <s v="S등급"/>
    <s v="이상온도/물체접촉"/>
    <x v="18"/>
    <s v="C2"/>
    <s v="장시간 작업 시 작업장 주변 그늘막 설치 및 SGR 폭염 기준 준수"/>
    <s v="C1"/>
  </r>
  <r>
    <n v="131"/>
    <s v="SKO"/>
    <x v="3"/>
    <x v="0"/>
    <x v="7"/>
    <s v="S등급"/>
    <s v="이상온도/물체접촉"/>
    <x v="19"/>
    <s v="C2"/>
    <s v="SGR 기준 숙지 및 핫팩, 발열조끼 착용 후 작업"/>
    <s v="C1"/>
  </r>
  <r>
    <n v="132"/>
    <s v="SKO"/>
    <x v="3"/>
    <x v="0"/>
    <x v="7"/>
    <s v="S등급"/>
    <s v="부딪힘"/>
    <x v="63"/>
    <s v="C1"/>
    <s v="안전구역 설정(전방 안전표시판, 라바콘 설치) 및 신호수 배치"/>
    <s v="C1"/>
  </r>
  <r>
    <n v="133"/>
    <s v="SKO"/>
    <x v="3"/>
    <x v="0"/>
    <x v="7"/>
    <s v="S등급"/>
    <s v="떨어짐"/>
    <x v="67"/>
    <s v="C1"/>
    <s v="안전구역 설정(전방 안전표시판, 라바콘 설치) 및 신호수 배치"/>
    <s v="C1"/>
  </r>
  <r>
    <n v="134"/>
    <s v="SKO"/>
    <x v="4"/>
    <x v="0"/>
    <x v="8"/>
    <s v="S등급"/>
    <s v="부딪힘"/>
    <x v="68"/>
    <s v="C3"/>
    <s v="작업차량 전방에 공사안내표지판 및 라바콘 설치"/>
    <s v="C1"/>
  </r>
  <r>
    <n v="135"/>
    <s v="SKO"/>
    <x v="4"/>
    <x v="0"/>
    <x v="8"/>
    <s v="S등급"/>
    <s v="부딪힘"/>
    <x v="68"/>
    <s v="C3"/>
    <s v="신호수 배치 또는 에어로봇 설치로 차량 서행 유도"/>
    <s v="C1"/>
  </r>
  <r>
    <n v="136"/>
    <s v="SKO"/>
    <x v="4"/>
    <x v="0"/>
    <x v="8"/>
    <s v="S등급"/>
    <s v="부딪힘"/>
    <x v="62"/>
    <s v="C3"/>
    <s v="차량 주차후 사이드 브레이크 작동 및 고임목 설치"/>
    <s v="C1"/>
  </r>
  <r>
    <n v="137"/>
    <s v="SKO"/>
    <x v="4"/>
    <x v="0"/>
    <x v="8"/>
    <s v="S등급"/>
    <s v="부딪힘"/>
    <x v="62"/>
    <s v="C2"/>
    <s v="바퀴방향 오른쪽으로 돌린 후 주,정차(정방향 주행시)"/>
    <s v="C1"/>
  </r>
  <r>
    <n v="138"/>
    <s v="SKO"/>
    <x v="4"/>
    <x v="0"/>
    <x v="8"/>
    <s v="S등급"/>
    <s v="교통사고"/>
    <x v="69"/>
    <s v="C3"/>
    <s v="신호수 배치 및 전방(도로 상황별 안전거리 확보) 안전 시설물등 설치로 교통사고 방호조치"/>
    <s v="C1"/>
  </r>
  <r>
    <n v="139"/>
    <s v="SKO"/>
    <x v="4"/>
    <x v="0"/>
    <x v="8"/>
    <s v="S등급"/>
    <s v="끼임"/>
    <x v="70"/>
    <s v="C3"/>
    <s v="맨홀 덮개 개폐시 전용 공구 이용하여 2인 1조 작업"/>
    <s v="C1"/>
  </r>
  <r>
    <n v="140"/>
    <s v="SKO"/>
    <x v="4"/>
    <x v="0"/>
    <x v="8"/>
    <s v="S등급"/>
    <s v="끼임"/>
    <x v="70"/>
    <s v="C3"/>
    <s v="고임장치 없이 손이나 발이 덮개하부에 놓이지 않도록 관리 철저"/>
    <s v="C1"/>
  </r>
  <r>
    <n v="141"/>
    <s v="SKO"/>
    <x v="4"/>
    <x v="0"/>
    <x v="8"/>
    <s v="S등급"/>
    <s v="떨어짐"/>
    <x v="71"/>
    <s v="C3"/>
    <s v="출입금지 표지판 설치 및 라바콘,콘 걸이대 이용 출입 금지구역 설정 후 작업"/>
    <s v="C1"/>
  </r>
  <r>
    <n v="142"/>
    <s v="SKO"/>
    <x v="4"/>
    <x v="0"/>
    <x v="8"/>
    <s v="S등급"/>
    <s v="불균형 및 무리한 동작"/>
    <x v="72"/>
    <s v="C3"/>
    <s v="작업전 충분한 스트레칭 및 TBM 실시"/>
    <s v="C1"/>
  </r>
  <r>
    <n v="143"/>
    <s v="SKO"/>
    <x v="4"/>
    <x v="0"/>
    <x v="8"/>
    <s v="S등급"/>
    <s v="교통사고"/>
    <x v="73"/>
    <s v="C3"/>
    <s v="양수기 호수 연장 우수관에 직접 배출"/>
    <s v="C1"/>
  </r>
  <r>
    <n v="144"/>
    <s v="SKO"/>
    <x v="4"/>
    <x v="0"/>
    <x v="8"/>
    <s v="S등급"/>
    <s v="산소결핍"/>
    <x v="74"/>
    <s v="C3"/>
    <s v="유해가스 농도 기준 준수 후 작업 진행 - 산소(O2) :18% 이상, 23.5% 미만, 황화수소(H2S) : 10ppm 이하 - 일산화탄소(CO) : 30ppm 미만, 가연성가스(메탄 등) :10% 미만 - 이산화탄소(CO2) :1.5% 미만"/>
    <s v="C1"/>
  </r>
  <r>
    <n v="145"/>
    <s v="SKO"/>
    <x v="4"/>
    <x v="0"/>
    <x v="8"/>
    <s v="S등급"/>
    <s v="산소결핍"/>
    <x v="74"/>
    <s v="C3"/>
    <s v="밀폐공간 내부 작업자는 반드시 가스농도 주기적 측정 후 양호 시 작업 실시"/>
    <s v="C1"/>
  </r>
  <r>
    <n v="146"/>
    <s v="SKO"/>
    <x v="4"/>
    <x v="0"/>
    <x v="8"/>
    <s v="S등급"/>
    <s v="산소결핍"/>
    <x v="74"/>
    <s v="C3"/>
    <s v="비상시 대비하여 휴대용 산소공급기 지급하여 비치"/>
    <s v="C1"/>
  </r>
  <r>
    <n v="147"/>
    <s v="SKO"/>
    <x v="4"/>
    <x v="0"/>
    <x v="8"/>
    <s v="S등급"/>
    <s v="산소결핍"/>
    <x v="74"/>
    <s v="C3"/>
    <s v="휴대용 환기장치(배풍기)사용하여 맨홀 작업 전 환기 실시"/>
    <s v="C1"/>
  </r>
  <r>
    <n v="148"/>
    <s v="SKO"/>
    <x v="4"/>
    <x v="0"/>
    <x v="8"/>
    <s v="S등급"/>
    <s v="감전"/>
    <x v="28"/>
    <s v="C3"/>
    <s v="검전기 활용 누설전류 측정 후 작업, 활선 경보기 착용"/>
    <s v="C1"/>
  </r>
  <r>
    <n v="149"/>
    <s v="SKO"/>
    <x v="4"/>
    <x v="0"/>
    <x v="8"/>
    <s v="S등급"/>
    <s v="부딪힘"/>
    <x v="75"/>
    <s v="C2"/>
    <s v="작업 중 조도 확보 및 돌출물 사전 확인"/>
    <s v="C1"/>
  </r>
  <r>
    <n v="150"/>
    <s v="SKO"/>
    <x v="4"/>
    <x v="0"/>
    <x v="8"/>
    <s v="S등급"/>
    <s v="부딪힘"/>
    <x v="24"/>
    <s v="C3"/>
    <s v="비상 사태 대비 조명 지급 및 무전기 지급 신호 연락 철저"/>
    <s v="C1"/>
  </r>
  <r>
    <n v="151"/>
    <s v="SKO"/>
    <x v="4"/>
    <x v="0"/>
    <x v="9"/>
    <s v="S등급"/>
    <s v="부딪힘"/>
    <x v="68"/>
    <s v="C3"/>
    <s v="작업차량 전방에 공사안내표지판 및 라바콘 설치"/>
    <s v="C1"/>
  </r>
  <r>
    <n v="152"/>
    <s v="SKO"/>
    <x v="4"/>
    <x v="0"/>
    <x v="9"/>
    <s v="S등급"/>
    <s v="부딪힘"/>
    <x v="68"/>
    <s v="C3"/>
    <s v="신호수 배치 또는 에어로봇 설치로 차량 서행 유도"/>
    <s v="C1"/>
  </r>
  <r>
    <n v="153"/>
    <s v="SKO"/>
    <x v="4"/>
    <x v="0"/>
    <x v="9"/>
    <s v="S등급"/>
    <s v="교통사고"/>
    <x v="69"/>
    <s v="C3"/>
    <s v="신호수 배치 및 전방(도로 상황별 안전거리 확보) 안전 시설물등 설치로 교통사고 방호조치"/>
    <s v="C1"/>
  </r>
  <r>
    <n v="154"/>
    <s v="SKO"/>
    <x v="4"/>
    <x v="0"/>
    <x v="9"/>
    <s v="S등급"/>
    <s v="끼임"/>
    <x v="70"/>
    <s v="C3"/>
    <s v="맨홀 덮개 개폐시 전용 공구 이용하여 2인 1조 작업"/>
    <s v="C1"/>
  </r>
  <r>
    <n v="155"/>
    <s v="SKO"/>
    <x v="4"/>
    <x v="0"/>
    <x v="9"/>
    <s v="S등급"/>
    <s v="끼임"/>
    <x v="70"/>
    <s v="C3"/>
    <s v="고임장치 없이 손이나 발이 덮개하부에 놓이지 않도록 관리 철저"/>
    <s v="C1"/>
  </r>
  <r>
    <n v="156"/>
    <s v="SKO"/>
    <x v="4"/>
    <x v="0"/>
    <x v="9"/>
    <s v="S등급"/>
    <s v="떨어짐"/>
    <x v="71"/>
    <s v="C3"/>
    <s v="출입금지 표지판 설치 및 라바콘,콘 걸이대 이용 출입 금지구역 설정 후 작업"/>
    <s v="C1"/>
  </r>
  <r>
    <n v="157"/>
    <s v="SKO"/>
    <x v="4"/>
    <x v="0"/>
    <x v="9"/>
    <s v="S등급"/>
    <s v="불균형 및 무리한 동작"/>
    <x v="72"/>
    <s v="C3"/>
    <s v="작업전 충분한 스트레칭 및 TBM 실시"/>
    <s v="C1"/>
  </r>
  <r>
    <n v="158"/>
    <s v="SKO"/>
    <x v="4"/>
    <x v="0"/>
    <x v="9"/>
    <s v="S등급"/>
    <s v="교통사고"/>
    <x v="73"/>
    <s v="C3"/>
    <s v="양수기 호수 연장 우수관에 직접 배출"/>
    <s v="C1"/>
  </r>
  <r>
    <n v="159"/>
    <s v="SKO"/>
    <x v="4"/>
    <x v="0"/>
    <x v="9"/>
    <s v="S등급"/>
    <s v="산소결핍"/>
    <x v="74"/>
    <s v="C3"/>
    <s v="유해가스 농도 기준 준수 후 작업 진행 - 산소(O2) :18% 이상, 23.5% 미만, 황화수소(H2S) : 10ppm 이하 - 일산화탄소(CO) : 30ppm 미만, 가연성가스(메탄 등) :10% 미만 - 이산화탄소(CO2) :1.5% 미만"/>
    <s v="C1"/>
  </r>
  <r>
    <n v="160"/>
    <s v="SKO"/>
    <x v="4"/>
    <x v="0"/>
    <x v="9"/>
    <s v="S등급"/>
    <s v="산소결핍"/>
    <x v="74"/>
    <s v="C3"/>
    <s v="밀폐공간 내부 작업자는 반드시 가스농도 주기적 측정 후 양호 시 작업 실시"/>
    <s v="C1"/>
  </r>
  <r>
    <n v="161"/>
    <s v="SKO"/>
    <x v="4"/>
    <x v="0"/>
    <x v="9"/>
    <s v="S등급"/>
    <s v="산소결핍"/>
    <x v="74"/>
    <s v="C3"/>
    <s v="비상시 대비하여 휴대용 산소공급기 지급하여 비치"/>
    <s v="C1"/>
  </r>
  <r>
    <n v="162"/>
    <s v="SKO"/>
    <x v="4"/>
    <x v="0"/>
    <x v="9"/>
    <s v="S등급"/>
    <s v="산소결핍"/>
    <x v="74"/>
    <s v="C3"/>
    <s v="휴대용 환기장치(배풍기)사용하여 맨홀 작업 전 환기 실시"/>
    <s v="C1"/>
  </r>
  <r>
    <n v="163"/>
    <s v="SKO"/>
    <x v="4"/>
    <x v="0"/>
    <x v="9"/>
    <s v="S등급"/>
    <s v="감전"/>
    <x v="28"/>
    <s v="C3"/>
    <s v="검전기 활용 누설전류 측정 후 작업, 활선 경보기 착용"/>
    <s v="C1"/>
  </r>
  <r>
    <n v="164"/>
    <s v="SKO"/>
    <x v="4"/>
    <x v="0"/>
    <x v="9"/>
    <s v="S등급"/>
    <s v="부딪힘"/>
    <x v="75"/>
    <s v="C2"/>
    <s v="작업 중 조도 확보 및 돌출물 사전 확인"/>
    <s v="C1"/>
  </r>
  <r>
    <n v="165"/>
    <s v="SKO"/>
    <x v="4"/>
    <x v="0"/>
    <x v="9"/>
    <s v="S등급"/>
    <s v="떨어짐"/>
    <x v="24"/>
    <s v="C3"/>
    <s v="비상 사태 대비 조명 지급 및 무전기 지급 신호 연락 철저"/>
    <s v="C1"/>
  </r>
  <r>
    <n v="166"/>
    <s v="SKO"/>
    <x v="5"/>
    <x v="3"/>
    <x v="10"/>
    <s v="S등급"/>
    <s v="떨어짐"/>
    <x v="76"/>
    <s v="C3"/>
    <s v="추락방지 안전구역 설정, 생명줄 설치/안전고리 체결"/>
    <s v="C1"/>
  </r>
  <r>
    <n v="167"/>
    <s v="SKO"/>
    <x v="5"/>
    <x v="3"/>
    <x v="10"/>
    <s v="S등급"/>
    <s v="흩날림"/>
    <x v="77"/>
    <s v="C3"/>
    <s v="드릴작업에 따른 분진 방지마개 활용, 방진마스크, 보안경 착용"/>
    <s v="C1"/>
  </r>
  <r>
    <n v="168"/>
    <s v="SKO"/>
    <x v="5"/>
    <x v="3"/>
    <x v="10"/>
    <s v="S등급"/>
    <s v="절단/배임/찔림"/>
    <x v="78"/>
    <s v="C1"/>
    <s v="불안전한 행동에 관한 안전 교육 시행, 안전보호구 착용, 구급함 비치"/>
    <s v="C1"/>
  </r>
  <r>
    <n v="169"/>
    <s v="SKO"/>
    <x v="5"/>
    <x v="3"/>
    <x v="10"/>
    <s v="S등급"/>
    <s v="맞음"/>
    <x v="79"/>
    <s v="C1"/>
    <s v="공.도구 낙하방지 조임줄 사용, 상.하 동시작업 금지"/>
    <s v="C1"/>
  </r>
  <r>
    <n v="170"/>
    <s v="SKO"/>
    <x v="5"/>
    <x v="3"/>
    <x v="10"/>
    <s v="S등급"/>
    <s v="넘어짐"/>
    <x v="7"/>
    <s v="C1"/>
    <s v="안전화착용(미끄럼방지등), 겨울철 결빙시는 친환경 제설제 살포 후 안전작업"/>
    <s v="C1"/>
  </r>
  <r>
    <n v="171"/>
    <s v="SKO"/>
    <x v="5"/>
    <x v="3"/>
    <x v="10"/>
    <s v="S등급"/>
    <s v="감전"/>
    <x v="80"/>
    <s v="C3"/>
    <s v="절연 장갑 및 절연 안전용품으로 인한 누전 방지"/>
    <s v="C1"/>
  </r>
  <r>
    <n v="172"/>
    <s v="SKO"/>
    <x v="5"/>
    <x v="3"/>
    <x v="10"/>
    <s v="S등급"/>
    <s v="감전"/>
    <x v="81"/>
    <s v="C1"/>
    <s v="절연장갑, 절연소매 등 안전보호구 착용 후 작업에 임하기, 사전 정전작업 실시"/>
    <s v="C1"/>
  </r>
  <r>
    <n v="173"/>
    <s v="SKO"/>
    <x v="5"/>
    <x v="3"/>
    <x v="10"/>
    <s v="S등급"/>
    <s v="감전"/>
    <x v="82"/>
    <s v="C2"/>
    <s v="차단기 OFF 확인 후 테스터기 측정하여 정전 확인하여 작업 시작"/>
    <s v="C1"/>
  </r>
  <r>
    <n v="174"/>
    <s v="SKO"/>
    <x v="5"/>
    <x v="3"/>
    <x v="10"/>
    <s v="S등급"/>
    <s v="감전"/>
    <x v="83"/>
    <s v="C2"/>
    <s v="절연보호구(절연장갑, 절연소매 등) 착용, 작업 전 정전 확인, 개인안전보호구 착용"/>
    <s v="C1"/>
  </r>
  <r>
    <n v="175"/>
    <s v="SKO"/>
    <x v="5"/>
    <x v="3"/>
    <x v="10"/>
    <s v="S등급"/>
    <s v="떨어짐"/>
    <x v="76"/>
    <s v="C2"/>
    <s v="추락방지 안전구역 설정, 생명줄 설치/안전고리 체결"/>
    <s v="C1"/>
  </r>
  <r>
    <n v="176"/>
    <s v="SKO"/>
    <x v="5"/>
    <x v="3"/>
    <x v="10"/>
    <s v="S등급"/>
    <s v="화학물질 누출/접촉"/>
    <x v="84"/>
    <s v="C3"/>
    <s v="MSDS 배치 및 교육 시행 / 피부접촉, 또는 흡입 시 응급조치 요령 사전 습득"/>
    <s v="C1"/>
  </r>
  <r>
    <n v="177"/>
    <s v="SKO"/>
    <x v="5"/>
    <x v="3"/>
    <x v="10"/>
    <s v="S등급"/>
    <s v="감전"/>
    <x v="85"/>
    <s v="C1"/>
    <s v="노출된 충전부(부근) 작업 전 전로 차단(절연소매,절연복,절연장갑 등)"/>
    <s v="C1"/>
  </r>
  <r>
    <n v="178"/>
    <s v="SKO"/>
    <x v="5"/>
    <x v="3"/>
    <x v="10"/>
    <s v="S등급"/>
    <s v="감전"/>
    <x v="86"/>
    <s v="C1"/>
    <s v="작업 전 TBM 시행시 근로자 절연보호구 착용상태 점검"/>
    <s v="C1"/>
  </r>
  <r>
    <n v="179"/>
    <s v="SKO"/>
    <x v="5"/>
    <x v="3"/>
    <x v="10"/>
    <s v="S등급"/>
    <s v="불균형 및 무리한 동작"/>
    <x v="87"/>
    <s v="C1"/>
    <s v="이동식 비계 설치 후 주변 시설물에 안전고리 체결후 작업"/>
    <s v="C1"/>
  </r>
  <r>
    <n v="180"/>
    <s v="SKO"/>
    <x v="5"/>
    <x v="3"/>
    <x v="10"/>
    <s v="S등급"/>
    <s v="흩날림"/>
    <x v="88"/>
    <s v="C3"/>
    <s v="분진 발생 시 근로자 산업용 방진마스크 착용"/>
    <s v="C1"/>
  </r>
  <r>
    <n v="181"/>
    <s v="SKO"/>
    <x v="5"/>
    <x v="3"/>
    <x v="10"/>
    <s v="S등급"/>
    <s v="불균형 및 무리한 동작"/>
    <x v="89"/>
    <s v="C1"/>
    <s v="근골격계질환 발생 예방을 위한 휴식시간의 배분 및 작업자세 교육 실시"/>
    <s v="C1"/>
  </r>
  <r>
    <n v="182"/>
    <s v="SKO"/>
    <x v="5"/>
    <x v="3"/>
    <x v="10"/>
    <s v="S등급"/>
    <s v="감전"/>
    <x v="90"/>
    <s v="C3"/>
    <s v="작업 전 절연용 보호구 착용 확인 후 작업 실시(전원 차단상태 확인)"/>
    <s v="C1"/>
  </r>
  <r>
    <n v="183"/>
    <s v="SKO"/>
    <x v="6"/>
    <x v="3"/>
    <x v="11"/>
    <s v="S등급"/>
    <s v="맞음"/>
    <x v="79"/>
    <s v="C1"/>
    <s v="공.도구 낙하방지 조임줄 사용후 작업"/>
    <s v="C1"/>
  </r>
  <r>
    <n v="184"/>
    <s v="SKO"/>
    <x v="6"/>
    <x v="3"/>
    <x v="11"/>
    <s v="S등급"/>
    <s v="떨어짐"/>
    <x v="91"/>
    <s v="C2"/>
    <s v="전체식 안전대 착용 철저, 사다리 아웃트리거 설치 및 확장 후 작업"/>
    <s v="C1"/>
  </r>
  <r>
    <n v="185"/>
    <s v="SKO"/>
    <x v="6"/>
    <x v="3"/>
    <x v="11"/>
    <s v="S등급"/>
    <s v="넘어짐"/>
    <x v="7"/>
    <s v="C1"/>
    <s v="작업장 정리 정돈 후 작업(실내 작업 시 실내 안전화 착용)"/>
    <s v="C1"/>
  </r>
  <r>
    <n v="186"/>
    <s v="SKO"/>
    <x v="6"/>
    <x v="3"/>
    <x v="11"/>
    <s v="S등급"/>
    <s v="감전"/>
    <x v="92"/>
    <s v="C3"/>
    <s v="작업자는 활선경보기를 착용후 작업"/>
    <s v="C1"/>
  </r>
  <r>
    <n v="187"/>
    <s v="SKO"/>
    <x v="6"/>
    <x v="3"/>
    <x v="11"/>
    <s v="S등급"/>
    <s v="감전"/>
    <x v="93"/>
    <s v="C1"/>
    <s v="작업전 반드시 비접촉검전기를 이용하여 누전 확인후 작업"/>
    <s v="C1"/>
  </r>
  <r>
    <n v="188"/>
    <s v="SKO"/>
    <x v="6"/>
    <x v="3"/>
    <x v="11"/>
    <s v="S등급"/>
    <s v="절단/배임/찔림"/>
    <x v="78"/>
    <s v="C1"/>
    <s v="불안전한 행동에 관한 안전 교육 시행, 안전보호구 착용, 구급함 비치"/>
    <s v="C1"/>
  </r>
  <r>
    <n v="189"/>
    <s v="SKO"/>
    <x v="6"/>
    <x v="3"/>
    <x v="11"/>
    <s v="S등급"/>
    <s v="감전"/>
    <x v="82"/>
    <s v="C2"/>
    <s v="차단기 OFF 확인 후 테스터기 측정하여 정전 확인하여 작업 시작"/>
    <s v="C1"/>
  </r>
  <r>
    <n v="190"/>
    <s v="SKO"/>
    <x v="6"/>
    <x v="3"/>
    <x v="11"/>
    <s v="S등급"/>
    <s v="감전"/>
    <x v="81"/>
    <s v="C1"/>
    <s v="절연장갑, 절연소매 등 안전보호구 착용 후 작업에 임하기, 정전작업 후 실시"/>
    <s v="C1"/>
  </r>
  <r>
    <n v="191"/>
    <s v="SKO"/>
    <x v="6"/>
    <x v="3"/>
    <x v="11"/>
    <s v="S등급"/>
    <s v="감전"/>
    <x v="82"/>
    <s v="C2"/>
    <s v="차단기 OFF 확인 후 테스터기 측정하여 정전 확인하여 작업 시작"/>
    <s v="C1"/>
  </r>
  <r>
    <n v="192"/>
    <s v="SKO"/>
    <x v="6"/>
    <x v="3"/>
    <x v="11"/>
    <s v="S등급"/>
    <s v="감전"/>
    <x v="94"/>
    <s v="C2"/>
    <s v="부스바 등 쇼트가 발생할수 있는 부분 작업전 절연방호 조치 후 작업"/>
    <s v="C1"/>
  </r>
  <r>
    <n v="193"/>
    <s v="SKO"/>
    <x v="6"/>
    <x v="3"/>
    <x v="11"/>
    <s v="S등급"/>
    <s v="감전"/>
    <x v="83"/>
    <s v="C2"/>
    <s v="절연보호구(절연장갑, 절연소매 등) 착용, 작업 전 정전 확인, 개인안전보호구 착용"/>
    <s v="C1"/>
  </r>
  <r>
    <n v="194"/>
    <s v="SKO"/>
    <x v="2"/>
    <x v="3"/>
    <x v="12"/>
    <s v="S등급"/>
    <s v="폭발/파열"/>
    <x v="95"/>
    <s v="C1"/>
    <s v="아르곤 병 검사 유효기간 확인, 작업구역내 인원통제 작업종료후 아르콘병 현장반출"/>
    <s v="C1"/>
  </r>
  <r>
    <n v="195"/>
    <s v="SKO"/>
    <x v="2"/>
    <x v="3"/>
    <x v="12"/>
    <s v="S등급"/>
    <s v="화재"/>
    <x v="96"/>
    <s v="C3"/>
    <s v="작업전, 자체 사전공구검수 실시, 인증된 제품 용접기 사용확인(Kcs,Kc,S Mark)"/>
    <s v="C1"/>
  </r>
  <r>
    <n v="196"/>
    <s v="SKO"/>
    <x v="2"/>
    <x v="3"/>
    <x v="12"/>
    <s v="S등급"/>
    <s v="호흡기 질환"/>
    <x v="97"/>
    <s v="C1"/>
    <s v="해당용접 작업시, 해당 근로자 용접마스크 및 보안면,안전화덥개 착용후 작업실시"/>
    <s v="C1"/>
  </r>
  <r>
    <n v="197"/>
    <s v="SKO"/>
    <x v="2"/>
    <x v="3"/>
    <x v="12"/>
    <s v="S등급"/>
    <s v="절단/배임/찔림"/>
    <x v="98"/>
    <s v="C1"/>
    <s v="그라인더(회전체 절단공구류)의 안전보호덮개 설치, 자상방지장갑 착용실시"/>
    <s v="C1"/>
  </r>
  <r>
    <n v="198"/>
    <s v="SKO"/>
    <x v="2"/>
    <x v="3"/>
    <x v="12"/>
    <s v="S등급"/>
    <s v="절단/배임/찔림"/>
    <x v="99"/>
    <s v="C1"/>
    <s v="작업전, 자체 사전공구검수 실시, 인증된 제품 용접기 사용확인(Kcs,Kc,S Mark)"/>
    <s v="C1"/>
  </r>
  <r>
    <n v="199"/>
    <s v="SKO"/>
    <x v="2"/>
    <x v="3"/>
    <x v="12"/>
    <s v="S등급"/>
    <s v="화학물질 누출/접촉"/>
    <x v="100"/>
    <s v="C1"/>
    <s v="해당 도료취급 근로자 대상 안전 장구류 착용"/>
    <s v="C1"/>
  </r>
  <r>
    <n v="200"/>
    <s v="SKO"/>
    <x v="2"/>
    <x v="3"/>
    <x v="12"/>
    <s v="S등급"/>
    <s v="화학물질 누출/접촉"/>
    <x v="101"/>
    <s v="C1"/>
    <s v="보안경, 및 마스트 착용후 작업"/>
    <s v="C1"/>
  </r>
  <r>
    <n v="201"/>
    <s v="SKO"/>
    <x v="2"/>
    <x v="3"/>
    <x v="12"/>
    <s v="S등급"/>
    <s v="절단/배임/찔림"/>
    <x v="102"/>
    <s v="C1"/>
    <s v="해당 작업 근로자대상 자상방지장갑 지급 후 실시"/>
    <s v="C1"/>
  </r>
  <r>
    <n v="202"/>
    <s v="SKO"/>
    <x v="2"/>
    <x v="3"/>
    <x v="12"/>
    <s v="S등급"/>
    <s v="화재"/>
    <x v="103"/>
    <s v="C1"/>
    <s v="인화성 물질 저장장소에 보관 및 소화기 비치"/>
    <s v="C1"/>
  </r>
  <r>
    <n v="203"/>
    <s v="SKO"/>
    <x v="2"/>
    <x v="3"/>
    <x v="12"/>
    <s v="S등급"/>
    <s v="화재"/>
    <x v="104"/>
    <s v="C1"/>
    <s v="인화성 자재주변 작업시 비산석면포 주변보양, 불티방지차단막 설치, 소화기 및 방화수 비치"/>
    <s v="C1"/>
  </r>
  <r>
    <n v="204"/>
    <s v="SKO"/>
    <x v="2"/>
    <x v="3"/>
    <x v="12"/>
    <s v="S등급"/>
    <s v="끼임"/>
    <x v="105"/>
    <s v="C1"/>
    <s v="작업 전 1분 이상, 숫돌 교체 후 3분 이상 시운전, 보안경 등 보호구 착용"/>
    <s v="C1"/>
  </r>
  <r>
    <n v="205"/>
    <s v="SKO"/>
    <x v="2"/>
    <x v="3"/>
    <x v="12"/>
    <s v="S등급"/>
    <s v="화재"/>
    <x v="106"/>
    <s v="C2"/>
    <s v="화기감시자 배치, 작업장 내 방호조치 및 소화기구 비치(용접불티 비산방지덮개, 용접방화포 등)"/>
    <s v="C1"/>
  </r>
  <r>
    <n v="206"/>
    <s v="SKO"/>
    <x v="2"/>
    <x v="3"/>
    <x v="12"/>
    <s v="S등급"/>
    <s v="절단/배임/찔림"/>
    <x v="107"/>
    <s v="C1"/>
    <s v="위험점 내 작업자외 접근금지, 베임보호용 장갑 사용, 보안경착용"/>
    <s v="C1"/>
  </r>
  <r>
    <n v="207"/>
    <s v="SKO"/>
    <x v="2"/>
    <x v="3"/>
    <x v="12"/>
    <s v="S등급"/>
    <s v="화학물질 누출/접촉"/>
    <x v="108"/>
    <s v="C1"/>
    <s v="MSDS경고 부착 및 숙지 후 작업, 용기 등 사전 확인(유효기간 등)"/>
    <s v="C1"/>
  </r>
  <r>
    <n v="208"/>
    <s v="SKO"/>
    <x v="2"/>
    <x v="3"/>
    <x v="12"/>
    <s v="S등급"/>
    <s v="절단/배임/찔림"/>
    <x v="109"/>
    <s v="C1"/>
    <s v="핸드그라인더 사용시 안전장치 점검 후 작업 실시, 작업 전 공도구 점검 실시"/>
    <s v="C1"/>
  </r>
  <r>
    <n v="209"/>
    <s v="SKO"/>
    <x v="2"/>
    <x v="3"/>
    <x v="12"/>
    <s v="S등급"/>
    <s v="화학물질 누출/접촉"/>
    <x v="110"/>
    <s v="C1"/>
    <s v="근로자 산업용 방진마스크 착용, MSDS경고 부착 및 숙지 후 작업"/>
    <s v="C1"/>
  </r>
  <r>
    <n v="210"/>
    <s v="SKO"/>
    <x v="2"/>
    <x v="3"/>
    <x v="12"/>
    <s v="S등급"/>
    <s v="화재"/>
    <x v="111"/>
    <s v="C1"/>
    <s v="주변 정리정돈 하여 발화원 제거(용접불티 비산방지덮개, 방화포 설치 등)"/>
    <s v="C1"/>
  </r>
  <r>
    <n v="211"/>
    <s v="SKO"/>
    <x v="2"/>
    <x v="3"/>
    <x v="12"/>
    <s v="S등급"/>
    <s v="화재"/>
    <x v="112"/>
    <s v="C1"/>
    <s v="근로자 개인보호구 착용(용접앞치마,보안면,용접장갑 등)"/>
    <s v="C1"/>
  </r>
  <r>
    <n v="212"/>
    <s v="SKO"/>
    <x v="2"/>
    <x v="3"/>
    <x v="13"/>
    <s v="S등급"/>
    <s v="화재"/>
    <x v="96"/>
    <s v="C3"/>
    <s v="작업전, 자체 사전공구검수 실시, 인증된 제품 용접기 사용확인(Kcs,Kc,S Mark)"/>
    <s v="C1"/>
  </r>
  <r>
    <n v="213"/>
    <s v="SKO"/>
    <x v="2"/>
    <x v="3"/>
    <x v="13"/>
    <s v="S등급"/>
    <s v="호흡기 질환"/>
    <x v="113"/>
    <s v="C2"/>
    <s v="작업 전 충분한 안전수칙 숙지 후 작업"/>
    <s v="C1"/>
  </r>
  <r>
    <n v="214"/>
    <s v="SKO"/>
    <x v="2"/>
    <x v="3"/>
    <x v="13"/>
    <s v="S등급"/>
    <s v="호흡기 질환"/>
    <x v="114"/>
    <s v="C3"/>
    <s v="소화 설비 분리 시 방독마스크 착용 후 작업"/>
    <s v="C1"/>
  </r>
  <r>
    <n v="215"/>
    <s v="SKO"/>
    <x v="2"/>
    <x v="3"/>
    <x v="13"/>
    <s v="S등급"/>
    <s v="끼임"/>
    <x v="115"/>
    <s v="C2"/>
    <s v="충분한 작업공간 확보 및 소화 용기는 분리 보관"/>
    <s v="C1"/>
  </r>
  <r>
    <n v="216"/>
    <s v="SKO"/>
    <x v="2"/>
    <x v="3"/>
    <x v="13"/>
    <s v="S등급"/>
    <s v="화학물질 누출/접촉"/>
    <x v="114"/>
    <s v="C3"/>
    <s v="MSDS 배치 및 교육 시행 / 피부접촉, 또는 흡입 시 응급조치 요령 사전 습득"/>
    <s v="C1"/>
  </r>
  <r>
    <n v="217"/>
    <s v="SKO"/>
    <x v="2"/>
    <x v="3"/>
    <x v="13"/>
    <s v="S등급"/>
    <s v="폭발/파열"/>
    <x v="116"/>
    <s v="C1"/>
    <s v="소화 용기 유효기간 확인, 작업구역내 인원통제"/>
    <s v="C1"/>
  </r>
  <r>
    <n v="218"/>
    <s v="SKO"/>
    <x v="2"/>
    <x v="3"/>
    <x v="13"/>
    <s v="S등급"/>
    <s v="불균형 및 무리한 동작"/>
    <x v="72"/>
    <s v="C3"/>
    <s v="작업전 충분한 스트레칭 및 TBM 실시"/>
    <s v="C1"/>
  </r>
  <r>
    <n v="219"/>
    <s v="SKO"/>
    <x v="2"/>
    <x v="3"/>
    <x v="13"/>
    <s v="S등급"/>
    <s v="깔림"/>
    <x v="117"/>
    <s v="C3"/>
    <s v="낙하물에 의한 눈 찔림 예방을 위해 보안경 착용, 안전 구역 설정"/>
    <s v="C1"/>
  </r>
  <r>
    <n v="220"/>
    <s v="SKO"/>
    <x v="7"/>
    <x v="0"/>
    <x v="14"/>
    <s v="S등급"/>
    <s v="교통사고"/>
    <x v="118"/>
    <s v="C3"/>
    <s v="작업장 주변 안전구역 설치(신호수 배치 또는 에어로봇 설치로 차량 서행 유도)"/>
    <s v="C1"/>
  </r>
  <r>
    <n v="221"/>
    <s v="SKO"/>
    <x v="7"/>
    <x v="0"/>
    <x v="14"/>
    <s v="S등급"/>
    <s v="부딪힘"/>
    <x v="62"/>
    <s v="C3"/>
    <s v="차량 주차후 사이드 브레이크 작동 및 고임목 설치"/>
    <s v="C1"/>
  </r>
  <r>
    <n v="222"/>
    <s v="SKO"/>
    <x v="7"/>
    <x v="0"/>
    <x v="14"/>
    <s v="S등급"/>
    <s v="교통사고"/>
    <x v="119"/>
    <s v="C3"/>
    <s v="작업전 안전 시설물 설치 및 붕괴우려가 없는 단단한 시설물(조가선 등)에 안전고리 체결"/>
    <s v="C1"/>
  </r>
  <r>
    <n v="223"/>
    <s v="SKO"/>
    <x v="7"/>
    <x v="0"/>
    <x v="14"/>
    <s v="S등급"/>
    <s v="떨어짐"/>
    <x v="120"/>
    <s v="C3"/>
    <s v="개인보호구 이상 유무 점검 및 보조 안전고리 체결"/>
    <s v="C1"/>
  </r>
  <r>
    <n v="224"/>
    <s v="SKO"/>
    <x v="7"/>
    <x v="0"/>
    <x v="14"/>
    <s v="S등급"/>
    <s v="감전"/>
    <x v="121"/>
    <s v="C3"/>
    <s v="작업전 조가선등 검전계로 누설 전류 확인 및 활선경보기 착용"/>
    <s v="C1"/>
  </r>
  <r>
    <n v="225"/>
    <s v="SKO"/>
    <x v="7"/>
    <x v="0"/>
    <x v="14"/>
    <s v="S등급"/>
    <s v="이상온도/물체접촉"/>
    <x v="122"/>
    <s v="C3"/>
    <s v="근로자 건강장애 예방을 위한 발열조끼, 넥워머, 핫팩 등 개인지급품 사용"/>
    <s v="C1"/>
  </r>
  <r>
    <n v="226"/>
    <s v="SKO"/>
    <x v="7"/>
    <x v="0"/>
    <x v="14"/>
    <s v="S등급"/>
    <s v="교통사고"/>
    <x v="123"/>
    <s v="C3"/>
    <s v="안전구역 설정 및 신호수 배치 후 작업통제 철저"/>
    <s v="C1"/>
  </r>
  <r>
    <n v="227"/>
    <s v="SKO"/>
    <x v="7"/>
    <x v="0"/>
    <x v="14"/>
    <s v="S등급"/>
    <s v="넘어짐"/>
    <x v="124"/>
    <s v="C3"/>
    <s v="안전화착용(미끄럼방지등), 겨울철 결빙시는 친환경 제설제 살포 후 안전작업"/>
    <s v="C1"/>
  </r>
  <r>
    <n v="228"/>
    <s v="SKO"/>
    <x v="7"/>
    <x v="0"/>
    <x v="14"/>
    <s v="S등급"/>
    <s v="이상온도/물체접촉"/>
    <x v="18"/>
    <s v="C2"/>
    <s v="SGR 폭염 기준 숙지 후 작업"/>
    <s v="C1"/>
  </r>
  <r>
    <n v="229"/>
    <s v="SKO"/>
    <x v="7"/>
    <x v="0"/>
    <x v="14"/>
    <s v="S등급"/>
    <s v="감전"/>
    <x v="53"/>
    <s v="C3"/>
    <s v="감전 예방 방호망 설치 후 작업"/>
    <s v="C1"/>
  </r>
  <r>
    <n v="230"/>
    <s v="SKO"/>
    <x v="7"/>
    <x v="0"/>
    <x v="14"/>
    <s v="S등급"/>
    <s v="떨어짐"/>
    <x v="91"/>
    <s v="C2"/>
    <s v="전체식 안전대 착용 철저, 사다리 아웃트리거 설치 및 확장 후 작업"/>
    <s v="C1"/>
  </r>
  <r>
    <n v="231"/>
    <s v="SKO"/>
    <x v="4"/>
    <x v="0"/>
    <x v="15"/>
    <s v="S등급"/>
    <s v="부딪힘"/>
    <x v="68"/>
    <s v="C3"/>
    <s v="작업차량 전방에 공사안내표지판 및 라바콘 설치"/>
    <s v="C1"/>
  </r>
  <r>
    <n v="232"/>
    <s v="SKO"/>
    <x v="4"/>
    <x v="0"/>
    <x v="15"/>
    <s v="S등급"/>
    <s v="부딪힘"/>
    <x v="68"/>
    <s v="C3"/>
    <s v="신호수 배치 또는 에어로봇 설치로 차량 서행 유도"/>
    <s v="C1"/>
  </r>
  <r>
    <n v="233"/>
    <s v="SKO"/>
    <x v="4"/>
    <x v="0"/>
    <x v="15"/>
    <s v="S등급"/>
    <s v="부딪힘"/>
    <x v="62"/>
    <s v="C3"/>
    <s v="차량 주차후 사이드 브레이크 작동 및 고임목 설치"/>
    <s v="C1"/>
  </r>
  <r>
    <n v="234"/>
    <s v="SKO"/>
    <x v="4"/>
    <x v="0"/>
    <x v="15"/>
    <s v="S등급"/>
    <s v="교통사고"/>
    <x v="69"/>
    <s v="C3"/>
    <s v="신호수 배치 및 전방(도로 상황별 안전거리 확보) 안전 시설물등 설치로 교통사고 방호조치"/>
    <s v="C1"/>
  </r>
  <r>
    <n v="235"/>
    <s v="SKO"/>
    <x v="4"/>
    <x v="0"/>
    <x v="15"/>
    <s v="S등급"/>
    <s v="끼임"/>
    <x v="70"/>
    <s v="C3"/>
    <s v="맨홀 덮개 개폐시 전용 공구 이용하여 2인 1조 작업"/>
    <s v="C1"/>
  </r>
  <r>
    <n v="236"/>
    <s v="SKO"/>
    <x v="4"/>
    <x v="0"/>
    <x v="15"/>
    <s v="S등급"/>
    <s v="끼임"/>
    <x v="70"/>
    <s v="C3"/>
    <s v="고임장치 없이 손이나 발이 덮개하부에 놓이지 않도록 관리 철저"/>
    <s v="C1"/>
  </r>
  <r>
    <n v="237"/>
    <s v="SKO"/>
    <x v="4"/>
    <x v="0"/>
    <x v="15"/>
    <s v="S등급"/>
    <s v="떨어짐"/>
    <x v="71"/>
    <s v="C3"/>
    <s v="출입금지 표지판 설치 및 라바콘,콘 걸이대 이용 출입 금지구역 설정 후 작업"/>
    <s v="C1"/>
  </r>
  <r>
    <n v="238"/>
    <s v="SKO"/>
    <x v="4"/>
    <x v="0"/>
    <x v="15"/>
    <s v="S등급"/>
    <s v="불균형 및 무리한 동작"/>
    <x v="72"/>
    <s v="C3"/>
    <s v="작업전 충분한 스트레칭 및 TBM 실시"/>
    <s v="C1"/>
  </r>
  <r>
    <n v="239"/>
    <s v="SKO"/>
    <x v="4"/>
    <x v="0"/>
    <x v="15"/>
    <s v="S등급"/>
    <s v="교통사고"/>
    <x v="73"/>
    <s v="C3"/>
    <s v="양수기 호수 연장 우수관에 직접 배출"/>
    <s v="C1"/>
  </r>
  <r>
    <n v="240"/>
    <s v="SKO"/>
    <x v="4"/>
    <x v="0"/>
    <x v="15"/>
    <s v="S등급"/>
    <s v="산소결핍"/>
    <x v="74"/>
    <s v="C3"/>
    <s v="유해가스 농도 기준 준수 후 작업 진행 - 산소(O2) :18% 이상, 23.5% 미만, 황화수소(H2S) : 10ppm 이하 - 일산화탄소(CO) : 30ppm 미만, 가연성가스(메탄 등) :10% 미만 - 이산화탄소(CO2) :1.5% 미만"/>
    <s v="C1"/>
  </r>
  <r>
    <n v="241"/>
    <s v="SKO"/>
    <x v="4"/>
    <x v="0"/>
    <x v="15"/>
    <s v="S등급"/>
    <s v="산소결핍"/>
    <x v="74"/>
    <s v="C3"/>
    <s v="밀폐공간 내부 작업자는 반드시 가스농도 주기적 측정 후 양호 시 작업 실시"/>
    <s v="C1"/>
  </r>
  <r>
    <n v="242"/>
    <s v="SKO"/>
    <x v="4"/>
    <x v="0"/>
    <x v="15"/>
    <s v="S등급"/>
    <s v="산소결핍"/>
    <x v="74"/>
    <s v="C3"/>
    <s v="비상시 대비하여 휴대용 산소공급기 지급하여 비치"/>
    <s v="C1"/>
  </r>
  <r>
    <n v="243"/>
    <s v="SKO"/>
    <x v="4"/>
    <x v="0"/>
    <x v="15"/>
    <s v="S등급"/>
    <s v="산소결핍"/>
    <x v="74"/>
    <s v="C3"/>
    <s v="휴대용 환기장치(배풍기)사용하여 맨홀 작업 전 환기 실시"/>
    <s v="C1"/>
  </r>
  <r>
    <n v="244"/>
    <s v="SKO"/>
    <x v="4"/>
    <x v="0"/>
    <x v="15"/>
    <s v="S등급"/>
    <s v="감전"/>
    <x v="28"/>
    <s v="C3"/>
    <s v="검전기 활용 누설전류 측정 후 작업, 활선 경보기 착용"/>
    <s v="C1"/>
  </r>
  <r>
    <n v="245"/>
    <s v="SKO"/>
    <x v="4"/>
    <x v="0"/>
    <x v="15"/>
    <s v="S등급"/>
    <s v="부딪힘"/>
    <x v="75"/>
    <s v="C2"/>
    <s v="작업 중 조도 확보 및 돌출물 사전 확인"/>
    <s v="C1"/>
  </r>
  <r>
    <n v="246"/>
    <s v="SKO"/>
    <x v="4"/>
    <x v="0"/>
    <x v="15"/>
    <s v="S등급"/>
    <s v="부딪힘"/>
    <x v="24"/>
    <s v="C3"/>
    <s v="비상 사태 대비 조명 지급 및 무전기 지급 신호 연락 철저"/>
    <s v="C1"/>
  </r>
  <r>
    <n v="247"/>
    <s v="SKO"/>
    <x v="4"/>
    <x v="0"/>
    <x v="16"/>
    <s v="S등급"/>
    <s v="교통사고"/>
    <x v="125"/>
    <s v="C3"/>
    <s v="안전시설물 설치 시 신호수 동행하여 작업"/>
    <s v="C1"/>
  </r>
  <r>
    <n v="248"/>
    <s v="SKO"/>
    <x v="4"/>
    <x v="0"/>
    <x v="16"/>
    <s v="S등급"/>
    <s v="넘어짐"/>
    <x v="126"/>
    <s v="C3"/>
    <s v="지반상태 확인 및 받침판 설치 아웃트리거 전개 설치"/>
    <s v="C1"/>
  </r>
  <r>
    <n v="249"/>
    <s v="SKO"/>
    <x v="4"/>
    <x v="0"/>
    <x v="16"/>
    <s v="S등급"/>
    <s v="부딪힘"/>
    <x v="127"/>
    <s v="C3"/>
    <s v="작업위치 도착 후 반드시 주차 브레이크를 체결하고 고임목을 설치"/>
    <s v="C1"/>
  </r>
  <r>
    <n v="250"/>
    <s v="SKO"/>
    <x v="4"/>
    <x v="0"/>
    <x v="16"/>
    <s v="S등급"/>
    <s v="넘어짐"/>
    <x v="128"/>
    <s v="C3"/>
    <s v="지반 상태 확인 및 받침판 설치, 아웃트리거 작업 방향 최대한 전개 설치"/>
    <s v="C1"/>
  </r>
  <r>
    <n v="251"/>
    <s v="SKO"/>
    <x v="4"/>
    <x v="0"/>
    <x v="16"/>
    <s v="S등급"/>
    <s v="깔림"/>
    <x v="117"/>
    <s v="C3"/>
    <s v="낙하물에 의한 눈 찔림 예방을 위해 보안경 착용, 안전 구역 설정"/>
    <s v="C1"/>
  </r>
  <r>
    <n v="252"/>
    <s v="SKO"/>
    <x v="4"/>
    <x v="0"/>
    <x v="16"/>
    <s v="S등급"/>
    <s v="떨어짐"/>
    <x v="129"/>
    <s v="C3"/>
    <s v="Bucket 탑승 즉시 보조안전고리 체결"/>
    <s v="C1"/>
  </r>
  <r>
    <n v="253"/>
    <s v="SKO"/>
    <x v="4"/>
    <x v="0"/>
    <x v="16"/>
    <s v="S등급"/>
    <s v="감전"/>
    <x v="53"/>
    <s v="C3"/>
    <s v="감전 예방 방호망 설치 후 작업"/>
    <s v="C1"/>
  </r>
  <r>
    <n v="254"/>
    <s v="SKO"/>
    <x v="4"/>
    <x v="0"/>
    <x v="16"/>
    <s v="S등급"/>
    <s v="감전"/>
    <x v="121"/>
    <s v="C3"/>
    <s v="작업전 조가선등 검전계로 누설 전류 확인 및 활선경보기 착용"/>
    <s v="C1"/>
  </r>
  <r>
    <n v="255"/>
    <s v="SKO"/>
    <x v="4"/>
    <x v="0"/>
    <x v="16"/>
    <s v="S등급"/>
    <s v="불균형 및 무리한 동작"/>
    <x v="130"/>
    <s v="C3"/>
    <s v="보안경 등 개인보호구 착용 철저, 무리한 힘 지양하고 적정한 힘으로 여러 번 나눠 작업"/>
    <s v="C1"/>
  </r>
  <r>
    <n v="256"/>
    <s v="SKO"/>
    <x v="4"/>
    <x v="0"/>
    <x v="16"/>
    <s v="S등급"/>
    <s v="교통사고"/>
    <x v="131"/>
    <s v="C3"/>
    <s v="도로 중앙 및 교차로 부분 작업시 작업구간 후방에 방호차량 배치"/>
    <s v="C1"/>
  </r>
  <r>
    <n v="257"/>
    <s v="SKO"/>
    <x v="4"/>
    <x v="0"/>
    <x v="16"/>
    <s v="S등급"/>
    <s v="부딪힘"/>
    <x v="132"/>
    <s v="C3"/>
    <s v="보행자 통로 확보 및 신호수에 의한 보행자 통로 이동 유도"/>
    <s v="C1"/>
  </r>
  <r>
    <n v="258"/>
    <s v="SKO"/>
    <x v="4"/>
    <x v="0"/>
    <x v="16"/>
    <s v="S등급"/>
    <s v="부딪힘"/>
    <x v="133"/>
    <s v="C2"/>
    <s v="라바콘/라바콘 걸이대 사용 작업 공간 확보, 신호수 배치로 작업반경내 외부인 접근 금지"/>
    <s v="C1"/>
  </r>
  <r>
    <n v="259"/>
    <s v="SKO"/>
    <x v="4"/>
    <x v="0"/>
    <x v="16"/>
    <s v="S등급"/>
    <s v="불균형 및 무리한 동작"/>
    <x v="72"/>
    <s v="C3"/>
    <s v="작업전 충분한 스트레칭 및 TBM 실시"/>
    <s v="C1"/>
  </r>
  <r>
    <n v="260"/>
    <s v="SKO"/>
    <x v="7"/>
    <x v="0"/>
    <x v="17"/>
    <s v="S등급"/>
    <s v="교통사고"/>
    <x v="125"/>
    <s v="C3"/>
    <s v="안전시설물 설치 시 신호수 동행하여 작업"/>
    <s v="C1"/>
  </r>
  <r>
    <n v="261"/>
    <s v="SKO"/>
    <x v="7"/>
    <x v="0"/>
    <x v="17"/>
    <s v="S등급"/>
    <s v="넘어짐"/>
    <x v="126"/>
    <s v="C3"/>
    <s v="지반상태 확인 및 받침판 설치 아웃트리거 전개 설치"/>
    <s v="C1"/>
  </r>
  <r>
    <n v="262"/>
    <s v="SKO"/>
    <x v="7"/>
    <x v="0"/>
    <x v="17"/>
    <s v="S등급"/>
    <s v="넘어짐"/>
    <x v="128"/>
    <s v="C3"/>
    <s v="지반 상태 확인 및 받침판 설치, 아웃트리거 작업 방향 최대한 전개 설치"/>
    <s v="C1"/>
  </r>
  <r>
    <n v="263"/>
    <s v="SKO"/>
    <x v="7"/>
    <x v="0"/>
    <x v="17"/>
    <s v="S등급"/>
    <s v="부딪힘"/>
    <x v="127"/>
    <s v="C3"/>
    <s v="작업위치 도착 후 반드시 주차 브레이크를 체결하고 고임목을 설치"/>
    <s v="C1"/>
  </r>
  <r>
    <n v="264"/>
    <s v="SKO"/>
    <x v="7"/>
    <x v="0"/>
    <x v="17"/>
    <s v="S등급"/>
    <s v="깔림"/>
    <x v="117"/>
    <s v="C3"/>
    <s v="낙하물에 의한 눈 찔림 예방을 위해 보안경 착용, 안전 구역 설정"/>
    <s v="C1"/>
  </r>
  <r>
    <n v="265"/>
    <s v="SKO"/>
    <x v="7"/>
    <x v="0"/>
    <x v="17"/>
    <s v="S등급"/>
    <s v="떨어짐"/>
    <x v="129"/>
    <s v="C3"/>
    <s v="Bucket 탑승 즉시 보조안전고리 체결"/>
    <s v="C1"/>
  </r>
  <r>
    <n v="266"/>
    <s v="SKO"/>
    <x v="7"/>
    <x v="0"/>
    <x v="17"/>
    <s v="S등급"/>
    <s v="교통사고"/>
    <x v="131"/>
    <s v="C3"/>
    <s v="도로 중앙 및 교차로 부분 작업시 작업구간 후방에 방호차량 배치"/>
    <s v="C1"/>
  </r>
  <r>
    <n v="267"/>
    <s v="SKO"/>
    <x v="7"/>
    <x v="0"/>
    <x v="17"/>
    <s v="S등급"/>
    <s v="불균형 및 무리한 동작"/>
    <x v="72"/>
    <s v="C3"/>
    <s v="작업전 충분한 스트레칭 및 TBM 실시"/>
    <s v="C1"/>
  </r>
  <r>
    <n v="268"/>
    <s v="SKO"/>
    <x v="7"/>
    <x v="0"/>
    <x v="17"/>
    <s v="S등급"/>
    <s v="부딪힘"/>
    <x v="133"/>
    <s v="C2"/>
    <s v="라바콘/라바콘 걸이대 사용 작업 공간 확보, 신호수 배치로 작업반경내 외부인 접근 금지"/>
    <s v="C1"/>
  </r>
  <r>
    <n v="269"/>
    <s v="SKO"/>
    <x v="7"/>
    <x v="0"/>
    <x v="17"/>
    <s v="S등급"/>
    <s v="떨어짐"/>
    <x v="120"/>
    <s v="C3"/>
    <s v="개인보호구 이상 유무 점검 및 보조 안전고리 체결"/>
    <s v="C1"/>
  </r>
  <r>
    <n v="270"/>
    <s v="SKO"/>
    <x v="7"/>
    <x v="0"/>
    <x v="17"/>
    <s v="S등급"/>
    <s v="감전"/>
    <x v="121"/>
    <s v="C3"/>
    <s v="작업전 조가선등 검전계로 누설 전류 확인 및 활선경보기 착용"/>
    <s v="C1"/>
  </r>
  <r>
    <n v="271"/>
    <s v="SKO"/>
    <x v="7"/>
    <x v="0"/>
    <x v="17"/>
    <s v="S등급"/>
    <s v="이상온도/물체접촉"/>
    <x v="18"/>
    <s v="C2"/>
    <s v="SGR 폭염 기준 숙지 후 작업"/>
    <s v="C1"/>
  </r>
  <r>
    <n v="272"/>
    <s v="SKO"/>
    <x v="7"/>
    <x v="0"/>
    <x v="17"/>
    <s v="S등급"/>
    <s v="이상온도/물체접촉"/>
    <x v="19"/>
    <s v="C2"/>
    <s v="SGR 기준 숙지 및 핫팩, 발열조끼 착용 후 작업"/>
    <s v="C1"/>
  </r>
  <r>
    <n v="273"/>
    <s v="SKO"/>
    <x v="7"/>
    <x v="0"/>
    <x v="17"/>
    <s v="S등급"/>
    <s v="넘어짐"/>
    <x v="6"/>
    <s v="C1"/>
    <s v="각반착용 및 전방주시 및 주변시설물(지선,블록,구조물)확인, 정리정돈 철저"/>
    <s v="C1"/>
  </r>
  <r>
    <n v="274"/>
    <s v="SKO"/>
    <x v="4"/>
    <x v="0"/>
    <x v="18"/>
    <s v="S등급"/>
    <s v="교통사고"/>
    <x v="118"/>
    <s v="C3"/>
    <s v="작업장 주변 안전구역 설치(신호수 배치 또는 에어로봇 설치로 차량 서행 유도)"/>
    <s v="C1"/>
  </r>
  <r>
    <n v="275"/>
    <s v="SKO"/>
    <x v="4"/>
    <x v="0"/>
    <x v="18"/>
    <s v="S등급"/>
    <s v="부딪힘"/>
    <x v="62"/>
    <s v="C3"/>
    <s v="차량 주차후 사이드 브레이크 작동 및 고임목 설치"/>
    <s v="C1"/>
  </r>
  <r>
    <n v="276"/>
    <s v="SKO"/>
    <x v="4"/>
    <x v="0"/>
    <x v="18"/>
    <s v="S등급"/>
    <s v="교통사고"/>
    <x v="119"/>
    <s v="C3"/>
    <s v="작업전 안전 시설물 설치 및 붕괴우려가 없는 단단한 시설물(조가선 등)에 안전고리 체결"/>
    <s v="C1"/>
  </r>
  <r>
    <n v="277"/>
    <s v="SKO"/>
    <x v="4"/>
    <x v="0"/>
    <x v="18"/>
    <s v="S등급"/>
    <s v="떨어짐"/>
    <x v="120"/>
    <s v="C3"/>
    <s v="개인보호구 이상 유무 점검 및 보조 안전고리 체결"/>
    <s v="C1"/>
  </r>
  <r>
    <n v="278"/>
    <s v="SKO"/>
    <x v="4"/>
    <x v="0"/>
    <x v="18"/>
    <s v="S등급"/>
    <s v="감전"/>
    <x v="121"/>
    <s v="C3"/>
    <s v="작업전 조가선등 검전계로 누설 전류 확인 및 활선경보기 착용"/>
    <s v="C1"/>
  </r>
  <r>
    <n v="279"/>
    <s v="SKO"/>
    <x v="4"/>
    <x v="0"/>
    <x v="18"/>
    <s v="S등급"/>
    <s v="감전"/>
    <x v="53"/>
    <s v="C3"/>
    <s v="감전 예방 방호망 설치 후 작업"/>
    <s v="C1"/>
  </r>
  <r>
    <n v="280"/>
    <s v="SKO"/>
    <x v="4"/>
    <x v="0"/>
    <x v="18"/>
    <s v="S등급"/>
    <s v="이상온도/물체접촉"/>
    <x v="122"/>
    <s v="C3"/>
    <s v="근로자 건강장애 예방을 위한 발열조끼, 넥워머, 핫팩 등 개인지급품 사용"/>
    <s v="C1"/>
  </r>
  <r>
    <n v="281"/>
    <s v="SKO"/>
    <x v="4"/>
    <x v="0"/>
    <x v="18"/>
    <s v="S등급"/>
    <s v="교통사고"/>
    <x v="123"/>
    <s v="C3"/>
    <s v="안전구역 설정 및 신호수 배치 후 작업통제 철저"/>
    <s v="C1"/>
  </r>
  <r>
    <n v="282"/>
    <s v="SKO"/>
    <x v="4"/>
    <x v="0"/>
    <x v="18"/>
    <s v="S등급"/>
    <s v="넘어짐"/>
    <x v="124"/>
    <s v="C3"/>
    <s v="안전화착용(미끄럼방지등), 겨울철 결빙시는 친환경 제설제 살포 후 안전작업"/>
    <s v="C1"/>
  </r>
  <r>
    <n v="283"/>
    <s v="SKO"/>
    <x v="4"/>
    <x v="0"/>
    <x v="18"/>
    <s v="S등급"/>
    <s v="떨어짐"/>
    <x v="134"/>
    <s v="C3"/>
    <s v="고소차 이동시 버킷 탑승 금지, 단 짧은거리 이동시 관리감독자 안전검토 후 이동"/>
    <s v="C1"/>
  </r>
  <r>
    <n v="284"/>
    <s v="SKO"/>
    <x v="4"/>
    <x v="0"/>
    <x v="18"/>
    <s v="S등급"/>
    <s v="교통사고"/>
    <x v="135"/>
    <s v="C3"/>
    <s v="케이블 신설/철거 시 작업 공간내 차량 통제 후 작업 진행"/>
    <s v="C1"/>
  </r>
  <r>
    <n v="285"/>
    <s v="SKO"/>
    <x v="2"/>
    <x v="3"/>
    <x v="19"/>
    <s v="S등급"/>
    <s v="맞음"/>
    <x v="79"/>
    <s v="C1"/>
    <s v="공.도구 낙하방지 조임줄 사용후 작업"/>
    <s v="C1"/>
  </r>
  <r>
    <n v="286"/>
    <s v="SKO"/>
    <x v="2"/>
    <x v="3"/>
    <x v="19"/>
    <s v="S등급"/>
    <s v="떨어짐"/>
    <x v="91"/>
    <s v="C2"/>
    <s v="전체식 안전대 착용 철저, 사다리 아웃트리거 설치 및 확장 후 작업"/>
    <s v="C1"/>
  </r>
  <r>
    <n v="287"/>
    <s v="SKO"/>
    <x v="2"/>
    <x v="3"/>
    <x v="19"/>
    <s v="S등급"/>
    <s v="넘어짐"/>
    <x v="7"/>
    <s v="C1"/>
    <s v="작업장 정리 정돈 후 작업(실내 작업 시 실내 안전화 착용)"/>
    <s v="C1"/>
  </r>
  <r>
    <n v="288"/>
    <s v="SKO"/>
    <x v="2"/>
    <x v="3"/>
    <x v="19"/>
    <s v="S등급"/>
    <s v="감전"/>
    <x v="92"/>
    <s v="C1"/>
    <s v="작업자는 활선경보기를 착용후 작업"/>
    <s v="C1"/>
  </r>
  <r>
    <n v="289"/>
    <s v="SKO"/>
    <x v="2"/>
    <x v="3"/>
    <x v="19"/>
    <s v="S등급"/>
    <s v="감전"/>
    <x v="93"/>
    <s v="C1"/>
    <s v="작업전 반드시 비접촉검전기를 이용하여 누전 확인후 작업"/>
    <s v="C1"/>
  </r>
  <r>
    <n v="290"/>
    <s v="SKO"/>
    <x v="2"/>
    <x v="3"/>
    <x v="19"/>
    <s v="S등급"/>
    <s v="절단/배임/찔림"/>
    <x v="78"/>
    <s v="C1"/>
    <s v="불안전한 행동에 관한 안전 교육 시행, 안전보호구 착용, 구급함 비치"/>
    <s v="C1"/>
  </r>
  <r>
    <n v="291"/>
    <s v="SKO"/>
    <x v="2"/>
    <x v="3"/>
    <x v="19"/>
    <s v="S등급"/>
    <s v="감전"/>
    <x v="80"/>
    <s v="C3"/>
    <s v="절연 장갑 및 절연 안전용품으로 인한 누전 방지"/>
    <s v="C1"/>
  </r>
  <r>
    <n v="292"/>
    <s v="SKO"/>
    <x v="2"/>
    <x v="3"/>
    <x v="19"/>
    <s v="S등급"/>
    <s v="감전"/>
    <x v="81"/>
    <s v="C1"/>
    <s v="절연장갑, 절연소매 등 안전보호구 착용 후 작업에 임하기, 정전작업 후 실시"/>
    <s v="C1"/>
  </r>
  <r>
    <n v="293"/>
    <s v="SKO"/>
    <x v="2"/>
    <x v="3"/>
    <x v="19"/>
    <s v="S등급"/>
    <s v="감전"/>
    <x v="82"/>
    <s v="C2"/>
    <s v="차단기 OFF 확인 후 테스터기 측정하여 정전 확인하여 작업 시작"/>
    <s v="C1"/>
  </r>
  <r>
    <n v="294"/>
    <s v="SKO"/>
    <x v="2"/>
    <x v="3"/>
    <x v="19"/>
    <s v="S등급"/>
    <s v="감전"/>
    <x v="94"/>
    <s v="C2"/>
    <s v="부스바 등 쇼트가 발생할수 있는 부분 작업전 절연방호 조치 후 작업"/>
    <s v="C1"/>
  </r>
  <r>
    <n v="295"/>
    <s v="SKO"/>
    <x v="2"/>
    <x v="3"/>
    <x v="19"/>
    <s v="S등급"/>
    <s v="감전"/>
    <x v="83"/>
    <s v="C2"/>
    <s v="절연보호구(절연장갑, 절연소매 등) 착용, 작업 전 정전 확인, 개인안전보호구 착용"/>
    <s v="C1"/>
  </r>
  <r>
    <n v="296"/>
    <s v="SKO"/>
    <x v="2"/>
    <x v="3"/>
    <x v="19"/>
    <s v="S등급"/>
    <s v="화상"/>
    <x v="136"/>
    <s v="C2"/>
    <s v="안면보호 마스크 또는 고글착용 후 작업"/>
    <s v="C1"/>
  </r>
  <r>
    <n v="297"/>
    <s v="SKO"/>
    <x v="7"/>
    <x v="0"/>
    <x v="20"/>
    <s v="C4등급"/>
    <s v="떨어짐"/>
    <x v="137"/>
    <s v="C3"/>
    <s v="주변 시설물에 안전고리 체결 후 작업"/>
    <s v="C1"/>
  </r>
  <r>
    <n v="298"/>
    <s v="SKO"/>
    <x v="7"/>
    <x v="0"/>
    <x v="20"/>
    <s v="C4등급"/>
    <s v="떨어짐"/>
    <x v="138"/>
    <s v="C4"/>
    <s v="작업발판 및 안전고리 시설 요청 및 주변시설물에 안전고리 체결 후 작업"/>
    <s v="C1"/>
  </r>
  <r>
    <n v="299"/>
    <s v="SKO"/>
    <x v="7"/>
    <x v="0"/>
    <x v="20"/>
    <s v="C4등급"/>
    <s v="떨어짐"/>
    <x v="139"/>
    <s v="C3"/>
    <s v="주변 시설물에 안전고리 체결 후 작업"/>
    <s v="C1"/>
  </r>
  <r>
    <n v="300"/>
    <s v="SKO"/>
    <x v="7"/>
    <x v="0"/>
    <x v="20"/>
    <s v="C4등급"/>
    <s v="부딪힘"/>
    <x v="140"/>
    <s v="C2"/>
    <s v="작업전 TBM 시 위험요인 공유 및 숙지 후 작업"/>
    <s v="C1"/>
  </r>
  <r>
    <n v="301"/>
    <s v="SKO"/>
    <x v="7"/>
    <x v="0"/>
    <x v="20"/>
    <s v="C4등급"/>
    <s v="부딪힘"/>
    <x v="23"/>
    <s v="C2"/>
    <s v="작업전 TBM 시 위험요인 공유 및 숙지 후 작업"/>
    <s v="C1"/>
  </r>
  <r>
    <n v="302"/>
    <s v="SKO"/>
    <x v="7"/>
    <x v="0"/>
    <x v="20"/>
    <s v="C4등급"/>
    <s v="교통사고"/>
    <x v="141"/>
    <s v="C2"/>
    <s v="작업장 주변 안전구역 설치(신호수 배치 또는 에어로봇 설치로 차량 서행 유도)"/>
    <s v="C1"/>
  </r>
  <r>
    <n v="303"/>
    <s v="SKO"/>
    <x v="7"/>
    <x v="0"/>
    <x v="20"/>
    <s v="C4등급"/>
    <s v="넘어짐"/>
    <x v="142"/>
    <s v="C2"/>
    <s v="사전 이동 동선 확보 후 이동"/>
    <s v="C1"/>
  </r>
  <r>
    <n v="304"/>
    <s v="SKO"/>
    <x v="7"/>
    <x v="0"/>
    <x v="20"/>
    <s v="C4등급"/>
    <s v="불균형 및 무리한 동작"/>
    <x v="72"/>
    <s v="C2"/>
    <s v="작업전 충분한 스트레칭 및 TBM 실시"/>
    <s v="C1"/>
  </r>
  <r>
    <n v="305"/>
    <s v="SKO"/>
    <x v="7"/>
    <x v="0"/>
    <x v="20"/>
    <s v="C4등급"/>
    <s v="이상온도/물체접촉"/>
    <x v="18"/>
    <s v="C2"/>
    <s v="SGR 폭염 기준 숙지 후 작업"/>
    <s v="C1"/>
  </r>
  <r>
    <n v="306"/>
    <s v="SKO"/>
    <x v="7"/>
    <x v="0"/>
    <x v="20"/>
    <s v="C4등급"/>
    <s v="이상온도/물체접촉"/>
    <x v="18"/>
    <s v="C2"/>
    <s v="장시간 작업 시 작업장 주변 그늘막 설치 및 SGR 폭염 기준 준수"/>
    <s v="C1"/>
  </r>
  <r>
    <n v="307"/>
    <s v="SKO"/>
    <x v="7"/>
    <x v="0"/>
    <x v="20"/>
    <s v="C4등급"/>
    <s v="해충"/>
    <x v="143"/>
    <s v="C1"/>
    <s v="해충방지재 활용 후 이동"/>
    <s v="C1"/>
  </r>
  <r>
    <n v="308"/>
    <s v="SKO"/>
    <x v="7"/>
    <x v="0"/>
    <x v="20"/>
    <s v="C4등급"/>
    <s v="해충"/>
    <x v="144"/>
    <s v="C1"/>
    <s v="수풀 등 이동 시 안전장화 착용 후 이동"/>
    <s v="C1"/>
  </r>
  <r>
    <n v="309"/>
    <s v="SKO"/>
    <x v="7"/>
    <x v="0"/>
    <x v="20"/>
    <s v="C4등급"/>
    <s v="이상온도/물체접촉"/>
    <x v="19"/>
    <s v="C2"/>
    <s v="SGR 기준 숙지 및 핫팩, 발열조끼 착용 후 작업"/>
    <s v="C1"/>
  </r>
  <r>
    <n v="310"/>
    <s v="SKO"/>
    <x v="7"/>
    <x v="0"/>
    <x v="20"/>
    <s v="C4등급"/>
    <s v="감전"/>
    <x v="121"/>
    <s v="C3"/>
    <s v="비접촉 검진기로 누설 전류 확인후 작업"/>
    <s v="C1"/>
  </r>
  <r>
    <n v="311"/>
    <s v="SKO"/>
    <x v="7"/>
    <x v="1"/>
    <x v="21"/>
    <s v="C3등급"/>
    <s v="떨어짐"/>
    <x v="145"/>
    <s v="C3"/>
    <s v="주변 시설물에 안전고리 체결 후 작업"/>
    <s v="C1"/>
  </r>
  <r>
    <n v="312"/>
    <s v="SKO"/>
    <x v="7"/>
    <x v="1"/>
    <x v="21"/>
    <s v="C3등급"/>
    <s v="떨어짐"/>
    <x v="146"/>
    <s v="C3"/>
    <s v="수평생명줄에 안전고리 체결 후 이동"/>
    <s v="C1"/>
  </r>
  <r>
    <n v="313"/>
    <s v="SKO"/>
    <x v="7"/>
    <x v="1"/>
    <x v="21"/>
    <s v="C3등급"/>
    <s v="넘어짐"/>
    <x v="147"/>
    <s v="C2"/>
    <s v="이동 동선 사전 확인 후 이동"/>
    <s v="C1"/>
  </r>
  <r>
    <n v="314"/>
    <s v="SKO"/>
    <x v="7"/>
    <x v="1"/>
    <x v="21"/>
    <s v="C3등급"/>
    <s v="부딪힘"/>
    <x v="148"/>
    <s v="C2"/>
    <s v="작업 동선 및 작업 전 TBM 시 위험요인 공유 및 숙지 후 작업"/>
    <s v="C1"/>
  </r>
  <r>
    <n v="315"/>
    <s v="SKO"/>
    <x v="7"/>
    <x v="1"/>
    <x v="21"/>
    <s v="C3등급"/>
    <s v="넘어짐"/>
    <x v="6"/>
    <s v="C2"/>
    <s v="이동 동선 및 작업 동선 확보 후 작업"/>
    <s v="C1"/>
  </r>
  <r>
    <n v="316"/>
    <s v="SKO"/>
    <x v="7"/>
    <x v="1"/>
    <x v="21"/>
    <s v="C3등급"/>
    <s v="감전"/>
    <x v="121"/>
    <s v="C3"/>
    <s v="주변 시설물에 안전고리 체결 후 작업"/>
    <s v="C1"/>
  </r>
  <r>
    <n v="317"/>
    <s v="SKO"/>
    <x v="7"/>
    <x v="1"/>
    <x v="21"/>
    <s v="C3등급"/>
    <s v="떨어짐"/>
    <x v="149"/>
    <s v="C3"/>
    <s v="고소작업대 등을 활용하여 작업"/>
    <s v="C1"/>
  </r>
  <r>
    <n v="318"/>
    <s v="SKO"/>
    <x v="7"/>
    <x v="1"/>
    <x v="21"/>
    <s v="C3등급"/>
    <s v="떨어짐"/>
    <x v="150"/>
    <s v="C3"/>
    <s v="수평생명줄 설치 요청(작업 시 주변 시설물에 임시 생명줄 설치 후 작업)"/>
    <s v="C1"/>
  </r>
  <r>
    <n v="319"/>
    <s v="SKO"/>
    <x v="7"/>
    <x v="1"/>
    <x v="21"/>
    <s v="C3등급"/>
    <s v="이상온도/물체접촉"/>
    <x v="18"/>
    <s v="C2"/>
    <s v="SGR 폭염 기준 숙지 후 작업"/>
    <s v="C1"/>
  </r>
  <r>
    <n v="320"/>
    <s v="SKO"/>
    <x v="7"/>
    <x v="1"/>
    <x v="21"/>
    <s v="C3등급"/>
    <s v="해충"/>
    <x v="143"/>
    <s v="C1"/>
    <s v="해충방지재 활용 후 이동"/>
    <s v="C1"/>
  </r>
  <r>
    <n v="321"/>
    <s v="SKO"/>
    <x v="7"/>
    <x v="1"/>
    <x v="21"/>
    <s v="C3등급"/>
    <s v="해충"/>
    <x v="144"/>
    <s v="C1"/>
    <s v="수풀 등 이동 시 안전장화 착용 후 이동"/>
    <s v="C1"/>
  </r>
  <r>
    <n v="322"/>
    <s v="SKO"/>
    <x v="7"/>
    <x v="1"/>
    <x v="21"/>
    <s v="C3등급"/>
    <s v="이상온도/물체접촉"/>
    <x v="18"/>
    <s v="C2"/>
    <s v="장시간 작업 시 작업장 주변 그늘막 설치 및 SGR 폭염 기준 준수"/>
    <s v="C1"/>
  </r>
  <r>
    <n v="323"/>
    <s v="SKO"/>
    <x v="7"/>
    <x v="1"/>
    <x v="21"/>
    <s v="C3등급"/>
    <s v="이상온도/물체접촉"/>
    <x v="19"/>
    <s v="C2"/>
    <s v="SGR 기준 숙지 및 핫팩, 발열조끼 착용 후 작업"/>
    <s v="C1"/>
  </r>
  <r>
    <n v="324"/>
    <s v="SKO"/>
    <x v="7"/>
    <x v="1"/>
    <x v="22"/>
    <s v="C3등급"/>
    <s v="교통사고"/>
    <x v="118"/>
    <s v="C3"/>
    <s v="작업장 주변 안전구역 설치(신호수 배치 또는 에어로봇 설치로 차량 서행 유도)"/>
    <s v="C1"/>
  </r>
  <r>
    <n v="325"/>
    <s v="SKO"/>
    <x v="7"/>
    <x v="1"/>
    <x v="22"/>
    <s v="C3등급"/>
    <s v="부딪힘"/>
    <x v="62"/>
    <s v="C3"/>
    <s v="차량 주차후 사이드 브레이크 작동 및 고임목 설치"/>
    <s v="C1"/>
  </r>
  <r>
    <n v="326"/>
    <s v="SKO"/>
    <x v="7"/>
    <x v="1"/>
    <x v="22"/>
    <s v="C3등급"/>
    <s v="교통사고"/>
    <x v="119"/>
    <s v="C3"/>
    <s v="작업전 안전 시설물 설치 및 붕괴우려가 없는 단단한 시설물(조가선 등)에 안전고리 체결"/>
    <s v="C1"/>
  </r>
  <r>
    <n v="327"/>
    <s v="SKO"/>
    <x v="7"/>
    <x v="1"/>
    <x v="22"/>
    <s v="C3등급"/>
    <s v="떨어짐"/>
    <x v="120"/>
    <s v="C3"/>
    <s v="개인보호구 이상 유무 점검 및 보조 안전고리 체결"/>
    <s v="C1"/>
  </r>
  <r>
    <n v="328"/>
    <s v="SKO"/>
    <x v="7"/>
    <x v="1"/>
    <x v="22"/>
    <s v="C3등급"/>
    <s v="감전"/>
    <x v="121"/>
    <s v="C3"/>
    <s v="작업전 조가선등 검전계로 누설 전류 확인 및 활선경보기 착용"/>
    <s v="C1"/>
  </r>
  <r>
    <n v="329"/>
    <s v="SKO"/>
    <x v="7"/>
    <x v="1"/>
    <x v="22"/>
    <s v="C3등급"/>
    <s v="감전"/>
    <x v="53"/>
    <s v="C3"/>
    <s v="감전 예방 방호망 설치 후 작업"/>
    <s v="C1"/>
  </r>
  <r>
    <n v="330"/>
    <s v="SKO"/>
    <x v="7"/>
    <x v="1"/>
    <x v="22"/>
    <s v="C3등급"/>
    <s v="이상온도/물체접촉"/>
    <x v="122"/>
    <s v="C3"/>
    <s v="근로자 건강장애 예방을 위한 발열조끼, 넥워머, 핫팩 등 개인지급품 사용"/>
    <s v="C1"/>
  </r>
  <r>
    <n v="331"/>
    <s v="SKO"/>
    <x v="7"/>
    <x v="1"/>
    <x v="22"/>
    <s v="C3등급"/>
    <s v="교통사고"/>
    <x v="123"/>
    <s v="C3"/>
    <s v="안전구역 설정 및 신호수 배치 후 작업통제 철저"/>
    <s v="C1"/>
  </r>
  <r>
    <n v="332"/>
    <s v="SKO"/>
    <x v="7"/>
    <x v="1"/>
    <x v="22"/>
    <s v="C3등급"/>
    <s v="넘어짐"/>
    <x v="124"/>
    <s v="C3"/>
    <s v="안전화착용(미끄럼방지등), 겨울철 결빙시는 친환경 제설제 살포 후 안전작업"/>
    <s v="C1"/>
  </r>
  <r>
    <n v="333"/>
    <s v="SKO"/>
    <x v="7"/>
    <x v="1"/>
    <x v="22"/>
    <s v="C3등급"/>
    <s v="이상온도/물체접촉"/>
    <x v="18"/>
    <s v="C2"/>
    <s v="SGR 폭염 기준 숙지 후 작업"/>
    <s v="C1"/>
  </r>
  <r>
    <n v="334"/>
    <s v="SKO"/>
    <x v="7"/>
    <x v="1"/>
    <x v="22"/>
    <s v="C3등급"/>
    <s v="해충"/>
    <x v="143"/>
    <s v="C1"/>
    <s v="해충방지재 활용 후 이동"/>
    <s v="C1"/>
  </r>
  <r>
    <n v="335"/>
    <s v="SKO"/>
    <x v="7"/>
    <x v="1"/>
    <x v="22"/>
    <s v="C3등급"/>
    <s v="떨어짐"/>
    <x v="91"/>
    <s v="C2"/>
    <s v="전체식 안전대 착용 철저, 사다리 아웃트리거 설치 및 확장 후 작업"/>
    <s v="C1"/>
  </r>
  <r>
    <n v="336"/>
    <s v="SKO"/>
    <x v="7"/>
    <x v="0"/>
    <x v="23"/>
    <s v="C3등급"/>
    <s v="부딪힘"/>
    <x v="68"/>
    <s v="C3"/>
    <s v="작업차량 전방에 공사안내표지판 및 라바콘 설치"/>
    <s v="C1"/>
  </r>
  <r>
    <n v="337"/>
    <s v="SKO"/>
    <x v="7"/>
    <x v="0"/>
    <x v="23"/>
    <s v="C3등급"/>
    <s v="부딪힘"/>
    <x v="68"/>
    <s v="C3"/>
    <s v="신호수 배치 또는 에어로봇 설치로 차량 서행 유도"/>
    <s v="C1"/>
  </r>
  <r>
    <n v="338"/>
    <s v="SKO"/>
    <x v="7"/>
    <x v="0"/>
    <x v="23"/>
    <s v="C3등급"/>
    <s v="교통사고"/>
    <x v="69"/>
    <s v="C3"/>
    <s v="신호수 배치 및 전방(도로 상황별 안전거리 확보) 안전 시설물등 설치로 교통사고 방호조치"/>
    <s v="C1"/>
  </r>
  <r>
    <n v="339"/>
    <s v="SKO"/>
    <x v="7"/>
    <x v="0"/>
    <x v="23"/>
    <s v="C3등급"/>
    <s v="끼임"/>
    <x v="70"/>
    <s v="C3"/>
    <s v="맨홀 덮개 개폐시 전용 공구 이용하여 2인 1조 작업"/>
    <s v="C1"/>
  </r>
  <r>
    <n v="340"/>
    <s v="SKO"/>
    <x v="7"/>
    <x v="0"/>
    <x v="23"/>
    <s v="C3등급"/>
    <s v="끼임"/>
    <x v="70"/>
    <s v="C3"/>
    <s v="고임장치 없이 손이나 발이 덮개하부에 놓이지 않도록 관리 철저"/>
    <s v="C1"/>
  </r>
  <r>
    <n v="341"/>
    <s v="SKO"/>
    <x v="7"/>
    <x v="0"/>
    <x v="23"/>
    <s v="C3등급"/>
    <s v="떨어짐"/>
    <x v="71"/>
    <s v="C3"/>
    <s v="출입금지 표지판 설치 및 라바콘,콘 걸이대 이용 출입 금지구역 설정 후 작업"/>
    <s v="C1"/>
  </r>
  <r>
    <n v="342"/>
    <s v="SKO"/>
    <x v="7"/>
    <x v="0"/>
    <x v="23"/>
    <s v="C3등급"/>
    <s v="불균형 및 무리한 동작"/>
    <x v="72"/>
    <s v="C3"/>
    <s v="작업전 충분한 스트레칭 및 TBM 실시"/>
    <s v="C1"/>
  </r>
  <r>
    <n v="343"/>
    <s v="SKO"/>
    <x v="7"/>
    <x v="0"/>
    <x v="23"/>
    <s v="C3등급"/>
    <s v="교통사고"/>
    <x v="73"/>
    <s v="C3"/>
    <s v="양수기 호수 연장 우수관에 직접 배출"/>
    <s v="C1"/>
  </r>
  <r>
    <n v="344"/>
    <s v="SKO"/>
    <x v="7"/>
    <x v="0"/>
    <x v="23"/>
    <s v="C3등급"/>
    <s v="산소결핍"/>
    <x v="74"/>
    <s v="C3"/>
    <s v="유해가스 농도 기준 준수 후 작업 진행 - 산소(O2) :18% 이상, 23.5% 미만, 황화수소(H2S) : 10ppm 이하 - 일산화탄소(CO) : 30ppm 미만, 가연성가스(메탄 등) :10% 미만 - 이산화탄소(CO2) :1.5% 미만"/>
    <s v="C1"/>
  </r>
  <r>
    <n v="345"/>
    <s v="SKO"/>
    <x v="7"/>
    <x v="0"/>
    <x v="23"/>
    <s v="C3등급"/>
    <s v="산소결핍"/>
    <x v="74"/>
    <s v="C3"/>
    <s v="밀폐공간 내부 작업자는 반드시 가스농도 주기적 측정 후 양호 시 작업 실시"/>
    <s v="C1"/>
  </r>
  <r>
    <n v="346"/>
    <s v="SKO"/>
    <x v="7"/>
    <x v="0"/>
    <x v="23"/>
    <s v="C3등급"/>
    <s v="산소결핍"/>
    <x v="74"/>
    <s v="C3"/>
    <s v="비상시 대비하여 휴대용 산소공급기 지급하여 비치"/>
    <s v="C1"/>
  </r>
  <r>
    <n v="347"/>
    <s v="SKO"/>
    <x v="7"/>
    <x v="0"/>
    <x v="23"/>
    <s v="C3등급"/>
    <s v="산소결핍"/>
    <x v="74"/>
    <s v="C3"/>
    <s v="휴대용 환기장치(배풍기)사용하여 맨홀 작업 전 환기 실시"/>
    <s v="C1"/>
  </r>
  <r>
    <n v="348"/>
    <s v="SKO"/>
    <x v="7"/>
    <x v="0"/>
    <x v="23"/>
    <s v="C3등급"/>
    <s v="감전"/>
    <x v="28"/>
    <s v="C3"/>
    <s v="검전기 활용 누설전류 측정 후 작업, 활선 경보기 착용"/>
    <s v="C1"/>
  </r>
  <r>
    <n v="349"/>
    <s v="SKO"/>
    <x v="7"/>
    <x v="0"/>
    <x v="23"/>
    <s v="C3등급"/>
    <s v="부딪힘"/>
    <x v="75"/>
    <s v="C2"/>
    <s v="작업 중 조도 확보 및 돌출물 사전 확인"/>
    <s v="C1"/>
  </r>
  <r>
    <n v="350"/>
    <s v="SKO"/>
    <x v="7"/>
    <x v="0"/>
    <x v="23"/>
    <s v="C3등급"/>
    <s v="떨어짐"/>
    <x v="24"/>
    <s v="C3"/>
    <s v="비상 사태 대비 조명 지급 및 무전기 지급 신호 연락 철저"/>
    <s v="C1"/>
  </r>
  <r>
    <n v="351"/>
    <s v="SKO"/>
    <x v="7"/>
    <x v="0"/>
    <x v="24"/>
    <s v="C3등급"/>
    <s v="화재"/>
    <x v="151"/>
    <s v="C3"/>
    <s v="작업 전 소화기 비치 및 사용법 숙지 후 작업"/>
    <s v="C1"/>
  </r>
  <r>
    <n v="352"/>
    <s v="SKO"/>
    <x v="7"/>
    <x v="0"/>
    <x v="24"/>
    <s v="C3등급"/>
    <s v="화재"/>
    <x v="152"/>
    <s v="C3"/>
    <s v="수목 제거 및 소화기 비치 후 작업"/>
    <s v="C1"/>
  </r>
  <r>
    <n v="353"/>
    <s v="SKO"/>
    <x v="7"/>
    <x v="0"/>
    <x v="24"/>
    <s v="C3등급"/>
    <s v="이상온도/물체접촉"/>
    <x v="18"/>
    <s v="C2"/>
    <s v="SGR 폭염 기준 숙지 후 작업"/>
    <s v="C1"/>
  </r>
  <r>
    <n v="354"/>
    <s v="SKO"/>
    <x v="7"/>
    <x v="0"/>
    <x v="24"/>
    <s v="C3등급"/>
    <s v="이상온도/물체접촉"/>
    <x v="18"/>
    <s v="C2"/>
    <s v="장시간 작업 시 작업장 주변 그늘막 설치 및 SGR 폭염 기준 준수"/>
    <s v="C1"/>
  </r>
  <r>
    <n v="355"/>
    <s v="SKO"/>
    <x v="7"/>
    <x v="0"/>
    <x v="24"/>
    <s v="C3등급"/>
    <s v="이상온도/물체접촉"/>
    <x v="19"/>
    <s v="C2"/>
    <s v="SGR 기준 숙지 및 핫팩, 발열조끼 착용 후 작업"/>
    <s v="C1"/>
  </r>
  <r>
    <n v="356"/>
    <s v="SKO"/>
    <x v="7"/>
    <x v="0"/>
    <x v="24"/>
    <s v="C3등급"/>
    <s v="불균형 및 무리한 동작"/>
    <x v="72"/>
    <s v="C2"/>
    <s v="작업전 충분한 스트레칭 및 TBM 실시"/>
    <s v="C1"/>
  </r>
  <r>
    <n v="357"/>
    <s v="SKO"/>
    <x v="7"/>
    <x v="0"/>
    <x v="24"/>
    <s v="C3등급"/>
    <s v="교통사고"/>
    <x v="118"/>
    <s v="C3"/>
    <s v="작업장 주변 안전구역 설치(신호수 배치 또는 에어로봇 설치로 차량 서행 유도)"/>
    <s v="C1"/>
  </r>
  <r>
    <n v="358"/>
    <s v="SKO"/>
    <x v="1"/>
    <x v="1"/>
    <x v="25"/>
    <s v="C3등급"/>
    <s v="감전"/>
    <x v="81"/>
    <s v="C3"/>
    <s v="절연장갑, 절연소매 등 안전보호구 착용 후 작업에 임하기, 정전작업 후 실시"/>
    <s v="C1"/>
  </r>
  <r>
    <n v="359"/>
    <s v="SKO"/>
    <x v="1"/>
    <x v="1"/>
    <x v="25"/>
    <s v="C3등급"/>
    <s v="감전"/>
    <x v="83"/>
    <s v="C2"/>
    <s v="절연보호구(절연장갑, 절연소매 등) 착용, 작업 전 정전 확인, 개인안전보호구 착용"/>
    <s v="C1"/>
  </r>
  <r>
    <n v="360"/>
    <s v="SKO"/>
    <x v="1"/>
    <x v="1"/>
    <x v="25"/>
    <s v="C3등급"/>
    <s v="화상"/>
    <x v="136"/>
    <s v="C2"/>
    <s v="안면보호 마스크 또는 고글착용 후 작업"/>
    <s v="C1"/>
  </r>
  <r>
    <n v="361"/>
    <s v="SKO"/>
    <x v="1"/>
    <x v="1"/>
    <x v="25"/>
    <s v="C3등급"/>
    <s v="감전"/>
    <x v="82"/>
    <s v="C2"/>
    <s v="차단기 OFF 확인 후 테스터기 측정하여 정전 확인하여 작업 시작"/>
    <s v="C1"/>
  </r>
  <r>
    <n v="362"/>
    <s v="SKO"/>
    <x v="1"/>
    <x v="1"/>
    <x v="25"/>
    <s v="C3등급"/>
    <s v="불균형 및 무리한 동작"/>
    <x v="87"/>
    <s v="C1"/>
    <s v="이동식 비계 설치 후 주변 시설물에 안전고리 체결후 작업"/>
    <s v="C1"/>
  </r>
  <r>
    <n v="363"/>
    <s v="SKO"/>
    <x v="1"/>
    <x v="1"/>
    <x v="25"/>
    <s v="C3등급"/>
    <s v="흩날림"/>
    <x v="88"/>
    <s v="C3"/>
    <s v="분진 발생 시 근로자 산업용 방진마스크 착용"/>
    <s v="C1"/>
  </r>
  <r>
    <n v="364"/>
    <s v="SKO"/>
    <x v="1"/>
    <x v="1"/>
    <x v="25"/>
    <s v="C3등급"/>
    <s v="떨어짐"/>
    <x v="76"/>
    <s v="C2"/>
    <s v="추락방지 안전구역 설정, 생명줄 설치/안전고리 체결"/>
    <s v="C1"/>
  </r>
  <r>
    <n v="365"/>
    <s v="SKO"/>
    <x v="1"/>
    <x v="1"/>
    <x v="25"/>
    <s v="C3등급"/>
    <s v="맞음"/>
    <x v="79"/>
    <s v="C1"/>
    <s v="공.도구 낙하방지 조임줄 사용후 작업"/>
    <s v="C1"/>
  </r>
  <r>
    <n v="366"/>
    <s v="SKO"/>
    <x v="1"/>
    <x v="1"/>
    <x v="25"/>
    <s v="C3등급"/>
    <s v="절단/배임/찔림"/>
    <x v="78"/>
    <s v="C1"/>
    <s v="불안전한 행동에 관한 안전 교육 시행, 안전보호구 착용, 구급함 비치"/>
    <s v="C1"/>
  </r>
  <r>
    <n v="367"/>
    <s v="SKO"/>
    <x v="1"/>
    <x v="1"/>
    <x v="25"/>
    <s v="C3등급"/>
    <s v="감전"/>
    <x v="94"/>
    <s v="C2"/>
    <s v="부스바 등 쇼트가 발생할수 있는 부분 작업전 절연방호 조치 후 작업"/>
    <s v="C1"/>
  </r>
  <r>
    <n v="368"/>
    <s v="SKO"/>
    <x v="1"/>
    <x v="1"/>
    <x v="25"/>
    <s v="C3등급"/>
    <s v="감전"/>
    <x v="80"/>
    <s v="C3"/>
    <s v="절연 장갑 및 절연 안전용품으로 인한 누전 방지"/>
    <s v="C1"/>
  </r>
  <r>
    <n v="369"/>
    <s v="SKO"/>
    <x v="1"/>
    <x v="1"/>
    <x v="25"/>
    <s v="C3등급"/>
    <s v="넘어짐"/>
    <x v="7"/>
    <s v="C1"/>
    <s v="작업장 정리 정돈 후 작업(실내 작업 시 실내 안전화 착용)"/>
    <s v="C1"/>
  </r>
  <r>
    <n v="370"/>
    <s v="SKO"/>
    <x v="7"/>
    <x v="0"/>
    <x v="26"/>
    <s v="C3등급"/>
    <s v="떨어짐"/>
    <x v="153"/>
    <s v="C2"/>
    <s v="고정사다리 승주 시 안전고리 교차 체결 후 승주"/>
    <s v="C1"/>
  </r>
  <r>
    <n v="371"/>
    <s v="SKO"/>
    <x v="7"/>
    <x v="0"/>
    <x v="26"/>
    <s v="C3등급"/>
    <s v="떨어짐"/>
    <x v="154"/>
    <s v="C3"/>
    <s v="난간 설치 요청 및 주변 시설물에 안전고리 체결 후 작업"/>
    <s v="C1"/>
  </r>
  <r>
    <n v="372"/>
    <s v="SKO"/>
    <x v="7"/>
    <x v="0"/>
    <x v="26"/>
    <s v="C3등급"/>
    <s v="떨어짐"/>
    <x v="155"/>
    <s v="C3"/>
    <s v="주변 시설물에 안전고리 체결 후 작업"/>
    <s v="C1"/>
  </r>
  <r>
    <n v="373"/>
    <s v="SKO"/>
    <x v="7"/>
    <x v="0"/>
    <x v="26"/>
    <s v="C3등급"/>
    <s v="부딪힘"/>
    <x v="23"/>
    <s v="C2"/>
    <s v="작업전 TBM 시 위험요인 공유 및 숙지 후 작업"/>
    <s v="C1"/>
  </r>
  <r>
    <n v="374"/>
    <s v="SKO"/>
    <x v="7"/>
    <x v="0"/>
    <x v="26"/>
    <s v="C3등급"/>
    <s v="부딪힘"/>
    <x v="140"/>
    <s v="C2"/>
    <s v="작업전 TBM 시 위험요인 공유 및 숙지 후 작업"/>
    <s v="C1"/>
  </r>
  <r>
    <n v="375"/>
    <s v="SKO"/>
    <x v="7"/>
    <x v="0"/>
    <x v="26"/>
    <s v="C3등급"/>
    <s v="감전"/>
    <x v="121"/>
    <s v="C3"/>
    <s v="비접촉 검진기로 누설 전류 확인후 작업"/>
    <s v="C1"/>
  </r>
  <r>
    <n v="376"/>
    <s v="SKO"/>
    <x v="7"/>
    <x v="0"/>
    <x v="26"/>
    <s v="C3등급"/>
    <s v="불균형 및 무리한 동작"/>
    <x v="72"/>
    <s v="C2"/>
    <s v="작업전 충분한 스트레칭 및 TBM 실시"/>
    <s v="C1"/>
  </r>
  <r>
    <n v="377"/>
    <s v="SKO"/>
    <x v="7"/>
    <x v="0"/>
    <x v="26"/>
    <s v="C3등급"/>
    <s v="미끄러짐"/>
    <x v="156"/>
    <s v="C2"/>
    <s v="사다리 미끄러짐 방지 테이프 부작 후 작업"/>
    <s v="C1"/>
  </r>
  <r>
    <n v="378"/>
    <s v="SKO"/>
    <x v="7"/>
    <x v="0"/>
    <x v="26"/>
    <s v="C3등급"/>
    <s v="떨어짐"/>
    <x v="157"/>
    <s v="C3"/>
    <s v="사다리 설치 각도 등 사전 TBM 시 위험요인 공유 및 숙지 후 작업"/>
    <s v="C1"/>
  </r>
  <r>
    <n v="379"/>
    <s v="SKO"/>
    <x v="7"/>
    <x v="0"/>
    <x v="26"/>
    <s v="C3등급"/>
    <s v="감전"/>
    <x v="121"/>
    <s v="C3"/>
    <s v="작업전 조가선등 검전계로 누설 전류 확인 및 활선경보기 착용"/>
    <s v="C1"/>
  </r>
  <r>
    <n v="380"/>
    <s v="SKO"/>
    <x v="7"/>
    <x v="0"/>
    <x v="26"/>
    <s v="C3등급"/>
    <s v="감전"/>
    <x v="53"/>
    <s v="C3"/>
    <s v="감전 예방 방호망 설치 후 작업"/>
    <s v="C1"/>
  </r>
  <r>
    <n v="381"/>
    <s v="SKO"/>
    <x v="7"/>
    <x v="0"/>
    <x v="26"/>
    <s v="C3등급"/>
    <s v="떨어짐"/>
    <x v="158"/>
    <s v="C3"/>
    <s v="전도방지대 부착 사다리 사용 및 2인1조 작업 시행"/>
    <s v="C1"/>
  </r>
  <r>
    <n v="382"/>
    <s v="SKO"/>
    <x v="7"/>
    <x v="0"/>
    <x v="26"/>
    <s v="C3등급"/>
    <s v="이상온도/물체접촉"/>
    <x v="18"/>
    <s v="C2"/>
    <s v="SGR 폭염 기준 숙지 후 작업"/>
    <s v="C1"/>
  </r>
  <r>
    <n v="383"/>
    <s v="SKO"/>
    <x v="7"/>
    <x v="0"/>
    <x v="26"/>
    <s v="C3등급"/>
    <s v="이상온도/물체접촉"/>
    <x v="18"/>
    <s v="C2"/>
    <s v="장시간 작업 시 작업장 주변 그늘막 설치 및 SGR 폭염 기준 준수"/>
    <s v="C1"/>
  </r>
  <r>
    <n v="384"/>
    <s v="SKO"/>
    <x v="7"/>
    <x v="0"/>
    <x v="26"/>
    <s v="C3등급"/>
    <s v="이상온도/물체접촉"/>
    <x v="19"/>
    <s v="C2"/>
    <s v="SGR 기준 숙지 및 핫팩, 발열조끼 착용 후 작업"/>
    <s v="C1"/>
  </r>
  <r>
    <n v="385"/>
    <s v="SKO"/>
    <x v="7"/>
    <x v="1"/>
    <x v="27"/>
    <s v="C2등급"/>
    <s v="떨어짐"/>
    <x v="159"/>
    <s v="C2"/>
    <s v="사다리 작업 시 2인1조 작업 시행"/>
    <s v="C1"/>
  </r>
  <r>
    <n v="386"/>
    <s v="SKO"/>
    <x v="7"/>
    <x v="1"/>
    <x v="27"/>
    <s v="C2등급"/>
    <s v="미끄러짐"/>
    <x v="160"/>
    <s v="C2"/>
    <s v="사다리 미끄러짐 방지 테이프 부작 후 작업"/>
    <s v="C1"/>
  </r>
  <r>
    <n v="387"/>
    <s v="SKO"/>
    <x v="7"/>
    <x v="1"/>
    <x v="27"/>
    <s v="C2등급"/>
    <s v="떨어짐"/>
    <x v="161"/>
    <s v="C2"/>
    <s v="사다리 전도방지대 부착 후 사용"/>
    <s v="C1"/>
  </r>
  <r>
    <n v="388"/>
    <s v="SKO"/>
    <x v="7"/>
    <x v="1"/>
    <x v="27"/>
    <s v="C2등급"/>
    <s v="떨어짐"/>
    <x v="162"/>
    <s v="C2"/>
    <s v="사다리 최상단 발판에서 작업 금지 하단에서 작업"/>
    <s v="C1"/>
  </r>
  <r>
    <n v="389"/>
    <s v="SKO"/>
    <x v="7"/>
    <x v="1"/>
    <x v="27"/>
    <s v="C2등급"/>
    <s v="부딪힘"/>
    <x v="163"/>
    <s v="C2"/>
    <s v="승주 전 사전 이동 동선 확보 후 작업"/>
    <s v="C1"/>
  </r>
  <r>
    <n v="390"/>
    <s v="SKO"/>
    <x v="7"/>
    <x v="1"/>
    <x v="27"/>
    <s v="C2등급"/>
    <s v="불균형 및 무리한 동작"/>
    <x v="72"/>
    <s v="C2"/>
    <s v="작업전 충분한 스트레칭 및 TBM 실시 시 위험요인 공유 및 숙지 후 작업"/>
    <s v="C1"/>
  </r>
  <r>
    <n v="391"/>
    <s v="SKO"/>
    <x v="7"/>
    <x v="1"/>
    <x v="27"/>
    <s v="C2등급"/>
    <s v="이상온도/물체접촉"/>
    <x v="18"/>
    <s v="C2"/>
    <s v="SGR 폭염 기준 숙지 후 작업"/>
    <s v="C1"/>
  </r>
  <r>
    <n v="392"/>
    <s v="SKO"/>
    <x v="7"/>
    <x v="1"/>
    <x v="27"/>
    <s v="C2등급"/>
    <s v="감전"/>
    <x v="121"/>
    <s v="C2"/>
    <s v="작업전 조가선등 검전계로 누설 전류 확인 및 활선경보기 착용"/>
    <s v="C1"/>
  </r>
  <r>
    <n v="393"/>
    <s v="SKO"/>
    <x v="7"/>
    <x v="1"/>
    <x v="27"/>
    <s v="C2등급"/>
    <s v="감전"/>
    <x v="53"/>
    <s v="C2"/>
    <s v="감전 예방 방호망 설치 후 작업"/>
    <s v="C1"/>
  </r>
  <r>
    <n v="394"/>
    <s v="SKO"/>
    <x v="7"/>
    <x v="1"/>
    <x v="27"/>
    <s v="C2등급"/>
    <s v="이상온도/물체접촉"/>
    <x v="18"/>
    <s v="C2"/>
    <s v="장시간 작업 시 작업장 주변 그늘막 설치 및 SGR 폭염 기준 준수"/>
    <s v="C1"/>
  </r>
  <r>
    <n v="395"/>
    <s v="SKO"/>
    <x v="7"/>
    <x v="1"/>
    <x v="27"/>
    <s v="C2등급"/>
    <s v="이상온도/물체접촉"/>
    <x v="19"/>
    <s v="C2"/>
    <s v="SGR 기준 숙지 및 핫팩, 발열조끼 착용 후 작업"/>
    <s v="C1"/>
  </r>
  <r>
    <n v="396"/>
    <s v="SKO"/>
    <x v="7"/>
    <x v="1"/>
    <x v="28"/>
    <s v="C2등급"/>
    <s v="부딪힘"/>
    <x v="23"/>
    <s v="C2"/>
    <s v="작업전 TBM 시 위험요인 공유 및 숙지 후 작업"/>
    <s v="C1"/>
  </r>
  <r>
    <n v="397"/>
    <s v="SKO"/>
    <x v="7"/>
    <x v="1"/>
    <x v="28"/>
    <s v="C2등급"/>
    <s v="부딪힘"/>
    <x v="140"/>
    <s v="C2"/>
    <s v="작업전 TBM 시 위험요인 공유 및 숙지 후 작업"/>
    <s v="C1"/>
  </r>
  <r>
    <n v="398"/>
    <s v="SKO"/>
    <x v="7"/>
    <x v="1"/>
    <x v="28"/>
    <s v="C2등급"/>
    <s v="넘어짐"/>
    <x v="164"/>
    <s v="C2"/>
    <s v="작업전 TBM 시 위험요인 공유 및 숙지 후 작업"/>
    <s v="C1"/>
  </r>
  <r>
    <n v="399"/>
    <s v="SKO"/>
    <x v="7"/>
    <x v="1"/>
    <x v="28"/>
    <s v="C2등급"/>
    <s v="감전"/>
    <x v="121"/>
    <s v="C2"/>
    <s v="작업전 비접촉 검전기 확용 누설 전류 확인 후 작업"/>
    <s v="C1"/>
  </r>
  <r>
    <n v="400"/>
    <s v="SKO"/>
    <x v="7"/>
    <x v="1"/>
    <x v="28"/>
    <s v="C2등급"/>
    <s v="끼임"/>
    <x v="165"/>
    <s v="C2"/>
    <s v="작업전 TBM 시 위험요인 공유 및 숙지 후 작업"/>
    <s v="C1"/>
  </r>
  <r>
    <n v="401"/>
    <s v="SKO"/>
    <x v="7"/>
    <x v="1"/>
    <x v="28"/>
    <s v="C2등급"/>
    <s v="이상온도/물체접촉"/>
    <x v="18"/>
    <s v="C2"/>
    <s v="SGR 폭염 기준 숙지 후 작업"/>
    <s v="C1"/>
  </r>
  <r>
    <n v="402"/>
    <s v="SKO"/>
    <x v="7"/>
    <x v="1"/>
    <x v="28"/>
    <s v="C2등급"/>
    <s v="이상온도/물체접촉"/>
    <x v="18"/>
    <s v="C2"/>
    <s v="장시간 작업 시 작업장 주변 그늘막 설치 및 SGR 폭염 기준 준수"/>
    <s v="C1"/>
  </r>
  <r>
    <n v="403"/>
    <s v="SKO"/>
    <x v="7"/>
    <x v="1"/>
    <x v="28"/>
    <s v="C2등급"/>
    <s v="이상온도/물체접촉"/>
    <x v="19"/>
    <s v="C2"/>
    <s v="SGR 기준 숙지 및 핫팩, 발열조끼 착용 후 작업"/>
    <s v="C1"/>
  </r>
  <r>
    <n v="404"/>
    <s v="SKO"/>
    <x v="7"/>
    <x v="0"/>
    <x v="29"/>
    <s v="C2등급"/>
    <s v="부딪힘"/>
    <x v="140"/>
    <s v="C2"/>
    <s v="작업전 TBM 시 위험요인 공유 및 숙지 후 작업"/>
    <s v="C1"/>
  </r>
  <r>
    <n v="405"/>
    <s v="SKO"/>
    <x v="7"/>
    <x v="0"/>
    <x v="29"/>
    <s v="C2등급"/>
    <s v="이상온도/물체접촉"/>
    <x v="18"/>
    <s v="C2"/>
    <s v="SGR 폭염 기준 숙지 후 작업"/>
    <s v="C1"/>
  </r>
  <r>
    <n v="406"/>
    <s v="SKO"/>
    <x v="7"/>
    <x v="0"/>
    <x v="29"/>
    <s v="C2등급"/>
    <s v="이상온도/물체접촉"/>
    <x v="18"/>
    <s v="C2"/>
    <s v="장시간 작업 시 작업장 주변 그늘막 설치 및 SGR 폭염 기준 준수"/>
    <s v="C1"/>
  </r>
  <r>
    <n v="407"/>
    <s v="SKO"/>
    <x v="7"/>
    <x v="0"/>
    <x v="29"/>
    <s v="C2등급"/>
    <s v="이상온도/물체접촉"/>
    <x v="19"/>
    <s v="C2"/>
    <s v="SGR 기준 숙지 및 핫팩, 발열조끼 착용 후 작업"/>
    <s v="C1"/>
  </r>
  <r>
    <n v="408"/>
    <s v="SKO"/>
    <x v="7"/>
    <x v="0"/>
    <x v="29"/>
    <s v="C2등급"/>
    <s v="감전"/>
    <x v="121"/>
    <s v="C2"/>
    <s v="작업전 비접촉 검전기 확용 누설 전류 확인 후 작업"/>
    <s v="C1"/>
  </r>
  <r>
    <n v="409"/>
    <s v="SKO"/>
    <x v="7"/>
    <x v="0"/>
    <x v="29"/>
    <s v="C2등급"/>
    <s v="불균형 및 무리한 동작"/>
    <x v="166"/>
    <s v="C2"/>
    <s v="작업전 충분한 스트레칭 및 TBM 실시 시 위험요인 공유 및 숙지 후 작업"/>
    <s v="C1"/>
  </r>
  <r>
    <n v="410"/>
    <s v="SKO"/>
    <x v="7"/>
    <x v="0"/>
    <x v="29"/>
    <s v="C2등급"/>
    <s v="부딪힘"/>
    <x v="23"/>
    <s v="C2"/>
    <s v="작업전 TBM 시 위험요인 공유 및 숙지 후 작업"/>
    <s v="C1"/>
  </r>
  <r>
    <n v="411"/>
    <s v="SKO"/>
    <x v="7"/>
    <x v="0"/>
    <x v="29"/>
    <s v="C2등급"/>
    <s v="교통사고"/>
    <x v="118"/>
    <s v="C2"/>
    <s v="작업장 주변 안전구역 설치(신호수 배치 또는 에어로봇 설치로 차량 서행 유도)"/>
    <s v="C1"/>
  </r>
  <r>
    <n v="412"/>
    <s v="SKO"/>
    <x v="7"/>
    <x v="0"/>
    <x v="29"/>
    <s v="C2등급"/>
    <s v="부딪힘"/>
    <x v="62"/>
    <s v="C2"/>
    <s v="차량 주차후 사이드 브레이크 작동 및 고임목 설치"/>
    <s v="C1"/>
  </r>
  <r>
    <n v="413"/>
    <s v="SKO"/>
    <x v="7"/>
    <x v="0"/>
    <x v="29"/>
    <s v="C2등급"/>
    <s v="부딪힘"/>
    <x v="167"/>
    <s v="C2"/>
    <s v="안전모 등 보호구 착용 후 작업"/>
    <s v="C1"/>
  </r>
  <r>
    <n v="414"/>
    <s v="SKO"/>
    <x v="7"/>
    <x v="1"/>
    <x v="30"/>
    <s v="C2등급"/>
    <s v="감전"/>
    <x v="121"/>
    <s v="C2"/>
    <s v="작업전 비접촉 검전기 확용 누설 전류 확인 후 작업"/>
    <s v="C1"/>
  </r>
  <r>
    <n v="415"/>
    <s v="SKO"/>
    <x v="7"/>
    <x v="1"/>
    <x v="30"/>
    <s v="C2등급"/>
    <s v="화재"/>
    <x v="168"/>
    <s v="C2"/>
    <s v="작업 전 반드시 결상 확인 후 작업"/>
    <s v="C1"/>
  </r>
  <r>
    <n v="416"/>
    <s v="SKO"/>
    <x v="7"/>
    <x v="1"/>
    <x v="30"/>
    <s v="C2등급"/>
    <s v="화상"/>
    <x v="136"/>
    <s v="C2"/>
    <s v="안면보호 마스크 또는 고글착용 후 작업"/>
    <s v="C1"/>
  </r>
  <r>
    <n v="417"/>
    <s v="SKO"/>
    <x v="7"/>
    <x v="1"/>
    <x v="30"/>
    <s v="C2등급"/>
    <s v="감전"/>
    <x v="82"/>
    <s v="C2"/>
    <s v="차단기 OFF 확인 후 테스터기 측정하여 정전 확인하여 작업 시작"/>
    <s v="C1"/>
  </r>
  <r>
    <n v="418"/>
    <s v="SKO"/>
    <x v="7"/>
    <x v="1"/>
    <x v="30"/>
    <s v="C2등급"/>
    <s v="불균형 및 무리한 동작"/>
    <x v="166"/>
    <s v="C2"/>
    <s v="작업전 충분한 스트레칭 및 TBM 실시 시 위험요인 공유 및 숙지 후 작업"/>
    <s v="C1"/>
  </r>
  <r>
    <n v="419"/>
    <s v="SKO"/>
    <x v="7"/>
    <x v="1"/>
    <x v="30"/>
    <s v="C2등급"/>
    <s v="넘어짐"/>
    <x v="7"/>
    <s v="C1"/>
    <s v="작업장 정리 정돈 후 작업(실내 작업 시 실내 안전화 착용)"/>
    <s v="C1"/>
  </r>
  <r>
    <n v="420"/>
    <s v="SKO"/>
    <x v="7"/>
    <x v="1"/>
    <x v="30"/>
    <s v="C2등급"/>
    <s v="부딪힘"/>
    <x v="169"/>
    <s v="C2"/>
    <s v="작업차량 전방에 공사안내표지판 및 라바콘 설치"/>
    <s v="C1"/>
  </r>
  <r>
    <n v="421"/>
    <s v="SKO"/>
    <x v="7"/>
    <x v="1"/>
    <x v="30"/>
    <s v="C2등급"/>
    <s v="교통사고"/>
    <x v="118"/>
    <s v="C2"/>
    <s v="작업장 주변 안전구역 설치(신호수 배치 또는 에어로봇 설치로 차량 서행 유도)"/>
    <s v="C1"/>
  </r>
  <r>
    <n v="422"/>
    <s v="SKO"/>
    <x v="7"/>
    <x v="1"/>
    <x v="30"/>
    <s v="C2등급"/>
    <s v="화학물질 누출/접촉"/>
    <x v="170"/>
    <s v="C2"/>
    <s v="MSDS 배치 및 교육 시행 / 피부접촉, 또는 흡입 시 응급조치 요령 사전 습득"/>
    <s v="C1"/>
  </r>
  <r>
    <n v="423"/>
    <s v="SKO"/>
    <x v="7"/>
    <x v="1"/>
    <x v="30"/>
    <s v="C2등급"/>
    <s v="절단/배임/찔림"/>
    <x v="27"/>
    <s v="C1"/>
    <s v="작업시 반드시 작업용 장갑 착용"/>
    <s v="C1"/>
  </r>
  <r>
    <n v="424"/>
    <s v="SKO"/>
    <x v="7"/>
    <x v="0"/>
    <x v="31"/>
    <s v="C2등급"/>
    <s v="떨어짐"/>
    <x v="2"/>
    <s v="C2"/>
    <s v="2m이상 고소작업 시 전체식 안전대 착용 및 안전고리 체결"/>
    <s v="C1"/>
  </r>
  <r>
    <n v="425"/>
    <s v="SKO"/>
    <x v="7"/>
    <x v="0"/>
    <x v="31"/>
    <s v="C2등급"/>
    <s v="떨어짐"/>
    <x v="5"/>
    <s v="C1"/>
    <s v="풍속계를 활용하여 10m/s이상 시 중장비 사용 작업 중지"/>
    <s v="C1"/>
  </r>
  <r>
    <n v="426"/>
    <s v="SKO"/>
    <x v="7"/>
    <x v="0"/>
    <x v="31"/>
    <s v="C2등급"/>
    <s v="떨어짐"/>
    <x v="5"/>
    <s v="C1"/>
    <s v="풍속계 활용하여 14m/s이상 시 옥외 작업 중지(기상 경보 발령시)"/>
    <s v="C1"/>
  </r>
  <r>
    <n v="427"/>
    <s v="SKO"/>
    <x v="7"/>
    <x v="0"/>
    <x v="31"/>
    <s v="C2등급"/>
    <s v="부딪힘"/>
    <x v="11"/>
    <s v="C2"/>
    <s v="재재 인양 시 보조 인양줄 설치로 흔들림 예방"/>
    <s v="C1"/>
  </r>
  <r>
    <n v="428"/>
    <s v="SKO"/>
    <x v="7"/>
    <x v="0"/>
    <x v="31"/>
    <s v="C2등급"/>
    <s v="깔림"/>
    <x v="171"/>
    <s v="C2"/>
    <s v="장비 이동 시 안전고리 체결로 낙하 방지"/>
    <s v="C1"/>
  </r>
  <r>
    <n v="429"/>
    <s v="SKO"/>
    <x v="7"/>
    <x v="0"/>
    <x v="31"/>
    <s v="C2등급"/>
    <s v="교통사고"/>
    <x v="118"/>
    <s v="C2"/>
    <s v="작업장 주변 안전구역 설치(신호수 배치 또는 에어로봇 설치로 차량 서행 유도)"/>
    <s v="C1"/>
  </r>
  <r>
    <n v="430"/>
    <s v="SKO"/>
    <x v="7"/>
    <x v="0"/>
    <x v="31"/>
    <s v="C2등급"/>
    <s v="절단/배임/찔림"/>
    <x v="27"/>
    <s v="C1"/>
    <s v="작업시 반드시 작업용 장갑 착용"/>
    <s v="C1"/>
  </r>
  <r>
    <n v="431"/>
    <s v="SKO"/>
    <x v="7"/>
    <x v="0"/>
    <x v="31"/>
    <s v="C2등급"/>
    <s v="부딪힘"/>
    <x v="62"/>
    <s v="C2"/>
    <s v="차량 주차후 사이드 브레이크 작동 및 고임목 설치"/>
    <s v="C1"/>
  </r>
  <r>
    <n v="432"/>
    <s v="SKO"/>
    <x v="7"/>
    <x v="0"/>
    <x v="31"/>
    <s v="C2등급"/>
    <s v="미끄러짐"/>
    <x v="160"/>
    <s v="C2"/>
    <s v="사다리 미끄러짐 방지 테이프 부작 후 작업"/>
    <s v="C1"/>
  </r>
  <r>
    <n v="433"/>
    <s v="SKO"/>
    <x v="7"/>
    <x v="0"/>
    <x v="31"/>
    <s v="C2등급"/>
    <s v="부딪힘"/>
    <x v="63"/>
    <s v="C1"/>
    <s v="안전구역 설정(전방 안전표시판, 라바콘 설치) 및 시민 통제"/>
    <s v="C1"/>
  </r>
  <r>
    <n v="434"/>
    <s v="SKO"/>
    <x v="7"/>
    <x v="0"/>
    <x v="32"/>
    <s v="C2등급"/>
    <s v="부딪힘"/>
    <x v="140"/>
    <s v="C2"/>
    <s v="작업전 TBM 시 위험요인 공유 및 숙지 후 작업"/>
    <s v="C1"/>
  </r>
  <r>
    <n v="435"/>
    <s v="SKO"/>
    <x v="7"/>
    <x v="0"/>
    <x v="32"/>
    <s v="C2등급"/>
    <s v="이상온도/물체접촉"/>
    <x v="18"/>
    <s v="C2"/>
    <s v="SGR 폭염 기준 숙지 후 작업"/>
    <s v="C1"/>
  </r>
  <r>
    <n v="436"/>
    <s v="SKO"/>
    <x v="7"/>
    <x v="0"/>
    <x v="32"/>
    <s v="C2등급"/>
    <s v="이상온도/물체접촉"/>
    <x v="18"/>
    <s v="C2"/>
    <s v="장시간 작업 시 작업장 주변 그늘막 설치 및 SGR 폭염 기준 준수"/>
    <s v="C1"/>
  </r>
  <r>
    <n v="437"/>
    <s v="SKO"/>
    <x v="7"/>
    <x v="0"/>
    <x v="32"/>
    <s v="C2등급"/>
    <s v="이상온도/물체접촉"/>
    <x v="19"/>
    <s v="C2"/>
    <s v="SGR 기준 숙지 및 핫팩, 발열조끼 착용 후 작업"/>
    <s v="C1"/>
  </r>
  <r>
    <n v="438"/>
    <s v="SKO"/>
    <x v="7"/>
    <x v="0"/>
    <x v="32"/>
    <s v="C2등급"/>
    <s v="감전"/>
    <x v="121"/>
    <s v="C2"/>
    <s v="작업전 비접촉 검전기 확용 누설 전류 확인 후 작업"/>
    <s v="C1"/>
  </r>
  <r>
    <n v="439"/>
    <s v="SKO"/>
    <x v="7"/>
    <x v="0"/>
    <x v="32"/>
    <s v="C2등급"/>
    <s v="불균형 및 무리한 동작"/>
    <x v="166"/>
    <s v="C2"/>
    <s v="작업전 충분한 스트레칭 및 TBM 실시 시 위험요인 공유 및 숙지 후 작업"/>
    <s v="C1"/>
  </r>
  <r>
    <n v="440"/>
    <s v="SKO"/>
    <x v="7"/>
    <x v="0"/>
    <x v="32"/>
    <s v="C2등급"/>
    <s v="해충"/>
    <x v="143"/>
    <s v="C1"/>
    <s v="해충방지재 활용 후 이동"/>
    <s v="C1"/>
  </r>
  <r>
    <n v="441"/>
    <s v="SKO"/>
    <x v="7"/>
    <x v="0"/>
    <x v="32"/>
    <s v="C2등급"/>
    <s v="해충"/>
    <x v="144"/>
    <s v="C1"/>
    <s v="수풀 등 이동 시 안전장화 착용 후 이동"/>
    <s v="C1"/>
  </r>
  <r>
    <n v="442"/>
    <s v="SKO"/>
    <x v="7"/>
    <x v="0"/>
    <x v="32"/>
    <s v="C2등급"/>
    <s v="부딪힘"/>
    <x v="23"/>
    <s v="C2"/>
    <s v="작업전 TBM 시 위험요인 공유 및 숙지 후 작업"/>
    <s v="C1"/>
  </r>
  <r>
    <n v="443"/>
    <s v="SKO"/>
    <x v="7"/>
    <x v="0"/>
    <x v="32"/>
    <s v="C2등급"/>
    <s v="부딪힘"/>
    <x v="167"/>
    <s v="C2"/>
    <s v="안전모 등 보호구 착용 후 작업"/>
    <s v="C1"/>
  </r>
  <r>
    <n v="444"/>
    <s v="SKO"/>
    <x v="7"/>
    <x v="1"/>
    <x v="33"/>
    <s v="C2등급"/>
    <s v="깔림"/>
    <x v="172"/>
    <s v="C2"/>
    <s v="자재 이동 시 상하 동시 작업 금지"/>
    <s v="C1"/>
  </r>
  <r>
    <n v="445"/>
    <s v="SKO"/>
    <x v="7"/>
    <x v="1"/>
    <x v="33"/>
    <s v="C2등급"/>
    <s v="깔림"/>
    <x v="173"/>
    <s v="C2"/>
    <s v="중량물 이중 안전고리 체결로 낙하 방지"/>
    <s v="C1"/>
  </r>
  <r>
    <n v="446"/>
    <s v="SKO"/>
    <x v="7"/>
    <x v="1"/>
    <x v="33"/>
    <s v="C2등급"/>
    <s v="불균형 및 무리한 동작"/>
    <x v="166"/>
    <s v="C2"/>
    <s v="작업전 충분한 스트레칭 및 TBM 실시 시 위험요인 공유 및 숙지 후 작업"/>
    <s v="C1"/>
  </r>
  <r>
    <n v="447"/>
    <s v="SKO"/>
    <x v="7"/>
    <x v="1"/>
    <x v="33"/>
    <s v="C2등급"/>
    <s v="부딪힘"/>
    <x v="11"/>
    <s v="C2"/>
    <s v="재재 인양 시 보조 인양줄 설치로 흔들림 예방"/>
    <s v="C1"/>
  </r>
  <r>
    <n v="448"/>
    <s v="SKO"/>
    <x v="7"/>
    <x v="1"/>
    <x v="33"/>
    <s v="C2등급"/>
    <s v="떨어짐"/>
    <x v="4"/>
    <s v="C2"/>
    <s v="추락방지 안전구역 설정, 재재 인양 시 보조 인양줄 설치"/>
    <s v="C1"/>
  </r>
  <r>
    <n v="449"/>
    <s v="SKO"/>
    <x v="7"/>
    <x v="1"/>
    <x v="33"/>
    <s v="C2등급"/>
    <s v="떨어짐"/>
    <x v="5"/>
    <s v="C1"/>
    <s v="풍속계를 활용하여 10m/s이상 시 중장비 사용 작업 중지"/>
    <s v="C1"/>
  </r>
  <r>
    <n v="450"/>
    <s v="SKO"/>
    <x v="7"/>
    <x v="1"/>
    <x v="33"/>
    <s v="C2등급"/>
    <s v="떨어짐"/>
    <x v="5"/>
    <s v="C1"/>
    <s v="풍속계 활용하여 14m/s이상 시 옥외 작업 중지(기상 경보 발령시)"/>
    <s v="C1"/>
  </r>
  <r>
    <n v="451"/>
    <s v="SKO"/>
    <x v="7"/>
    <x v="1"/>
    <x v="33"/>
    <s v="C2등급"/>
    <s v="절단/배임/찔림"/>
    <x v="27"/>
    <s v="C1"/>
    <s v="작업시 반드시 작업용 장갑 착용"/>
    <s v="C1"/>
  </r>
  <r>
    <n v="452"/>
    <s v="SKO"/>
    <x v="7"/>
    <x v="1"/>
    <x v="33"/>
    <s v="C2등급"/>
    <s v="떨어짐"/>
    <x v="2"/>
    <s v="C2"/>
    <s v="2m이상 고소작업 시 전체식 안전대 착용 및 안전고리 체결"/>
    <s v="C1"/>
  </r>
  <r>
    <n v="453"/>
    <s v="SKO"/>
    <x v="7"/>
    <x v="1"/>
    <x v="33"/>
    <s v="C2등급"/>
    <s v="불균형 및 무리한 동작"/>
    <x v="174"/>
    <s v="C2"/>
    <s v="작업 전 충분한 스트레칭 및 올바른 중량물 취급"/>
    <s v="C1"/>
  </r>
  <r>
    <n v="454"/>
    <s v="SKO"/>
    <x v="7"/>
    <x v="1"/>
    <x v="33"/>
    <s v="C2등급"/>
    <s v="이상온도/물체접촉"/>
    <x v="18"/>
    <s v="C2"/>
    <s v="SGR 폭염 기준 숙지 후 작업"/>
    <s v="C1"/>
  </r>
  <r>
    <n v="455"/>
    <s v="SKO"/>
    <x v="7"/>
    <x v="1"/>
    <x v="33"/>
    <s v="C2등급"/>
    <s v="이상온도/물체접촉"/>
    <x v="18"/>
    <s v="C2"/>
    <s v="장시간 작업 시 작업장 주변 그늘막 설치 및 SGR 폭염 기준 준수"/>
    <s v="C1"/>
  </r>
  <r>
    <n v="456"/>
    <s v="SKO"/>
    <x v="7"/>
    <x v="1"/>
    <x v="33"/>
    <s v="C2등급"/>
    <s v="이상온도/물체접촉"/>
    <x v="19"/>
    <s v="C2"/>
    <s v="SGR 기준 숙지 및 핫팩, 발열조끼 착용 후 작업"/>
    <s v="C1"/>
  </r>
  <r>
    <n v="457"/>
    <s v="SKO"/>
    <x v="4"/>
    <x v="1"/>
    <x v="34"/>
    <s v="C2등급"/>
    <s v="깔림"/>
    <x v="175"/>
    <s v="C2"/>
    <s v="작업 숙지 및 방차 고정 후 작업"/>
    <s v="C1"/>
  </r>
  <r>
    <n v="458"/>
    <s v="SKO"/>
    <x v="4"/>
    <x v="1"/>
    <x v="34"/>
    <s v="C2등급"/>
    <s v="불균형 및 무리한 동작"/>
    <x v="166"/>
    <s v="C2"/>
    <s v="작업전 충분한 스트레칭 및 TBM 실시 시 위험요인 공유 및 숙지 후 작업"/>
    <s v="C1"/>
  </r>
  <r>
    <n v="459"/>
    <s v="SKO"/>
    <x v="4"/>
    <x v="1"/>
    <x v="34"/>
    <s v="C2등급"/>
    <s v="미끄러짐"/>
    <x v="160"/>
    <s v="C2"/>
    <s v="사다리 미끄러짐 방지 테이프 부작 후 작업"/>
    <s v="C1"/>
  </r>
  <r>
    <n v="460"/>
    <s v="SKO"/>
    <x v="4"/>
    <x v="1"/>
    <x v="34"/>
    <s v="C2등급"/>
    <s v="넘어짐"/>
    <x v="6"/>
    <s v="C1"/>
    <s v="각반착용 및 전방주시 및 주변시설물(지선,블록,구조물)확인, 정리정돈 철저"/>
    <s v="C1"/>
  </r>
  <r>
    <n v="461"/>
    <s v="SKO"/>
    <x v="4"/>
    <x v="1"/>
    <x v="34"/>
    <s v="C2등급"/>
    <s v="절단/배임/찔림"/>
    <x v="27"/>
    <s v="C1"/>
    <s v="작업시 반드시 작업용 장갑 착용"/>
    <s v="C1"/>
  </r>
  <r>
    <n v="462"/>
    <s v="SKO"/>
    <x v="4"/>
    <x v="1"/>
    <x v="34"/>
    <s v="C2등급"/>
    <s v="떨어짐"/>
    <x v="176"/>
    <s v="C2"/>
    <s v="안전구역 설정 및 작업 숙지 후 작업"/>
    <s v="C1"/>
  </r>
  <r>
    <n v="463"/>
    <s v="SKO"/>
    <x v="4"/>
    <x v="1"/>
    <x v="34"/>
    <s v="C2등급"/>
    <s v="불균형 및 무리한 동작"/>
    <x v="174"/>
    <s v="C2"/>
    <s v="작업 전 충분한 스트레칭 및 올바른 중량물 취급"/>
    <s v="C1"/>
  </r>
  <r>
    <n v="464"/>
    <s v="SKO"/>
    <x v="4"/>
    <x v="1"/>
    <x v="34"/>
    <s v="C2등급"/>
    <s v="이상온도/물체접촉"/>
    <x v="18"/>
    <s v="C2"/>
    <s v="SGR 폭염 기준 숙지 후 작업"/>
    <s v="C1"/>
  </r>
  <r>
    <n v="465"/>
    <s v="SKO"/>
    <x v="4"/>
    <x v="1"/>
    <x v="34"/>
    <s v="C2등급"/>
    <s v="이상온도/물체접촉"/>
    <x v="18"/>
    <s v="C2"/>
    <s v="장시간 작업 시 작업장 주변 그늘막 설치 및 SGR 폭염 기준 준수"/>
    <s v="C1"/>
  </r>
  <r>
    <n v="466"/>
    <s v="SKO"/>
    <x v="4"/>
    <x v="1"/>
    <x v="34"/>
    <s v="C2등급"/>
    <s v="이상온도/물체접촉"/>
    <x v="19"/>
    <s v="C2"/>
    <s v="SGR 기준 숙지 및 핫팩, 발열조끼 착용 후 작업"/>
    <s v="C1"/>
  </r>
  <r>
    <n v="467"/>
    <s v="SKO"/>
    <x v="4"/>
    <x v="1"/>
    <x v="35"/>
    <s v="C2등급"/>
    <s v="부딪힘"/>
    <x v="23"/>
    <s v="C2"/>
    <s v="작업전 TBM 시 위험요인 공유 및 숙지 후 작업"/>
    <s v="C1"/>
  </r>
  <r>
    <n v="468"/>
    <s v="SKO"/>
    <x v="4"/>
    <x v="1"/>
    <x v="35"/>
    <s v="C2등급"/>
    <s v="부딪힘"/>
    <x v="167"/>
    <s v="C2"/>
    <s v="안전모 등 보호구 착용 후 작업"/>
    <s v="C1"/>
  </r>
  <r>
    <n v="469"/>
    <s v="SKO"/>
    <x v="4"/>
    <x v="1"/>
    <x v="35"/>
    <s v="C2등급"/>
    <s v="부딪힘"/>
    <x v="62"/>
    <s v="C2"/>
    <s v="차량 주차후 사이드 브레이크 작동 및 고임목 설치"/>
    <s v="C1"/>
  </r>
  <r>
    <n v="470"/>
    <s v="SKO"/>
    <x v="4"/>
    <x v="1"/>
    <x v="35"/>
    <s v="C2등급"/>
    <s v="교통사고"/>
    <x v="118"/>
    <s v="C2"/>
    <s v="도로변 안전구역 설치(신호수 배치 또는 에어로봇 설치로 차량 서행 유도)"/>
    <s v="C1"/>
  </r>
  <r>
    <n v="471"/>
    <s v="SKO"/>
    <x v="4"/>
    <x v="1"/>
    <x v="35"/>
    <s v="C2등급"/>
    <s v="떨어짐"/>
    <x v="5"/>
    <s v="C1"/>
    <s v="풍속계 활용하여 14m/s이상 시 옥외 작업 중지(기상 경보 발령시)"/>
    <s v="C1"/>
  </r>
  <r>
    <n v="472"/>
    <s v="SKO"/>
    <x v="4"/>
    <x v="1"/>
    <x v="35"/>
    <s v="C2등급"/>
    <s v="이상온도/물체접촉"/>
    <x v="18"/>
    <s v="C2"/>
    <s v="SGR 폭염 기준 숙지 후 작업"/>
    <s v="C1"/>
  </r>
  <r>
    <n v="473"/>
    <s v="SKO"/>
    <x v="4"/>
    <x v="1"/>
    <x v="35"/>
    <s v="C2등급"/>
    <s v="이상온도/물체접촉"/>
    <x v="18"/>
    <s v="C2"/>
    <s v="장시간 작업 시 작업장 주변 그늘막 설치 및 SGR 폭염 기준 준수"/>
    <s v="C1"/>
  </r>
  <r>
    <n v="474"/>
    <s v="SKO"/>
    <x v="4"/>
    <x v="1"/>
    <x v="35"/>
    <s v="C2등급"/>
    <s v="부딪힘"/>
    <x v="167"/>
    <s v="C1"/>
    <s v="안전모 등 보호구 착용 후 작업"/>
    <s v="C1"/>
  </r>
  <r>
    <n v="475"/>
    <s v="SKO"/>
    <x v="4"/>
    <x v="1"/>
    <x v="35"/>
    <s v="C2등급"/>
    <s v="이상온도/물체접촉"/>
    <x v="19"/>
    <s v="C2"/>
    <s v="SGR 기준 숙지 및 핫팩, 발열조끼 착용 후 작업"/>
    <s v="C1"/>
  </r>
  <r>
    <n v="476"/>
    <s v="SKO"/>
    <x v="2"/>
    <x v="1"/>
    <x v="36"/>
    <s v="C2등급"/>
    <s v="감전"/>
    <x v="121"/>
    <s v="C2"/>
    <s v="작업전 비접촉 검전기 확용 누설 전류 확인 후 작업"/>
    <s v="C1"/>
  </r>
  <r>
    <n v="477"/>
    <s v="SKO"/>
    <x v="2"/>
    <x v="1"/>
    <x v="36"/>
    <s v="C2등급"/>
    <s v="절단/배임/찔림"/>
    <x v="27"/>
    <s v="C1"/>
    <s v="작업시 반드시 작업용 장갑 착용"/>
    <s v="C1"/>
  </r>
  <r>
    <n v="478"/>
    <s v="SKO"/>
    <x v="2"/>
    <x v="1"/>
    <x v="36"/>
    <s v="C2등급"/>
    <s v="흩날림"/>
    <x v="29"/>
    <s v="C1"/>
    <s v="방진마스크 및 보안경 착용 후 작업"/>
    <s v="C1"/>
  </r>
  <r>
    <n v="479"/>
    <s v="SKO"/>
    <x v="2"/>
    <x v="1"/>
    <x v="36"/>
    <s v="C2등급"/>
    <s v="교통사고"/>
    <x v="118"/>
    <s v="C2"/>
    <s v="도로변 안전구역 설치(신호수 배치 또는 에어로봇 설치로 차량 서행 유도)"/>
    <s v="C1"/>
  </r>
  <r>
    <n v="480"/>
    <s v="SKO"/>
    <x v="2"/>
    <x v="1"/>
    <x v="36"/>
    <s v="C2등급"/>
    <s v="이상온도/물체접촉"/>
    <x v="18"/>
    <s v="C2"/>
    <s v="SGR 폭염 기준 숙지 후 작업"/>
    <s v="C1"/>
  </r>
  <r>
    <n v="481"/>
    <s v="SKO"/>
    <x v="2"/>
    <x v="1"/>
    <x v="36"/>
    <s v="C2등급"/>
    <s v="이상온도/물체접촉"/>
    <x v="18"/>
    <s v="C2"/>
    <s v="장시간 작업 시 작업장 주변 그늘막 설치 및 SGR 폭염 기준 준수"/>
    <s v="C1"/>
  </r>
  <r>
    <n v="482"/>
    <s v="SKO"/>
    <x v="2"/>
    <x v="1"/>
    <x v="36"/>
    <s v="C2등급"/>
    <s v="불균형 및 무리한 동작"/>
    <x v="166"/>
    <s v="C2"/>
    <s v="작업전 충분한 스트레칭 및 TBM 실시 시 위험요인 공유 및 숙지 후 작업"/>
    <s v="C1"/>
  </r>
  <r>
    <n v="483"/>
    <s v="SKO"/>
    <x v="2"/>
    <x v="1"/>
    <x v="36"/>
    <s v="C2등급"/>
    <s v="이상온도/물체접촉"/>
    <x v="19"/>
    <s v="C2"/>
    <s v="SGR 기준 숙지 및 핫팩, 발열조끼 착용 후 작업"/>
    <s v="C1"/>
  </r>
  <r>
    <n v="484"/>
    <s v="SKO"/>
    <x v="0"/>
    <x v="1"/>
    <x v="37"/>
    <s v="C2등급"/>
    <s v="절단/배임/찔림"/>
    <x v="12"/>
    <s v="C1"/>
    <s v="작업시 반드시 작업용 장갑 착용"/>
    <s v="C1"/>
  </r>
  <r>
    <n v="485"/>
    <s v="SKO"/>
    <x v="0"/>
    <x v="1"/>
    <x v="37"/>
    <s v="C2등급"/>
    <s v="이상온도/물체접촉"/>
    <x v="18"/>
    <s v="C2"/>
    <s v="SGR 폭염 기준 숙지 후 작업"/>
    <s v="C1"/>
  </r>
  <r>
    <n v="486"/>
    <s v="SKO"/>
    <x v="0"/>
    <x v="1"/>
    <x v="37"/>
    <s v="C2등급"/>
    <s v="이상온도/물체접촉"/>
    <x v="18"/>
    <s v="C2"/>
    <s v="장시간 작업 시 작업장 주변 그늘막 설치 및 SGR 폭염 기준 준수"/>
    <s v="C1"/>
  </r>
  <r>
    <n v="487"/>
    <s v="SKO"/>
    <x v="0"/>
    <x v="1"/>
    <x v="37"/>
    <s v="C2등급"/>
    <s v="이상온도/물체접촉"/>
    <x v="19"/>
    <s v="C2"/>
    <s v="SGR 기준 숙지 및 핫팩, 발열조끼 착용 후 작업"/>
    <s v="C1"/>
  </r>
  <r>
    <n v="488"/>
    <s v="SKO"/>
    <x v="0"/>
    <x v="1"/>
    <x v="37"/>
    <s v="C2등급"/>
    <s v="넘어짐"/>
    <x v="6"/>
    <s v="C1"/>
    <s v="각반착용 및 전방주시 및 주변시설물(지선,블록,구조물)확인, 정리정돈 철저"/>
    <s v="C1"/>
  </r>
  <r>
    <n v="489"/>
    <s v="SKO"/>
    <x v="0"/>
    <x v="1"/>
    <x v="37"/>
    <s v="C2등급"/>
    <s v="부딪힘"/>
    <x v="23"/>
    <s v="C2"/>
    <s v="작업전 TBM 시 위험요인 공유 및 숙지 후 작업"/>
    <s v="C1"/>
  </r>
  <r>
    <n v="490"/>
    <s v="SKO"/>
    <x v="0"/>
    <x v="1"/>
    <x v="37"/>
    <s v="C2등급"/>
    <s v="부딪힘"/>
    <x v="167"/>
    <s v="C2"/>
    <s v="안전모 등 보호구 착용 후 작업"/>
    <s v="C1"/>
  </r>
  <r>
    <n v="491"/>
    <s v="SKO"/>
    <x v="0"/>
    <x v="1"/>
    <x v="37"/>
    <s v="C2등급"/>
    <s v="감전"/>
    <x v="121"/>
    <s v="C1"/>
    <s v="작업전 비접촉 검전기 확용 누설 전류 확인 후 작업"/>
    <s v="C1"/>
  </r>
  <r>
    <n v="492"/>
    <s v="SKO"/>
    <x v="0"/>
    <x v="1"/>
    <x v="37"/>
    <s v="C2등급"/>
    <s v="교통사고"/>
    <x v="118"/>
    <s v="C2"/>
    <s v="도로변 안전구역 설치(신호수 배치 또는 에어로봇 설치로 차량 서행 유도)"/>
    <s v="C1"/>
  </r>
  <r>
    <n v="493"/>
    <s v="SKO"/>
    <x v="0"/>
    <x v="1"/>
    <x v="37"/>
    <s v="C2등급"/>
    <s v="떨어짐"/>
    <x v="2"/>
    <s v="C2"/>
    <s v="2m이상 고소작업 시 전체식 안전대 착용 및 안전고리 체결"/>
    <s v="C1"/>
  </r>
  <r>
    <n v="494"/>
    <s v="SKO"/>
    <x v="7"/>
    <x v="0"/>
    <x v="38"/>
    <s v="C2등급"/>
    <s v="넘어짐"/>
    <x v="177"/>
    <s v="C2"/>
    <s v="도출물 경고 표시 등 인지 수단 확보 후 작업"/>
    <s v="C1"/>
  </r>
  <r>
    <n v="495"/>
    <s v="SKO"/>
    <x v="7"/>
    <x v="0"/>
    <x v="38"/>
    <s v="C2등급"/>
    <s v="넘어짐"/>
    <x v="164"/>
    <s v="C1"/>
    <s v="작업전 TBM 시 위험요인 공유 및 숙지 후 작업"/>
    <s v="C1"/>
  </r>
  <r>
    <n v="496"/>
    <s v="SKO"/>
    <x v="7"/>
    <x v="0"/>
    <x v="38"/>
    <s v="C2등급"/>
    <s v="넘어짐"/>
    <x v="178"/>
    <s v="C1"/>
    <s v="지선 등에 반사 테이프 부착 등 경고 표시 및 인지 후 작업"/>
    <s v="C1"/>
  </r>
  <r>
    <n v="497"/>
    <s v="SKO"/>
    <x v="7"/>
    <x v="0"/>
    <x v="38"/>
    <s v="C2등급"/>
    <s v="부딪힘"/>
    <x v="23"/>
    <s v="C2"/>
    <s v="작업전 TBM 시 위험요인 공유 및 숙지 후 작업"/>
    <s v="C1"/>
  </r>
  <r>
    <n v="498"/>
    <s v="SKO"/>
    <x v="7"/>
    <x v="0"/>
    <x v="38"/>
    <s v="C2등급"/>
    <s v="넘어짐"/>
    <x v="6"/>
    <s v="C1"/>
    <s v="이동 동선 및 작업 동선 확보 후 작업"/>
    <s v="C1"/>
  </r>
  <r>
    <n v="499"/>
    <s v="SKO"/>
    <x v="7"/>
    <x v="0"/>
    <x v="38"/>
    <s v="C2등급"/>
    <s v="절단/배임/찔림"/>
    <x v="27"/>
    <s v="C1"/>
    <s v="작업시 반드시 작업용 장갑 착용"/>
    <s v="C1"/>
  </r>
  <r>
    <n v="500"/>
    <s v="SKO"/>
    <x v="7"/>
    <x v="0"/>
    <x v="38"/>
    <s v="C2등급"/>
    <s v="부딪힘"/>
    <x v="140"/>
    <s v="C2"/>
    <s v="작업전 TBM 시 위험요인 공유 및 숙지 후 작업"/>
    <s v="C1"/>
  </r>
  <r>
    <n v="501"/>
    <s v="SKO"/>
    <x v="7"/>
    <x v="0"/>
    <x v="38"/>
    <s v="C2등급"/>
    <s v="감전"/>
    <x v="121"/>
    <s v="C1"/>
    <s v="작업전 비접촉 검전기 확용 누설 전류 확인 후 작업"/>
    <s v="C1"/>
  </r>
  <r>
    <n v="502"/>
    <s v="SKO"/>
    <x v="7"/>
    <x v="0"/>
    <x v="38"/>
    <s v="C2등급"/>
    <s v="이상온도/물체접촉"/>
    <x v="18"/>
    <s v="C1"/>
    <s v="SGR 폭염 기준 숙지 후 작업"/>
    <s v="C1"/>
  </r>
  <r>
    <n v="503"/>
    <s v="SKO"/>
    <x v="7"/>
    <x v="0"/>
    <x v="38"/>
    <s v="C2등급"/>
    <s v="이상온도/물체접촉"/>
    <x v="18"/>
    <s v="C1"/>
    <s v="장시간 작업 시 작업장 주변 그늘막 설치 및 SGR 폭염 기준 준수"/>
    <s v="C1"/>
  </r>
  <r>
    <n v="504"/>
    <s v="SKO"/>
    <x v="7"/>
    <x v="0"/>
    <x v="38"/>
    <s v="C2등급"/>
    <s v="이상온도/물체접촉"/>
    <x v="19"/>
    <s v="C1"/>
    <s v="SGR 기준 숙지 및 핫팩, 발열조끼 착용 후 작업"/>
    <s v="C1"/>
  </r>
  <r>
    <n v="505"/>
    <s v="SKO"/>
    <x v="7"/>
    <x v="2"/>
    <x v="39"/>
    <s v="C2등급"/>
    <s v="절단/배임/찔림"/>
    <x v="27"/>
    <s v="C1"/>
    <s v="작업시 반드시 작업용 장갑 착용"/>
    <s v="C1"/>
  </r>
  <r>
    <n v="506"/>
    <s v="SKO"/>
    <x v="7"/>
    <x v="2"/>
    <x v="39"/>
    <s v="C2등급"/>
    <s v="부딪힘"/>
    <x v="179"/>
    <s v="C2"/>
    <s v="실내 작업 시 실내 안전화 착용 후 작업"/>
    <s v="C2"/>
  </r>
  <r>
    <n v="507"/>
    <s v="SKO"/>
    <x v="7"/>
    <x v="2"/>
    <x v="39"/>
    <s v="C2등급"/>
    <s v="부딪힘"/>
    <x v="140"/>
    <s v="C1"/>
    <s v="작업전 TBM 시 위험요인 공유 및 숙지 후 작업"/>
    <s v="C1"/>
  </r>
  <r>
    <n v="508"/>
    <s v="SKO"/>
    <x v="7"/>
    <x v="2"/>
    <x v="39"/>
    <s v="C2등급"/>
    <s v="떨어짐"/>
    <x v="180"/>
    <s v="C2"/>
    <s v="주변 시설물에 안전고리 체결 후 작업"/>
    <s v="C1"/>
  </r>
  <r>
    <n v="509"/>
    <s v="SKO"/>
    <x v="7"/>
    <x v="2"/>
    <x v="39"/>
    <s v="C2등급"/>
    <s v="떨어짐"/>
    <x v="181"/>
    <s v="C1"/>
    <s v="장비 전도 위험이 있으니 장비위 작업 금지, 작업필요 시 사다리(전도방지대 포함) 사용"/>
    <s v="C1"/>
  </r>
  <r>
    <n v="510"/>
    <s v="SKO"/>
    <x v="7"/>
    <x v="2"/>
    <x v="39"/>
    <s v="C2등급"/>
    <s v="넘어짐"/>
    <x v="164"/>
    <s v="C1"/>
    <s v="작업전 TBM 시 위험요인 공유 및 숙지 후 작업"/>
    <s v="C1"/>
  </r>
  <r>
    <n v="511"/>
    <s v="SKO"/>
    <x v="7"/>
    <x v="2"/>
    <x v="39"/>
    <s v="C2등급"/>
    <s v="불균형 및 무리한 동작"/>
    <x v="166"/>
    <s v="C2"/>
    <s v="작업전 충분한 스트레칭 및 TBM 실시 시 위험요인 공유 및 숙지 후 작업"/>
    <s v="C1"/>
  </r>
  <r>
    <n v="512"/>
    <s v="SKO"/>
    <x v="7"/>
    <x v="0"/>
    <x v="40"/>
    <s v="C2등급"/>
    <s v="넘어짐"/>
    <x v="182"/>
    <s v="C2"/>
    <s v="도보 이동 전 이동 동선 확보 후 이동"/>
    <s v="C1"/>
  </r>
  <r>
    <n v="513"/>
    <s v="SKO"/>
    <x v="7"/>
    <x v="0"/>
    <x v="40"/>
    <s v="C2등급"/>
    <s v="넘어짐"/>
    <x v="183"/>
    <s v="C2"/>
    <s v="각반 착용을 통한 걸릴 위험 최소화 후 이동"/>
    <s v="C1"/>
  </r>
  <r>
    <n v="514"/>
    <s v="SKO"/>
    <x v="7"/>
    <x v="0"/>
    <x v="40"/>
    <s v="C2등급"/>
    <s v="해충"/>
    <x v="184"/>
    <s v="C1"/>
    <s v="해충방지재 활용 후 이동"/>
    <s v="C1"/>
  </r>
  <r>
    <n v="515"/>
    <s v="SKO"/>
    <x v="7"/>
    <x v="0"/>
    <x v="40"/>
    <s v="C2등급"/>
    <s v="해충"/>
    <x v="185"/>
    <s v="C1"/>
    <s v="수풀 등 이동 시 안전장화 착용 후 이동"/>
    <s v="C1"/>
  </r>
  <r>
    <n v="516"/>
    <s v="SKO"/>
    <x v="7"/>
    <x v="0"/>
    <x v="40"/>
    <s v="C2등급"/>
    <s v="미끄러짐"/>
    <x v="186"/>
    <s v="C2"/>
    <s v="주변 시설물에 생명줄 설치 후 이동"/>
    <s v="C1"/>
  </r>
  <r>
    <n v="517"/>
    <s v="SKO"/>
    <x v="7"/>
    <x v="0"/>
    <x v="40"/>
    <s v="C2등급"/>
    <s v="절단/배임/찔림"/>
    <x v="187"/>
    <s v="C1"/>
    <s v="토시 착용 및 작업용 장갑 착용"/>
    <s v="C1"/>
  </r>
  <r>
    <n v="518"/>
    <s v="SKO"/>
    <x v="7"/>
    <x v="0"/>
    <x v="40"/>
    <s v="C2등급"/>
    <s v="이상온도/물체접촉"/>
    <x v="18"/>
    <s v="C1"/>
    <s v="SGR 폭염 기준 숙지 후 작업"/>
    <s v="C1"/>
  </r>
  <r>
    <n v="519"/>
    <s v="SKO"/>
    <x v="7"/>
    <x v="0"/>
    <x v="40"/>
    <s v="C2등급"/>
    <s v="이상온도/물체접촉"/>
    <x v="19"/>
    <s v="C1"/>
    <s v="SGR 기준 숙지 및 핫팩, 발열조끼 착용 후 작업"/>
    <s v="C1"/>
  </r>
  <r>
    <n v="520"/>
    <s v="SKO"/>
    <x v="0"/>
    <x v="1"/>
    <x v="41"/>
    <s v="C1등급"/>
    <s v="교통사고"/>
    <x v="188"/>
    <s v="C1"/>
    <s v="법규 준수 및 방어 운전"/>
    <s v="C1"/>
  </r>
  <r>
    <n v="521"/>
    <s v="SKO"/>
    <x v="0"/>
    <x v="1"/>
    <x v="41"/>
    <s v="C1등급"/>
    <s v="교통사고"/>
    <x v="189"/>
    <s v="C1"/>
    <s v="2인1조로 운전자는 안전운행"/>
    <s v="C1"/>
  </r>
  <r>
    <n v="522"/>
    <s v="SKO"/>
    <x v="0"/>
    <x v="1"/>
    <x v="41"/>
    <s v="C1등급"/>
    <s v="화재"/>
    <x v="190"/>
    <s v="C1"/>
    <s v="주기적 측정기 및 케이블류 상태 확인"/>
    <s v="C1"/>
  </r>
  <r>
    <n v="523"/>
    <s v="SKO"/>
    <x v="0"/>
    <x v="1"/>
    <x v="41"/>
    <s v="C1등급"/>
    <s v="넘어짐"/>
    <x v="191"/>
    <s v="C1"/>
    <s v="전방 주시 및 이동 동선 사전 확인 후 이동"/>
    <s v="C1"/>
  </r>
  <r>
    <n v="524"/>
    <s v="SKO"/>
    <x v="0"/>
    <x v="1"/>
    <x v="41"/>
    <s v="C1등급"/>
    <s v="해충"/>
    <x v="184"/>
    <s v="C1"/>
    <s v="해충방지재 활용 후 이동"/>
    <s v="C1"/>
  </r>
  <r>
    <n v="525"/>
    <s v="SKO"/>
    <x v="0"/>
    <x v="1"/>
    <x v="41"/>
    <s v="C1등급"/>
    <s v="해충"/>
    <x v="185"/>
    <s v="C1"/>
    <s v="수풀 등 이동 시 안전장화 착용 후 이동"/>
    <s v="C1"/>
  </r>
  <r>
    <n v="526"/>
    <s v="SKO"/>
    <x v="0"/>
    <x v="1"/>
    <x v="41"/>
    <s v="C1등급"/>
    <s v="불균형 및 무리한 동작"/>
    <x v="166"/>
    <s v="C1"/>
    <s v="작업전 충분한 스트레칭 및 TBM 실시 시 위험요인 공유 및 숙지 후 작업"/>
    <s v="C1"/>
  </r>
  <r>
    <n v="527"/>
    <s v="SKO"/>
    <x v="0"/>
    <x v="1"/>
    <x v="41"/>
    <s v="C1등급"/>
    <s v="미끄러짐"/>
    <x v="192"/>
    <s v="C1"/>
    <s v="전방 주시 및 이동 동선 사전 확인 후 이동"/>
    <s v="C1"/>
  </r>
  <r>
    <n v="528"/>
    <s v="SKO"/>
    <x v="7"/>
    <x v="1"/>
    <x v="42"/>
    <s v="C1등급"/>
    <s v="넘어짐"/>
    <x v="183"/>
    <s v="C1"/>
    <s v="각반 착용을 통한 걸릴 위험 최소화 후 이동"/>
    <s v="C1"/>
  </r>
  <r>
    <n v="529"/>
    <s v="SKO"/>
    <x v="7"/>
    <x v="1"/>
    <x v="42"/>
    <s v="C1등급"/>
    <s v="해충"/>
    <x v="20"/>
    <s v="C1"/>
    <s v="해충방지재 활용 후 이동"/>
    <s v="C1"/>
  </r>
  <r>
    <n v="530"/>
    <s v="SKO"/>
    <x v="7"/>
    <x v="1"/>
    <x v="42"/>
    <s v="C1등급"/>
    <s v="해충"/>
    <x v="193"/>
    <s v="C1"/>
    <s v="수풀 등 이동 시 안전장화 착용 후 이동"/>
    <s v="C1"/>
  </r>
  <r>
    <n v="531"/>
    <s v="SKO"/>
    <x v="7"/>
    <x v="1"/>
    <x v="42"/>
    <s v="C1등급"/>
    <s v="감전"/>
    <x v="121"/>
    <s v="C1"/>
    <s v="작업전 비접촉 검전기 확용 누설 전류 확인 후 작업"/>
    <s v="C1"/>
  </r>
  <r>
    <n v="532"/>
    <s v="SKO"/>
    <x v="7"/>
    <x v="1"/>
    <x v="42"/>
    <s v="C1등급"/>
    <s v="부딪힘"/>
    <x v="140"/>
    <s v="C1"/>
    <s v="작업전 TBM 시 위험요인 공유 및 숙지 후 작업"/>
    <s v="C1"/>
  </r>
  <r>
    <n v="533"/>
    <s v="SKO"/>
    <x v="7"/>
    <x v="1"/>
    <x v="42"/>
    <s v="C1등급"/>
    <s v="절단/배임/찔림"/>
    <x v="194"/>
    <s v="C1"/>
    <s v="실내 작업 시 실내 안전화 착용 후 작업"/>
    <s v="C1"/>
  </r>
  <r>
    <n v="534"/>
    <s v="SKO"/>
    <x v="7"/>
    <x v="1"/>
    <x v="43"/>
    <s v="C1등급"/>
    <s v="넘어짐"/>
    <x v="195"/>
    <s v="C1"/>
    <s v="도보 이동 전 이동 동선 확보 후 이동"/>
    <s v="C1"/>
  </r>
  <r>
    <n v="535"/>
    <s v="SKO"/>
    <x v="7"/>
    <x v="1"/>
    <x v="43"/>
    <s v="C1등급"/>
    <s v="해충"/>
    <x v="196"/>
    <s v="C1"/>
    <s v="해충방지재 활용 후 이동"/>
    <s v="C1"/>
  </r>
  <r>
    <n v="536"/>
    <s v="SKO"/>
    <x v="7"/>
    <x v="1"/>
    <x v="43"/>
    <s v="C1등급"/>
    <s v="해충"/>
    <x v="197"/>
    <s v="C1"/>
    <s v="수풀 등 이동 시 안전장화 착용 후 이동"/>
    <s v="C1"/>
  </r>
  <r>
    <n v="537"/>
    <s v="SKO"/>
    <x v="7"/>
    <x v="1"/>
    <x v="43"/>
    <s v="C1등급"/>
    <s v="감전"/>
    <x v="121"/>
    <s v="C1"/>
    <s v="작업전 비접촉 검전기 확용 누설 전류 확인 후 작업"/>
    <s v="C1"/>
  </r>
  <r>
    <n v="538"/>
    <s v="SKO"/>
    <x v="7"/>
    <x v="1"/>
    <x v="43"/>
    <s v="C1등급"/>
    <s v="절단/배임/찔림"/>
    <x v="194"/>
    <s v="C1"/>
    <s v="실내 작업 시 실내 안전화 착용 후 작업"/>
    <s v="C1"/>
  </r>
  <r>
    <n v="539"/>
    <s v="SKO"/>
    <x v="7"/>
    <x v="1"/>
    <x v="43"/>
    <s v="C1등급"/>
    <s v="넘어짐"/>
    <x v="198"/>
    <s v="C1"/>
    <s v="지선등 경고 표지 부착 등 인지 강화"/>
    <s v="C1"/>
  </r>
  <r>
    <n v="540"/>
    <s v="SKO"/>
    <x v="2"/>
    <x v="2"/>
    <x v="44"/>
    <s v="C1등급"/>
    <s v="불균형 및 무리한 동작"/>
    <x v="199"/>
    <s v="C1"/>
    <s v="주기적인 스트레칭을 통한 예방 활동 시행"/>
    <s v="C1"/>
  </r>
  <r>
    <n v="541"/>
    <s v="SKO"/>
    <x v="2"/>
    <x v="2"/>
    <x v="44"/>
    <s v="C1등급"/>
    <s v="불균형 및 무리한 동작"/>
    <x v="200"/>
    <s v="C1"/>
    <s v="손목보호 마우스패트 등 사용"/>
    <s v="C1"/>
  </r>
  <r>
    <n v="542"/>
    <s v="SKO"/>
    <x v="2"/>
    <x v="2"/>
    <x v="44"/>
    <s v="C1등급"/>
    <s v="불균형 및 무리한 동작"/>
    <x v="201"/>
    <s v="C1"/>
    <s v="주기적인 스트레칭 시행"/>
    <s v="C1"/>
  </r>
  <r>
    <n v="543"/>
    <s v="SKO"/>
    <x v="2"/>
    <x v="2"/>
    <x v="44"/>
    <s v="C1등급"/>
    <s v="불균형 및 무리한 동작"/>
    <x v="202"/>
    <s v="C1"/>
    <s v="교대 시간 준수, 건강/심리상태 등 주기적 상담"/>
    <s v="C1"/>
  </r>
  <r>
    <n v="544"/>
    <s v="SKO"/>
    <x v="8"/>
    <x v="2"/>
    <x v="45"/>
    <s v="C2등급"/>
    <s v="절단/배임/찔림"/>
    <x v="203"/>
    <s v="C1"/>
    <s v="작업전 TBM 시 위험요인 공유 및 숙지 및 작업용 장갑 착용"/>
    <s v="C1"/>
  </r>
  <r>
    <n v="545"/>
    <s v="SKO"/>
    <x v="8"/>
    <x v="2"/>
    <x v="45"/>
    <s v="C2등급"/>
    <s v="넘어짐"/>
    <x v="7"/>
    <s v="C1"/>
    <s v="안전화착용(미끄럼방지등), 작업전 가게 내부 바닥 물기 제거 후 작업"/>
    <s v="C1"/>
  </r>
  <r>
    <n v="546"/>
    <s v="SKO"/>
    <x v="8"/>
    <x v="2"/>
    <x v="45"/>
    <s v="C2등급"/>
    <s v="넘어짐"/>
    <x v="7"/>
    <s v="C1"/>
    <s v="작업 전 주변 시설물 확인, 작업장 주변 정리정돈"/>
    <s v="C1"/>
  </r>
  <r>
    <n v="547"/>
    <s v="SKO"/>
    <x v="8"/>
    <x v="2"/>
    <x v="45"/>
    <s v="C2등급"/>
    <s v="넘어짐"/>
    <x v="204"/>
    <s v="C1"/>
    <s v="개인안전보호구 착용, 전방 주시 및 주변 시설물 확인, 작업장 주변 정리정돈"/>
    <s v="C1"/>
  </r>
  <r>
    <n v="548"/>
    <s v="SKO"/>
    <x v="8"/>
    <x v="2"/>
    <x v="45"/>
    <s v="C2등급"/>
    <s v="미끄러짐"/>
    <x v="160"/>
    <s v="C1"/>
    <s v="사다리 미끄러짐 방지 테이프 부작 후 작업"/>
    <s v="C1"/>
  </r>
  <r>
    <n v="549"/>
    <s v="SKO"/>
    <x v="8"/>
    <x v="2"/>
    <x v="45"/>
    <s v="C2등급"/>
    <s v="떨어짐"/>
    <x v="205"/>
    <s v="C2"/>
    <s v="사다리 작업시 2인 1조작업 철저 및 사다리 최상단 사용금지"/>
    <s v="C1"/>
  </r>
  <r>
    <n v="550"/>
    <s v="SKO"/>
    <x v="8"/>
    <x v="2"/>
    <x v="45"/>
    <s v="C2등급"/>
    <s v="떨어짐"/>
    <x v="205"/>
    <s v="C2"/>
    <s v="A형 사다리 펼쳐서 작업대 사용 금지"/>
    <s v="C1"/>
  </r>
  <r>
    <n v="551"/>
    <s v="SKO"/>
    <x v="8"/>
    <x v="2"/>
    <x v="45"/>
    <s v="C2등급"/>
    <s v="떨어짐"/>
    <x v="205"/>
    <s v="C2"/>
    <s v="사다리 전도방지대 부착 및 상부작업자 안전고리 체결 철저"/>
    <s v="C1"/>
  </r>
  <r>
    <n v="552"/>
    <s v="SKO"/>
    <x v="8"/>
    <x v="2"/>
    <x v="45"/>
    <s v="C2등급"/>
    <s v="떨어짐"/>
    <x v="206"/>
    <s v="C2"/>
    <s v="전도 방지대 설치 및 2인 1조 작업"/>
    <s v="C1"/>
  </r>
  <r>
    <n v="553"/>
    <s v="SKO"/>
    <x v="8"/>
    <x v="2"/>
    <x v="45"/>
    <s v="C2등급"/>
    <s v="떨어짐"/>
    <x v="207"/>
    <s v="C1"/>
    <s v="사다리 미끄럼방지패드의 마모상태 등을 확인"/>
    <s v="C1"/>
  </r>
  <r>
    <n v="554"/>
    <s v="SKO"/>
    <x v="8"/>
    <x v="2"/>
    <x v="45"/>
    <s v="C2등급"/>
    <s v="불균형 및 무리한 동작"/>
    <x v="72"/>
    <s v="C1"/>
    <s v="작업전 충분한 스트레칭 및 TBM 실시"/>
    <s v="C1"/>
  </r>
  <r>
    <n v="555"/>
    <s v="SKO"/>
    <x v="8"/>
    <x v="2"/>
    <x v="45"/>
    <s v="C2등급"/>
    <s v="불균형 및 무리한 동작"/>
    <x v="208"/>
    <s v="C1"/>
    <s v="작업동선루트의 안전성 확인 및 후레시 등 조명으로 시야확보"/>
    <s v="C1"/>
  </r>
  <r>
    <n v="556"/>
    <s v="SKO"/>
    <x v="8"/>
    <x v="2"/>
    <x v="45"/>
    <s v="C2등급"/>
    <s v="흩날림"/>
    <x v="209"/>
    <s v="C1"/>
    <s v="작업자 눈보호를 위한 보안경 착용, 방진마스크 착용"/>
    <s v="C1"/>
  </r>
  <r>
    <n v="557"/>
    <s v="SKO"/>
    <x v="8"/>
    <x v="2"/>
    <x v="45"/>
    <s v="C2등급"/>
    <s v="화학물질 누출/접촉"/>
    <x v="210"/>
    <s v="C1"/>
    <s v="MSDS취급 요령(스티커 제거) 스티커 부착 및 대응요령 숙지 후 작업"/>
    <s v="C1"/>
  </r>
  <r>
    <n v="558"/>
    <s v="SKO"/>
    <x v="8"/>
    <x v="2"/>
    <x v="45"/>
    <s v="C2등급"/>
    <s v="부딪힘"/>
    <x v="211"/>
    <s v="C1"/>
    <s v="시야 확보를 위한 헤드랜턴 및 조명 기구 사용"/>
    <s v="C1"/>
  </r>
  <r>
    <n v="559"/>
    <s v="SKO"/>
    <x v="8"/>
    <x v="2"/>
    <x v="45"/>
    <s v="C2등급"/>
    <s v="끼임"/>
    <x v="212"/>
    <s v="C1"/>
    <s v="2인 1조 자재 운반"/>
    <s v="C1"/>
  </r>
  <r>
    <n v="560"/>
    <s v="SKO"/>
    <x v="8"/>
    <x v="2"/>
    <x v="45"/>
    <s v="C2등급"/>
    <s v="끼임"/>
    <x v="213"/>
    <s v="C1"/>
    <s v="자재 운반시 포박/정리함에 정리정돈 상태 확인"/>
    <s v="C1"/>
  </r>
  <r>
    <n v="561"/>
    <s v="SKO"/>
    <x v="8"/>
    <x v="2"/>
    <x v="45"/>
    <s v="C2등급"/>
    <s v="끼임"/>
    <x v="214"/>
    <s v="C1"/>
    <s v="목장갑착용 금지"/>
    <s v="C1"/>
  </r>
  <r>
    <n v="562"/>
    <s v="SKO"/>
    <x v="9"/>
    <x v="1"/>
    <x v="46"/>
    <s v="C2등급"/>
    <s v="감전"/>
    <x v="215"/>
    <s v="C2"/>
    <s v="안전장구 개인 지급 및 착용 후 작업 수행(누전검침기, 고압용 절연장갑 지급)"/>
    <s v="C1"/>
  </r>
  <r>
    <n v="563"/>
    <s v="SKO"/>
    <x v="9"/>
    <x v="1"/>
    <x v="46"/>
    <s v="C2등급"/>
    <s v="감전"/>
    <x v="216"/>
    <s v="C2"/>
    <s v="안전장구 개인 지급 및 착용 후 작업 수행(누전검침기, 고압용 절연장갑 지급)"/>
    <s v="C1"/>
  </r>
  <r>
    <n v="564"/>
    <s v="SKO"/>
    <x v="9"/>
    <x v="1"/>
    <x v="46"/>
    <s v="C2등급"/>
    <s v="넘어짐"/>
    <x v="217"/>
    <s v="C1"/>
    <s v="작업 수행 전 작업자간 작업 영역 지정을 통한 동선교차 방지"/>
    <s v="C1"/>
  </r>
  <r>
    <n v="565"/>
    <s v="SKO"/>
    <x v="9"/>
    <x v="1"/>
    <x v="46"/>
    <s v="C2등급"/>
    <s v="절단/배임/찔림"/>
    <x v="218"/>
    <s v="C1"/>
    <s v="안전모, 절연장갑, 안전화 착용을 통한 작업 중 긁힘 찍힘 등 상해 예방"/>
    <s v="C1"/>
  </r>
  <r>
    <n v="566"/>
    <s v="SKO"/>
    <x v="9"/>
    <x v="1"/>
    <x v="46"/>
    <s v="C2등급"/>
    <s v="화재"/>
    <x v="219"/>
    <s v="C2"/>
    <s v="작업전 작업 내역 및 순서에 대한 사전 숙지 및 동행자는 작업에 대한 완결성 재 확인"/>
    <s v="C1"/>
  </r>
  <r>
    <n v="567"/>
    <s v="SKO"/>
    <x v="9"/>
    <x v="1"/>
    <x v="46"/>
    <s v="C2등급"/>
    <s v="화상"/>
    <x v="220"/>
    <s v="C2"/>
    <s v="안면보호 마스크 또는 고글착용 후 작업"/>
    <s v="C1"/>
  </r>
  <r>
    <n v="568"/>
    <s v="SKO"/>
    <x v="9"/>
    <x v="1"/>
    <x v="46"/>
    <s v="C2등급"/>
    <s v="감전"/>
    <x v="221"/>
    <s v="C2"/>
    <s v="절연장갑 착용을 후 측정기 활용 누전 측정"/>
    <s v="C1"/>
  </r>
  <r>
    <n v="569"/>
    <s v="SKO"/>
    <x v="9"/>
    <x v="1"/>
    <x v="46"/>
    <s v="C2등급"/>
    <s v="맞음"/>
    <x v="34"/>
    <s v="C1"/>
    <s v="안전모, 절연장갑, 안전화 착용을 통한 작업 중 긁힘 찍힘 등 상해 예방"/>
    <s v="C1"/>
  </r>
  <r>
    <n v="570"/>
    <s v="SKO"/>
    <x v="9"/>
    <x v="1"/>
    <x v="46"/>
    <s v="C2등급"/>
    <s v="떨어짐"/>
    <x v="222"/>
    <s v="C2"/>
    <s v="전도방지를 위한 말비계 활용 안전한 작업 환경 조성"/>
    <s v="C1"/>
  </r>
  <r>
    <n v="571"/>
    <s v="SKO"/>
    <x v="9"/>
    <x v="1"/>
    <x v="46"/>
    <s v="C2등급"/>
    <s v="감전"/>
    <x v="223"/>
    <s v="C2"/>
    <s v="작업자간 비접속 작업 및 절연 장갑 착용을 통한 2차 작업자간 감전 예방"/>
    <s v="C1"/>
  </r>
  <r>
    <n v="572"/>
    <s v="SKO"/>
    <x v="9"/>
    <x v="1"/>
    <x v="46"/>
    <s v="C2등급"/>
    <s v="불균형 및 무리한 동작"/>
    <x v="174"/>
    <s v="C2"/>
    <s v="작업 전 충분한 스트레칭 및 올바른 중량물 취급"/>
    <s v="C1"/>
  </r>
  <r>
    <n v="573"/>
    <s v="SKO"/>
    <x v="10"/>
    <x v="1"/>
    <x v="47"/>
    <s v="S등급"/>
    <s v="절단/배임/찔림"/>
    <x v="27"/>
    <s v="C1"/>
    <s v="작업시 반드시 작업용 장갑 착용"/>
    <s v="C1"/>
  </r>
  <r>
    <n v="574"/>
    <s v="SKO"/>
    <x v="10"/>
    <x v="1"/>
    <x v="47"/>
    <s v="S등급"/>
    <s v="교통사고"/>
    <x v="118"/>
    <s v="C2"/>
    <s v="도로변 안전구역 설치(신호수 배치 또는 에어로봇 설치로 차량 서행 유도)"/>
    <s v="C1"/>
  </r>
  <r>
    <n v="575"/>
    <s v="SKO"/>
    <x v="10"/>
    <x v="1"/>
    <x v="47"/>
    <s v="S등급"/>
    <s v="이상온도/물체접촉"/>
    <x v="18"/>
    <s v="C2"/>
    <s v="SGR 폭염 기준 숙지 후 작업"/>
    <s v="C1"/>
  </r>
  <r>
    <n v="576"/>
    <s v="SKO"/>
    <x v="10"/>
    <x v="1"/>
    <x v="47"/>
    <s v="S등급"/>
    <s v="이상온도/물체접촉"/>
    <x v="18"/>
    <s v="C2"/>
    <s v="장시간 작업 시 작업장 주변 그늘막 설치 및 SGR 폭염 기준 준수"/>
    <s v="C1"/>
  </r>
  <r>
    <n v="577"/>
    <s v="SKO"/>
    <x v="10"/>
    <x v="1"/>
    <x v="47"/>
    <s v="S등급"/>
    <s v="불균형 및 무리한 동작"/>
    <x v="166"/>
    <s v="C2"/>
    <s v="작업전 충분한 스트레칭 및 TBM 실시 시 위험요인 공유 및 숙지 후 작업"/>
    <s v="C1"/>
  </r>
  <r>
    <n v="578"/>
    <s v="SKO"/>
    <x v="10"/>
    <x v="1"/>
    <x v="47"/>
    <s v="S등급"/>
    <s v="이상온도/물체접촉"/>
    <x v="19"/>
    <s v="C2"/>
    <s v="SGR 기준 숙지 및 핫팩, 발열조끼 착용 후 작업"/>
    <s v="C1"/>
  </r>
  <r>
    <n v="579"/>
    <s v="SKO"/>
    <x v="10"/>
    <x v="1"/>
    <x v="47"/>
    <s v="S등급"/>
    <s v="감전"/>
    <x v="121"/>
    <s v="C2"/>
    <s v="작업전 비접촉 검전기 확용 누설 전류 확인 후 작업"/>
    <s v="C1"/>
  </r>
  <r>
    <n v="580"/>
    <s v="SKO"/>
    <x v="10"/>
    <x v="1"/>
    <x v="47"/>
    <s v="S등급"/>
    <s v="떨어짐"/>
    <x v="2"/>
    <s v="C2"/>
    <s v="2m이상 고소작업 시 전체식 안전대 착용 및 안전고리 체결"/>
    <s v="C1"/>
  </r>
  <r>
    <n v="581"/>
    <s v="SKO"/>
    <x v="10"/>
    <x v="1"/>
    <x v="47"/>
    <s v="S등급"/>
    <s v="떨어짐"/>
    <x v="5"/>
    <s v="C1"/>
    <s v="풍속계를 활용하여 10m/s이상 시 중장비 사용 작업 중지"/>
    <s v="C1"/>
  </r>
  <r>
    <n v="582"/>
    <s v="SKO"/>
    <x v="10"/>
    <x v="1"/>
    <x v="47"/>
    <s v="S등급"/>
    <s v="떨어짐"/>
    <x v="5"/>
    <s v="C1"/>
    <s v="풍속계 활용하여 14m/s이상 시 옥외 작업 중지(기상 경보 발령시)"/>
    <s v="C1"/>
  </r>
  <r>
    <n v="583"/>
    <s v="SKO"/>
    <x v="10"/>
    <x v="1"/>
    <x v="47"/>
    <s v="S등급"/>
    <s v="떨어짐"/>
    <x v="4"/>
    <s v="C2"/>
    <s v="추락방지 안전구역 설정, 재재 인양 시 보조 인양줄 설치"/>
    <s v="C1"/>
  </r>
  <r>
    <n v="584"/>
    <s v="SKO"/>
    <x v="10"/>
    <x v="1"/>
    <x v="47"/>
    <s v="S등급"/>
    <s v="깔림"/>
    <x v="172"/>
    <s v="C2"/>
    <s v="자재 이동 시 상하 동시 작업 금지"/>
    <s v="C1"/>
  </r>
  <r>
    <n v="585"/>
    <s v="SKO"/>
    <x v="10"/>
    <x v="1"/>
    <x v="47"/>
    <s v="S등급"/>
    <s v="깔림"/>
    <x v="173"/>
    <s v="C2"/>
    <s v="중량물 이중 안전고리 체결로 낙하 방지"/>
    <s v="C1"/>
  </r>
  <r>
    <n v="586"/>
    <s v="SKO"/>
    <x v="10"/>
    <x v="1"/>
    <x v="47"/>
    <s v="S등급"/>
    <s v="화학물질 누출/접촉"/>
    <x v="170"/>
    <s v="C2"/>
    <s v="MSDS 배치 및 교육 시행 / 피부접촉, 또는 흡입 시 응급조치 요령 사전 습득"/>
    <s v="C1"/>
  </r>
  <r>
    <n v="587"/>
    <s v="SKO"/>
    <x v="10"/>
    <x v="1"/>
    <x v="47"/>
    <s v="S등급"/>
    <s v="부딪힘"/>
    <x v="169"/>
    <s v="C2"/>
    <s v="작업차량 전방에 공사안내표지판 및 라바콘 설치"/>
    <s v="C1"/>
  </r>
  <r>
    <n v="588"/>
    <s v="SKO"/>
    <x v="10"/>
    <x v="1"/>
    <x v="47"/>
    <s v="S등급"/>
    <s v="감전"/>
    <x v="82"/>
    <s v="C2"/>
    <s v="차단기 OFF 확인 후 테스터기 측정하여 정전 확인하여 작업 시작"/>
    <s v="C1"/>
  </r>
  <r>
    <n v="589"/>
    <s v="SKO"/>
    <x v="10"/>
    <x v="1"/>
    <x v="47"/>
    <s v="S등급"/>
    <s v="화상"/>
    <x v="136"/>
    <s v="C2"/>
    <s v="안면보호 마스크 또는 고글착용 후 작업"/>
    <s v="C1"/>
  </r>
  <r>
    <n v="590"/>
    <s v="SKO"/>
    <x v="10"/>
    <x v="1"/>
    <x v="47"/>
    <s v="S등급"/>
    <s v="절단/배임/찔림"/>
    <x v="78"/>
    <s v="C1"/>
    <s v="불안전한 행동에 관한 안전 교육 시행, 안전보호구 착용, 구급함 비치"/>
    <s v="C1"/>
  </r>
  <r>
    <n v="591"/>
    <s v="SKO"/>
    <x v="10"/>
    <x v="1"/>
    <x v="47"/>
    <s v="S등급"/>
    <s v="떨어짐"/>
    <x v="91"/>
    <s v="C2"/>
    <s v="전체식 안전대 착용 철저, 사다리 아웃트리거 설치 및 확장 후 작업"/>
    <s v="C1"/>
  </r>
  <r>
    <n v="592"/>
    <s v="SKO"/>
    <x v="8"/>
    <x v="2"/>
    <x v="48"/>
    <s v="C2등급"/>
    <s v="떨어짐"/>
    <x v="159"/>
    <s v="C2"/>
    <s v="사다리 작업 시 2인1조 작업 시행"/>
    <s v="C1"/>
  </r>
  <r>
    <n v="593"/>
    <s v="SKO"/>
    <x v="8"/>
    <x v="2"/>
    <x v="48"/>
    <s v="C2등급"/>
    <s v="미끄러짐"/>
    <x v="160"/>
    <s v="C2"/>
    <s v="사다리 미끄러짐 방지 테이프 부작 후 작업"/>
    <s v="C1"/>
  </r>
  <r>
    <n v="594"/>
    <s v="SKO"/>
    <x v="8"/>
    <x v="2"/>
    <x v="48"/>
    <s v="C2등급"/>
    <s v="떨어짐"/>
    <x v="162"/>
    <s v="C2"/>
    <s v="사다리 최상단 발판에서 작업 금지 하단에서 작업"/>
    <s v="C1"/>
  </r>
  <r>
    <n v="595"/>
    <s v="SKO"/>
    <x v="8"/>
    <x v="2"/>
    <x v="48"/>
    <s v="C2등급"/>
    <s v="불균형 및 무리한 동작"/>
    <x v="72"/>
    <s v="C2"/>
    <s v="작업전 충분한 스트레칭 및 TBM 실시 시 위험요인 공유 및 숙지 후 작업"/>
    <s v="C1"/>
  </r>
  <r>
    <n v="596"/>
    <s v="SKO"/>
    <x v="8"/>
    <x v="2"/>
    <x v="48"/>
    <s v="C2등급"/>
    <s v="떨어짐"/>
    <x v="161"/>
    <s v="C2"/>
    <s v="사다리 전도방지대 부착 후 사용"/>
    <s v="C1"/>
  </r>
  <r>
    <n v="597"/>
    <s v="SKO"/>
    <x v="8"/>
    <x v="2"/>
    <x v="48"/>
    <s v="C2등급"/>
    <s v="부딪힘"/>
    <x v="23"/>
    <s v="C2"/>
    <s v="작업전 TBM 시 위험요인 공유 및 숙지 후 작업"/>
    <s v="C1"/>
  </r>
  <r>
    <n v="598"/>
    <s v="SKO"/>
    <x v="8"/>
    <x v="2"/>
    <x v="48"/>
    <s v="C2등급"/>
    <s v="넘어짐"/>
    <x v="6"/>
    <s v="C1"/>
    <s v="이동 동선 및 작업 동선 확보 후 작업"/>
    <s v="C1"/>
  </r>
  <r>
    <n v="599"/>
    <s v="SKO"/>
    <x v="8"/>
    <x v="2"/>
    <x v="48"/>
    <s v="C2등급"/>
    <s v="절단/배임/찔림"/>
    <x v="27"/>
    <s v="C1"/>
    <s v="작업시 반드시 작업용 장갑 착용"/>
    <s v="C1"/>
  </r>
  <r>
    <n v="600"/>
    <s v="SKO"/>
    <x v="8"/>
    <x v="2"/>
    <x v="48"/>
    <s v="C2등급"/>
    <s v="감전"/>
    <x v="121"/>
    <s v="C2"/>
    <s v="작업전 비접촉 검전기 확용 누설 전류 확인 후 작업"/>
    <s v="C1"/>
  </r>
  <r>
    <n v="601"/>
    <s v="SKO"/>
    <x v="11"/>
    <x v="1"/>
    <x v="49"/>
    <s v="C2등급"/>
    <s v="미끄러짐"/>
    <x v="224"/>
    <s v="C2"/>
    <s v="전방 주시 및 이동 동선 사전 확인 후 이동, 안전화 착용"/>
    <s v="C1"/>
  </r>
  <r>
    <n v="602"/>
    <s v="SKO"/>
    <x v="11"/>
    <x v="1"/>
    <x v="49"/>
    <s v="C2등급"/>
    <s v="미끄러짐"/>
    <x v="225"/>
    <s v="C2"/>
    <s v="사다리 미끄러짐 방지 테이프 부작 후 작업"/>
    <s v="C1"/>
  </r>
  <r>
    <n v="603"/>
    <s v="SKO"/>
    <x v="11"/>
    <x v="1"/>
    <x v="49"/>
    <s v="C2등급"/>
    <s v="감전"/>
    <x v="121"/>
    <s v="C1"/>
    <s v="부스바 등 쇼트가 발생할수 있는 부분 작업전 절연방호 조치 후 작업"/>
    <s v="C1"/>
  </r>
  <r>
    <n v="604"/>
    <s v="SKO"/>
    <x v="11"/>
    <x v="1"/>
    <x v="49"/>
    <s v="C2등급"/>
    <s v="흩날림"/>
    <x v="226"/>
    <s v="C1"/>
    <s v="방진마스크 및 보안경 착용 후 작업"/>
    <s v="C1"/>
  </r>
  <r>
    <n v="605"/>
    <s v="SKO"/>
    <x v="11"/>
    <x v="1"/>
    <x v="49"/>
    <s v="C2등급"/>
    <s v="미끄러짐"/>
    <x v="225"/>
    <s v="C2"/>
    <s v="사다리 미끄러짐 방지 테이프 부작 후 작업"/>
    <s v="C1"/>
  </r>
  <r>
    <n v="606"/>
    <s v="SKO"/>
    <x v="11"/>
    <x v="1"/>
    <x v="49"/>
    <s v="C2등급"/>
    <s v="감전"/>
    <x v="121"/>
    <s v="C2"/>
    <s v="작업전 비접촉 검전기 확용 누설 전류 확인 후 작업"/>
    <s v="C1"/>
  </r>
  <r>
    <n v="607"/>
    <s v="SKO"/>
    <x v="11"/>
    <x v="1"/>
    <x v="49"/>
    <s v="C2등급"/>
    <s v="감전"/>
    <x v="82"/>
    <s v="C2"/>
    <s v="차단기 OFF 확인 후 테스터기 측정하여 정전 확인하여 작업 시작"/>
    <s v="C1"/>
  </r>
  <r>
    <n v="608"/>
    <s v="SKO"/>
    <x v="11"/>
    <x v="1"/>
    <x v="49"/>
    <s v="C2등급"/>
    <s v="부딪힘"/>
    <x v="227"/>
    <s v="C2"/>
    <s v="역무원 보고 및 모터카 운행 사전확인, 작업구간 전후 경광봉 설치 및 신호수 배치"/>
    <s v="C1"/>
  </r>
  <r>
    <n v="609"/>
    <s v="SKO"/>
    <x v="11"/>
    <x v="1"/>
    <x v="49"/>
    <s v="C2등급"/>
    <s v="맞음"/>
    <x v="17"/>
    <s v="C1"/>
    <s v="공.도구 낙하방지 조임줄 사용, 상.하 동시작업 금지"/>
    <s v="C1"/>
  </r>
  <r>
    <n v="610"/>
    <s v="SKO"/>
    <x v="11"/>
    <x v="1"/>
    <x v="49"/>
    <s v="C2등급"/>
    <s v="떨어짐"/>
    <x v="228"/>
    <s v="C2"/>
    <s v="2m이상 고소작업 시 전체식 안전대 착용 및 안전고리 체결"/>
    <s v="C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0">
  <r>
    <n v="3001"/>
    <x v="0"/>
    <x v="0"/>
    <x v="0"/>
    <x v="0"/>
    <x v="0"/>
    <x v="0"/>
    <x v="0"/>
    <n v="2"/>
    <n v="4"/>
    <n v="8"/>
    <s v="o 주취자 작업 투입 금지,취약근로자는 업무강도를 고려 작업 배정_x000a_o 작업전 TBM시행으로 작업 순서,계획,위험요소 재숙지후 작업 시행"/>
    <n v="1"/>
    <n v="4"/>
    <n v="4"/>
    <m/>
    <m/>
  </r>
  <r>
    <n v="3002"/>
    <x v="0"/>
    <x v="0"/>
    <x v="0"/>
    <x v="0"/>
    <x v="0"/>
    <x v="0"/>
    <x v="1"/>
    <n v="3"/>
    <n v="3"/>
    <n v="9"/>
    <s v="o 이동시 2인 1조,한시간 작업후 10분 휴식,야간 작업자는 전일 주간 작업 투입 금지,운전시 환기 철저"/>
    <n v="2"/>
    <n v="3"/>
    <n v="6"/>
    <m/>
    <m/>
  </r>
  <r>
    <n v="3003"/>
    <x v="0"/>
    <x v="0"/>
    <x v="0"/>
    <x v="1"/>
    <x v="1"/>
    <x v="1"/>
    <x v="2"/>
    <n v="3"/>
    <n v="3"/>
    <n v="9"/>
    <s v="o 여름철,겨울철 작업장 온도 확인후 적절한 휴식/작업 중지 등 결정,음용수 공급,보냉/보온장구류(보냉조끼,귀덮개,방한화,방한모,넥워머,발열조끼 등) 착용후 작업 시행"/>
    <n v="2"/>
    <n v="3"/>
    <n v="6"/>
    <m/>
    <m/>
  </r>
  <r>
    <n v="3004"/>
    <x v="0"/>
    <x v="0"/>
    <x v="0"/>
    <x v="2"/>
    <x v="0"/>
    <x v="2"/>
    <x v="3"/>
    <n v="2"/>
    <n v="4"/>
    <n v="8"/>
    <s v="o 지하실 등은 작업전 산소농도 및 유해 가스여부(복합가스농도 측정)확인,환기 실시후 투입_x000a_지하실,창문이 없는 공간은 탈출로 확보 및 출입문 개방하여 비상시 탈출이 쉽고 산소공급이 원활하도록 하고 작업 시행_x000a_휴대용 난방기구(유류) 등 사용금지"/>
    <n v="1"/>
    <n v="4"/>
    <n v="4"/>
    <m/>
    <m/>
  </r>
  <r>
    <n v="3005"/>
    <x v="0"/>
    <x v="0"/>
    <x v="0"/>
    <x v="3"/>
    <x v="1"/>
    <x v="3"/>
    <x v="4"/>
    <n v="3"/>
    <n v="3"/>
    <n v="9"/>
    <s v="o 작업장에는 바닥의 이물질(기름기/물기/눈/얼음 등)제거,자재/공구 정리정돈 및 통로 확보,비상출입문 확보 및 개방후 작업,보행자 통로 확보 및 신호수에 의한 보행자 통로 이동 유도"/>
    <n v="2"/>
    <n v="3"/>
    <n v="6"/>
    <m/>
    <m/>
  </r>
  <r>
    <n v="3006"/>
    <x v="0"/>
    <x v="0"/>
    <x v="0"/>
    <x v="4"/>
    <x v="1"/>
    <x v="4"/>
    <x v="5"/>
    <n v="3"/>
    <n v="4"/>
    <n v="12"/>
    <s v="o 법으로 정한 근로 시간 준수,교대로 작업,적절한 휴식 보장 및 야간작업 하기 기준 이상 수행시 특수건강검진 실시_x000a_    가. 6개월간 오후 10시부터 다음날 오전 6시까지 계속되는 작업을 월 평균 4회 이상 수행하는 경우 _x000a_    나. 6개월간 오후 10시부터 다음날 오전 6시 사이의 시간 중 작업을 월 평균 60시간 이상 수행하는 경우"/>
    <n v="1"/>
    <n v="4"/>
    <n v="4"/>
    <m/>
    <m/>
  </r>
  <r>
    <n v="3007"/>
    <x v="0"/>
    <x v="0"/>
    <x v="0"/>
    <x v="5"/>
    <x v="1"/>
    <x v="5"/>
    <x v="6"/>
    <n v="3"/>
    <n v="3"/>
    <n v="9"/>
    <s v="o 작업 중 조도 확보 및 돌출물 사전 확인,비상 사태 대비 조명 지급 및 무전기 지급 신호 연락 철저_x000a_(통로의 조명은 75럭스 이상,보통작업은 150럭스 이상,정밀작업은 300럭스 이상,초정밀작업은 750럭스이상)"/>
    <n v="2"/>
    <n v="3"/>
    <n v="6"/>
    <m/>
    <m/>
  </r>
  <r>
    <n v="3008"/>
    <x v="0"/>
    <x v="0"/>
    <x v="0"/>
    <x v="6"/>
    <x v="2"/>
    <x v="6"/>
    <x v="7"/>
    <n v="2"/>
    <n v="4"/>
    <n v="8"/>
    <s v="o 작업전 주변 유해,위험,인화물질 확인후 제거후 작업 시행(고위험 물질로써 제거 불가시 작업중지)_x000a_비상상황을 대비 구급함,소화기 비치후 작업 시행"/>
    <n v="1"/>
    <n v="4"/>
    <n v="4"/>
    <m/>
    <m/>
  </r>
  <r>
    <n v="3009"/>
    <x v="0"/>
    <x v="0"/>
    <x v="0"/>
    <x v="7"/>
    <x v="3"/>
    <x v="7"/>
    <x v="8"/>
    <n v="3"/>
    <n v="4"/>
    <n v="12"/>
    <s v="o 비계위/옥상위/옥탑위/철탑위/전주위/지붕위 등 에서는 사다리를 작업발판으로 사용금지_x000a_o A형/조경용(일자형 사다리는 작업발판 사용금지)사다리는 반드시 2인1조 작업,전도방지대(아웃트리거) 설치,미끄럼방지 조치후 사용_x000a_o 평탄/견고하고 미끄럼이 없는 바닥 및 경작업,고소작업대/비계 등 설치가 어려운 협소한 장소에서 사용(아래의 높이에 따른 기준 준수,머리높이에 따른 기준임)_x000a_   가. 2M 미만 보호구착용(안전모,안전화), 나. 2M~3.5M 이하 안전그네(안전대)착용후 생명줄에 이중안전고리로 연결후 작업(최상부 발판 및 그 하단 발판 디딤금지)_x000a_   다. 3.5M 이상 작업발판으로 사용금지(3.5M 이상의 고소 작업은 작업발판을 확보후 작업 시행,작업발판은 폭40cm이상)"/>
    <n v="1"/>
    <n v="4"/>
    <n v="4"/>
    <m/>
    <m/>
  </r>
  <r>
    <n v="3010"/>
    <x v="0"/>
    <x v="0"/>
    <x v="0"/>
    <x v="7"/>
    <x v="3"/>
    <x v="7"/>
    <x v="9"/>
    <n v="3"/>
    <n v="4"/>
    <n v="12"/>
    <s v="o 3.5M 이상의 고소 작업은 작업발판을 확보후 작업 시행(작업발판은 폭40cm이상)_x000a_o 안전난간을 시설후 작업 시행(안전난간은 높이 90cm~120cm,바닥과 상부난간대 사이 중간난간대 설치,금속파이프는 지름 2.7cm 이상,100kg이상의 하중에 견딜것,발끝막이판은 10cm이상높이로 설치)_x000a_o 이동수칙 : 작업자 탑승중 이동금지"/>
    <n v="1"/>
    <n v="4"/>
    <n v="4"/>
    <m/>
    <m/>
  </r>
  <r>
    <n v="3011"/>
    <x v="0"/>
    <x v="0"/>
    <x v="0"/>
    <x v="7"/>
    <x v="3"/>
    <x v="7"/>
    <x v="10"/>
    <n v="3"/>
    <n v="4"/>
    <n v="12"/>
    <s v="o 보호구착용(안전모,안전화,각반,안전그네(안전대))후 안전그네는 별도로 마련된 생명줄(구명줄)과 이중안전고리로 연결하여 추락 방지 조치 후 작업 시행"/>
    <n v="1"/>
    <n v="4"/>
    <n v="4"/>
    <m/>
    <m/>
  </r>
  <r>
    <n v="3012"/>
    <x v="0"/>
    <x v="0"/>
    <x v="0"/>
    <x v="8"/>
    <x v="3"/>
    <x v="8"/>
    <x v="11"/>
    <n v="3"/>
    <n v="3"/>
    <n v="9"/>
    <s v="o 작업장 하부 접근금지 표지판 설치 및 라바콘/안전휀스 설치하여 하부 작업자 및 주변인 자재,공구류 등의 낙하,비례로 인한 맞음 사고 예방"/>
    <n v="2"/>
    <n v="3"/>
    <n v="6"/>
    <m/>
    <m/>
  </r>
  <r>
    <n v="3013"/>
    <x v="0"/>
    <x v="0"/>
    <x v="0"/>
    <x v="9"/>
    <x v="0"/>
    <x v="9"/>
    <x v="12"/>
    <n v="4"/>
    <n v="3"/>
    <n v="12"/>
    <s v="o 작업전 스트레칭 실시,중량물(5Kg이상)의 자재 취급시 2인 이상 분산하여 작업,근골격계 질환자 작업 전환배치"/>
    <n v="2"/>
    <n v="3"/>
    <n v="6"/>
    <m/>
    <m/>
  </r>
  <r>
    <n v="3014"/>
    <x v="0"/>
    <x v="0"/>
    <x v="0"/>
    <x v="9"/>
    <x v="3"/>
    <x v="10"/>
    <x v="13"/>
    <n v="4"/>
    <n v="4"/>
    <n v="16"/>
    <s v="o 안전한 장소에 주차시행,차량 하부 4바퀴 모두 고임목 설치 고정,기울어진 장소에 주차금지"/>
    <n v="1"/>
    <n v="4"/>
    <n v="4"/>
    <m/>
    <m/>
  </r>
  <r>
    <n v="3015"/>
    <x v="0"/>
    <x v="0"/>
    <x v="0"/>
    <x v="9"/>
    <x v="3"/>
    <x v="11"/>
    <x v="14"/>
    <n v="4"/>
    <n v="4"/>
    <n v="16"/>
    <s v="o 안전한 장소에 주차시행,도로가의 경우 작업중 표지판 설치,라바콘/안전휀스 설치후 양측에 신호수 배치후 작업시행"/>
    <n v="1"/>
    <n v="4"/>
    <n v="4"/>
    <m/>
    <m/>
  </r>
  <r>
    <n v="3016"/>
    <x v="0"/>
    <x v="0"/>
    <x v="0"/>
    <x v="9"/>
    <x v="3"/>
    <x v="8"/>
    <x v="15"/>
    <n v="3"/>
    <n v="3"/>
    <n v="9"/>
    <s v="o 주변 정리정돈 및 통로 확보,하차 절차서 숙지후 시행,차량 상/하역 작업시 중량물 이중 안전고리 체결로 낙하 방지,중량물(5Kg이상)이나 부피가 큰 자재 취급시 2인 이상 분산하여 작업 시행"/>
    <n v="2"/>
    <n v="3"/>
    <n v="6"/>
    <m/>
    <m/>
  </r>
  <r>
    <n v="3017"/>
    <x v="0"/>
    <x v="0"/>
    <x v="0"/>
    <x v="9"/>
    <x v="0"/>
    <x v="12"/>
    <x v="16"/>
    <n v="2"/>
    <n v="3"/>
    <n v="6"/>
    <s v="o 중장비(지게차 등) 운행시 주변통제, 중장비 면허 자격자 운행, 중장비보험, 검사증 확인  "/>
    <n v="1"/>
    <n v="3"/>
    <n v="3"/>
    <m/>
    <m/>
  </r>
  <r>
    <n v="3018"/>
    <x v="0"/>
    <x v="0"/>
    <x v="0"/>
    <x v="9"/>
    <x v="3"/>
    <x v="7"/>
    <x v="17"/>
    <n v="3"/>
    <n v="4"/>
    <n v="12"/>
    <s v="o 차량 적재 탑승하여 자재인양 금지 "/>
    <n v="1"/>
    <n v="4"/>
    <n v="4"/>
    <m/>
    <m/>
  </r>
  <r>
    <n v="3019"/>
    <x v="0"/>
    <x v="0"/>
    <x v="0"/>
    <x v="9"/>
    <x v="1"/>
    <x v="3"/>
    <x v="18"/>
    <n v="2"/>
    <n v="3"/>
    <n v="6"/>
    <s v="o 중량물 적정적재 및 고정/결박 상태 확인 "/>
    <n v="1"/>
    <n v="3"/>
    <n v="3"/>
    <m/>
    <m/>
  </r>
  <r>
    <n v="3020"/>
    <x v="0"/>
    <x v="0"/>
    <x v="0"/>
    <x v="10"/>
    <x v="0"/>
    <x v="9"/>
    <x v="12"/>
    <n v="4"/>
    <n v="3"/>
    <n v="12"/>
    <s v="o 작업전 스트레칭 실시,중량물(5Kg이상)의 자재 취급시 2인 이상 분산하여 작업,근골격계 질환자 작업 전환배치"/>
    <n v="2"/>
    <n v="3"/>
    <n v="6"/>
    <m/>
    <m/>
  </r>
  <r>
    <n v="3021"/>
    <x v="0"/>
    <x v="0"/>
    <x v="0"/>
    <x v="10"/>
    <x v="3"/>
    <x v="11"/>
    <x v="19"/>
    <n v="3"/>
    <n v="3"/>
    <n v="9"/>
    <s v="o 주변 정리정돈 및 통로 확보,운반 절차서 숙지후 시행,전후방 시야확보를 위해 눈높이 이상 화물 적재금지,신호수 배치 및 접근 방지 안전시설물 설치"/>
    <n v="1"/>
    <n v="3"/>
    <n v="3"/>
    <m/>
    <m/>
  </r>
  <r>
    <n v="3022"/>
    <x v="0"/>
    <x v="0"/>
    <x v="0"/>
    <x v="10"/>
    <x v="3"/>
    <x v="8"/>
    <x v="20"/>
    <n v="3"/>
    <n v="3"/>
    <n v="9"/>
    <s v="o 자재,공구 손수레 등 운반도구 이용시 반드시 적재물 고정후 이동 시행"/>
    <n v="2"/>
    <n v="3"/>
    <n v="6"/>
    <m/>
    <m/>
  </r>
  <r>
    <n v="3023"/>
    <x v="0"/>
    <x v="0"/>
    <x v="0"/>
    <x v="10"/>
    <x v="3"/>
    <x v="13"/>
    <x v="21"/>
    <n v="3"/>
    <n v="3"/>
    <n v="9"/>
    <s v="o 계단,통행로는 이물질과 기름기/물기/눈/얼음 등 제거후 이동,주변 정리정돈 및 통로 확보후 이동 시행"/>
    <n v="1"/>
    <n v="3"/>
    <n v="3"/>
    <m/>
    <m/>
  </r>
  <r>
    <n v="3024"/>
    <x v="0"/>
    <x v="0"/>
    <x v="0"/>
    <x v="10"/>
    <x v="0"/>
    <x v="12"/>
    <x v="22"/>
    <n v="2"/>
    <n v="2"/>
    <n v="4"/>
    <s v="o 자재 이동 통로 확보/ 전방 주시"/>
    <n v="2"/>
    <n v="2"/>
    <n v="4"/>
    <m/>
    <m/>
  </r>
  <r>
    <n v="3025"/>
    <x v="0"/>
    <x v="0"/>
    <x v="0"/>
    <x v="10"/>
    <x v="3"/>
    <x v="8"/>
    <x v="23"/>
    <n v="3"/>
    <n v="4"/>
    <n v="12"/>
    <s v="o 운반거리 단축 및 적합한 운반구 선정하여 이동"/>
    <n v="1"/>
    <n v="4"/>
    <n v="4"/>
    <m/>
    <m/>
  </r>
  <r>
    <n v="3026"/>
    <x v="0"/>
    <x v="0"/>
    <x v="0"/>
    <x v="10"/>
    <x v="1"/>
    <x v="3"/>
    <x v="24"/>
    <n v="2"/>
    <n v="3"/>
    <n v="6"/>
    <s v="o 자재 고정 조치 및 주변 인원 통제"/>
    <n v="1"/>
    <n v="3"/>
    <n v="3"/>
    <m/>
    <m/>
  </r>
  <r>
    <n v="3027"/>
    <x v="0"/>
    <x v="0"/>
    <x v="0"/>
    <x v="10"/>
    <x v="0"/>
    <x v="12"/>
    <x v="25"/>
    <n v="3"/>
    <n v="4"/>
    <n v="12"/>
    <s v="o 낭떠러지나 비탈길 추락위험 구간은 최초 등반 관리자가 통제하여 사고위험 예방"/>
    <n v="1"/>
    <n v="4"/>
    <n v="4"/>
    <m/>
    <m/>
  </r>
  <r>
    <n v="3028"/>
    <x v="0"/>
    <x v="0"/>
    <x v="0"/>
    <x v="10"/>
    <x v="0"/>
    <x v="12"/>
    <x v="26"/>
    <n v="2"/>
    <n v="3"/>
    <n v="6"/>
    <s v="o 목도운반 시 적정무게 기준을 지켜서 운반실시,(1인 20.6kg / 국제노동기구 ILO권고기준표 참조)"/>
    <n v="1"/>
    <n v="3"/>
    <n v="3"/>
    <m/>
    <m/>
  </r>
  <r>
    <n v="3029"/>
    <x v="0"/>
    <x v="0"/>
    <x v="0"/>
    <x v="11"/>
    <x v="3"/>
    <x v="13"/>
    <x v="27"/>
    <n v="3"/>
    <n v="3"/>
    <n v="9"/>
    <s v="o 작업전 주변 자재,공구류 등 정리정돈 및 통로 확보후 작업 시행"/>
    <n v="1"/>
    <n v="3"/>
    <n v="3"/>
    <m/>
    <m/>
  </r>
  <r>
    <n v="3030"/>
    <x v="0"/>
    <x v="0"/>
    <x v="0"/>
    <x v="11"/>
    <x v="3"/>
    <x v="8"/>
    <x v="28"/>
    <n v="3"/>
    <n v="3"/>
    <n v="9"/>
    <s v="o 비계 조립/해체 작업절차서 작성 및 숙지후 조립/해체 시행,발바퀴,주틀,교차가새,작업발판,안전난간대 구성품 누락없이 정확히 조립 작업 시행"/>
    <n v="2"/>
    <n v="3"/>
    <n v="6"/>
    <m/>
    <m/>
  </r>
  <r>
    <n v="3031"/>
    <x v="0"/>
    <x v="0"/>
    <x v="0"/>
    <x v="11"/>
    <x v="3"/>
    <x v="7"/>
    <x v="29"/>
    <n v="3"/>
    <n v="4"/>
    <n v="12"/>
    <s v="o 비계에 노동자의 안전한 승강을 위해 가설계단이나, 승강용 사다리를 설치"/>
    <n v="1"/>
    <n v="4"/>
    <n v="4"/>
    <m/>
    <m/>
  </r>
  <r>
    <n v="3032"/>
    <x v="0"/>
    <x v="0"/>
    <x v="0"/>
    <x v="11"/>
    <x v="3"/>
    <x v="7"/>
    <x v="30"/>
    <n v="3"/>
    <n v="4"/>
    <n v="12"/>
    <s v="o 작업발판 단부에는 안전난간을 설치하여야 하며,보호구착용(안전모,안전화,안전그네(안저대),각반)후 이중안전고리를 생명줄(구명줄),안전난간에 고정후 작업 시행_x000a_비계 최대 적재하중(250kgf)은 작업자가 잘 보이는 곳에 표시,작업자 탑승후 비계 이동 금지"/>
    <n v="1"/>
    <n v="4"/>
    <n v="4"/>
    <m/>
    <m/>
  </r>
  <r>
    <n v="3033"/>
    <x v="0"/>
    <x v="0"/>
    <x v="0"/>
    <x v="11"/>
    <x v="3"/>
    <x v="13"/>
    <x v="31"/>
    <n v="3"/>
    <n v="3"/>
    <n v="9"/>
    <s v="o 비계 넘어짐 방지를 위하여 바퀴고정/아웃트리거 설치,비계 작업은 2인1조 이상 구성후 작업 시행"/>
    <n v="1"/>
    <n v="3"/>
    <n v="3"/>
    <m/>
    <m/>
  </r>
  <r>
    <n v="3034"/>
    <x v="0"/>
    <x v="0"/>
    <x v="0"/>
    <x v="12"/>
    <x v="0"/>
    <x v="14"/>
    <x v="32"/>
    <n v="4"/>
    <n v="3"/>
    <n v="12"/>
    <s v="o 보호구착용(안전모,안전화,보안경,방진마스크)후 작업 시행"/>
    <n v="2"/>
    <n v="3"/>
    <n v="6"/>
    <m/>
    <m/>
  </r>
  <r>
    <n v="3035"/>
    <x v="0"/>
    <x v="0"/>
    <x v="0"/>
    <x v="12"/>
    <x v="4"/>
    <x v="15"/>
    <x v="33"/>
    <n v="2"/>
    <n v="4"/>
    <n v="8"/>
    <s v="o 작업전 공구/전동공구 정상작동 및 누전여부 사전점검후 작업 시행"/>
    <n v="1"/>
    <n v="4"/>
    <n v="4"/>
    <m/>
    <m/>
  </r>
  <r>
    <n v="3036"/>
    <x v="0"/>
    <x v="0"/>
    <x v="0"/>
    <x v="12"/>
    <x v="3"/>
    <x v="16"/>
    <x v="34"/>
    <n v="3"/>
    <n v="3"/>
    <n v="9"/>
    <s v="o 전동공구(전동드릴,핸드그라인더 등)는 날접촉 방호장치 설치확인,절단방지 장갑 착용후 작업 시행"/>
    <n v="2"/>
    <n v="3"/>
    <n v="6"/>
    <m/>
    <m/>
  </r>
  <r>
    <n v="3037"/>
    <x v="0"/>
    <x v="0"/>
    <x v="0"/>
    <x v="13"/>
    <x v="2"/>
    <x v="17"/>
    <x v="35"/>
    <n v="4"/>
    <n v="3"/>
    <n v="12"/>
    <s v="o 보호구착용(안전모,안전화,보안경,방진마스크,귀마게,절단방지장갑,내화보호복 등)후 작업 시행"/>
    <n v="2"/>
    <n v="3"/>
    <n v="6"/>
    <m/>
    <m/>
  </r>
  <r>
    <n v="3038"/>
    <x v="0"/>
    <x v="0"/>
    <x v="0"/>
    <x v="13"/>
    <x v="4"/>
    <x v="15"/>
    <x v="33"/>
    <n v="2"/>
    <n v="4"/>
    <n v="8"/>
    <s v="o 작업전 공구/전동공구 정상작동 및 누전여부 사전점검후 작업 시행"/>
    <n v="1"/>
    <n v="4"/>
    <n v="4"/>
    <m/>
    <m/>
  </r>
  <r>
    <n v="3039"/>
    <x v="0"/>
    <x v="0"/>
    <x v="0"/>
    <x v="13"/>
    <x v="3"/>
    <x v="16"/>
    <x v="34"/>
    <n v="3"/>
    <n v="3"/>
    <n v="9"/>
    <s v="o 전동공구(전동드릴,핸드그라인더 등)는 날접촉 방호장치 설치확인"/>
    <n v="2"/>
    <n v="3"/>
    <n v="6"/>
    <m/>
    <m/>
  </r>
  <r>
    <n v="3040"/>
    <x v="0"/>
    <x v="0"/>
    <x v="0"/>
    <x v="13"/>
    <x v="2"/>
    <x v="6"/>
    <x v="36"/>
    <n v="3"/>
    <n v="4"/>
    <n v="12"/>
    <s v="o 전동공구(핸드그라인더 등)사용시 불꽃 방지망 시설,소화기비치 후 작업 시행"/>
    <n v="1"/>
    <n v="4"/>
    <n v="4"/>
    <m/>
    <m/>
  </r>
  <r>
    <n v="3041"/>
    <x v="0"/>
    <x v="0"/>
    <x v="0"/>
    <x v="13"/>
    <x v="0"/>
    <x v="9"/>
    <x v="12"/>
    <n v="4"/>
    <n v="3"/>
    <n v="12"/>
    <s v="o 작업전 스트레칭 실시,중량물(5Kg이상)의 자재 취급시 2인 이상 분산하여 작업,근골격계 질환자 작업 전환배치"/>
    <n v="2"/>
    <n v="3"/>
    <n v="6"/>
    <m/>
    <m/>
  </r>
  <r>
    <n v="3042"/>
    <x v="0"/>
    <x v="0"/>
    <x v="0"/>
    <x v="13"/>
    <x v="3"/>
    <x v="10"/>
    <x v="37"/>
    <n v="3"/>
    <n v="3"/>
    <n v="9"/>
    <s v="o 미끄럼방지 장갑 착용 및 공구 사용법,작업절차서 숙지후 작업 시행"/>
    <n v="2"/>
    <n v="3"/>
    <n v="6"/>
    <m/>
    <m/>
  </r>
  <r>
    <n v="3043"/>
    <x v="0"/>
    <x v="0"/>
    <x v="0"/>
    <x v="13"/>
    <x v="3"/>
    <x v="8"/>
    <x v="38"/>
    <n v="3"/>
    <n v="3"/>
    <n v="9"/>
    <s v="o 보호구착용(안전모,안전화 등)후 작업 시행,공/도구 낙하방지 조임줄 사용,상/하 동시작업 금지"/>
    <n v="2"/>
    <n v="3"/>
    <n v="6"/>
    <m/>
    <m/>
  </r>
  <r>
    <n v="3044"/>
    <x v="0"/>
    <x v="0"/>
    <x v="0"/>
    <x v="14"/>
    <x v="0"/>
    <x v="9"/>
    <x v="12"/>
    <n v="4"/>
    <n v="3"/>
    <n v="12"/>
    <s v="o 작업전 스트레칭 실시,중량물(5Kg이상)의 자재 취급시 2인 이상 분산하여 작업,근골격계 질환자 작업 전환배치"/>
    <n v="2"/>
    <n v="3"/>
    <n v="6"/>
    <m/>
    <m/>
  </r>
  <r>
    <n v="3045"/>
    <x v="0"/>
    <x v="0"/>
    <x v="0"/>
    <x v="14"/>
    <x v="3"/>
    <x v="8"/>
    <x v="38"/>
    <n v="3"/>
    <n v="3"/>
    <n v="9"/>
    <s v="o 보호구착용(안전모,안전화 등)후 작업 시행"/>
    <n v="2"/>
    <n v="3"/>
    <n v="6"/>
    <m/>
    <m/>
  </r>
  <r>
    <n v="3046"/>
    <x v="0"/>
    <x v="0"/>
    <x v="0"/>
    <x v="15"/>
    <x v="3"/>
    <x v="11"/>
    <x v="39"/>
    <n v="3"/>
    <n v="3"/>
    <n v="9"/>
    <s v="o 작업후 자재,공구류 및 안전시설물 등 정리,잔여 폐기물 적법 처리"/>
    <n v="1"/>
    <n v="3"/>
    <n v="3"/>
    <m/>
    <m/>
  </r>
  <r>
    <n v="3047"/>
    <x v="0"/>
    <x v="0"/>
    <x v="0"/>
    <x v="15"/>
    <x v="3"/>
    <x v="8"/>
    <x v="40"/>
    <n v="2"/>
    <n v="4"/>
    <n v="8"/>
    <s v="o 작업후 시설 불량 부분체크,작업현장 관계자외 외부인 출입을 못하도록 출입금지 표지판 또는 출입문 잠그고 작업현장 정리정돈 후 퇴실"/>
    <n v="1"/>
    <n v="4"/>
    <n v="4"/>
    <m/>
    <m/>
  </r>
  <r>
    <n v="3048"/>
    <x v="0"/>
    <x v="1"/>
    <x v="0"/>
    <x v="0"/>
    <x v="0"/>
    <x v="0"/>
    <x v="0"/>
    <n v="2"/>
    <n v="4"/>
    <n v="8"/>
    <s v="o 주취자 작업 투입 금지,취약근로자는 업무강도를 고려 작업 배정_x000a_o 작업전 TBM시행으로 작업 순서,계획,위험요소 재숙지후 작업 시행"/>
    <n v="1"/>
    <n v="4"/>
    <n v="4"/>
    <d v="2023-02-20T00:00:00"/>
    <s v="안상준"/>
  </r>
  <r>
    <n v="3049"/>
    <x v="0"/>
    <x v="1"/>
    <x v="0"/>
    <x v="0"/>
    <x v="0"/>
    <x v="0"/>
    <x v="1"/>
    <n v="3"/>
    <n v="3"/>
    <n v="9"/>
    <s v="o 이동시 2인 1조,한시간 작업후 10분 휴식,야간 작업자는 전일 주간 작업 투입 금지,운전시 환기 철저"/>
    <n v="2"/>
    <n v="3"/>
    <n v="6"/>
    <d v="2023-02-20T00:00:00"/>
    <s v="안상준"/>
  </r>
  <r>
    <n v="3050"/>
    <x v="0"/>
    <x v="1"/>
    <x v="0"/>
    <x v="1"/>
    <x v="1"/>
    <x v="1"/>
    <x v="2"/>
    <n v="0"/>
    <n v="3"/>
    <n v="0"/>
    <s v="o 여름철,겨울철 작업장 온도 확인후 적절한 휴식/작업 중지 등 결정,음용수 공급,보냉/보온장구류(보냉조끼,귀덮개,방한화,방한모,넥워머,발열조끼 등) 착용후 작업 시행"/>
    <n v="0"/>
    <n v="3"/>
    <n v="0"/>
    <d v="2023-02-20T00:00:00"/>
    <s v="안상준"/>
  </r>
  <r>
    <n v="3051"/>
    <x v="0"/>
    <x v="1"/>
    <x v="0"/>
    <x v="2"/>
    <x v="0"/>
    <x v="2"/>
    <x v="3"/>
    <n v="2"/>
    <n v="4"/>
    <n v="8"/>
    <s v="o 지하실 등은 작업전 산소농도 및 유해 가스여부(복합가스농도 측정)확인,환기 실시후 투입_x000a_지하실,창문이 없는 공간은 탈출로 확보 및 출입문 개방하여 비상시 탈출이 쉽고 산소공급이 원활하도록 하고 작업 시행_x000a_휴대용 난방기구(유류) 등 사용금지"/>
    <n v="0"/>
    <n v="4"/>
    <n v="0"/>
    <m/>
    <m/>
  </r>
  <r>
    <n v="3052"/>
    <x v="0"/>
    <x v="1"/>
    <x v="0"/>
    <x v="3"/>
    <x v="1"/>
    <x v="3"/>
    <x v="4"/>
    <n v="0"/>
    <n v="3"/>
    <n v="0"/>
    <s v="o 작업장에는 바닥의 이물질(기름기/물기/눈/얼음 등)제거,자재/공구 정리정돈 및 통로 확보,비상출입문 확보 및 개방후 작업,보행자 통로 확보 및 신호수에 의한 보행자 통로 이동 유도"/>
    <n v="-1"/>
    <n v="3"/>
    <n v="-3"/>
    <d v="2023-02-20T00:00:00"/>
    <s v="안상준"/>
  </r>
  <r>
    <n v="3053"/>
    <x v="0"/>
    <x v="1"/>
    <x v="0"/>
    <x v="4"/>
    <x v="1"/>
    <x v="4"/>
    <x v="5"/>
    <n v="3"/>
    <n v="4"/>
    <n v="12"/>
    <s v="o 법으로 정한 근로 시간 준수,교대로 작업,적절한 휴식 보장 및 야간작업 하기 기준 이상 수행시 특수건강검진 실시_x000a_    가. 6개월간 오후 10시부터 다음날 오전 6시까지 계속되는 작업을 월 평균 4회 이상 수행하는 경우 _x000a_    나. 6개월간 오후 10시부터 다음날 오전 6시 사이의 시간 중 작업을 월 평균 60시간 이상 수행하는 경우"/>
    <n v="2"/>
    <n v="4"/>
    <n v="8"/>
    <d v="2023-02-20T00:00:00"/>
    <s v="안상준"/>
  </r>
  <r>
    <n v="3054"/>
    <x v="0"/>
    <x v="1"/>
    <x v="0"/>
    <x v="5"/>
    <x v="1"/>
    <x v="5"/>
    <x v="6"/>
    <n v="3"/>
    <n v="3"/>
    <n v="9"/>
    <s v="o 작업 중 조도 확보 및 돌출물 사전 확인,비상 사태 대비 조명 지급 및 무전기 지급 신호 연락 철저_x000a_(통로의 조명은 75럭스 이상,보통작업은 150럭스 이상,정밀작업은 300럭스 이상,초정밀작업은 750럭스이상)"/>
    <n v="2"/>
    <n v="3"/>
    <n v="6"/>
    <d v="2023-02-20T00:00:00"/>
    <s v="안상준"/>
  </r>
  <r>
    <n v="3055"/>
    <x v="0"/>
    <x v="1"/>
    <x v="0"/>
    <x v="6"/>
    <x v="2"/>
    <x v="6"/>
    <x v="7"/>
    <n v="0"/>
    <n v="4"/>
    <n v="0"/>
    <s v="o 작업전 주변 유해,위험,인화물질 확인후 제거후 작업 시행(고위험 물질로써 제거 불가시 작업중지)_x000a_비상상황을 대비 구급함,소화기 비치후 작업 시행"/>
    <n v="0"/>
    <n v="4"/>
    <s v="`"/>
    <d v="2023-02-20T00:00:00"/>
    <s v="안상준"/>
  </r>
  <r>
    <n v="3056"/>
    <x v="0"/>
    <x v="1"/>
    <x v="0"/>
    <x v="7"/>
    <x v="3"/>
    <x v="7"/>
    <x v="8"/>
    <n v="0"/>
    <n v="4"/>
    <n v="0"/>
    <s v="o 비계위/옥상위/옥탑위/철탑위/전주위/지붕위 등 에서는 사다리를 작업발판으로 사용금지_x000a_o A형/조경용(일자형 사다리는 작업발판 사용금지)사다리는 반드시 2인1조 작업,전도방지대(아웃트리거) 설치,미끄럼방지 조치후 사용_x000a_o 평탄/견고하고 미끄럼이 없는 바닥 및 경작업,고소작업대/비계 등 설치가 어려운 협소한 장소에서 사용(아래의 높이에 따른 기준 준수,머리높이에 따른 기준임)_x000a_   가. 2M 미만 보호구착용(안전모,안전화), 나. 2M~3.5M 이하 안전그네(안전대)착용후 생명줄에 이중안전고리로 연결후 작업(최상부 발판 및 그 하단 발판 디딤금지)_x000a_   다. 3.5M 이상 작업발판으로 사용금지(3.5M 이상의 고소 작업은 작업발판을 확보후 작업 시행,작업발판은 폭40cm이상)"/>
    <n v="0"/>
    <n v="4"/>
    <n v="0"/>
    <d v="2023-02-20T00:00:00"/>
    <s v="안상준"/>
  </r>
  <r>
    <n v="3057"/>
    <x v="0"/>
    <x v="1"/>
    <x v="0"/>
    <x v="7"/>
    <x v="3"/>
    <x v="7"/>
    <x v="9"/>
    <n v="0"/>
    <n v="4"/>
    <n v="0"/>
    <s v="o 3.5M 이상의 고소 작업은 작업발판을 확보후 작업 시행(작업발판은 폭40cm이상)_x000a_o 안전난간을 시설후 작업 시행(안전난간은 높이 90cm~120cm,바닥과 상부난간대 사이 중간난간대 설치,금속파이프는 지름 2.7cm 이상,100kg이상의 하중에 견딜것,발끝막이판은 10cm이상높이로 설치)_x000a_o 이동수칙 : 작업자 탑승중 이동금지"/>
    <n v="0"/>
    <n v="4"/>
    <n v="0"/>
    <d v="2023-02-20T00:00:00"/>
    <s v="안상준"/>
  </r>
  <r>
    <n v="3058"/>
    <x v="0"/>
    <x v="1"/>
    <x v="0"/>
    <x v="7"/>
    <x v="3"/>
    <x v="7"/>
    <x v="10"/>
    <n v="0"/>
    <n v="4"/>
    <n v="0"/>
    <s v="o 보호구착용(안전모,안전화,각반,안전그네(안전대))후 안전그네는 별도로 마련된 생명줄(구명줄)과 이중안전고리로 연결하여 추락 방지 조치 후 작업 시행"/>
    <n v="0"/>
    <n v="4"/>
    <n v="0"/>
    <d v="2023-02-20T00:00:00"/>
    <s v="안상준"/>
  </r>
  <r>
    <n v="3059"/>
    <x v="0"/>
    <x v="1"/>
    <x v="0"/>
    <x v="9"/>
    <x v="0"/>
    <x v="9"/>
    <x v="12"/>
    <n v="3"/>
    <n v="3"/>
    <n v="9"/>
    <s v="o 작업전 스트레칭 실시,중량물(5Kg이상)의 자재 취급시 2인 이상 분산하여 작업,근골격계 질환자 작업 전환배치"/>
    <n v="2"/>
    <n v="3"/>
    <n v="6"/>
    <d v="2023-02-20T00:00:00"/>
    <s v="안상준"/>
  </r>
  <r>
    <n v="3060"/>
    <x v="0"/>
    <x v="1"/>
    <x v="0"/>
    <x v="9"/>
    <x v="3"/>
    <x v="10"/>
    <x v="13"/>
    <n v="3"/>
    <n v="4"/>
    <n v="12"/>
    <s v="o 안전한 장소에 주차시행,차량 하부 4바퀴 모두 고임목 설치 고정,기울어진 장소에 주차금지"/>
    <n v="2"/>
    <n v="4"/>
    <n v="8"/>
    <d v="2023-02-20T00:00:00"/>
    <s v="안상준"/>
  </r>
  <r>
    <n v="3061"/>
    <x v="0"/>
    <x v="1"/>
    <x v="0"/>
    <x v="9"/>
    <x v="3"/>
    <x v="11"/>
    <x v="14"/>
    <n v="0"/>
    <n v="4"/>
    <n v="0"/>
    <s v="o 안전한 장소에 주차시행,도로가의 경우 작업중 표지판 설치,라바콘/안전휀스 설치후 양측에 신호수 배치후 작업시행"/>
    <n v="0"/>
    <n v="4"/>
    <n v="0"/>
    <d v="2023-02-20T00:00:00"/>
    <s v="안상준"/>
  </r>
  <r>
    <n v="3062"/>
    <x v="0"/>
    <x v="1"/>
    <x v="0"/>
    <x v="9"/>
    <x v="3"/>
    <x v="8"/>
    <x v="15"/>
    <n v="1"/>
    <n v="3"/>
    <n v="3"/>
    <s v="o 주변 정리정돈 및 통로 확보,하차 절차서 숙지후 시행,차량 상/하역 작업시 중량물 이중 안전고리 체결로 낙하 방지,중량물(5Kg이상)이나 부피가 큰 자재 취급시 2인 이상 분산하여 작업 시행"/>
    <n v="0"/>
    <n v="3"/>
    <n v="0"/>
    <d v="2023-02-20T00:00:00"/>
    <s v="안상준"/>
  </r>
  <r>
    <n v="3063"/>
    <x v="0"/>
    <x v="1"/>
    <x v="0"/>
    <x v="9"/>
    <x v="0"/>
    <x v="12"/>
    <x v="16"/>
    <n v="1"/>
    <n v="3"/>
    <n v="3"/>
    <s v="o 중장비(지게차 등) 운행시 주변통제, 중장비 면허 자격자 운행, 중장비보험, 검사증 확인  "/>
    <n v="0"/>
    <n v="3"/>
    <n v="0"/>
    <d v="2023-02-20T00:00:00"/>
    <s v="안상준"/>
  </r>
  <r>
    <n v="3064"/>
    <x v="0"/>
    <x v="1"/>
    <x v="0"/>
    <x v="9"/>
    <x v="3"/>
    <x v="7"/>
    <x v="17"/>
    <n v="1"/>
    <n v="4"/>
    <n v="4"/>
    <s v="o 차량 적재 탑승하여 자재인양 금지 "/>
    <n v="0"/>
    <n v="4"/>
    <n v="0"/>
    <d v="2023-02-20T00:00:00"/>
    <s v="안상준"/>
  </r>
  <r>
    <n v="3065"/>
    <x v="0"/>
    <x v="1"/>
    <x v="0"/>
    <x v="9"/>
    <x v="1"/>
    <x v="3"/>
    <x v="18"/>
    <n v="1"/>
    <n v="3"/>
    <n v="3"/>
    <s v="o 중량물 적정적재 및 고정/결박 상태 확인 "/>
    <n v="0"/>
    <n v="3"/>
    <n v="0"/>
    <d v="2023-02-20T00:00:00"/>
    <s v="안상준"/>
  </r>
  <r>
    <n v="3066"/>
    <x v="0"/>
    <x v="1"/>
    <x v="0"/>
    <x v="10"/>
    <x v="0"/>
    <x v="9"/>
    <x v="12"/>
    <n v="1"/>
    <n v="3"/>
    <n v="3"/>
    <s v="o 작업전 스트레칭 실시,중량물(5Kg이상)의 자재 취급시 2인 이상 분산하여 작업,근골격계 질환자 작업 전환배치"/>
    <n v="0"/>
    <n v="3"/>
    <n v="0"/>
    <d v="2023-02-20T00:00:00"/>
    <s v="안상준"/>
  </r>
  <r>
    <n v="3067"/>
    <x v="0"/>
    <x v="1"/>
    <x v="0"/>
    <x v="10"/>
    <x v="3"/>
    <x v="11"/>
    <x v="19"/>
    <n v="1"/>
    <n v="3"/>
    <n v="3"/>
    <s v="o 주변 정리정돈 및 통로 확보,운반 절차서 숙지후 시행,전후방 시야확보를 위해 눈높이 이상 화물 적재금지,신호수 배치 및 접근 방지 안전시설물 설치"/>
    <n v="0"/>
    <n v="3"/>
    <n v="0"/>
    <d v="2023-02-20T00:00:00"/>
    <s v="안상준"/>
  </r>
  <r>
    <n v="3068"/>
    <x v="0"/>
    <x v="1"/>
    <x v="0"/>
    <x v="10"/>
    <x v="3"/>
    <x v="8"/>
    <x v="20"/>
    <n v="1"/>
    <n v="3"/>
    <n v="3"/>
    <s v="o 자재,공구 손수레 등 운반도구 이용시 반드시 적재물 고정후 이동 시행"/>
    <n v="0"/>
    <n v="3"/>
    <n v="0"/>
    <d v="2023-02-20T00:00:00"/>
    <s v="안상준"/>
  </r>
  <r>
    <n v="3069"/>
    <x v="0"/>
    <x v="1"/>
    <x v="0"/>
    <x v="10"/>
    <x v="3"/>
    <x v="13"/>
    <x v="21"/>
    <n v="1"/>
    <n v="3"/>
    <n v="3"/>
    <s v="o 계단,통행로는 이물질과 기름기/물기/눈/얼음 등 제거후 이동,주변 정리정돈 및 통로 확보후 이동 시행"/>
    <n v="0"/>
    <n v="3"/>
    <n v="0"/>
    <d v="2023-02-20T00:00:00"/>
    <s v="안상준"/>
  </r>
  <r>
    <n v="3070"/>
    <x v="0"/>
    <x v="1"/>
    <x v="0"/>
    <x v="10"/>
    <x v="0"/>
    <x v="12"/>
    <x v="22"/>
    <n v="1"/>
    <n v="2"/>
    <n v="2"/>
    <s v="o 자재 이동 통로 확보/ 전방 주시"/>
    <n v="0"/>
    <n v="2"/>
    <n v="0"/>
    <d v="2023-02-20T00:00:00"/>
    <s v="안상준"/>
  </r>
  <r>
    <n v="3071"/>
    <x v="0"/>
    <x v="1"/>
    <x v="0"/>
    <x v="10"/>
    <x v="3"/>
    <x v="8"/>
    <x v="23"/>
    <n v="1"/>
    <n v="4"/>
    <n v="4"/>
    <s v="o 운반거리 단축 및 적합한 운반구 선정하여 이동"/>
    <n v="0"/>
    <n v="4"/>
    <n v="0"/>
    <d v="2023-02-20T00:00:00"/>
    <s v="안상준"/>
  </r>
  <r>
    <n v="3072"/>
    <x v="0"/>
    <x v="1"/>
    <x v="0"/>
    <x v="10"/>
    <x v="1"/>
    <x v="3"/>
    <x v="24"/>
    <n v="1"/>
    <n v="3"/>
    <n v="3"/>
    <s v="o 자재 고정 조치 및 주변 인원 통제"/>
    <n v="0"/>
    <n v="3"/>
    <n v="0"/>
    <d v="2023-02-20T00:00:00"/>
    <s v="안상준"/>
  </r>
  <r>
    <n v="3073"/>
    <x v="0"/>
    <x v="1"/>
    <x v="0"/>
    <x v="10"/>
    <x v="0"/>
    <x v="12"/>
    <x v="25"/>
    <n v="1"/>
    <n v="4"/>
    <n v="4"/>
    <s v="o 낭떠러지나 비탈길 추락위험 구간은 최초 등반 관리자가 통제하여 사고위험 예방"/>
    <n v="0"/>
    <n v="4"/>
    <n v="0"/>
    <d v="2023-02-20T00:00:00"/>
    <s v="안상준"/>
  </r>
  <r>
    <n v="3074"/>
    <x v="0"/>
    <x v="1"/>
    <x v="0"/>
    <x v="10"/>
    <x v="0"/>
    <x v="12"/>
    <x v="26"/>
    <n v="1"/>
    <n v="3"/>
    <n v="3"/>
    <s v="o 목도운반 시 적정무게 기준을 지켜서 운반실시,(1인 20.6kg / 국제노동기구 ILO권고기준표 참조)"/>
    <n v="0"/>
    <n v="3"/>
    <n v="0"/>
    <d v="2023-02-20T00:00:00"/>
    <s v="안상준"/>
  </r>
  <r>
    <n v="3075"/>
    <x v="0"/>
    <x v="1"/>
    <x v="0"/>
    <x v="12"/>
    <x v="0"/>
    <x v="14"/>
    <x v="32"/>
    <n v="0"/>
    <n v="3"/>
    <n v="0"/>
    <s v="o 보호구착용(안전모,안전화,보안경,방진마스크)후 작업 시행"/>
    <n v="0"/>
    <n v="3"/>
    <n v="0"/>
    <d v="2023-02-20T00:00:00"/>
    <s v="안상준"/>
  </r>
  <r>
    <n v="3076"/>
    <x v="0"/>
    <x v="1"/>
    <x v="0"/>
    <x v="12"/>
    <x v="4"/>
    <x v="15"/>
    <x v="33"/>
    <n v="0"/>
    <n v="4"/>
    <n v="0"/>
    <s v="o 작업전 공구/전동공구 정상작동 및 누전여부 사전점검후 작업 시행"/>
    <n v="0"/>
    <n v="4"/>
    <n v="0"/>
    <d v="2023-02-20T00:00:00"/>
    <s v="안상준"/>
  </r>
  <r>
    <n v="3077"/>
    <x v="0"/>
    <x v="1"/>
    <x v="0"/>
    <x v="12"/>
    <x v="3"/>
    <x v="16"/>
    <x v="34"/>
    <n v="0"/>
    <n v="3"/>
    <n v="0"/>
    <s v="o 전동공구(전동드릴,핸드그라인더 등)는 날접촉 방호장치 설치확인,절단방지 장갑 착용후 작업 시행"/>
    <n v="0"/>
    <n v="3"/>
    <n v="0"/>
    <d v="2023-02-20T00:00:00"/>
    <s v="안상준"/>
  </r>
  <r>
    <n v="3078"/>
    <x v="0"/>
    <x v="1"/>
    <x v="0"/>
    <x v="16"/>
    <x v="0"/>
    <x v="9"/>
    <x v="12"/>
    <n v="4"/>
    <n v="3"/>
    <n v="12"/>
    <s v="o 작업전 스트레칭 실시,중량물(5Kg이상)의 자재 취급시 2인 이상 분산하여 작업,근골격계 질환자 작업 전환배치"/>
    <n v="1"/>
    <n v="3"/>
    <n v="3"/>
    <m/>
    <m/>
  </r>
  <r>
    <n v="3079"/>
    <x v="0"/>
    <x v="1"/>
    <x v="0"/>
    <x v="16"/>
    <x v="3"/>
    <x v="8"/>
    <x v="41"/>
    <n v="3"/>
    <n v="3"/>
    <n v="9"/>
    <s v="o 미끄럼방지 장갑 착용,중량물(5Kg이상) 취급시 2인 이상 분산하여 작업 시행"/>
    <n v="1"/>
    <n v="3"/>
    <n v="3"/>
    <m/>
    <m/>
  </r>
  <r>
    <n v="3080"/>
    <x v="0"/>
    <x v="1"/>
    <x v="0"/>
    <x v="16"/>
    <x v="4"/>
    <x v="15"/>
    <x v="42"/>
    <n v="2"/>
    <n v="4"/>
    <n v="8"/>
    <s v="o 작업전 공구/전동공구 정상작동(점검필증) 및 누전여부(피복상태 등) 사전점검후 작업 시행"/>
    <n v="1"/>
    <n v="4"/>
    <n v="4"/>
    <m/>
    <m/>
  </r>
  <r>
    <n v="3081"/>
    <x v="0"/>
    <x v="1"/>
    <x v="0"/>
    <x v="16"/>
    <x v="3"/>
    <x v="13"/>
    <x v="43"/>
    <n v="3"/>
    <n v="3"/>
    <n v="9"/>
    <s v="o 작업전 주변 자재,공구류 등 정리정돈 및 통로 확보후,접근금지 표지판 등 시설후 작업 시행"/>
    <n v="1"/>
    <n v="3"/>
    <n v="3"/>
    <m/>
    <m/>
  </r>
  <r>
    <n v="3082"/>
    <x v="0"/>
    <x v="1"/>
    <x v="0"/>
    <x v="17"/>
    <x v="0"/>
    <x v="9"/>
    <x v="12"/>
    <n v="1"/>
    <n v="3"/>
    <n v="3"/>
    <s v="o 작업전 스트레칭 실시,중량물(5Kg이상)의 자재 취급시 2인 이상 분산하여 작업,근골격계 질환자 작업 전환배치"/>
    <n v="0"/>
    <n v="3"/>
    <n v="0"/>
    <d v="2023-02-20T00:00:00"/>
    <s v="안상준"/>
  </r>
  <r>
    <n v="3083"/>
    <x v="0"/>
    <x v="1"/>
    <x v="0"/>
    <x v="17"/>
    <x v="3"/>
    <x v="10"/>
    <x v="44"/>
    <n v="1"/>
    <n v="3"/>
    <n v="3"/>
    <s v="o 미끄럼방지 장갑 착용 및 공구 사용법 숙지,장비 및 공/도구 낙하방지 조치,상/하 동시작업 금지,작업절차서 숙지후 작업 시행"/>
    <n v="0"/>
    <n v="3"/>
    <n v="0"/>
    <d v="2023-02-20T00:00:00"/>
    <s v="안상준"/>
  </r>
  <r>
    <n v="3084"/>
    <x v="0"/>
    <x v="1"/>
    <x v="0"/>
    <x v="17"/>
    <x v="4"/>
    <x v="15"/>
    <x v="42"/>
    <n v="1"/>
    <n v="4"/>
    <n v="4"/>
    <s v="o 작업전 공구/전동공구 정상작동 및 누전여부 사전점검후 작업 시행"/>
    <n v="0"/>
    <n v="4"/>
    <n v="0"/>
    <d v="2023-02-20T00:00:00"/>
    <s v="안상준"/>
  </r>
  <r>
    <n v="3085"/>
    <x v="0"/>
    <x v="1"/>
    <x v="0"/>
    <x v="17"/>
    <x v="3"/>
    <x v="13"/>
    <x v="43"/>
    <n v="1"/>
    <n v="3"/>
    <n v="3"/>
    <s v="o 작업전 주변 자재,공구류 등 정리정돈 및 통로 확보후,접근금지 표지판 등 시설후 작업 시행"/>
    <n v="0"/>
    <n v="3"/>
    <n v="0"/>
    <d v="2023-02-20T00:00:00"/>
    <s v="안상준"/>
  </r>
  <r>
    <n v="3086"/>
    <x v="0"/>
    <x v="1"/>
    <x v="0"/>
    <x v="17"/>
    <x v="3"/>
    <x v="8"/>
    <x v="45"/>
    <n v="1"/>
    <n v="3"/>
    <n v="3"/>
    <s v="o 보호구착용(안전모,안전화,각반 등) 작업 시행"/>
    <n v="0"/>
    <n v="3"/>
    <n v="0"/>
    <d v="2023-02-20T00:00:00"/>
    <s v="안상준"/>
  </r>
  <r>
    <n v="3087"/>
    <x v="0"/>
    <x v="1"/>
    <x v="0"/>
    <x v="18"/>
    <x v="0"/>
    <x v="9"/>
    <x v="12"/>
    <n v="4"/>
    <n v="3"/>
    <n v="12"/>
    <s v="o 작업전 스트레칭 실시,중량물(5Kg이상)의 자재 취급시 2인 이상 분산하여 작업,"/>
    <n v="3"/>
    <n v="3"/>
    <n v="9"/>
    <d v="2023-02-20T00:00:00"/>
    <s v="안상준"/>
  </r>
  <r>
    <n v="3088"/>
    <x v="0"/>
    <x v="1"/>
    <x v="0"/>
    <x v="18"/>
    <x v="3"/>
    <x v="10"/>
    <x v="37"/>
    <n v="0"/>
    <n v="3"/>
    <n v="0"/>
    <s v="o 미끄럼방지 장갑 착용 및 공구 사용법,작업절차서 숙지후 작업 시행"/>
    <n v="0"/>
    <n v="3"/>
    <n v="0"/>
    <d v="2023-02-20T00:00:00"/>
    <s v="안상준"/>
  </r>
  <r>
    <n v="3089"/>
    <x v="0"/>
    <x v="1"/>
    <x v="0"/>
    <x v="18"/>
    <x v="3"/>
    <x v="8"/>
    <x v="46"/>
    <n v="0"/>
    <n v="3"/>
    <n v="0"/>
    <s v="o 보호구착용(안전모,안전화 등) 및 중량물(5Kg이상)의 자재 취급시 2인 이상 분산하여 작업 작업 시행"/>
    <n v="0"/>
    <n v="3"/>
    <n v="0"/>
    <d v="2023-02-20T00:00:00"/>
    <s v="안상준"/>
  </r>
  <r>
    <n v="3090"/>
    <x v="0"/>
    <x v="1"/>
    <x v="0"/>
    <x v="18"/>
    <x v="4"/>
    <x v="15"/>
    <x v="47"/>
    <n v="0"/>
    <n v="4"/>
    <n v="0"/>
    <s v="o 공도구 사용 시 점검필증 부착여부를 확인하고, 사용 전 피복상태등 확인 후 사용"/>
    <n v="0"/>
    <n v="4"/>
    <n v="0"/>
    <d v="2023-02-20T00:00:00"/>
    <s v="안상준"/>
  </r>
  <r>
    <n v="3091"/>
    <x v="0"/>
    <x v="1"/>
    <x v="0"/>
    <x v="18"/>
    <x v="4"/>
    <x v="15"/>
    <x v="48"/>
    <n v="0"/>
    <n v="4"/>
    <n v="0"/>
    <s v="o 작업 전 검전기(누설전류 등) 확인,작업절차 준수"/>
    <n v="0"/>
    <n v="4"/>
    <n v="0"/>
    <d v="2023-02-20T00:00:00"/>
    <s v="안상준"/>
  </r>
  <r>
    <n v="3092"/>
    <x v="0"/>
    <x v="1"/>
    <x v="0"/>
    <x v="19"/>
    <x v="3"/>
    <x v="13"/>
    <x v="49"/>
    <n v="1"/>
    <n v="3"/>
    <n v="3"/>
    <s v="o 작업전 주변 자재,공구류 등 정리정돈 및 통로 확보후,접근금지 표지판 등 시설후 작업 시행"/>
    <n v="0"/>
    <n v="3"/>
    <n v="0"/>
    <d v="2023-02-20T00:00:00"/>
    <s v="안상준"/>
  </r>
  <r>
    <n v="3093"/>
    <x v="0"/>
    <x v="1"/>
    <x v="0"/>
    <x v="19"/>
    <x v="3"/>
    <x v="16"/>
    <x v="50"/>
    <n v="0"/>
    <n v="3"/>
    <n v="0"/>
    <s v="o 절단기,압착기 사용전 점검 및 절단방지 장갑 착용후 작업 시행"/>
    <n v="0"/>
    <n v="3"/>
    <n v="0"/>
    <d v="2023-02-20T00:00:00"/>
    <s v="안상준"/>
  </r>
  <r>
    <n v="3094"/>
    <x v="0"/>
    <x v="1"/>
    <x v="0"/>
    <x v="19"/>
    <x v="4"/>
    <x v="15"/>
    <x v="51"/>
    <n v="0"/>
    <n v="4"/>
    <n v="0"/>
    <s v="o 전원선 작업시 양끝단 절연처리 및 고정후 작업,전원작업시 보호구착용(절연장갑,보안경)후 작업 시행"/>
    <n v="0"/>
    <n v="4"/>
    <n v="0"/>
    <d v="2023-02-20T00:00:00"/>
    <s v="안상준"/>
  </r>
  <r>
    <n v="3095"/>
    <x v="0"/>
    <x v="1"/>
    <x v="0"/>
    <x v="19"/>
    <x v="0"/>
    <x v="14"/>
    <x v="52"/>
    <n v="0"/>
    <n v="3"/>
    <n v="0"/>
    <s v="o 공/도구 낙하방지 조임줄 사용, 상/하 동시작업 금지"/>
    <n v="0"/>
    <n v="3"/>
    <n v="0"/>
    <d v="2023-02-20T00:00:00"/>
    <s v="안상준"/>
  </r>
  <r>
    <n v="3096"/>
    <x v="0"/>
    <x v="1"/>
    <x v="0"/>
    <x v="19"/>
    <x v="4"/>
    <x v="15"/>
    <x v="53"/>
    <n v="0"/>
    <n v="4"/>
    <n v="0"/>
    <s v="o 작업 전 기존 시설물 상태확인 및 점검(전원차단 등)"/>
    <n v="0"/>
    <n v="4"/>
    <n v="0"/>
    <d v="2023-02-20T00:00:00"/>
    <s v="안상준"/>
  </r>
  <r>
    <n v="3097"/>
    <x v="0"/>
    <x v="1"/>
    <x v="0"/>
    <x v="19"/>
    <x v="4"/>
    <x v="15"/>
    <x v="47"/>
    <n v="0"/>
    <n v="4"/>
    <n v="0"/>
    <s v="o 공도구 사용 시 점검필증부착여부를 확인하고, 사용 전 피복상태등 확인 후 사용"/>
    <n v="0"/>
    <n v="4"/>
    <n v="0"/>
    <d v="2023-02-20T00:00:00"/>
    <s v="안상준"/>
  </r>
  <r>
    <n v="3098"/>
    <x v="0"/>
    <x v="1"/>
    <x v="0"/>
    <x v="19"/>
    <x v="4"/>
    <x v="15"/>
    <x v="54"/>
    <n v="0"/>
    <n v="4"/>
    <n v="0"/>
    <s v="o 입전장비(분전반,정류기,IPD,PDP 등)에 전원작업중 표지판 설치,시건장치 설치,전원 작업자 외 타인원 조작금지"/>
    <n v="0"/>
    <n v="4"/>
    <n v="0"/>
    <d v="2023-02-20T00:00:00"/>
    <s v="안상준"/>
  </r>
  <r>
    <n v="3099"/>
    <x v="0"/>
    <x v="1"/>
    <x v="0"/>
    <x v="19"/>
    <x v="4"/>
    <x v="15"/>
    <x v="55"/>
    <n v="0"/>
    <n v="4"/>
    <n v="0"/>
    <s v="o 입전 작업절차서 숙지/비치,검전기(누설전류 등) 확인"/>
    <n v="0"/>
    <n v="4"/>
    <n v="0"/>
    <d v="2023-02-20T00:00:00"/>
    <s v="안상준"/>
  </r>
  <r>
    <n v="3100"/>
    <x v="0"/>
    <x v="1"/>
    <x v="0"/>
    <x v="20"/>
    <x v="4"/>
    <x v="15"/>
    <x v="56"/>
    <n v="0"/>
    <n v="4"/>
    <n v="0"/>
    <s v="o 전원작업시 보호구착용(절연장갑)후 작업 시행,전원입전 전 결선 재확인,테스터기로 잔류전류 및 극성 확인"/>
    <n v="0"/>
    <n v="4"/>
    <n v="0"/>
    <d v="2023-02-20T00:00:00"/>
    <s v="안상준"/>
  </r>
  <r>
    <n v="3101"/>
    <x v="0"/>
    <x v="1"/>
    <x v="0"/>
    <x v="20"/>
    <x v="4"/>
    <x v="15"/>
    <x v="54"/>
    <n v="0"/>
    <n v="4"/>
    <n v="0"/>
    <s v="o 입전장비(분전반,정류기,IPD,PDP 등)에 전원작업중 표지판 설치,시건장치 설치,전원 작업자 외 타인원 조작금지"/>
    <n v="0"/>
    <n v="4"/>
    <n v="0"/>
    <d v="2023-02-20T00:00:00"/>
    <s v="안상준"/>
  </r>
  <r>
    <n v="3102"/>
    <x v="0"/>
    <x v="1"/>
    <x v="0"/>
    <x v="20"/>
    <x v="4"/>
    <x v="15"/>
    <x v="55"/>
    <n v="0"/>
    <n v="4"/>
    <n v="0"/>
    <s v="o 입전 작업절차서 숙지/비치,검전기(누설전류 등) 확인"/>
    <n v="0"/>
    <n v="4"/>
    <n v="0"/>
    <d v="2023-02-20T00:00:00"/>
    <s v="안상준"/>
  </r>
  <r>
    <n v="3103"/>
    <x v="0"/>
    <x v="1"/>
    <x v="0"/>
    <x v="20"/>
    <x v="1"/>
    <x v="3"/>
    <x v="57"/>
    <n v="1"/>
    <n v="1"/>
    <n v="1"/>
    <s v="o 보호구착용(안전모,안전화,각반 등)후 작업,이동시 전방주시 및 주변시설물 확인"/>
    <n v="0"/>
    <n v="1"/>
    <n v="0"/>
    <d v="2023-02-20T00:00:00"/>
    <s v="안상준"/>
  </r>
  <r>
    <n v="3104"/>
    <x v="0"/>
    <x v="1"/>
    <x v="0"/>
    <x v="15"/>
    <x v="3"/>
    <x v="11"/>
    <x v="39"/>
    <n v="1"/>
    <n v="3"/>
    <n v="3"/>
    <s v="o 작업후 자재,공구류 및 안전시설물 등 정리,잔여 폐기물 적법 처리"/>
    <n v="0"/>
    <n v="3"/>
    <n v="0"/>
    <d v="2023-02-20T00:00:00"/>
    <s v="안상준"/>
  </r>
  <r>
    <n v="3105"/>
    <x v="0"/>
    <x v="1"/>
    <x v="0"/>
    <x v="15"/>
    <x v="3"/>
    <x v="8"/>
    <x v="40"/>
    <n v="1"/>
    <n v="4"/>
    <n v="4"/>
    <s v="o 작업후 시설 불량 부분체크,작업현장 관계자외 외부인 출입을 못하도록 출입금지 표지판 또는 출입문 잠그고 작업현장 정리정돈 후 퇴실"/>
    <n v="0"/>
    <n v="4"/>
    <n v="0"/>
    <d v="2023-02-20T00:00:00"/>
    <s v="안상준"/>
  </r>
  <r>
    <n v="3106"/>
    <x v="0"/>
    <x v="1"/>
    <x v="1"/>
    <x v="0"/>
    <x v="0"/>
    <x v="0"/>
    <x v="0"/>
    <n v="2"/>
    <n v="4"/>
    <n v="8"/>
    <s v="o 주취자 작업 투입 금지,취약근로자는 업무강도를 고려 작업 배정_x000a_o 작업전 TBM시행으로 작업 순서,계획,위험요소 재숙지후 작업 시행"/>
    <n v="1"/>
    <n v="4"/>
    <n v="4"/>
    <m/>
    <m/>
  </r>
  <r>
    <n v="3107"/>
    <x v="0"/>
    <x v="1"/>
    <x v="1"/>
    <x v="0"/>
    <x v="0"/>
    <x v="0"/>
    <x v="1"/>
    <n v="3"/>
    <n v="3"/>
    <n v="9"/>
    <s v="o 이동시 2인 1조,한시간 작업후 10분 휴식,야간 작업자는 전일 주간 작업 투입 금지,운전시 환기 철저"/>
    <n v="2"/>
    <n v="3"/>
    <n v="6"/>
    <m/>
    <m/>
  </r>
  <r>
    <n v="3108"/>
    <x v="0"/>
    <x v="1"/>
    <x v="1"/>
    <x v="1"/>
    <x v="1"/>
    <x v="1"/>
    <x v="2"/>
    <n v="3"/>
    <n v="3"/>
    <n v="9"/>
    <s v="o 여름철,겨울철 작업장 온도 확인후 적절한 휴식/작업 중지 등 결정,음용수 공급,보냉/보온장구류(보냉조끼,귀덮개,방한화,방한모,넥워머,발열조끼 등) 착용후 작업 시행"/>
    <n v="2"/>
    <n v="3"/>
    <n v="6"/>
    <m/>
    <m/>
  </r>
  <r>
    <n v="3109"/>
    <x v="0"/>
    <x v="1"/>
    <x v="1"/>
    <x v="1"/>
    <x v="1"/>
    <x v="1"/>
    <x v="58"/>
    <n v="3"/>
    <n v="3"/>
    <n v="9"/>
    <s v="o 10m/s 이상의 강풍/태풍, 1mm 이상의 비, 1cm 이상의 폭설시 옥외 작업금지,풍속계를 비치(풍속 수시확인),작업장 이동시 주의 및 차량 안전운행"/>
    <n v="2"/>
    <n v="3"/>
    <n v="6"/>
    <m/>
    <m/>
  </r>
  <r>
    <n v="3110"/>
    <x v="0"/>
    <x v="1"/>
    <x v="1"/>
    <x v="3"/>
    <x v="1"/>
    <x v="3"/>
    <x v="4"/>
    <n v="3"/>
    <n v="3"/>
    <n v="9"/>
    <s v="o 작업장에는 바닥의 이물질(기름기/물기/눈/얼음 등)제거,자재/공구 정리정돈 및 통로 확보,비상출입문 확보 및 개방후 작업,보행자 통로 확보 및 신호수에 의한 보행자 통로 이동 유도"/>
    <n v="2"/>
    <n v="3"/>
    <n v="6"/>
    <m/>
    <m/>
  </r>
  <r>
    <n v="3111"/>
    <x v="0"/>
    <x v="1"/>
    <x v="1"/>
    <x v="4"/>
    <x v="1"/>
    <x v="4"/>
    <x v="5"/>
    <n v="3"/>
    <n v="4"/>
    <n v="12"/>
    <s v="o 법으로 정한 근로 시간 준수,교대로 작업,적절한 휴식 보장 및 야간작업 하기 기준 이상 수행시 특수건강검진 실시_x000a_    가. 6개월간 오후 10시부터 다음날 오전 6시까지 계속되는 작업을 월 평균 4회 이상 수행하는 경우 _x000a_    나. 6개월간 오후 10시부터 다음날 오전 6시 사이의 시간 중 작업을 월 평균 60시간 이상 수행하는 경우"/>
    <n v="1"/>
    <n v="4"/>
    <n v="4"/>
    <m/>
    <m/>
  </r>
  <r>
    <n v="3112"/>
    <x v="0"/>
    <x v="1"/>
    <x v="1"/>
    <x v="21"/>
    <x v="4"/>
    <x v="15"/>
    <x v="59"/>
    <n v="3"/>
    <n v="4"/>
    <n v="12"/>
    <s v="o 주변 전력선에 의한 감전 대비 전력선 3M 이내 접근 작업금지_x000a_고소차/이동식크레인/철탑/전주/옥상/옥탑 작업자는 활선접근경보기 착용후 작업"/>
    <n v="1"/>
    <n v="4"/>
    <n v="4"/>
    <m/>
    <m/>
  </r>
  <r>
    <n v="3113"/>
    <x v="0"/>
    <x v="1"/>
    <x v="1"/>
    <x v="5"/>
    <x v="1"/>
    <x v="5"/>
    <x v="6"/>
    <n v="3"/>
    <n v="3"/>
    <n v="9"/>
    <s v="o 작업 중 조도 확보 및 돌출물 사전 확인,비상 사태 대비 조명 지급 및 무전기 지급 신호 연락 철저_x000a_(통로의 조명은 75럭스 이상,보통작업은 150럭스 이상,정밀작업은 300럭스 이상,초정밀작업은 750럭스이상)"/>
    <n v="2"/>
    <n v="3"/>
    <n v="6"/>
    <m/>
    <m/>
  </r>
  <r>
    <n v="3114"/>
    <x v="0"/>
    <x v="1"/>
    <x v="1"/>
    <x v="6"/>
    <x v="2"/>
    <x v="6"/>
    <x v="7"/>
    <n v="2"/>
    <n v="4"/>
    <n v="8"/>
    <s v="o 작업전 주변 유해,위험,인화물질 확인후 제거후 작업 시행(고위험 물질로써 제거 불가시 작업중지)_x000a_비상상황을 대비 구급함,소화기 비치후 작업 시행"/>
    <n v="1"/>
    <n v="4"/>
    <n v="4"/>
    <m/>
    <m/>
  </r>
  <r>
    <n v="3115"/>
    <x v="0"/>
    <x v="1"/>
    <x v="1"/>
    <x v="7"/>
    <x v="3"/>
    <x v="7"/>
    <x v="8"/>
    <n v="3"/>
    <n v="4"/>
    <n v="12"/>
    <s v="o 비계위/옥상위/옥탑위/철탑위/전주위/지붕위 등 에서는 사다리를 작업발판으로 사용금지_x000a_o A형/조경용(일자형 사다리는 작업발판 사용금지)사다리는 반드시 2인1조 작업,전도방지대(아웃트리거) 설치,미끄럼방지 조치후 사용_x000a_o 평탄/견고하고 미끄럼이 없는 바닥 및 경작업,고소작업대/비계 등 설치가 어려운 협소한 장소에서 사용(아래의 높이에 따른 기준 준수,머리높이에 따른 기준임)_x000a_   가. 2M 미만 보호구착용(안전모,안전화), 나. 2M~3.5M 이하 안전그네(안전대)착용후 생명줄에 이중안전고리로 연결후 작업(최상부 발판 및 그 하단 발판 디딤금지)_x000a_   다. 3.5M 이상 작업발판으로 사용금지(3.5M 이상의 고소 작업은 작업발판을 확보후 작업 시행,작업발판은 폭40cm이상)"/>
    <n v="1"/>
    <n v="4"/>
    <n v="4"/>
    <m/>
    <m/>
  </r>
  <r>
    <n v="3116"/>
    <x v="0"/>
    <x v="1"/>
    <x v="1"/>
    <x v="7"/>
    <x v="3"/>
    <x v="7"/>
    <x v="9"/>
    <n v="3"/>
    <n v="4"/>
    <n v="12"/>
    <s v="o 3.5M 이상의 고소 작업은 작업발판을 확보후 작업 시행(작업발판은 폭40cm이상)_x000a_o 안전난간을 시설후 작업 시행(안전난간은 높이 90cm~120cm,바닥과 상부난간대 사이 중간난간대 설치,금속파이프는 지름 2.7cm 이상,100kg이상의 하중에 견딜것,발끝막이판은 10cm이상높이로 설치)_x000a_o 이동수칙 : 작업자 탑승중 이동금지"/>
    <n v="1"/>
    <n v="4"/>
    <n v="4"/>
    <m/>
    <m/>
  </r>
  <r>
    <n v="3117"/>
    <x v="0"/>
    <x v="1"/>
    <x v="1"/>
    <x v="7"/>
    <x v="3"/>
    <x v="7"/>
    <x v="10"/>
    <n v="3"/>
    <n v="4"/>
    <n v="12"/>
    <s v="o 보호구착용(안전모,안전화,각반,안전그네(안전대))후 안전그네는 별도로 마련된 생명줄(구명줄)과 이중안전고리로 연결하여 추락 방지 조치 후 작업 시행"/>
    <n v="1"/>
    <n v="4"/>
    <n v="4"/>
    <m/>
    <m/>
  </r>
  <r>
    <n v="3118"/>
    <x v="0"/>
    <x v="1"/>
    <x v="1"/>
    <x v="9"/>
    <x v="0"/>
    <x v="9"/>
    <x v="12"/>
    <n v="4"/>
    <n v="3"/>
    <n v="12"/>
    <s v="o 작업전 스트레칭 실시,중량물(5Kg이상)의 자재 취급시 2인 이상 분산하여 작업,근골격계 질환자 작업 전환배치"/>
    <n v="2"/>
    <n v="3"/>
    <n v="6"/>
    <m/>
    <m/>
  </r>
  <r>
    <n v="3119"/>
    <x v="0"/>
    <x v="1"/>
    <x v="1"/>
    <x v="9"/>
    <x v="3"/>
    <x v="10"/>
    <x v="13"/>
    <n v="4"/>
    <n v="4"/>
    <n v="16"/>
    <s v="o 안전한 장소에 주차시행,차량 하부 4바퀴 모두 고임목 설치 고정,기울어진 장소에 주차금지"/>
    <n v="1"/>
    <n v="4"/>
    <n v="4"/>
    <m/>
    <m/>
  </r>
  <r>
    <n v="3120"/>
    <x v="0"/>
    <x v="1"/>
    <x v="1"/>
    <x v="9"/>
    <x v="3"/>
    <x v="11"/>
    <x v="14"/>
    <n v="4"/>
    <n v="4"/>
    <n v="16"/>
    <s v="o 안전한 장소에 주차시행,도로가의 경우 작업중 표지판 설치,라바콘/안전휀스 설치후 양측에 신호수 배치후 작업시행"/>
    <n v="1"/>
    <n v="4"/>
    <n v="4"/>
    <m/>
    <m/>
  </r>
  <r>
    <n v="3121"/>
    <x v="0"/>
    <x v="1"/>
    <x v="1"/>
    <x v="9"/>
    <x v="3"/>
    <x v="8"/>
    <x v="15"/>
    <n v="3"/>
    <n v="3"/>
    <n v="9"/>
    <s v="o 주변 정리정돈 및 통로 확보,하차 절차서 숙지후 시행,차량 상/하역 작업시 중량물 이중 안전고리 체결로 낙하 방지,중량물(5Kg이상)이나 부피가 큰 자재 취급시 2인 이상 분산하여 작업 시행"/>
    <n v="2"/>
    <n v="3"/>
    <n v="6"/>
    <m/>
    <m/>
  </r>
  <r>
    <n v="3122"/>
    <x v="0"/>
    <x v="1"/>
    <x v="1"/>
    <x v="9"/>
    <x v="0"/>
    <x v="12"/>
    <x v="16"/>
    <n v="2"/>
    <n v="3"/>
    <n v="6"/>
    <s v="o 중장비(지게차 등) 운행시 주변통제, 중장비 면허 자격자 운행, 중장비보험, 검사증 확인  "/>
    <n v="1"/>
    <n v="3"/>
    <n v="3"/>
    <m/>
    <m/>
  </r>
  <r>
    <n v="3123"/>
    <x v="0"/>
    <x v="1"/>
    <x v="1"/>
    <x v="9"/>
    <x v="3"/>
    <x v="7"/>
    <x v="17"/>
    <n v="3"/>
    <n v="4"/>
    <n v="12"/>
    <s v="o 차량 적재 탑승하여 자재인양 금지 "/>
    <n v="1"/>
    <n v="4"/>
    <n v="4"/>
    <m/>
    <m/>
  </r>
  <r>
    <n v="3124"/>
    <x v="0"/>
    <x v="1"/>
    <x v="1"/>
    <x v="9"/>
    <x v="1"/>
    <x v="3"/>
    <x v="18"/>
    <n v="2"/>
    <n v="3"/>
    <n v="6"/>
    <s v="o 중량물 적정적재 및 고정/결박 상태 확인 "/>
    <n v="1"/>
    <n v="3"/>
    <n v="3"/>
    <m/>
    <m/>
  </r>
  <r>
    <n v="3125"/>
    <x v="0"/>
    <x v="1"/>
    <x v="1"/>
    <x v="22"/>
    <x v="0"/>
    <x v="0"/>
    <x v="60"/>
    <n v="3"/>
    <n v="4"/>
    <n v="12"/>
    <s v="o 작업전 운행자의 자격유무,크레인 정기 검사필증 필수 확인"/>
    <n v="1"/>
    <n v="4"/>
    <n v="4"/>
    <m/>
    <m/>
  </r>
  <r>
    <n v="3126"/>
    <x v="0"/>
    <x v="1"/>
    <x v="1"/>
    <x v="22"/>
    <x v="3"/>
    <x v="7"/>
    <x v="61"/>
    <n v="3"/>
    <n v="4"/>
    <n v="12"/>
    <s v="o 2M 이상 고소 작업시 보호구착용(안전모,안전화,안전그네(안전대))후 안전그네는 별도로 마련된 생명줄(구명줄)과 이중안전고리로 연결하여 추락 방지 조치 후 작업 시행"/>
    <n v="1"/>
    <n v="4"/>
    <n v="4"/>
    <m/>
    <m/>
  </r>
  <r>
    <n v="3127"/>
    <x v="0"/>
    <x v="1"/>
    <x v="1"/>
    <x v="22"/>
    <x v="3"/>
    <x v="8"/>
    <x v="62"/>
    <n v="4"/>
    <n v="4"/>
    <n v="16"/>
    <s v="o 작업전 크레인 정상동작 확인 및 아웃트리거,버켓,붐대,와이어,슬링밸트 등 사전 점검후 작업 시행"/>
    <n v="1"/>
    <n v="4"/>
    <n v="4"/>
    <m/>
    <m/>
  </r>
  <r>
    <n v="3128"/>
    <x v="0"/>
    <x v="1"/>
    <x v="1"/>
    <x v="22"/>
    <x v="0"/>
    <x v="0"/>
    <x v="63"/>
    <n v="3"/>
    <n v="4"/>
    <n v="12"/>
    <s v="o 중량물(5Kg이상) 취급 작업계획서 작성/숙지 후 비치"/>
    <n v="1"/>
    <n v="4"/>
    <n v="4"/>
    <m/>
    <m/>
  </r>
  <r>
    <n v="3129"/>
    <x v="0"/>
    <x v="1"/>
    <x v="1"/>
    <x v="22"/>
    <x v="4"/>
    <x v="15"/>
    <x v="64"/>
    <n v="4"/>
    <n v="4"/>
    <n v="16"/>
    <s v="o 작업전 전력선 통과유무를 확인하고 설치구역은 안전지역으로 재설정"/>
    <n v="1"/>
    <n v="4"/>
    <n v="4"/>
    <m/>
    <m/>
  </r>
  <r>
    <n v="3130"/>
    <x v="0"/>
    <x v="1"/>
    <x v="1"/>
    <x v="22"/>
    <x v="3"/>
    <x v="11"/>
    <x v="65"/>
    <n v="3"/>
    <n v="4"/>
    <n v="12"/>
    <s v="o 부착설비(간판,전등 등) 피하여 크레인을 설치하고 하부 및 작업 반경내에 보행자 및 작업근로자가 없도록 접근차단(라바콘,안전팬스,접근금지표지판,신호수 및 관리감독자 배치 등)후 작업 시행"/>
    <n v="1"/>
    <n v="4"/>
    <n v="4"/>
    <m/>
    <m/>
  </r>
  <r>
    <n v="3131"/>
    <x v="0"/>
    <x v="1"/>
    <x v="1"/>
    <x v="22"/>
    <x v="3"/>
    <x v="8"/>
    <x v="66"/>
    <n v="4"/>
    <n v="4"/>
    <n v="16"/>
    <s v="o 지반의 견고성,기울어진 바닦이 아닌지 등 확인,아웃트리거를 최대한 펼치고 바닥에는 차량 고임목(4바퀴 모두 고정),아웃트리거 지지 판넬을 사용 견고히 고정"/>
    <n v="1"/>
    <n v="4"/>
    <n v="4"/>
    <m/>
    <m/>
  </r>
  <r>
    <n v="3132"/>
    <x v="0"/>
    <x v="1"/>
    <x v="1"/>
    <x v="22"/>
    <x v="3"/>
    <x v="8"/>
    <x v="67"/>
    <n v="4"/>
    <n v="4"/>
    <n v="16"/>
    <s v="o 전방작업 금지 및 편하중이 생기지 안도록 적재해야 하며 종류 및 형상을 고려하여 적재하고 반드시 적재물 고정실시,해지 방지장치를 설치하여 인양"/>
    <n v="1"/>
    <n v="4"/>
    <n v="4"/>
    <m/>
    <m/>
  </r>
  <r>
    <n v="3133"/>
    <x v="0"/>
    <x v="1"/>
    <x v="1"/>
    <x v="22"/>
    <x v="3"/>
    <x v="8"/>
    <x v="68"/>
    <n v="4"/>
    <n v="4"/>
    <n v="16"/>
    <s v="o 크레인 정격하중을 준수하여 인양"/>
    <n v="1"/>
    <n v="4"/>
    <n v="4"/>
    <m/>
    <m/>
  </r>
  <r>
    <n v="3134"/>
    <x v="0"/>
    <x v="1"/>
    <x v="1"/>
    <x v="22"/>
    <x v="0"/>
    <x v="0"/>
    <x v="69"/>
    <n v="3"/>
    <n v="4"/>
    <n v="12"/>
    <s v="o 사용목적에 맞게 들어올리는 작업을 실시해야하며 목적 외 사용지양"/>
    <n v="1"/>
    <n v="4"/>
    <n v="4"/>
    <m/>
    <m/>
  </r>
  <r>
    <n v="3135"/>
    <x v="0"/>
    <x v="1"/>
    <x v="1"/>
    <x v="22"/>
    <x v="1"/>
    <x v="1"/>
    <x v="70"/>
    <n v="3"/>
    <n v="4"/>
    <n v="12"/>
    <s v="o 10m/s이상의 강풍,1mm 이상의 우천,1cm 이상의 폭설시 크레인 이탈방지조치 및 인양작업 금지,풍속계를 비치(풍속 수시확인)"/>
    <n v="1"/>
    <n v="4"/>
    <n v="4"/>
    <m/>
    <m/>
  </r>
  <r>
    <n v="3136"/>
    <x v="0"/>
    <x v="1"/>
    <x v="1"/>
    <x v="22"/>
    <x v="1"/>
    <x v="18"/>
    <x v="71"/>
    <n v="3"/>
    <n v="4"/>
    <n v="12"/>
    <s v="o 신호수 및 관리감독자는 작업 종료시 까지 현장 상주"/>
    <n v="1"/>
    <n v="4"/>
    <n v="4"/>
    <m/>
    <m/>
  </r>
  <r>
    <n v="3137"/>
    <x v="0"/>
    <x v="1"/>
    <x v="1"/>
    <x v="22"/>
    <x v="0"/>
    <x v="14"/>
    <x v="72"/>
    <n v="3"/>
    <n v="4"/>
    <n v="12"/>
    <s v="o 작업자 탑승후 인양,차량이동 금지"/>
    <n v="1"/>
    <n v="4"/>
    <n v="4"/>
    <m/>
    <m/>
  </r>
  <r>
    <n v="3138"/>
    <x v="0"/>
    <x v="1"/>
    <x v="1"/>
    <x v="22"/>
    <x v="3"/>
    <x v="8"/>
    <x v="73"/>
    <n v="4"/>
    <n v="4"/>
    <n v="16"/>
    <s v="o 작업자,자재 상/하차 작업자 등은 보호구착용(안전모,각반,안전화,안전그네(안전대),미끄러짐방지장갑)후에 생명줄(구명줄)에 이중안전고리 체결후 작업,계단 등 통로확보 및 이물질 제거"/>
    <n v="1"/>
    <n v="4"/>
    <n v="4"/>
    <m/>
    <m/>
  </r>
  <r>
    <n v="3139"/>
    <x v="0"/>
    <x v="1"/>
    <x v="1"/>
    <x v="10"/>
    <x v="0"/>
    <x v="9"/>
    <x v="12"/>
    <n v="4"/>
    <n v="3"/>
    <n v="12"/>
    <s v="o 작업전 스트레칭 실시,중량물(5Kg이상)의 자재 취급시 2인 이상 분산하여 작업,근골격계 질환자 작업 전환배치"/>
    <n v="2"/>
    <n v="3"/>
    <n v="6"/>
    <m/>
    <m/>
  </r>
  <r>
    <n v="3140"/>
    <x v="0"/>
    <x v="1"/>
    <x v="1"/>
    <x v="10"/>
    <x v="3"/>
    <x v="11"/>
    <x v="19"/>
    <n v="3"/>
    <n v="3"/>
    <n v="9"/>
    <s v="o 주변 정리정돈 및 통로 확보,운반 절차서 숙지후 시행,전후방 시야확보를 위해 눈높이 이상 화물 적재금지,신호수 배치 및 접근 방지 안전시설물 설치"/>
    <n v="1"/>
    <n v="3"/>
    <n v="3"/>
    <m/>
    <m/>
  </r>
  <r>
    <n v="3141"/>
    <x v="0"/>
    <x v="1"/>
    <x v="1"/>
    <x v="10"/>
    <x v="3"/>
    <x v="8"/>
    <x v="20"/>
    <n v="3"/>
    <n v="3"/>
    <n v="9"/>
    <s v="o 자재,공구 손수레 등 운반도구 이용시 반드시 적재물 고정후 이동 시행"/>
    <n v="2"/>
    <n v="3"/>
    <n v="6"/>
    <m/>
    <m/>
  </r>
  <r>
    <n v="3142"/>
    <x v="0"/>
    <x v="1"/>
    <x v="1"/>
    <x v="10"/>
    <x v="3"/>
    <x v="13"/>
    <x v="21"/>
    <n v="3"/>
    <n v="3"/>
    <n v="9"/>
    <s v="o 계단,통행로는 이물질과 기름기/물기/눈/얼음 등 제거후 이동,주변 정리정돈 및 통로 확보후 이동 시행"/>
    <n v="1"/>
    <n v="3"/>
    <n v="3"/>
    <m/>
    <m/>
  </r>
  <r>
    <n v="3143"/>
    <x v="0"/>
    <x v="1"/>
    <x v="1"/>
    <x v="10"/>
    <x v="0"/>
    <x v="12"/>
    <x v="22"/>
    <n v="2"/>
    <n v="2"/>
    <n v="4"/>
    <s v="o 자재 이동 통로 확보/ 전방 주시"/>
    <n v="2"/>
    <n v="2"/>
    <n v="4"/>
    <m/>
    <m/>
  </r>
  <r>
    <n v="3144"/>
    <x v="0"/>
    <x v="1"/>
    <x v="1"/>
    <x v="10"/>
    <x v="3"/>
    <x v="8"/>
    <x v="23"/>
    <n v="3"/>
    <n v="4"/>
    <n v="12"/>
    <s v="o 운반거리 단축 및 적합한 운반구 선정하여 이동"/>
    <n v="1"/>
    <n v="4"/>
    <n v="4"/>
    <m/>
    <m/>
  </r>
  <r>
    <n v="3145"/>
    <x v="0"/>
    <x v="1"/>
    <x v="1"/>
    <x v="10"/>
    <x v="1"/>
    <x v="3"/>
    <x v="24"/>
    <n v="2"/>
    <n v="3"/>
    <n v="6"/>
    <s v="o 자재 고정 조치 및 주변 인원 통제"/>
    <n v="1"/>
    <n v="3"/>
    <n v="3"/>
    <m/>
    <m/>
  </r>
  <r>
    <n v="3146"/>
    <x v="0"/>
    <x v="1"/>
    <x v="1"/>
    <x v="10"/>
    <x v="0"/>
    <x v="12"/>
    <x v="25"/>
    <n v="3"/>
    <n v="4"/>
    <n v="12"/>
    <s v="o 낭떠러지나 비탈길 추락위험 구간은 최초 등반 관리자가 통제하여 사고위험 예방"/>
    <n v="1"/>
    <n v="4"/>
    <n v="4"/>
    <m/>
    <m/>
  </r>
  <r>
    <n v="3147"/>
    <x v="0"/>
    <x v="1"/>
    <x v="1"/>
    <x v="10"/>
    <x v="0"/>
    <x v="12"/>
    <x v="26"/>
    <n v="2"/>
    <n v="3"/>
    <n v="6"/>
    <s v="o 목도운반 시 적정무게 기준을 지켜서 운반실시,(1인 20.6kg / 국제노동기구 ILO권고기준표 참조)"/>
    <n v="1"/>
    <n v="3"/>
    <n v="3"/>
    <m/>
    <m/>
  </r>
  <r>
    <n v="3148"/>
    <x v="0"/>
    <x v="1"/>
    <x v="1"/>
    <x v="16"/>
    <x v="0"/>
    <x v="9"/>
    <x v="12"/>
    <n v="4"/>
    <n v="3"/>
    <n v="12"/>
    <s v="o 작업전 스트레칭 실시,중량물(5Kg이상)의 자재 취급시 2인 이상 분산하여 작업,근골격계 질환자 작업 전환배치"/>
    <n v="2"/>
    <n v="3"/>
    <n v="6"/>
    <m/>
    <m/>
  </r>
  <r>
    <n v="3149"/>
    <x v="0"/>
    <x v="1"/>
    <x v="1"/>
    <x v="16"/>
    <x v="3"/>
    <x v="8"/>
    <x v="41"/>
    <n v="3"/>
    <n v="3"/>
    <n v="9"/>
    <s v="o 미끄럼방지 장갑 착용,중량물(5Kg이상) 취급시 2인 이상 분산하여 작업 시행"/>
    <n v="2"/>
    <n v="3"/>
    <n v="6"/>
    <m/>
    <m/>
  </r>
  <r>
    <n v="3150"/>
    <x v="0"/>
    <x v="1"/>
    <x v="1"/>
    <x v="16"/>
    <x v="4"/>
    <x v="15"/>
    <x v="42"/>
    <n v="2"/>
    <n v="4"/>
    <n v="8"/>
    <s v="o 작업전 공구/전동공구 정상작동(점검필증) 및 누전여부(피복상태 등) 사전점검후 작업 시행"/>
    <n v="1"/>
    <n v="4"/>
    <n v="4"/>
    <m/>
    <m/>
  </r>
  <r>
    <n v="3151"/>
    <x v="0"/>
    <x v="1"/>
    <x v="1"/>
    <x v="16"/>
    <x v="3"/>
    <x v="13"/>
    <x v="43"/>
    <n v="3"/>
    <n v="3"/>
    <n v="9"/>
    <s v="o 작업전 주변 자재,공구류 등 정리정돈 및 통로 확보후,접근금지 표지판 등 시설후 작업 시행"/>
    <n v="1"/>
    <n v="3"/>
    <n v="3"/>
    <m/>
    <m/>
  </r>
  <r>
    <n v="3152"/>
    <x v="0"/>
    <x v="1"/>
    <x v="1"/>
    <x v="17"/>
    <x v="0"/>
    <x v="9"/>
    <x v="12"/>
    <n v="4"/>
    <n v="3"/>
    <n v="12"/>
    <s v="o 작업전 스트레칭 실시,중량물(5Kg이상)의 자재 취급시 2인 이상 분산하여 작업,근골격계 질환자 작업 전환배치"/>
    <n v="2"/>
    <n v="3"/>
    <n v="6"/>
    <m/>
    <m/>
  </r>
  <r>
    <n v="3153"/>
    <x v="0"/>
    <x v="1"/>
    <x v="1"/>
    <x v="17"/>
    <x v="3"/>
    <x v="10"/>
    <x v="44"/>
    <n v="3"/>
    <n v="3"/>
    <n v="9"/>
    <s v="o 미끄럼방지 장갑 착용 및 공구 사용법 숙지,장비 및 공/도구 낙하방지 조치,상/하 동시작업 금지,작업절차서 숙지후 작업 시행"/>
    <n v="2"/>
    <n v="3"/>
    <n v="6"/>
    <m/>
    <m/>
  </r>
  <r>
    <n v="3154"/>
    <x v="0"/>
    <x v="1"/>
    <x v="1"/>
    <x v="17"/>
    <x v="4"/>
    <x v="15"/>
    <x v="42"/>
    <n v="3"/>
    <n v="4"/>
    <n v="12"/>
    <s v="o 작업전 공구/전동공구 정상작동 및 누전여부 사전점검후 작업 시행"/>
    <n v="1"/>
    <n v="4"/>
    <n v="4"/>
    <m/>
    <m/>
  </r>
  <r>
    <n v="3155"/>
    <x v="0"/>
    <x v="1"/>
    <x v="1"/>
    <x v="17"/>
    <x v="3"/>
    <x v="13"/>
    <x v="43"/>
    <n v="3"/>
    <n v="3"/>
    <n v="9"/>
    <s v="o 작업전 주변 자재,공구류 등 정리정돈 및 통로 확보후,접근금지 표지판 등 시설후 작업 시행"/>
    <n v="1"/>
    <n v="3"/>
    <n v="3"/>
    <m/>
    <m/>
  </r>
  <r>
    <n v="3156"/>
    <x v="0"/>
    <x v="1"/>
    <x v="1"/>
    <x v="17"/>
    <x v="3"/>
    <x v="8"/>
    <x v="45"/>
    <n v="3"/>
    <n v="3"/>
    <n v="9"/>
    <s v="o 보호구착용(안전모,안전화,각반 등) 작업 시행"/>
    <n v="2"/>
    <n v="3"/>
    <n v="6"/>
    <m/>
    <m/>
  </r>
  <r>
    <n v="3157"/>
    <x v="0"/>
    <x v="1"/>
    <x v="1"/>
    <x v="18"/>
    <x v="0"/>
    <x v="9"/>
    <x v="12"/>
    <n v="4"/>
    <n v="3"/>
    <n v="12"/>
    <s v="o 작업전 스트레칭 실시,중량물(5Kg이상)의 자재 취급시 2인 이상 분산하여 작업,"/>
    <n v="2"/>
    <n v="3"/>
    <n v="6"/>
    <m/>
    <m/>
  </r>
  <r>
    <n v="3158"/>
    <x v="0"/>
    <x v="1"/>
    <x v="1"/>
    <x v="18"/>
    <x v="3"/>
    <x v="10"/>
    <x v="37"/>
    <n v="3"/>
    <n v="3"/>
    <n v="9"/>
    <s v="o 미끄럼방지 장갑 착용 및 공구 사용법,작업절차서 숙지후 작업 시행"/>
    <n v="2"/>
    <n v="3"/>
    <n v="6"/>
    <m/>
    <m/>
  </r>
  <r>
    <n v="3159"/>
    <x v="0"/>
    <x v="1"/>
    <x v="1"/>
    <x v="18"/>
    <x v="3"/>
    <x v="8"/>
    <x v="46"/>
    <n v="3"/>
    <n v="3"/>
    <n v="9"/>
    <s v="o 보호구착용(안전모,안전화 등) 및 중량물(5Kg이상)의 자재 취급시 2인 이상 분산하여 작업 작업 시행"/>
    <n v="2"/>
    <n v="3"/>
    <n v="6"/>
    <m/>
    <m/>
  </r>
  <r>
    <n v="3160"/>
    <x v="0"/>
    <x v="1"/>
    <x v="1"/>
    <x v="18"/>
    <x v="4"/>
    <x v="15"/>
    <x v="47"/>
    <n v="2"/>
    <n v="4"/>
    <n v="8"/>
    <s v="o 공도구 사용 시 점검필증 부착여부를 확인하고, 사용 전 피복상태등 확인 후 사용"/>
    <n v="1"/>
    <n v="4"/>
    <n v="4"/>
    <m/>
    <m/>
  </r>
  <r>
    <n v="3161"/>
    <x v="0"/>
    <x v="1"/>
    <x v="1"/>
    <x v="18"/>
    <x v="4"/>
    <x v="15"/>
    <x v="48"/>
    <n v="2"/>
    <n v="4"/>
    <n v="8"/>
    <s v="o 작업 전 검전기(누설전류 등) 확인,작업절차 준수"/>
    <n v="1"/>
    <n v="4"/>
    <n v="4"/>
    <m/>
    <m/>
  </r>
  <r>
    <n v="3162"/>
    <x v="0"/>
    <x v="1"/>
    <x v="1"/>
    <x v="19"/>
    <x v="3"/>
    <x v="13"/>
    <x v="49"/>
    <n v="3"/>
    <n v="3"/>
    <n v="9"/>
    <s v="o 작업전 주변 자재,공구류 등 정리정돈 및 통로 확보후,접근금지 표지판 등 시설후 작업 시행"/>
    <n v="1"/>
    <n v="3"/>
    <n v="3"/>
    <m/>
    <m/>
  </r>
  <r>
    <n v="3163"/>
    <x v="0"/>
    <x v="1"/>
    <x v="1"/>
    <x v="19"/>
    <x v="3"/>
    <x v="16"/>
    <x v="50"/>
    <n v="3"/>
    <n v="3"/>
    <n v="9"/>
    <s v="o 절단기,압착기 사용전 점검 및 절단방지 장갑 착용후 작업 시행"/>
    <n v="2"/>
    <n v="3"/>
    <n v="6"/>
    <m/>
    <m/>
  </r>
  <r>
    <n v="3164"/>
    <x v="0"/>
    <x v="1"/>
    <x v="1"/>
    <x v="19"/>
    <x v="4"/>
    <x v="15"/>
    <x v="51"/>
    <n v="4"/>
    <n v="4"/>
    <n v="16"/>
    <s v="o 전원선 작업시 양끝단 절연처리 및 고정후 작업,전원작업시 보호구착용(절연장갑,보안경)후 작업 시행"/>
    <n v="1"/>
    <n v="4"/>
    <n v="4"/>
    <m/>
    <m/>
  </r>
  <r>
    <n v="3165"/>
    <x v="0"/>
    <x v="1"/>
    <x v="1"/>
    <x v="19"/>
    <x v="0"/>
    <x v="14"/>
    <x v="52"/>
    <n v="2"/>
    <n v="3"/>
    <n v="6"/>
    <s v="o 공/도구 낙하방지 조임줄 사용, 상/하 동시작업 금지"/>
    <n v="1"/>
    <n v="3"/>
    <n v="3"/>
    <m/>
    <m/>
  </r>
  <r>
    <n v="3166"/>
    <x v="0"/>
    <x v="1"/>
    <x v="1"/>
    <x v="19"/>
    <x v="4"/>
    <x v="15"/>
    <x v="53"/>
    <n v="2"/>
    <n v="4"/>
    <n v="8"/>
    <s v="o 작업 전 기존 시설물 상태확인 및 점검(전원차단 등)"/>
    <n v="1"/>
    <n v="4"/>
    <n v="4"/>
    <m/>
    <m/>
  </r>
  <r>
    <n v="3167"/>
    <x v="0"/>
    <x v="1"/>
    <x v="1"/>
    <x v="19"/>
    <x v="4"/>
    <x v="15"/>
    <x v="47"/>
    <n v="2"/>
    <n v="4"/>
    <n v="8"/>
    <s v="o 공도구 사용 시 점검필증부착여부를 확인하고, 사용 전 피복상태등 확인 후 사용"/>
    <n v="1"/>
    <n v="4"/>
    <n v="4"/>
    <m/>
    <m/>
  </r>
  <r>
    <n v="3168"/>
    <x v="0"/>
    <x v="1"/>
    <x v="1"/>
    <x v="19"/>
    <x v="4"/>
    <x v="15"/>
    <x v="54"/>
    <n v="4"/>
    <n v="4"/>
    <n v="16"/>
    <s v="o 입전장비(분전반,정류기,IPD,PDP 등)에 전원작업중 표지판 설치,시건장치 설치,전원 작업자 외 타인원 조작금지"/>
    <n v="1"/>
    <n v="4"/>
    <n v="4"/>
    <m/>
    <m/>
  </r>
  <r>
    <n v="3169"/>
    <x v="0"/>
    <x v="1"/>
    <x v="1"/>
    <x v="19"/>
    <x v="4"/>
    <x v="15"/>
    <x v="55"/>
    <n v="2"/>
    <n v="4"/>
    <n v="8"/>
    <s v="o 입전 작업절차서 숙지/비치,검전기(누설전류 등) 확인"/>
    <n v="1"/>
    <n v="4"/>
    <n v="4"/>
    <m/>
    <m/>
  </r>
  <r>
    <n v="3170"/>
    <x v="0"/>
    <x v="1"/>
    <x v="1"/>
    <x v="20"/>
    <x v="4"/>
    <x v="15"/>
    <x v="56"/>
    <n v="4"/>
    <n v="4"/>
    <n v="16"/>
    <s v="o 전원작업시 보호구착용(절연장갑)후 작업 시행,전원입전 전 결선 재확인,테스터기로 잔류전류 및 극성 확인"/>
    <n v="1"/>
    <n v="4"/>
    <n v="4"/>
    <m/>
    <m/>
  </r>
  <r>
    <n v="3171"/>
    <x v="0"/>
    <x v="1"/>
    <x v="1"/>
    <x v="20"/>
    <x v="4"/>
    <x v="15"/>
    <x v="54"/>
    <n v="4"/>
    <n v="4"/>
    <n v="16"/>
    <s v="o 입전장비(분전반,정류기,IPD,PDP 등)에 전원작업중 표지판 설치,시건장치 설치,전원 작업자 외 타인원 조작금지"/>
    <n v="1"/>
    <n v="4"/>
    <n v="4"/>
    <m/>
    <m/>
  </r>
  <r>
    <n v="3172"/>
    <x v="0"/>
    <x v="1"/>
    <x v="1"/>
    <x v="20"/>
    <x v="4"/>
    <x v="15"/>
    <x v="55"/>
    <n v="2"/>
    <n v="4"/>
    <n v="8"/>
    <s v="o 입전 작업절차서 숙지/비치,검전기(누설전류 등) 확인"/>
    <n v="1"/>
    <n v="4"/>
    <n v="4"/>
    <m/>
    <m/>
  </r>
  <r>
    <n v="3173"/>
    <x v="0"/>
    <x v="1"/>
    <x v="1"/>
    <x v="20"/>
    <x v="1"/>
    <x v="3"/>
    <x v="57"/>
    <n v="2"/>
    <n v="1"/>
    <n v="2"/>
    <s v="o 보호구착용(안전모,안전화,각반 등)후 작업,이동시 전방주시 및 주변시설물 확인"/>
    <n v="1"/>
    <n v="1"/>
    <n v="1"/>
    <m/>
    <m/>
  </r>
  <r>
    <n v="3174"/>
    <x v="0"/>
    <x v="1"/>
    <x v="1"/>
    <x v="15"/>
    <x v="3"/>
    <x v="11"/>
    <x v="39"/>
    <n v="3"/>
    <n v="3"/>
    <n v="9"/>
    <s v="o 작업후 자재,공구류 및 안전시설물 등 정리,잔여 폐기물 적법 처리"/>
    <n v="1"/>
    <n v="3"/>
    <n v="3"/>
    <m/>
    <m/>
  </r>
  <r>
    <n v="3175"/>
    <x v="0"/>
    <x v="1"/>
    <x v="1"/>
    <x v="15"/>
    <x v="3"/>
    <x v="8"/>
    <x v="40"/>
    <n v="2"/>
    <n v="4"/>
    <n v="8"/>
    <s v="o 작업후 시설 불량 부분체크,작업현장 관계자외 외부인 출입을 못하도록 출입금지 표지판 또는 출입문 잠그고 작업현장 정리정돈 후 퇴실"/>
    <n v="1"/>
    <n v="4"/>
    <n v="4"/>
    <m/>
    <m/>
  </r>
  <r>
    <n v="3176"/>
    <x v="0"/>
    <x v="1"/>
    <x v="2"/>
    <x v="0"/>
    <x v="0"/>
    <x v="0"/>
    <x v="0"/>
    <n v="2"/>
    <n v="4"/>
    <n v="8"/>
    <s v="o 주취자 작업 투입 금지,취약근로자는 업무강도를 고려 작업 배정_x000a_o 작업전 TBM시행으로 작업 순서,계획,위험요소 재숙지후 작업 시행"/>
    <n v="1"/>
    <n v="4"/>
    <n v="4"/>
    <m/>
    <m/>
  </r>
  <r>
    <n v="3177"/>
    <x v="0"/>
    <x v="1"/>
    <x v="2"/>
    <x v="0"/>
    <x v="0"/>
    <x v="0"/>
    <x v="1"/>
    <n v="3"/>
    <n v="3"/>
    <n v="9"/>
    <s v="o 이동시 2인 1조,한시간 작업후 10분 휴식,야간 작업자는 전일 주간 작업 투입 금지,운전시 환기 철저"/>
    <n v="2"/>
    <n v="3"/>
    <n v="6"/>
    <m/>
    <m/>
  </r>
  <r>
    <n v="3178"/>
    <x v="0"/>
    <x v="1"/>
    <x v="2"/>
    <x v="1"/>
    <x v="1"/>
    <x v="1"/>
    <x v="2"/>
    <n v="3"/>
    <n v="3"/>
    <n v="9"/>
    <s v="o 여름철,겨울철 작업장 온도 확인후 적절한 휴식/작업 중지 등 결정,음용수 공급,보냉/보온장구류(보냉조끼,귀덮개,방한화,방한모,넥워머,발열조끼 등) 착용후 작업 시행"/>
    <n v="2"/>
    <n v="3"/>
    <n v="6"/>
    <m/>
    <m/>
  </r>
  <r>
    <n v="3179"/>
    <x v="0"/>
    <x v="1"/>
    <x v="2"/>
    <x v="1"/>
    <x v="1"/>
    <x v="1"/>
    <x v="58"/>
    <n v="3"/>
    <n v="3"/>
    <n v="9"/>
    <s v="o 10m/s 이상의 강풍/태풍, 1mm 이상의 비, 1cm 이상의 폭설시 옥외 작업금지,풍속계를 비치(풍속 수시확인),작업장 이동시 주의 및 차량 안전운행"/>
    <n v="2"/>
    <n v="3"/>
    <n v="6"/>
    <m/>
    <m/>
  </r>
  <r>
    <n v="3180"/>
    <x v="0"/>
    <x v="1"/>
    <x v="2"/>
    <x v="3"/>
    <x v="1"/>
    <x v="3"/>
    <x v="4"/>
    <n v="3"/>
    <n v="3"/>
    <n v="9"/>
    <s v="o 작업장에는 바닥의 이물질(기름기/물기/눈/얼음 등)제거,자재/공구 정리정돈 및 통로 확보,비상출입문 확보 및 개방후 작업,보행자 통로 확보 및 신호수에 의한 보행자 통로 이동 유도"/>
    <n v="2"/>
    <n v="3"/>
    <n v="6"/>
    <m/>
    <m/>
  </r>
  <r>
    <n v="3181"/>
    <x v="0"/>
    <x v="1"/>
    <x v="2"/>
    <x v="4"/>
    <x v="1"/>
    <x v="4"/>
    <x v="5"/>
    <n v="3"/>
    <n v="4"/>
    <n v="12"/>
    <s v="o 법으로 정한 근로 시간 준수,교대로 작업,적절한 휴식 보장 및 야간작업 하기 기준 이상 수행시 특수건강검진 실시_x000a_    가. 6개월간 오후 10시부터 다음날 오전 6시까지 계속되는 작업을 월 평균 4회 이상 수행하는 경우 _x000a_    나. 6개월간 오후 10시부터 다음날 오전 6시 사이의 시간 중 작업을 월 평균 60시간 이상 수행하는 경우"/>
    <n v="1"/>
    <n v="4"/>
    <n v="4"/>
    <m/>
    <m/>
  </r>
  <r>
    <n v="3182"/>
    <x v="0"/>
    <x v="1"/>
    <x v="2"/>
    <x v="21"/>
    <x v="4"/>
    <x v="15"/>
    <x v="59"/>
    <n v="3"/>
    <n v="4"/>
    <n v="12"/>
    <s v="o 주변 전력선에 의한 감전 대비 전력선 3M 이내 접근 작업금지_x000a_고소차/이동식크레인/철탑/전주/옥상/옥탑 작업자는 활선접근경보기 착용후 작업"/>
    <n v="1"/>
    <n v="4"/>
    <n v="4"/>
    <m/>
    <m/>
  </r>
  <r>
    <n v="3183"/>
    <x v="0"/>
    <x v="1"/>
    <x v="2"/>
    <x v="5"/>
    <x v="1"/>
    <x v="5"/>
    <x v="6"/>
    <n v="3"/>
    <n v="3"/>
    <n v="9"/>
    <s v="o 작업 중 조도 확보 및 돌출물 사전 확인,비상 사태 대비 조명 지급 및 무전기 지급 신호 연락 철저_x000a_(통로의 조명은 75럭스 이상,보통작업은 150럭스 이상,정밀작업은 300럭스 이상,초정밀작업은 750럭스이상)"/>
    <n v="2"/>
    <n v="3"/>
    <n v="6"/>
    <m/>
    <m/>
  </r>
  <r>
    <n v="3184"/>
    <x v="0"/>
    <x v="1"/>
    <x v="2"/>
    <x v="6"/>
    <x v="2"/>
    <x v="6"/>
    <x v="7"/>
    <n v="2"/>
    <n v="4"/>
    <n v="8"/>
    <s v="o 작업전 주변 유해,위험,인화물질 확인후 제거후 작업 시행(고위험 물질로써 제거 불가시 작업중지)_x000a_비상상황을 대비 구급함,소화기 비치후 작업 시행"/>
    <n v="1"/>
    <n v="4"/>
    <n v="4"/>
    <m/>
    <m/>
  </r>
  <r>
    <n v="3185"/>
    <x v="0"/>
    <x v="1"/>
    <x v="2"/>
    <x v="7"/>
    <x v="3"/>
    <x v="7"/>
    <x v="8"/>
    <n v="3"/>
    <n v="4"/>
    <n v="12"/>
    <s v="o 비계위/옥상위/옥탑위/철탑위/전주위/지붕위 등 에서는 사다리를 작업발판으로 사용금지_x000a_o A형/조경용(일자형 사다리는 작업발판 사용금지)사다리는 반드시 2인1조 작업,전도방지대(아웃트리거) 설치,미끄럼방지 조치후 사용_x000a_o 평탄/견고하고 미끄럼이 없는 바닥 및 경작업,고소작업대/비계 등 설치가 어려운 협소한 장소에서 사용(아래의 높이에 따른 기준 준수,머리높이에 따른 기준임)_x000a_   가. 2M 미만 보호구착용(안전모,안전화), 나. 2M~3.5M 이하 안전그네(안전대)착용후 생명줄에 이중안전고리로 연결후 작업(최상부 발판 및 그 하단 발판 디딤금지)_x000a_   다. 3.5M 이상 작업발판으로 사용금지(3.5M 이상의 고소 작업은 작업발판을 확보후 작업 시행,작업발판은 폭40cm이상)"/>
    <n v="1"/>
    <n v="4"/>
    <n v="4"/>
    <m/>
    <m/>
  </r>
  <r>
    <n v="3186"/>
    <x v="0"/>
    <x v="1"/>
    <x v="2"/>
    <x v="7"/>
    <x v="3"/>
    <x v="7"/>
    <x v="9"/>
    <n v="3"/>
    <n v="4"/>
    <n v="12"/>
    <s v="o 3.5M 이상의 고소 작업은 작업발판을 확보후 작업 시행(작업발판은 폭40cm이상)_x000a_o 안전난간을 시설후 작업 시행(안전난간은 높이 90cm~120cm,바닥과 상부난간대 사이 중간난간대 설치,금속파이프는 지름 2.7cm 이상,100kg이상의 하중에 견딜것,발끝막이판은 10cm이상높이로 설치)_x000a_o 이동수칙 : 작업자 탑승중 이동금지"/>
    <n v="1"/>
    <n v="4"/>
    <n v="4"/>
    <m/>
    <m/>
  </r>
  <r>
    <n v="3187"/>
    <x v="0"/>
    <x v="1"/>
    <x v="2"/>
    <x v="7"/>
    <x v="3"/>
    <x v="7"/>
    <x v="10"/>
    <n v="3"/>
    <n v="4"/>
    <n v="12"/>
    <s v="o 보호구착용(안전모,안전화,각반,안전그네(안전대))후 안전그네는 별도로 마련된 생명줄(구명줄)과 이중안전고리로 연결하여 추락 방지 조치 후 작업 시행"/>
    <n v="1"/>
    <n v="4"/>
    <n v="4"/>
    <m/>
    <m/>
  </r>
  <r>
    <n v="3188"/>
    <x v="0"/>
    <x v="1"/>
    <x v="2"/>
    <x v="8"/>
    <x v="3"/>
    <x v="8"/>
    <x v="11"/>
    <n v="3"/>
    <n v="3"/>
    <n v="9"/>
    <s v="o 작업장 하부 접근금지 표지판 설치 및 라바콘/안전휀스 설치하여 하부 작업자 및 주변인 자재,공구류 등의 낙하,비례로 인한 맞음 사고 예방"/>
    <n v="2"/>
    <n v="3"/>
    <n v="6"/>
    <m/>
    <m/>
  </r>
  <r>
    <n v="3189"/>
    <x v="0"/>
    <x v="1"/>
    <x v="2"/>
    <x v="9"/>
    <x v="0"/>
    <x v="9"/>
    <x v="12"/>
    <n v="4"/>
    <n v="3"/>
    <n v="12"/>
    <s v="o 작업전 스트레칭 실시,중량물(5Kg이상)의 자재 취급시 2인 이상 분산하여 작업,근골격계 질환자 작업 전환배치"/>
    <n v="2"/>
    <n v="3"/>
    <n v="6"/>
    <m/>
    <m/>
  </r>
  <r>
    <n v="3190"/>
    <x v="0"/>
    <x v="1"/>
    <x v="2"/>
    <x v="9"/>
    <x v="3"/>
    <x v="10"/>
    <x v="13"/>
    <n v="4"/>
    <n v="4"/>
    <n v="16"/>
    <s v="o 안전한 장소에 주차시행,차량 하부 4바퀴 모두 고임목 설치 고정,기울어진 장소에 주차금지"/>
    <n v="1"/>
    <n v="4"/>
    <n v="4"/>
    <m/>
    <m/>
  </r>
  <r>
    <n v="3191"/>
    <x v="0"/>
    <x v="1"/>
    <x v="2"/>
    <x v="9"/>
    <x v="3"/>
    <x v="11"/>
    <x v="14"/>
    <n v="4"/>
    <n v="4"/>
    <n v="16"/>
    <s v="o 안전한 장소에 주차시행,도로가의 경우 작업중 표지판 설치,라바콘/안전휀스 설치후 양측에 신호수 배치후 작업시행"/>
    <n v="1"/>
    <n v="4"/>
    <n v="4"/>
    <m/>
    <m/>
  </r>
  <r>
    <n v="3192"/>
    <x v="0"/>
    <x v="1"/>
    <x v="2"/>
    <x v="9"/>
    <x v="3"/>
    <x v="8"/>
    <x v="15"/>
    <n v="3"/>
    <n v="3"/>
    <n v="9"/>
    <s v="o 주변 정리정돈 및 통로 확보,하차 절차서 숙지후 시행,차량 상/하역 작업시 중량물 이중 안전고리 체결로 낙하 방지,중량물(5Kg이상)이나 부피가 큰 자재 취급시 2인 이상 분산하여 작업 시행"/>
    <n v="2"/>
    <n v="3"/>
    <n v="6"/>
    <m/>
    <m/>
  </r>
  <r>
    <n v="3193"/>
    <x v="0"/>
    <x v="1"/>
    <x v="2"/>
    <x v="9"/>
    <x v="0"/>
    <x v="12"/>
    <x v="16"/>
    <n v="2"/>
    <n v="3"/>
    <n v="6"/>
    <s v="o 중장비(지게차 등) 운행시 주변통제, 중장비 면허 자격자 운행, 중장비보험, 검사증 확인  "/>
    <n v="1"/>
    <n v="3"/>
    <n v="3"/>
    <m/>
    <m/>
  </r>
  <r>
    <n v="3194"/>
    <x v="0"/>
    <x v="1"/>
    <x v="2"/>
    <x v="9"/>
    <x v="3"/>
    <x v="7"/>
    <x v="17"/>
    <n v="3"/>
    <n v="4"/>
    <n v="12"/>
    <s v="o 차량 적재 탑승하여 자재인양 금지 "/>
    <n v="1"/>
    <n v="4"/>
    <n v="4"/>
    <m/>
    <m/>
  </r>
  <r>
    <n v="3195"/>
    <x v="0"/>
    <x v="1"/>
    <x v="2"/>
    <x v="9"/>
    <x v="1"/>
    <x v="3"/>
    <x v="18"/>
    <n v="2"/>
    <n v="3"/>
    <n v="6"/>
    <s v="o 중량물 적정적재 및 고정/결박 상태 확인 "/>
    <n v="1"/>
    <n v="3"/>
    <n v="3"/>
    <m/>
    <m/>
  </r>
  <r>
    <n v="3196"/>
    <x v="0"/>
    <x v="1"/>
    <x v="2"/>
    <x v="22"/>
    <x v="0"/>
    <x v="0"/>
    <x v="60"/>
    <n v="3"/>
    <n v="4"/>
    <n v="12"/>
    <s v="o 작업전 운행자의 자격유무,크레인 정기 검사필증 필수 확인"/>
    <n v="1"/>
    <n v="4"/>
    <n v="4"/>
    <m/>
    <m/>
  </r>
  <r>
    <n v="3197"/>
    <x v="0"/>
    <x v="1"/>
    <x v="2"/>
    <x v="22"/>
    <x v="3"/>
    <x v="7"/>
    <x v="61"/>
    <n v="3"/>
    <n v="4"/>
    <n v="12"/>
    <s v="o 2M 이상 고소 작업시 보호구착용(안전모,안전화,안전그네(안전대))후 안전그네는 별도로 마련된 생명줄(구명줄)과 이중안전고리로 연결하여 추락 방지 조치 후 작업 시행"/>
    <n v="1"/>
    <n v="4"/>
    <n v="4"/>
    <m/>
    <m/>
  </r>
  <r>
    <n v="3198"/>
    <x v="0"/>
    <x v="1"/>
    <x v="2"/>
    <x v="22"/>
    <x v="3"/>
    <x v="8"/>
    <x v="62"/>
    <n v="4"/>
    <n v="4"/>
    <n v="16"/>
    <s v="o 작업전 크레인 정상동작 확인 및 아웃트리거,버켓,붐대,와이어,슬링밸트 등 사전 점검후 작업 시행"/>
    <n v="1"/>
    <n v="4"/>
    <n v="4"/>
    <m/>
    <m/>
  </r>
  <r>
    <n v="3199"/>
    <x v="0"/>
    <x v="1"/>
    <x v="2"/>
    <x v="22"/>
    <x v="0"/>
    <x v="0"/>
    <x v="63"/>
    <n v="3"/>
    <n v="4"/>
    <n v="12"/>
    <s v="o 중량물(5Kg이상) 취급 작업계획서 작성/숙지 후 비치"/>
    <n v="1"/>
    <n v="4"/>
    <n v="4"/>
    <m/>
    <m/>
  </r>
  <r>
    <n v="3200"/>
    <x v="0"/>
    <x v="1"/>
    <x v="2"/>
    <x v="22"/>
    <x v="4"/>
    <x v="15"/>
    <x v="64"/>
    <n v="4"/>
    <n v="4"/>
    <n v="16"/>
    <s v="o 작업전 전력선 통과유무를 확인하고 설치구역은 안전지역으로 재설정"/>
    <n v="1"/>
    <n v="4"/>
    <n v="4"/>
    <m/>
    <m/>
  </r>
  <r>
    <n v="3201"/>
    <x v="0"/>
    <x v="1"/>
    <x v="2"/>
    <x v="22"/>
    <x v="3"/>
    <x v="11"/>
    <x v="65"/>
    <n v="3"/>
    <n v="4"/>
    <n v="12"/>
    <s v="o 부착설비(간판,전등 등) 피하여 크레인을 설치하고 하부 및 작업 반경내에 보행자 및 작업근로자가 없도록 접근차단(라바콘,안전팬스,접근금지표지판,신호수 및 관리감독자 배치 등)후 작업 시행"/>
    <n v="1"/>
    <n v="4"/>
    <n v="4"/>
    <m/>
    <m/>
  </r>
  <r>
    <n v="3202"/>
    <x v="0"/>
    <x v="1"/>
    <x v="2"/>
    <x v="22"/>
    <x v="3"/>
    <x v="8"/>
    <x v="66"/>
    <n v="4"/>
    <n v="4"/>
    <n v="16"/>
    <s v="o 지반의 견고성,기울어진 바닦이 아닌지 등 확인,아웃트리거를 최대한 펼치고 바닥에는 차량 고임목(4바퀴 모두 고정),아웃트리거 지지 판넬을 사용 견고히 고정"/>
    <n v="1"/>
    <n v="4"/>
    <n v="4"/>
    <m/>
    <m/>
  </r>
  <r>
    <n v="3203"/>
    <x v="0"/>
    <x v="1"/>
    <x v="2"/>
    <x v="22"/>
    <x v="3"/>
    <x v="8"/>
    <x v="67"/>
    <n v="4"/>
    <n v="4"/>
    <n v="16"/>
    <s v="o 전방작업 금지 및 편하중이 생기지 안도록 적재해야 하며 종류 및 형상을 고려하여 적재하고 반드시 적재물 고정실시,해지 방지장치를 설치하여 인양"/>
    <n v="1"/>
    <n v="4"/>
    <n v="4"/>
    <m/>
    <m/>
  </r>
  <r>
    <n v="3204"/>
    <x v="0"/>
    <x v="1"/>
    <x v="2"/>
    <x v="22"/>
    <x v="3"/>
    <x v="8"/>
    <x v="68"/>
    <n v="4"/>
    <n v="4"/>
    <n v="16"/>
    <s v="o 크레인 정격하중을 준수하여 인양"/>
    <n v="1"/>
    <n v="4"/>
    <n v="4"/>
    <m/>
    <m/>
  </r>
  <r>
    <n v="3205"/>
    <x v="0"/>
    <x v="1"/>
    <x v="2"/>
    <x v="22"/>
    <x v="0"/>
    <x v="0"/>
    <x v="69"/>
    <n v="3"/>
    <n v="4"/>
    <n v="12"/>
    <s v="o 사용목적에 맞게 들어올리는 작업을 실시해야하며 목적 외 사용지양"/>
    <n v="1"/>
    <n v="4"/>
    <n v="4"/>
    <m/>
    <m/>
  </r>
  <r>
    <n v="3206"/>
    <x v="0"/>
    <x v="1"/>
    <x v="2"/>
    <x v="22"/>
    <x v="1"/>
    <x v="1"/>
    <x v="70"/>
    <n v="3"/>
    <n v="4"/>
    <n v="12"/>
    <s v="o 10m/s이상의 강풍,1mm 이상의 우천,1cm 이상의 폭설시 크레인 이탈방지조치 및 인양작업 금지,풍속계를 비치(풍속 수시확인)"/>
    <n v="1"/>
    <n v="4"/>
    <n v="4"/>
    <m/>
    <m/>
  </r>
  <r>
    <n v="3207"/>
    <x v="0"/>
    <x v="1"/>
    <x v="2"/>
    <x v="22"/>
    <x v="1"/>
    <x v="18"/>
    <x v="71"/>
    <n v="3"/>
    <n v="4"/>
    <n v="12"/>
    <s v="o 신호수 및 관리감독자는 작업 종료시 까지 현장 상주"/>
    <n v="1"/>
    <n v="4"/>
    <n v="4"/>
    <m/>
    <m/>
  </r>
  <r>
    <n v="3208"/>
    <x v="0"/>
    <x v="1"/>
    <x v="2"/>
    <x v="22"/>
    <x v="0"/>
    <x v="14"/>
    <x v="72"/>
    <n v="3"/>
    <n v="4"/>
    <n v="12"/>
    <s v="o 작업자 탑승후 인양,차량이동 금지"/>
    <n v="1"/>
    <n v="4"/>
    <n v="4"/>
    <m/>
    <m/>
  </r>
  <r>
    <n v="3209"/>
    <x v="0"/>
    <x v="1"/>
    <x v="2"/>
    <x v="22"/>
    <x v="3"/>
    <x v="8"/>
    <x v="73"/>
    <n v="4"/>
    <n v="4"/>
    <n v="16"/>
    <s v="o 작업자,자재 상/하차 작업자 등은 보호구착용(안전모,각반,안전화,안전그네(안전대),미끄러짐방지장갑)후에 생명줄(구명줄)에 이중안전고리 체결후 작업,계단 등 통로확보 및 이물질 제거"/>
    <n v="1"/>
    <n v="4"/>
    <n v="4"/>
    <m/>
    <m/>
  </r>
  <r>
    <n v="3210"/>
    <x v="0"/>
    <x v="1"/>
    <x v="2"/>
    <x v="10"/>
    <x v="0"/>
    <x v="9"/>
    <x v="12"/>
    <n v="4"/>
    <n v="3"/>
    <n v="12"/>
    <s v="o 작업전 스트레칭 실시,중량물(5Kg이상)의 자재 취급시 2인 이상 분산하여 작업,근골격계 질환자 작업 전환배치"/>
    <n v="2"/>
    <n v="3"/>
    <n v="6"/>
    <m/>
    <m/>
  </r>
  <r>
    <n v="3211"/>
    <x v="0"/>
    <x v="1"/>
    <x v="2"/>
    <x v="10"/>
    <x v="3"/>
    <x v="11"/>
    <x v="19"/>
    <n v="3"/>
    <n v="3"/>
    <n v="9"/>
    <s v="o 주변 정리정돈 및 통로 확보,운반 절차서 숙지후 시행,전후방 시야확보를 위해 눈높이 이상 화물 적재금지,신호수 배치 및 접근 방지 안전시설물 설치"/>
    <n v="1"/>
    <n v="3"/>
    <n v="3"/>
    <m/>
    <m/>
  </r>
  <r>
    <n v="3212"/>
    <x v="0"/>
    <x v="1"/>
    <x v="2"/>
    <x v="10"/>
    <x v="3"/>
    <x v="8"/>
    <x v="20"/>
    <n v="3"/>
    <n v="3"/>
    <n v="9"/>
    <s v="o 자재,공구 손수레 등 운반도구 이용시 반드시 적재물 고정후 이동 시행"/>
    <n v="2"/>
    <n v="3"/>
    <n v="6"/>
    <m/>
    <m/>
  </r>
  <r>
    <n v="3213"/>
    <x v="0"/>
    <x v="1"/>
    <x v="2"/>
    <x v="10"/>
    <x v="3"/>
    <x v="13"/>
    <x v="21"/>
    <n v="3"/>
    <n v="3"/>
    <n v="9"/>
    <s v="o 계단,통행로는 이물질과 기름기/물기/눈/얼음 등 제거후 이동,주변 정리정돈 및 통로 확보후 이동 시행"/>
    <n v="1"/>
    <n v="3"/>
    <n v="3"/>
    <m/>
    <m/>
  </r>
  <r>
    <n v="3214"/>
    <x v="0"/>
    <x v="1"/>
    <x v="2"/>
    <x v="10"/>
    <x v="0"/>
    <x v="12"/>
    <x v="22"/>
    <n v="2"/>
    <n v="2"/>
    <n v="4"/>
    <s v="o 자재 이동 통로 확보/ 전방 주시"/>
    <n v="2"/>
    <n v="2"/>
    <n v="4"/>
    <m/>
    <m/>
  </r>
  <r>
    <n v="3215"/>
    <x v="0"/>
    <x v="1"/>
    <x v="2"/>
    <x v="10"/>
    <x v="3"/>
    <x v="8"/>
    <x v="23"/>
    <n v="3"/>
    <n v="4"/>
    <n v="12"/>
    <s v="o 운반거리 단축 및 적합한 운반구 선정하여 이동"/>
    <n v="1"/>
    <n v="4"/>
    <n v="4"/>
    <m/>
    <m/>
  </r>
  <r>
    <n v="3216"/>
    <x v="0"/>
    <x v="1"/>
    <x v="2"/>
    <x v="10"/>
    <x v="1"/>
    <x v="3"/>
    <x v="24"/>
    <n v="2"/>
    <n v="3"/>
    <n v="6"/>
    <s v="o 자재 고정 조치 및 주변 인원 통제"/>
    <n v="1"/>
    <n v="3"/>
    <n v="3"/>
    <m/>
    <m/>
  </r>
  <r>
    <n v="3217"/>
    <x v="0"/>
    <x v="1"/>
    <x v="2"/>
    <x v="10"/>
    <x v="0"/>
    <x v="12"/>
    <x v="25"/>
    <n v="3"/>
    <n v="4"/>
    <n v="12"/>
    <s v="o 낭떠러지나 비탈길 추락위험 구간은 최초 등반 관리자가 통제하여 사고위험 예방"/>
    <n v="1"/>
    <n v="4"/>
    <n v="4"/>
    <m/>
    <m/>
  </r>
  <r>
    <n v="3218"/>
    <x v="0"/>
    <x v="1"/>
    <x v="2"/>
    <x v="10"/>
    <x v="0"/>
    <x v="12"/>
    <x v="26"/>
    <n v="2"/>
    <n v="3"/>
    <n v="6"/>
    <s v="o 목도운반 시 적정무게 기준을 지켜서 운반실시,(1인 20.6kg / 국제노동기구 ILO권고기준표 참조)"/>
    <n v="1"/>
    <n v="3"/>
    <n v="3"/>
    <m/>
    <m/>
  </r>
  <r>
    <n v="3219"/>
    <x v="0"/>
    <x v="1"/>
    <x v="2"/>
    <x v="16"/>
    <x v="0"/>
    <x v="9"/>
    <x v="12"/>
    <n v="4"/>
    <n v="3"/>
    <n v="12"/>
    <s v="o 작업전 스트레칭 실시,중량물(5Kg이상)의 자재 취급시 2인 이상 분산하여 작업,근골격계 질환자 작업 전환배치"/>
    <n v="2"/>
    <n v="3"/>
    <n v="6"/>
    <m/>
    <m/>
  </r>
  <r>
    <n v="3220"/>
    <x v="0"/>
    <x v="1"/>
    <x v="2"/>
    <x v="16"/>
    <x v="3"/>
    <x v="8"/>
    <x v="41"/>
    <n v="3"/>
    <n v="3"/>
    <n v="9"/>
    <s v="o 미끄럼방지 장갑 착용,중량물(5Kg이상) 취급시 2인 이상 분산하여 작업 시행"/>
    <n v="2"/>
    <n v="3"/>
    <n v="6"/>
    <m/>
    <m/>
  </r>
  <r>
    <n v="3221"/>
    <x v="0"/>
    <x v="1"/>
    <x v="2"/>
    <x v="16"/>
    <x v="4"/>
    <x v="15"/>
    <x v="42"/>
    <n v="2"/>
    <n v="4"/>
    <n v="8"/>
    <s v="o 작업전 공구/전동공구 정상작동(점검필증) 및 누전여부(피복상태 등) 사전점검후 작업 시행"/>
    <n v="1"/>
    <n v="4"/>
    <n v="4"/>
    <m/>
    <m/>
  </r>
  <r>
    <n v="3222"/>
    <x v="0"/>
    <x v="1"/>
    <x v="2"/>
    <x v="16"/>
    <x v="3"/>
    <x v="13"/>
    <x v="43"/>
    <n v="3"/>
    <n v="3"/>
    <n v="9"/>
    <s v="o 작업전 주변 자재,공구류 등 정리정돈 및 통로 확보후,접근금지 표지판 등 시설후 작업 시행"/>
    <n v="1"/>
    <n v="3"/>
    <n v="3"/>
    <m/>
    <m/>
  </r>
  <r>
    <n v="3223"/>
    <x v="0"/>
    <x v="1"/>
    <x v="2"/>
    <x v="17"/>
    <x v="0"/>
    <x v="9"/>
    <x v="12"/>
    <n v="4"/>
    <n v="3"/>
    <n v="12"/>
    <s v="o 작업전 스트레칭 실시,중량물(5Kg이상)의 자재 취급시 2인 이상 분산하여 작업,근골격계 질환자 작업 전환배치"/>
    <n v="2"/>
    <n v="3"/>
    <n v="6"/>
    <m/>
    <m/>
  </r>
  <r>
    <n v="3224"/>
    <x v="0"/>
    <x v="1"/>
    <x v="2"/>
    <x v="17"/>
    <x v="3"/>
    <x v="10"/>
    <x v="44"/>
    <n v="3"/>
    <n v="3"/>
    <n v="9"/>
    <s v="o 미끄럼방지 장갑 착용 및 공구 사용법 숙지,장비 및 공/도구 낙하방지 조치,상/하 동시작업 금지,작업절차서 숙지후 작업 시행"/>
    <n v="2"/>
    <n v="3"/>
    <n v="6"/>
    <m/>
    <m/>
  </r>
  <r>
    <n v="3225"/>
    <x v="0"/>
    <x v="1"/>
    <x v="2"/>
    <x v="17"/>
    <x v="4"/>
    <x v="15"/>
    <x v="42"/>
    <n v="3"/>
    <n v="4"/>
    <n v="12"/>
    <s v="o 작업전 공구/전동공구 정상작동 및 누전여부 사전점검후 작업 시행"/>
    <n v="1"/>
    <n v="4"/>
    <n v="4"/>
    <m/>
    <m/>
  </r>
  <r>
    <n v="3226"/>
    <x v="0"/>
    <x v="1"/>
    <x v="2"/>
    <x v="17"/>
    <x v="3"/>
    <x v="13"/>
    <x v="43"/>
    <n v="3"/>
    <n v="3"/>
    <n v="9"/>
    <s v="o 작업전 주변 자재,공구류 등 정리정돈 및 통로 확보후,접근금지 표지판 등 시설후 작업 시행"/>
    <n v="1"/>
    <n v="3"/>
    <n v="3"/>
    <m/>
    <m/>
  </r>
  <r>
    <n v="3227"/>
    <x v="0"/>
    <x v="1"/>
    <x v="2"/>
    <x v="17"/>
    <x v="3"/>
    <x v="8"/>
    <x v="45"/>
    <n v="3"/>
    <n v="3"/>
    <n v="9"/>
    <s v="o 보호구착용(안전모,안전화,각반 등) 작업 시행"/>
    <n v="2"/>
    <n v="3"/>
    <n v="6"/>
    <m/>
    <m/>
  </r>
  <r>
    <n v="3228"/>
    <x v="0"/>
    <x v="1"/>
    <x v="2"/>
    <x v="18"/>
    <x v="0"/>
    <x v="9"/>
    <x v="12"/>
    <n v="4"/>
    <n v="3"/>
    <n v="12"/>
    <s v="o 작업전 스트레칭 실시,중량물(5Kg이상)의 자재 취급시 2인 이상 분산하여 작업,"/>
    <n v="2"/>
    <n v="3"/>
    <n v="6"/>
    <m/>
    <m/>
  </r>
  <r>
    <n v="3229"/>
    <x v="0"/>
    <x v="1"/>
    <x v="2"/>
    <x v="18"/>
    <x v="3"/>
    <x v="10"/>
    <x v="37"/>
    <n v="3"/>
    <n v="3"/>
    <n v="9"/>
    <s v="o 미끄럼방지 장갑 착용 및 공구 사용법,작업절차서 숙지후 작업 시행"/>
    <n v="2"/>
    <n v="3"/>
    <n v="6"/>
    <m/>
    <m/>
  </r>
  <r>
    <n v="3230"/>
    <x v="0"/>
    <x v="1"/>
    <x v="2"/>
    <x v="18"/>
    <x v="3"/>
    <x v="8"/>
    <x v="46"/>
    <n v="3"/>
    <n v="3"/>
    <n v="9"/>
    <s v="o 보호구착용(안전모,안전화 등) 및 중량물(5Kg이상)의 자재 취급시 2인 이상 분산하여 작업 작업 시행"/>
    <n v="2"/>
    <n v="3"/>
    <n v="6"/>
    <m/>
    <m/>
  </r>
  <r>
    <n v="3231"/>
    <x v="0"/>
    <x v="1"/>
    <x v="2"/>
    <x v="18"/>
    <x v="4"/>
    <x v="15"/>
    <x v="47"/>
    <n v="2"/>
    <n v="4"/>
    <n v="8"/>
    <s v="o 공도구 사용 시 점검필증 부착여부를 확인하고, 사용 전 피복상태등 확인 후 사용"/>
    <n v="1"/>
    <n v="4"/>
    <n v="4"/>
    <m/>
    <m/>
  </r>
  <r>
    <n v="3232"/>
    <x v="0"/>
    <x v="1"/>
    <x v="2"/>
    <x v="18"/>
    <x v="4"/>
    <x v="15"/>
    <x v="48"/>
    <n v="2"/>
    <n v="4"/>
    <n v="8"/>
    <s v="o 작업 전 검전기(누설전류 등) 확인,작업절차 준수"/>
    <n v="1"/>
    <n v="4"/>
    <n v="4"/>
    <m/>
    <m/>
  </r>
  <r>
    <n v="3233"/>
    <x v="0"/>
    <x v="1"/>
    <x v="2"/>
    <x v="19"/>
    <x v="3"/>
    <x v="13"/>
    <x v="49"/>
    <n v="3"/>
    <n v="3"/>
    <n v="9"/>
    <s v="o 작업전 주변 자재,공구류 등 정리정돈 및 통로 확보후,접근금지 표지판 등 시설후 작업 시행"/>
    <n v="1"/>
    <n v="3"/>
    <n v="3"/>
    <m/>
    <m/>
  </r>
  <r>
    <n v="3234"/>
    <x v="0"/>
    <x v="1"/>
    <x v="2"/>
    <x v="19"/>
    <x v="3"/>
    <x v="16"/>
    <x v="50"/>
    <n v="3"/>
    <n v="3"/>
    <n v="9"/>
    <s v="o 절단기,압착기 사용전 점검 및 절단방지 장갑 착용후 작업 시행"/>
    <n v="2"/>
    <n v="3"/>
    <n v="6"/>
    <m/>
    <m/>
  </r>
  <r>
    <n v="3235"/>
    <x v="0"/>
    <x v="1"/>
    <x v="2"/>
    <x v="19"/>
    <x v="4"/>
    <x v="15"/>
    <x v="51"/>
    <n v="4"/>
    <n v="4"/>
    <n v="16"/>
    <s v="o 전원선 작업시 양끝단 절연처리 및 고정후 작업,전원작업시 보호구착용(절연장갑,보안경)후 작업 시행"/>
    <n v="1"/>
    <n v="4"/>
    <n v="4"/>
    <m/>
    <m/>
  </r>
  <r>
    <n v="3236"/>
    <x v="0"/>
    <x v="1"/>
    <x v="2"/>
    <x v="19"/>
    <x v="0"/>
    <x v="14"/>
    <x v="52"/>
    <n v="2"/>
    <n v="3"/>
    <n v="6"/>
    <s v="o 공/도구 낙하방지 조임줄 사용, 상/하 동시작업 금지"/>
    <n v="1"/>
    <n v="3"/>
    <n v="3"/>
    <m/>
    <m/>
  </r>
  <r>
    <n v="3237"/>
    <x v="0"/>
    <x v="1"/>
    <x v="2"/>
    <x v="19"/>
    <x v="4"/>
    <x v="15"/>
    <x v="53"/>
    <n v="2"/>
    <n v="4"/>
    <n v="8"/>
    <s v="o 작업 전 기존 시설물 상태확인 및 점검(전원차단 등)"/>
    <n v="1"/>
    <n v="4"/>
    <n v="4"/>
    <m/>
    <m/>
  </r>
  <r>
    <n v="3238"/>
    <x v="0"/>
    <x v="1"/>
    <x v="2"/>
    <x v="19"/>
    <x v="4"/>
    <x v="15"/>
    <x v="47"/>
    <n v="2"/>
    <n v="4"/>
    <n v="8"/>
    <s v="o 공도구 사용 시 점검필증부착여부를 확인하고, 사용 전 피복상태등 확인 후 사용"/>
    <n v="1"/>
    <n v="4"/>
    <n v="4"/>
    <m/>
    <m/>
  </r>
  <r>
    <n v="3239"/>
    <x v="0"/>
    <x v="1"/>
    <x v="2"/>
    <x v="19"/>
    <x v="4"/>
    <x v="15"/>
    <x v="54"/>
    <n v="4"/>
    <n v="4"/>
    <n v="16"/>
    <s v="o 입전장비(분전반,정류기,IPD,PDP 등)에 전원작업중 표지판 설치,시건장치 설치,전원 작업자 외 타인원 조작금지"/>
    <n v="1"/>
    <n v="4"/>
    <n v="4"/>
    <m/>
    <m/>
  </r>
  <r>
    <n v="3240"/>
    <x v="0"/>
    <x v="1"/>
    <x v="2"/>
    <x v="19"/>
    <x v="4"/>
    <x v="15"/>
    <x v="55"/>
    <n v="2"/>
    <n v="4"/>
    <n v="8"/>
    <s v="o 입전 작업절차서 숙지/비치,검전기(누설전류 등) 확인"/>
    <n v="1"/>
    <n v="4"/>
    <n v="4"/>
    <m/>
    <m/>
  </r>
  <r>
    <n v="3241"/>
    <x v="0"/>
    <x v="1"/>
    <x v="2"/>
    <x v="20"/>
    <x v="4"/>
    <x v="15"/>
    <x v="56"/>
    <n v="4"/>
    <n v="4"/>
    <n v="16"/>
    <s v="o 전원작업시 보호구착용(절연장갑)후 작업 시행,전원입전 전 결선 재확인,테스터기로 잔류전류 및 극성 확인"/>
    <n v="1"/>
    <n v="4"/>
    <n v="4"/>
    <m/>
    <m/>
  </r>
  <r>
    <n v="3242"/>
    <x v="0"/>
    <x v="1"/>
    <x v="2"/>
    <x v="20"/>
    <x v="4"/>
    <x v="15"/>
    <x v="54"/>
    <n v="4"/>
    <n v="4"/>
    <n v="16"/>
    <s v="o 입전장비(분전반,정류기,IPD,PDP 등)에 전원작업중 표지판 설치,시건장치 설치,전원 작업자 외 타인원 조작금지"/>
    <n v="1"/>
    <n v="4"/>
    <n v="4"/>
    <m/>
    <m/>
  </r>
  <r>
    <n v="3243"/>
    <x v="0"/>
    <x v="1"/>
    <x v="2"/>
    <x v="20"/>
    <x v="4"/>
    <x v="15"/>
    <x v="55"/>
    <n v="2"/>
    <n v="4"/>
    <n v="8"/>
    <s v="o 입전 작업절차서 숙지/비치,검전기(누설전류 등) 확인"/>
    <n v="1"/>
    <n v="4"/>
    <n v="4"/>
    <m/>
    <m/>
  </r>
  <r>
    <n v="3244"/>
    <x v="0"/>
    <x v="1"/>
    <x v="2"/>
    <x v="20"/>
    <x v="1"/>
    <x v="3"/>
    <x v="57"/>
    <n v="2"/>
    <n v="1"/>
    <n v="2"/>
    <s v="o 보호구착용(안전모,안전화,각반 등)후 작업,이동시 전방주시 및 주변시설물 확인"/>
    <n v="1"/>
    <n v="1"/>
    <n v="1"/>
    <m/>
    <m/>
  </r>
  <r>
    <n v="3245"/>
    <x v="0"/>
    <x v="1"/>
    <x v="2"/>
    <x v="15"/>
    <x v="3"/>
    <x v="11"/>
    <x v="39"/>
    <n v="3"/>
    <n v="3"/>
    <n v="9"/>
    <s v="o 작업후 자재,공구류 및 안전시설물 등 정리,잔여 폐기물 적법 처리"/>
    <n v="1"/>
    <n v="3"/>
    <n v="3"/>
    <m/>
    <m/>
  </r>
  <r>
    <n v="3246"/>
    <x v="0"/>
    <x v="1"/>
    <x v="2"/>
    <x v="15"/>
    <x v="3"/>
    <x v="8"/>
    <x v="40"/>
    <n v="2"/>
    <n v="4"/>
    <n v="8"/>
    <s v="o 작업후 시설 불량 부분체크,작업현장 관계자외 외부인 출입을 못하도록 출입금지 표지판 또는 출입문 잠그고 작업현장 정리정돈 후 퇴실"/>
    <n v="1"/>
    <n v="4"/>
    <n v="4"/>
    <m/>
    <m/>
  </r>
  <r>
    <n v="3247"/>
    <x v="0"/>
    <x v="1"/>
    <x v="3"/>
    <x v="0"/>
    <x v="0"/>
    <x v="0"/>
    <x v="0"/>
    <n v="2"/>
    <n v="4"/>
    <n v="8"/>
    <s v="o 주취자 작업 투입 금지,취약근로자는 업무강도를 고려 작업 배정_x000a_o 작업전 TBM시행으로 작업 순서,계획,위험요소 재숙지후 작업 시행"/>
    <n v="1"/>
    <n v="4"/>
    <n v="4"/>
    <m/>
    <m/>
  </r>
  <r>
    <n v="3248"/>
    <x v="0"/>
    <x v="1"/>
    <x v="3"/>
    <x v="0"/>
    <x v="0"/>
    <x v="0"/>
    <x v="1"/>
    <n v="3"/>
    <n v="3"/>
    <n v="9"/>
    <s v="o 이동시 2인 1조,한시간 작업후 10분 휴식,야간 작업자는 전일 주간 작업 투입 금지,운전시 환기 철저"/>
    <n v="2"/>
    <n v="3"/>
    <n v="6"/>
    <m/>
    <m/>
  </r>
  <r>
    <n v="3249"/>
    <x v="0"/>
    <x v="1"/>
    <x v="3"/>
    <x v="1"/>
    <x v="1"/>
    <x v="1"/>
    <x v="2"/>
    <n v="3"/>
    <n v="3"/>
    <n v="9"/>
    <s v="o 여름철,겨울철 작업장 온도 확인후 적절한 휴식/작업 중지 등 결정,음용수 공급,보냉/보온장구류(보냉조끼,귀덮개,방한화,방한모,넥워머,발열조끼 등) 착용후 작업 시행"/>
    <n v="2"/>
    <n v="3"/>
    <n v="6"/>
    <m/>
    <m/>
  </r>
  <r>
    <n v="3250"/>
    <x v="0"/>
    <x v="1"/>
    <x v="3"/>
    <x v="1"/>
    <x v="1"/>
    <x v="1"/>
    <x v="58"/>
    <n v="3"/>
    <n v="3"/>
    <n v="9"/>
    <s v="o 10m/s 이상의 강풍/태풍, 1mm 이상의 비, 1cm 이상의 폭설시 옥외 작업금지,풍속계를 비치(풍속 수시확인),작업장 이동시 주의 및 차량 안전운행"/>
    <n v="2"/>
    <n v="3"/>
    <n v="6"/>
    <m/>
    <m/>
  </r>
  <r>
    <n v="3251"/>
    <x v="0"/>
    <x v="1"/>
    <x v="3"/>
    <x v="3"/>
    <x v="1"/>
    <x v="3"/>
    <x v="4"/>
    <n v="3"/>
    <n v="3"/>
    <n v="9"/>
    <s v="o 작업장에는 바닥의 이물질(기름기/물기/눈/얼음 등)제거,자재/공구 정리정돈 및 통로 확보,비상출입문 확보 및 개방후 작업,보행자 통로 확보 및 신호수에 의한 보행자 통로 이동 유도"/>
    <n v="2"/>
    <n v="3"/>
    <n v="6"/>
    <m/>
    <m/>
  </r>
  <r>
    <n v="3252"/>
    <x v="0"/>
    <x v="1"/>
    <x v="3"/>
    <x v="4"/>
    <x v="1"/>
    <x v="4"/>
    <x v="5"/>
    <n v="3"/>
    <n v="4"/>
    <n v="12"/>
    <s v="o 법으로 정한 근로 시간 준수,교대로 작업,적절한 휴식 보장 및 야간작업 하기 기준 이상 수행시 특수건강검진 실시_x000a_    가. 6개월간 오후 10시부터 다음날 오전 6시까지 계속되는 작업을 월 평균 4회 이상 수행하는 경우 _x000a_    나. 6개월간 오후 10시부터 다음날 오전 6시 사이의 시간 중 작업을 월 평균 60시간 이상 수행하는 경우"/>
    <n v="1"/>
    <n v="4"/>
    <n v="4"/>
    <m/>
    <m/>
  </r>
  <r>
    <n v="3253"/>
    <x v="0"/>
    <x v="1"/>
    <x v="3"/>
    <x v="21"/>
    <x v="4"/>
    <x v="15"/>
    <x v="59"/>
    <n v="3"/>
    <n v="4"/>
    <n v="12"/>
    <s v="o 주변 전력선에 의한 감전 대비 전력선 3M 이내 접근 작업금지_x000a_고소차/이동식크레인/철탑/전주/옥상/옥탑 작업자는 활선접근경보기 착용후 작업"/>
    <n v="1"/>
    <n v="4"/>
    <n v="4"/>
    <m/>
    <m/>
  </r>
  <r>
    <n v="3254"/>
    <x v="0"/>
    <x v="1"/>
    <x v="3"/>
    <x v="5"/>
    <x v="1"/>
    <x v="5"/>
    <x v="6"/>
    <n v="3"/>
    <n v="3"/>
    <n v="9"/>
    <s v="o 작업 중 조도 확보 및 돌출물 사전 확인,비상 사태 대비 조명 지급 및 무전기 지급 신호 연락 철저_x000a_(통로의 조명은 75럭스 이상,보통작업은 150럭스 이상,정밀작업은 300럭스 이상,초정밀작업은 750럭스이상)"/>
    <n v="2"/>
    <n v="3"/>
    <n v="6"/>
    <m/>
    <m/>
  </r>
  <r>
    <n v="3255"/>
    <x v="0"/>
    <x v="1"/>
    <x v="3"/>
    <x v="6"/>
    <x v="2"/>
    <x v="6"/>
    <x v="7"/>
    <n v="2"/>
    <n v="4"/>
    <n v="8"/>
    <s v="o 작업전 주변 유해,위험,인화물질 확인후 제거후 작업 시행(고위험 물질로써 제거 불가시 작업중지)_x000a_비상상황을 대비 구급함,소화기 비치후 작업 시행"/>
    <n v="1"/>
    <n v="4"/>
    <n v="4"/>
    <m/>
    <m/>
  </r>
  <r>
    <n v="3256"/>
    <x v="0"/>
    <x v="1"/>
    <x v="3"/>
    <x v="7"/>
    <x v="3"/>
    <x v="7"/>
    <x v="8"/>
    <n v="3"/>
    <n v="4"/>
    <n v="12"/>
    <s v="o 비계위/옥상위/옥탑위/철탑위/전주위/지붕위 등 에서는 사다리를 작업발판으로 사용금지_x000a_o A형/조경용(일자형 사다리는 작업발판 사용금지)사다리는 반드시 2인1조 작업,전도방지대(아웃트리거) 설치,미끄럼방지 조치후 사용_x000a_o 평탄/견고하고 미끄럼이 없는 바닥 및 경작업,고소작업대/비계 등 설치가 어려운 협소한 장소에서 사용(아래의 높이에 따른 기준 준수,머리높이에 따른 기준임)_x000a_   가. 2M 미만 보호구착용(안전모,안전화), 나. 2M~3.5M 이하 안전그네(안전대)착용후 생명줄에 이중안전고리로 연결후 작업(최상부 발판 및 그 하단 발판 디딤금지)_x000a_   다. 3.5M 이상 작업발판으로 사용금지(3.5M 이상의 고소 작업은 작업발판을 확보후 작업 시행,작업발판은 폭40cm이상)"/>
    <n v="1"/>
    <n v="4"/>
    <n v="4"/>
    <m/>
    <m/>
  </r>
  <r>
    <n v="3257"/>
    <x v="0"/>
    <x v="1"/>
    <x v="3"/>
    <x v="7"/>
    <x v="3"/>
    <x v="7"/>
    <x v="9"/>
    <n v="3"/>
    <n v="4"/>
    <n v="12"/>
    <s v="o 3.5M 이상의 고소 작업은 작업발판을 확보후 작업 시행(작업발판은 폭40cm이상)_x000a_o 안전난간을 시설후 작업 시행(안전난간은 높이 90cm~120cm,바닥과 상부난간대 사이 중간난간대 설치,금속파이프는 지름 2.7cm 이상,100kg이상의 하중에 견딜것,발끝막이판은 10cm이상높이로 설치)_x000a_o 이동수칙 : 작업자 탑승중 이동금지"/>
    <n v="1"/>
    <n v="4"/>
    <n v="4"/>
    <m/>
    <m/>
  </r>
  <r>
    <n v="3258"/>
    <x v="0"/>
    <x v="1"/>
    <x v="3"/>
    <x v="7"/>
    <x v="3"/>
    <x v="7"/>
    <x v="10"/>
    <n v="3"/>
    <n v="4"/>
    <n v="12"/>
    <s v="o 보호구착용(안전모,안전화,각반,안전그네(안전대))후 안전그네는 별도로 마련된 생명줄(구명줄)과 이중안전고리로 연결하여 추락 방지 조치 후 작업 시행"/>
    <n v="1"/>
    <n v="4"/>
    <n v="4"/>
    <m/>
    <m/>
  </r>
  <r>
    <n v="3259"/>
    <x v="0"/>
    <x v="1"/>
    <x v="3"/>
    <x v="8"/>
    <x v="3"/>
    <x v="8"/>
    <x v="11"/>
    <n v="3"/>
    <n v="3"/>
    <n v="9"/>
    <s v="o 작업장 하부 접근금지 표지판 설치 및 라바콘/안전휀스 설치하여 하부 작업자 및 주변인 자재,공구류 등의 낙하,비례로 인한 맞음 사고 예방"/>
    <n v="2"/>
    <n v="3"/>
    <n v="6"/>
    <m/>
    <m/>
  </r>
  <r>
    <n v="3260"/>
    <x v="0"/>
    <x v="1"/>
    <x v="3"/>
    <x v="9"/>
    <x v="0"/>
    <x v="9"/>
    <x v="12"/>
    <n v="4"/>
    <n v="3"/>
    <n v="12"/>
    <s v="o 작업전 스트레칭 실시,중량물(5Kg이상)의 자재 취급시 2인 이상 분산하여 작업,근골격계 질환자 작업 전환배치"/>
    <n v="2"/>
    <n v="3"/>
    <n v="6"/>
    <m/>
    <m/>
  </r>
  <r>
    <n v="3261"/>
    <x v="0"/>
    <x v="1"/>
    <x v="3"/>
    <x v="9"/>
    <x v="3"/>
    <x v="10"/>
    <x v="13"/>
    <n v="4"/>
    <n v="4"/>
    <n v="16"/>
    <s v="o 안전한 장소에 주차시행,차량 하부 4바퀴 모두 고임목 설치 고정,기울어진 장소에 주차금지"/>
    <n v="1"/>
    <n v="4"/>
    <n v="4"/>
    <m/>
    <m/>
  </r>
  <r>
    <n v="3262"/>
    <x v="0"/>
    <x v="1"/>
    <x v="3"/>
    <x v="9"/>
    <x v="3"/>
    <x v="11"/>
    <x v="14"/>
    <n v="4"/>
    <n v="4"/>
    <n v="16"/>
    <s v="o 안전한 장소에 주차시행,도로가의 경우 작업중 표지판 설치,라바콘/안전휀스 설치후 양측에 신호수 배치후 작업시행"/>
    <n v="1"/>
    <n v="4"/>
    <n v="4"/>
    <m/>
    <m/>
  </r>
  <r>
    <n v="3263"/>
    <x v="0"/>
    <x v="1"/>
    <x v="3"/>
    <x v="9"/>
    <x v="3"/>
    <x v="8"/>
    <x v="15"/>
    <n v="3"/>
    <n v="3"/>
    <n v="9"/>
    <s v="o 주변 정리정돈 및 통로 확보,하차 절차서 숙지후 시행,차량 상/하역 작업시 중량물 이중 안전고리 체결로 낙하 방지,중량물(5Kg이상)이나 부피가 큰 자재 취급시 2인 이상 분산하여 작업 시행"/>
    <n v="2"/>
    <n v="3"/>
    <n v="6"/>
    <m/>
    <m/>
  </r>
  <r>
    <n v="3264"/>
    <x v="0"/>
    <x v="1"/>
    <x v="3"/>
    <x v="9"/>
    <x v="0"/>
    <x v="12"/>
    <x v="16"/>
    <n v="2"/>
    <n v="3"/>
    <n v="6"/>
    <s v="o 중장비(지게차 등) 운행시 주변통제, 중장비 면허 자격자 운행, 중장비보험, 검사증 확인  "/>
    <n v="1"/>
    <n v="3"/>
    <n v="3"/>
    <m/>
    <m/>
  </r>
  <r>
    <n v="3265"/>
    <x v="0"/>
    <x v="1"/>
    <x v="3"/>
    <x v="9"/>
    <x v="3"/>
    <x v="7"/>
    <x v="17"/>
    <n v="3"/>
    <n v="4"/>
    <n v="12"/>
    <s v="o 차량 적재 탑승하여 자재인양 금지 "/>
    <n v="1"/>
    <n v="4"/>
    <n v="4"/>
    <m/>
    <m/>
  </r>
  <r>
    <n v="3266"/>
    <x v="0"/>
    <x v="1"/>
    <x v="3"/>
    <x v="9"/>
    <x v="1"/>
    <x v="3"/>
    <x v="18"/>
    <n v="2"/>
    <n v="3"/>
    <n v="6"/>
    <s v="o 중량물 적정적재 및 고정/결박 상태 확인 "/>
    <n v="1"/>
    <n v="3"/>
    <n v="3"/>
    <m/>
    <m/>
  </r>
  <r>
    <n v="3267"/>
    <x v="0"/>
    <x v="1"/>
    <x v="3"/>
    <x v="22"/>
    <x v="0"/>
    <x v="0"/>
    <x v="60"/>
    <n v="3"/>
    <n v="4"/>
    <n v="12"/>
    <s v="o 작업전 운행자의 자격유무,크레인 정기 검사필증 필수 확인"/>
    <n v="1"/>
    <n v="4"/>
    <n v="4"/>
    <m/>
    <m/>
  </r>
  <r>
    <n v="3268"/>
    <x v="0"/>
    <x v="1"/>
    <x v="3"/>
    <x v="22"/>
    <x v="3"/>
    <x v="7"/>
    <x v="61"/>
    <n v="3"/>
    <n v="4"/>
    <n v="12"/>
    <s v="o 2M 이상 고소 작업시 보호구착용(안전모,안전화,안전그네(안전대))후 안전그네는 별도로 마련된 생명줄(구명줄)과 이중안전고리로 연결하여 추락 방지 조치 후 작업 시행"/>
    <n v="1"/>
    <n v="4"/>
    <n v="4"/>
    <m/>
    <m/>
  </r>
  <r>
    <n v="3269"/>
    <x v="0"/>
    <x v="1"/>
    <x v="3"/>
    <x v="22"/>
    <x v="3"/>
    <x v="8"/>
    <x v="62"/>
    <n v="4"/>
    <n v="4"/>
    <n v="16"/>
    <s v="o 작업전 크레인 정상동작 확인 및 아웃트리거,버켓,붐대,와이어,슬링밸트 등 사전 점검후 작업 시행"/>
    <n v="1"/>
    <n v="4"/>
    <n v="4"/>
    <m/>
    <m/>
  </r>
  <r>
    <n v="3270"/>
    <x v="0"/>
    <x v="1"/>
    <x v="3"/>
    <x v="22"/>
    <x v="0"/>
    <x v="0"/>
    <x v="63"/>
    <n v="3"/>
    <n v="4"/>
    <n v="12"/>
    <s v="o 중량물(5Kg이상) 취급 작업계획서 작성/숙지 후 비치"/>
    <n v="1"/>
    <n v="4"/>
    <n v="4"/>
    <m/>
    <m/>
  </r>
  <r>
    <n v="3271"/>
    <x v="0"/>
    <x v="1"/>
    <x v="3"/>
    <x v="22"/>
    <x v="4"/>
    <x v="15"/>
    <x v="64"/>
    <n v="4"/>
    <n v="4"/>
    <n v="16"/>
    <s v="o 작업전 전력선 통과유무를 확인하고 설치구역은 안전지역으로 재설정"/>
    <n v="1"/>
    <n v="4"/>
    <n v="4"/>
    <m/>
    <m/>
  </r>
  <r>
    <n v="3272"/>
    <x v="0"/>
    <x v="1"/>
    <x v="3"/>
    <x v="22"/>
    <x v="3"/>
    <x v="11"/>
    <x v="65"/>
    <n v="3"/>
    <n v="4"/>
    <n v="12"/>
    <s v="o 부착설비(간판,전등 등) 피하여 크레인을 설치하고 하부 및 작업 반경내에 보행자 및 작업근로자가 없도록 접근차단(라바콘,안전팬스,접근금지표지판,신호수 및 관리감독자 배치 등)후 작업 시행"/>
    <n v="1"/>
    <n v="4"/>
    <n v="4"/>
    <m/>
    <m/>
  </r>
  <r>
    <n v="3273"/>
    <x v="0"/>
    <x v="1"/>
    <x v="3"/>
    <x v="22"/>
    <x v="3"/>
    <x v="8"/>
    <x v="66"/>
    <n v="4"/>
    <n v="4"/>
    <n v="16"/>
    <s v="o 지반의 견고성,기울어진 바닦이 아닌지 등 확인,아웃트리거를 최대한 펼치고 바닥에는 차량 고임목(4바퀴 모두 고정),아웃트리거 지지 판넬을 사용 견고히 고정"/>
    <n v="1"/>
    <n v="4"/>
    <n v="4"/>
    <m/>
    <m/>
  </r>
  <r>
    <n v="3274"/>
    <x v="0"/>
    <x v="1"/>
    <x v="3"/>
    <x v="22"/>
    <x v="3"/>
    <x v="8"/>
    <x v="67"/>
    <n v="4"/>
    <n v="4"/>
    <n v="16"/>
    <s v="o 전방작업 금지 및 편하중이 생기지 안도록 적재해야 하며 종류 및 형상을 고려하여 적재하고 반드시 적재물 고정실시,해지 방지장치를 설치하여 인양"/>
    <n v="1"/>
    <n v="4"/>
    <n v="4"/>
    <m/>
    <m/>
  </r>
  <r>
    <n v="3275"/>
    <x v="0"/>
    <x v="1"/>
    <x v="3"/>
    <x v="22"/>
    <x v="3"/>
    <x v="8"/>
    <x v="68"/>
    <n v="4"/>
    <n v="4"/>
    <n v="16"/>
    <s v="o 크레인 정격하중을 준수하여 인양"/>
    <n v="1"/>
    <n v="4"/>
    <n v="4"/>
    <m/>
    <m/>
  </r>
  <r>
    <n v="3276"/>
    <x v="0"/>
    <x v="1"/>
    <x v="3"/>
    <x v="22"/>
    <x v="0"/>
    <x v="0"/>
    <x v="69"/>
    <n v="3"/>
    <n v="4"/>
    <n v="12"/>
    <s v="o 사용목적에 맞게 들어올리는 작업을 실시해야하며 목적 외 사용지양"/>
    <n v="1"/>
    <n v="4"/>
    <n v="4"/>
    <m/>
    <m/>
  </r>
  <r>
    <n v="3277"/>
    <x v="0"/>
    <x v="1"/>
    <x v="3"/>
    <x v="22"/>
    <x v="1"/>
    <x v="1"/>
    <x v="70"/>
    <n v="3"/>
    <n v="4"/>
    <n v="12"/>
    <s v="o 10m/s이상의 강풍,1mm 이상의 우천,1cm 이상의 폭설시 크레인 이탈방지조치 및 인양작업 금지,풍속계를 비치(풍속 수시확인)"/>
    <n v="1"/>
    <n v="4"/>
    <n v="4"/>
    <m/>
    <m/>
  </r>
  <r>
    <n v="3278"/>
    <x v="0"/>
    <x v="1"/>
    <x v="3"/>
    <x v="22"/>
    <x v="1"/>
    <x v="18"/>
    <x v="71"/>
    <n v="3"/>
    <n v="4"/>
    <n v="12"/>
    <s v="o 신호수 및 관리감독자는 작업 종료시 까지 현장 상주"/>
    <n v="1"/>
    <n v="4"/>
    <n v="4"/>
    <m/>
    <m/>
  </r>
  <r>
    <n v="3279"/>
    <x v="0"/>
    <x v="1"/>
    <x v="3"/>
    <x v="22"/>
    <x v="0"/>
    <x v="14"/>
    <x v="72"/>
    <n v="3"/>
    <n v="4"/>
    <n v="12"/>
    <s v="o 작업자 탑승후 인양,차량이동 금지"/>
    <n v="1"/>
    <n v="4"/>
    <n v="4"/>
    <m/>
    <m/>
  </r>
  <r>
    <n v="3280"/>
    <x v="0"/>
    <x v="1"/>
    <x v="3"/>
    <x v="22"/>
    <x v="3"/>
    <x v="8"/>
    <x v="73"/>
    <n v="4"/>
    <n v="4"/>
    <n v="16"/>
    <s v="o 작업자,자재 상/하차 작업자 등은 보호구착용(안전모,각반,안전화,안전그네(안전대),미끄러짐방지장갑)후에 생명줄(구명줄)에 이중안전고리 체결후 작업,계단 등 통로확보 및 이물질 제거"/>
    <n v="1"/>
    <n v="4"/>
    <n v="4"/>
    <m/>
    <m/>
  </r>
  <r>
    <n v="3281"/>
    <x v="0"/>
    <x v="1"/>
    <x v="3"/>
    <x v="10"/>
    <x v="0"/>
    <x v="9"/>
    <x v="12"/>
    <n v="4"/>
    <n v="3"/>
    <n v="12"/>
    <s v="o 작업전 스트레칭 실시,중량물(5Kg이상)의 자재 취급시 2인 이상 분산하여 작업,근골격계 질환자 작업 전환배치"/>
    <n v="2"/>
    <n v="3"/>
    <n v="6"/>
    <m/>
    <m/>
  </r>
  <r>
    <n v="3282"/>
    <x v="0"/>
    <x v="1"/>
    <x v="3"/>
    <x v="10"/>
    <x v="3"/>
    <x v="11"/>
    <x v="19"/>
    <n v="3"/>
    <n v="3"/>
    <n v="9"/>
    <s v="o 주변 정리정돈 및 통로 확보,운반 절차서 숙지후 시행,전후방 시야확보를 위해 눈높이 이상 화물 적재금지,신호수 배치 및 접근 방지 안전시설물 설치"/>
    <n v="1"/>
    <n v="3"/>
    <n v="3"/>
    <m/>
    <m/>
  </r>
  <r>
    <n v="3283"/>
    <x v="0"/>
    <x v="1"/>
    <x v="3"/>
    <x v="10"/>
    <x v="3"/>
    <x v="8"/>
    <x v="20"/>
    <n v="3"/>
    <n v="3"/>
    <n v="9"/>
    <s v="o 자재,공구 손수레 등 운반도구 이용시 반드시 적재물 고정후 이동 시행"/>
    <n v="2"/>
    <n v="3"/>
    <n v="6"/>
    <m/>
    <m/>
  </r>
  <r>
    <n v="3284"/>
    <x v="0"/>
    <x v="1"/>
    <x v="3"/>
    <x v="10"/>
    <x v="3"/>
    <x v="13"/>
    <x v="21"/>
    <n v="3"/>
    <n v="3"/>
    <n v="9"/>
    <s v="o 계단,통행로는 이물질과 기름기/물기/눈/얼음 등 제거후 이동,주변 정리정돈 및 통로 확보후 이동 시행"/>
    <n v="1"/>
    <n v="3"/>
    <n v="3"/>
    <m/>
    <m/>
  </r>
  <r>
    <n v="3285"/>
    <x v="0"/>
    <x v="1"/>
    <x v="3"/>
    <x v="10"/>
    <x v="0"/>
    <x v="12"/>
    <x v="22"/>
    <n v="2"/>
    <n v="2"/>
    <n v="4"/>
    <s v="o 자재 이동 통로 확보/ 전방 주시"/>
    <n v="2"/>
    <n v="2"/>
    <n v="4"/>
    <m/>
    <m/>
  </r>
  <r>
    <n v="3286"/>
    <x v="0"/>
    <x v="1"/>
    <x v="3"/>
    <x v="10"/>
    <x v="3"/>
    <x v="8"/>
    <x v="23"/>
    <n v="3"/>
    <n v="4"/>
    <n v="12"/>
    <s v="o 운반거리 단축 및 적합한 운반구 선정하여 이동"/>
    <n v="1"/>
    <n v="4"/>
    <n v="4"/>
    <m/>
    <m/>
  </r>
  <r>
    <n v="3287"/>
    <x v="0"/>
    <x v="1"/>
    <x v="3"/>
    <x v="10"/>
    <x v="1"/>
    <x v="3"/>
    <x v="24"/>
    <n v="2"/>
    <n v="3"/>
    <n v="6"/>
    <s v="o 자재 고정 조치 및 주변 인원 통제"/>
    <n v="1"/>
    <n v="3"/>
    <n v="3"/>
    <m/>
    <m/>
  </r>
  <r>
    <n v="3288"/>
    <x v="0"/>
    <x v="1"/>
    <x v="3"/>
    <x v="10"/>
    <x v="0"/>
    <x v="12"/>
    <x v="25"/>
    <n v="3"/>
    <n v="4"/>
    <n v="12"/>
    <s v="o 낭떠러지나 비탈길 추락위험 구간은 최초 등반 관리자가 통제하여 사고위험 예방"/>
    <n v="1"/>
    <n v="4"/>
    <n v="4"/>
    <m/>
    <m/>
  </r>
  <r>
    <n v="3289"/>
    <x v="0"/>
    <x v="1"/>
    <x v="3"/>
    <x v="10"/>
    <x v="0"/>
    <x v="12"/>
    <x v="26"/>
    <n v="2"/>
    <n v="3"/>
    <n v="6"/>
    <s v="o 목도운반 시 적정무게 기준을 지켜서 운반실시,(1인 20.6kg / 국제노동기구 ILO권고기준표 참조)"/>
    <n v="1"/>
    <n v="3"/>
    <n v="3"/>
    <m/>
    <m/>
  </r>
  <r>
    <n v="3290"/>
    <x v="0"/>
    <x v="1"/>
    <x v="3"/>
    <x v="23"/>
    <x v="3"/>
    <x v="7"/>
    <x v="74"/>
    <n v="3"/>
    <n v="4"/>
    <n v="12"/>
    <s v="o 작업자 사다리 이용 이동시 생명줄(구명줄),추락방지대와 안전그네(안전대)와 체결후 이동"/>
    <n v="1"/>
    <n v="4"/>
    <n v="4"/>
    <m/>
    <m/>
  </r>
  <r>
    <n v="3291"/>
    <x v="0"/>
    <x v="1"/>
    <x v="3"/>
    <x v="23"/>
    <x v="3"/>
    <x v="8"/>
    <x v="75"/>
    <n v="4"/>
    <n v="4"/>
    <n v="16"/>
    <s v="o 자재,공구 운반시 달줄,달포대 등에 별도로 달아 이동"/>
    <n v="1"/>
    <n v="4"/>
    <n v="4"/>
    <m/>
    <m/>
  </r>
  <r>
    <n v="3292"/>
    <x v="0"/>
    <x v="1"/>
    <x v="3"/>
    <x v="16"/>
    <x v="0"/>
    <x v="9"/>
    <x v="12"/>
    <n v="4"/>
    <n v="3"/>
    <n v="12"/>
    <s v="o 작업전 스트레칭 실시,중량물(5Kg이상)의 자재 취급시 2인 이상 분산하여 작업,근골격계 질환자 작업 전환배치"/>
    <n v="2"/>
    <n v="3"/>
    <n v="6"/>
    <m/>
    <m/>
  </r>
  <r>
    <n v="3293"/>
    <x v="0"/>
    <x v="1"/>
    <x v="3"/>
    <x v="16"/>
    <x v="3"/>
    <x v="8"/>
    <x v="41"/>
    <n v="3"/>
    <n v="3"/>
    <n v="9"/>
    <s v="o 미끄럼방지 장갑 착용,중량물(5Kg이상) 취급시 2인 이상 분산하여 작업 시행"/>
    <n v="2"/>
    <n v="3"/>
    <n v="6"/>
    <m/>
    <m/>
  </r>
  <r>
    <n v="3294"/>
    <x v="0"/>
    <x v="1"/>
    <x v="3"/>
    <x v="16"/>
    <x v="4"/>
    <x v="15"/>
    <x v="42"/>
    <n v="2"/>
    <n v="4"/>
    <n v="8"/>
    <s v="o 작업전 공구/전동공구 정상작동(점검필증) 및 누전여부(피복상태 등) 사전점검후 작업 시행"/>
    <n v="1"/>
    <n v="4"/>
    <n v="4"/>
    <m/>
    <m/>
  </r>
  <r>
    <n v="3295"/>
    <x v="0"/>
    <x v="1"/>
    <x v="3"/>
    <x v="16"/>
    <x v="3"/>
    <x v="13"/>
    <x v="43"/>
    <n v="3"/>
    <n v="3"/>
    <n v="9"/>
    <s v="o 작업전 주변 자재,공구류 등 정리정돈 및 통로 확보후,접근금지 표지판 등 시설후 작업 시행"/>
    <n v="1"/>
    <n v="3"/>
    <n v="3"/>
    <m/>
    <m/>
  </r>
  <r>
    <n v="3296"/>
    <x v="0"/>
    <x v="1"/>
    <x v="3"/>
    <x v="17"/>
    <x v="0"/>
    <x v="9"/>
    <x v="12"/>
    <n v="4"/>
    <n v="3"/>
    <n v="12"/>
    <s v="o 작업전 스트레칭 실시,중량물(5Kg이상)의 자재 취급시 2인 이상 분산하여 작업,근골격계 질환자 작업 전환배치"/>
    <n v="2"/>
    <n v="3"/>
    <n v="6"/>
    <m/>
    <m/>
  </r>
  <r>
    <n v="3297"/>
    <x v="0"/>
    <x v="1"/>
    <x v="3"/>
    <x v="17"/>
    <x v="3"/>
    <x v="10"/>
    <x v="44"/>
    <n v="3"/>
    <n v="3"/>
    <n v="9"/>
    <s v="o 미끄럼방지 장갑 착용 및 공구 사용법 숙지,장비 및 공/도구 낙하방지 조치,상/하 동시작업 금지,작업절차서 숙지후 작업 시행"/>
    <n v="2"/>
    <n v="3"/>
    <n v="6"/>
    <m/>
    <m/>
  </r>
  <r>
    <n v="3298"/>
    <x v="0"/>
    <x v="1"/>
    <x v="3"/>
    <x v="17"/>
    <x v="4"/>
    <x v="15"/>
    <x v="42"/>
    <n v="3"/>
    <n v="4"/>
    <n v="12"/>
    <s v="o 작업전 공구/전동공구 정상작동 및 누전여부 사전점검후 작업 시행"/>
    <n v="1"/>
    <n v="4"/>
    <n v="4"/>
    <m/>
    <m/>
  </r>
  <r>
    <n v="3299"/>
    <x v="0"/>
    <x v="1"/>
    <x v="3"/>
    <x v="17"/>
    <x v="3"/>
    <x v="13"/>
    <x v="43"/>
    <n v="3"/>
    <n v="3"/>
    <n v="9"/>
    <s v="o 작업전 주변 자재,공구류 등 정리정돈 및 통로 확보후,접근금지 표지판 등 시설후 작업 시행"/>
    <n v="1"/>
    <n v="3"/>
    <n v="3"/>
    <m/>
    <m/>
  </r>
  <r>
    <n v="3300"/>
    <x v="0"/>
    <x v="1"/>
    <x v="3"/>
    <x v="17"/>
    <x v="3"/>
    <x v="8"/>
    <x v="45"/>
    <n v="3"/>
    <n v="3"/>
    <n v="9"/>
    <s v="o 보호구착용(안전모,안전화,각반 등) 작업 시행"/>
    <n v="2"/>
    <n v="3"/>
    <n v="6"/>
    <m/>
    <m/>
  </r>
  <r>
    <n v="3301"/>
    <x v="0"/>
    <x v="1"/>
    <x v="3"/>
    <x v="18"/>
    <x v="0"/>
    <x v="9"/>
    <x v="12"/>
    <n v="4"/>
    <n v="3"/>
    <n v="12"/>
    <s v="o 작업전 스트레칭 실시,중량물(5Kg이상)의 자재 취급시 2인 이상 분산하여 작업,"/>
    <n v="2"/>
    <n v="3"/>
    <n v="6"/>
    <m/>
    <m/>
  </r>
  <r>
    <n v="3302"/>
    <x v="0"/>
    <x v="1"/>
    <x v="3"/>
    <x v="18"/>
    <x v="3"/>
    <x v="10"/>
    <x v="37"/>
    <n v="3"/>
    <n v="3"/>
    <n v="9"/>
    <s v="o 미끄럼방지 장갑 착용 및 공구 사용법,작업절차서 숙지후 작업 시행"/>
    <n v="2"/>
    <n v="3"/>
    <n v="6"/>
    <m/>
    <m/>
  </r>
  <r>
    <n v="3303"/>
    <x v="0"/>
    <x v="1"/>
    <x v="3"/>
    <x v="18"/>
    <x v="3"/>
    <x v="8"/>
    <x v="46"/>
    <n v="3"/>
    <n v="3"/>
    <n v="9"/>
    <s v="o 보호구착용(안전모,안전화 등) 및 중량물(5Kg이상)의 자재 취급시 2인 이상 분산하여 작업 작업 시행"/>
    <n v="2"/>
    <n v="3"/>
    <n v="6"/>
    <m/>
    <m/>
  </r>
  <r>
    <n v="3304"/>
    <x v="0"/>
    <x v="1"/>
    <x v="3"/>
    <x v="18"/>
    <x v="4"/>
    <x v="15"/>
    <x v="47"/>
    <n v="2"/>
    <n v="4"/>
    <n v="8"/>
    <s v="o 공도구 사용 시 점검필증 부착여부를 확인하고, 사용 전 피복상태등 확인 후 사용"/>
    <n v="1"/>
    <n v="4"/>
    <n v="4"/>
    <m/>
    <m/>
  </r>
  <r>
    <n v="3305"/>
    <x v="0"/>
    <x v="1"/>
    <x v="3"/>
    <x v="18"/>
    <x v="4"/>
    <x v="15"/>
    <x v="48"/>
    <n v="2"/>
    <n v="4"/>
    <n v="8"/>
    <s v="o 작업 전 검전기(누설전류 등) 확인,작업절차 준수"/>
    <n v="1"/>
    <n v="4"/>
    <n v="4"/>
    <m/>
    <m/>
  </r>
  <r>
    <n v="3306"/>
    <x v="0"/>
    <x v="1"/>
    <x v="3"/>
    <x v="19"/>
    <x v="3"/>
    <x v="13"/>
    <x v="49"/>
    <n v="3"/>
    <n v="3"/>
    <n v="9"/>
    <s v="o 작업전 주변 자재,공구류 등 정리정돈 및 통로 확보후,접근금지 표지판 등 시설후 작업 시행"/>
    <n v="1"/>
    <n v="3"/>
    <n v="3"/>
    <m/>
    <m/>
  </r>
  <r>
    <n v="3307"/>
    <x v="0"/>
    <x v="1"/>
    <x v="3"/>
    <x v="19"/>
    <x v="3"/>
    <x v="16"/>
    <x v="50"/>
    <n v="3"/>
    <n v="3"/>
    <n v="9"/>
    <s v="o 절단기,압착기 사용전 점검 및 절단방지 장갑 착용후 작업 시행"/>
    <n v="2"/>
    <n v="3"/>
    <n v="6"/>
    <m/>
    <m/>
  </r>
  <r>
    <n v="3308"/>
    <x v="0"/>
    <x v="1"/>
    <x v="3"/>
    <x v="19"/>
    <x v="4"/>
    <x v="15"/>
    <x v="51"/>
    <n v="4"/>
    <n v="4"/>
    <n v="16"/>
    <s v="o 전원선 작업시 양끝단 절연처리 및 고정후 작업,전원작업시 보호구착용(절연장갑,보안경)후 작업 시행"/>
    <n v="1"/>
    <n v="4"/>
    <n v="4"/>
    <m/>
    <m/>
  </r>
  <r>
    <n v="3309"/>
    <x v="0"/>
    <x v="1"/>
    <x v="3"/>
    <x v="19"/>
    <x v="0"/>
    <x v="14"/>
    <x v="52"/>
    <n v="2"/>
    <n v="3"/>
    <n v="6"/>
    <s v="o 공/도구 낙하방지 조임줄 사용, 상/하 동시작업 금지"/>
    <n v="1"/>
    <n v="3"/>
    <n v="3"/>
    <m/>
    <m/>
  </r>
  <r>
    <n v="3310"/>
    <x v="0"/>
    <x v="1"/>
    <x v="3"/>
    <x v="19"/>
    <x v="4"/>
    <x v="15"/>
    <x v="53"/>
    <n v="2"/>
    <n v="4"/>
    <n v="8"/>
    <s v="o 작업 전 기존 시설물 상태확인 및 점검(전원차단 등)"/>
    <n v="1"/>
    <n v="4"/>
    <n v="4"/>
    <m/>
    <m/>
  </r>
  <r>
    <n v="3311"/>
    <x v="0"/>
    <x v="1"/>
    <x v="3"/>
    <x v="19"/>
    <x v="4"/>
    <x v="15"/>
    <x v="47"/>
    <n v="2"/>
    <n v="4"/>
    <n v="8"/>
    <s v="o 공도구 사용 시 점검필증부착여부를 확인하고, 사용 전 피복상태등 확인 후 사용"/>
    <n v="1"/>
    <n v="4"/>
    <n v="4"/>
    <m/>
    <m/>
  </r>
  <r>
    <n v="3312"/>
    <x v="0"/>
    <x v="1"/>
    <x v="3"/>
    <x v="19"/>
    <x v="4"/>
    <x v="15"/>
    <x v="54"/>
    <n v="4"/>
    <n v="4"/>
    <n v="16"/>
    <s v="o 입전장비(분전반,정류기,IPD,PDP 등)에 전원작업중 표지판 설치,시건장치 설치,전원 작업자 외 타인원 조작금지"/>
    <n v="1"/>
    <n v="4"/>
    <n v="4"/>
    <m/>
    <m/>
  </r>
  <r>
    <n v="3313"/>
    <x v="0"/>
    <x v="1"/>
    <x v="3"/>
    <x v="19"/>
    <x v="4"/>
    <x v="15"/>
    <x v="55"/>
    <n v="2"/>
    <n v="4"/>
    <n v="8"/>
    <s v="o 입전 작업절차서 숙지/비치,검전기(누설전류 등) 확인"/>
    <n v="1"/>
    <n v="4"/>
    <n v="4"/>
    <m/>
    <m/>
  </r>
  <r>
    <n v="3314"/>
    <x v="0"/>
    <x v="1"/>
    <x v="3"/>
    <x v="20"/>
    <x v="4"/>
    <x v="15"/>
    <x v="56"/>
    <n v="4"/>
    <n v="4"/>
    <n v="16"/>
    <s v="o 전원작업시 보호구착용(절연장갑)후 작업 시행,전원입전 전 결선 재확인,테스터기로 잔류전류 및 극성 확인"/>
    <n v="1"/>
    <n v="4"/>
    <n v="4"/>
    <m/>
    <m/>
  </r>
  <r>
    <n v="3315"/>
    <x v="0"/>
    <x v="1"/>
    <x v="3"/>
    <x v="20"/>
    <x v="4"/>
    <x v="15"/>
    <x v="54"/>
    <n v="4"/>
    <n v="4"/>
    <n v="16"/>
    <s v="o 입전장비(분전반,정류기,IPD,PDP 등)에 전원작업중 표지판 설치,시건장치 설치,전원 작업자 외 타인원 조작금지"/>
    <n v="1"/>
    <n v="4"/>
    <n v="4"/>
    <m/>
    <m/>
  </r>
  <r>
    <n v="3316"/>
    <x v="0"/>
    <x v="1"/>
    <x v="3"/>
    <x v="20"/>
    <x v="4"/>
    <x v="15"/>
    <x v="55"/>
    <n v="2"/>
    <n v="4"/>
    <n v="8"/>
    <s v="o 입전 작업절차서 숙지/비치,검전기(누설전류 등) 확인"/>
    <n v="1"/>
    <n v="4"/>
    <n v="4"/>
    <m/>
    <m/>
  </r>
  <r>
    <n v="3317"/>
    <x v="0"/>
    <x v="1"/>
    <x v="3"/>
    <x v="20"/>
    <x v="1"/>
    <x v="3"/>
    <x v="57"/>
    <n v="2"/>
    <n v="1"/>
    <n v="2"/>
    <s v="o 보호구착용(안전모,안전화,각반 등)후 작업,이동시 전방주시 및 주변시설물 확인"/>
    <n v="1"/>
    <n v="1"/>
    <n v="1"/>
    <m/>
    <m/>
  </r>
  <r>
    <n v="3318"/>
    <x v="0"/>
    <x v="1"/>
    <x v="3"/>
    <x v="15"/>
    <x v="3"/>
    <x v="11"/>
    <x v="39"/>
    <n v="3"/>
    <n v="3"/>
    <n v="9"/>
    <s v="o 작업후 자재,공구류 및 안전시설물 등 정리,잔여 폐기물 적법 처리"/>
    <n v="1"/>
    <n v="3"/>
    <n v="3"/>
    <m/>
    <m/>
  </r>
  <r>
    <n v="3319"/>
    <x v="0"/>
    <x v="1"/>
    <x v="3"/>
    <x v="15"/>
    <x v="3"/>
    <x v="8"/>
    <x v="40"/>
    <n v="2"/>
    <n v="4"/>
    <n v="8"/>
    <s v="o 작업후 시설 불량 부분체크,작업현장 관계자외 외부인 출입을 못하도록 출입금지 표지판 또는 출입문 잠그고 작업현장 정리정돈 후 퇴실"/>
    <n v="1"/>
    <n v="4"/>
    <n v="4"/>
    <m/>
    <m/>
  </r>
  <r>
    <n v="3320"/>
    <x v="0"/>
    <x v="2"/>
    <x v="0"/>
    <x v="0"/>
    <x v="0"/>
    <x v="0"/>
    <x v="0"/>
    <n v="2"/>
    <n v="4"/>
    <n v="8"/>
    <s v="o 주취자 작업 투입 금지,취약근로자는 업무강도를 고려 작업 배정_x000a_o 작업전 TBM시행으로 작업 순서,계획,위험요소 재숙지후 작업 시행"/>
    <n v="1"/>
    <n v="4"/>
    <n v="4"/>
    <m/>
    <m/>
  </r>
  <r>
    <n v="3321"/>
    <x v="0"/>
    <x v="2"/>
    <x v="0"/>
    <x v="0"/>
    <x v="0"/>
    <x v="0"/>
    <x v="1"/>
    <n v="3"/>
    <n v="3"/>
    <n v="9"/>
    <s v="o 이동시 2인 1조,한시간 작업후 10분 휴식,야간 작업자는 전일 주간 작업 투입 금지,운전시 환기 철저"/>
    <n v="2"/>
    <n v="3"/>
    <n v="6"/>
    <m/>
    <m/>
  </r>
  <r>
    <n v="3322"/>
    <x v="0"/>
    <x v="2"/>
    <x v="0"/>
    <x v="1"/>
    <x v="1"/>
    <x v="1"/>
    <x v="2"/>
    <n v="3"/>
    <n v="3"/>
    <n v="9"/>
    <s v="o 여름철,겨울철 작업장 온도 확인후 적절한 휴식/작업 중지 등 결정,음용수 공급,보냉/보온장구류(보냉조끼,귀덮개,방한화,방한모,넥워머,발열조끼 등) 착용후 작업 시행"/>
    <n v="2"/>
    <n v="3"/>
    <n v="6"/>
    <m/>
    <m/>
  </r>
  <r>
    <n v="3323"/>
    <x v="0"/>
    <x v="2"/>
    <x v="0"/>
    <x v="2"/>
    <x v="0"/>
    <x v="2"/>
    <x v="3"/>
    <n v="2"/>
    <n v="4"/>
    <n v="8"/>
    <s v="o 지하실 등은 작업전 산소농도 및 유해 가스여부(복합가스농도 측정)확인,환기 실시후 투입_x000a_지하실,창문이 없는 공간은 탈출로 확보 및 출입문 개방하여 비상시 탈출이 쉽고 산소공급이 원활하도록 하고 작업 시행_x000a_휴대용 난방기구(유류) 등 사용금지"/>
    <n v="1"/>
    <n v="4"/>
    <n v="4"/>
    <m/>
    <m/>
  </r>
  <r>
    <n v="3324"/>
    <x v="0"/>
    <x v="2"/>
    <x v="0"/>
    <x v="3"/>
    <x v="1"/>
    <x v="3"/>
    <x v="4"/>
    <n v="3"/>
    <n v="3"/>
    <n v="9"/>
    <s v="o 작업장에는 바닥의 이물질(기름기/물기/눈/얼음 등)제거,자재/공구 정리정돈 및 통로 확보,비상출입문 확보 및 개방후 작업,보행자 통로 확보 및 신호수에 의한 보행자 통로 이동 유도"/>
    <n v="2"/>
    <n v="3"/>
    <n v="6"/>
    <m/>
    <m/>
  </r>
  <r>
    <n v="3325"/>
    <x v="0"/>
    <x v="2"/>
    <x v="0"/>
    <x v="4"/>
    <x v="1"/>
    <x v="4"/>
    <x v="5"/>
    <n v="3"/>
    <n v="4"/>
    <n v="12"/>
    <s v="o 법으로 정한 근로 시간 준수,교대로 작업,적절한 휴식 보장 및 야간작업 하기 기준 이상 수행시 특수건강검진 실시_x000a_    가. 6개월간 오후 10시부터 다음날 오전 6시까지 계속되는 작업을 월 평균 4회 이상 수행하는 경우 _x000a_    나. 6개월간 오후 10시부터 다음날 오전 6시 사이의 시간 중 작업을 월 평균 60시간 이상 수행하는 경우"/>
    <n v="1"/>
    <n v="4"/>
    <n v="4"/>
    <m/>
    <m/>
  </r>
  <r>
    <n v="3326"/>
    <x v="0"/>
    <x v="2"/>
    <x v="0"/>
    <x v="5"/>
    <x v="1"/>
    <x v="5"/>
    <x v="6"/>
    <n v="3"/>
    <n v="3"/>
    <n v="9"/>
    <s v="o 작업 중 조도 확보 및 돌출물 사전 확인,비상 사태 대비 조명 지급 및 무전기 지급 신호 연락 철저_x000a_(통로의 조명은 75럭스 이상,보통작업은 150럭스 이상,정밀작업은 300럭스 이상,초정밀작업은 750럭스이상)"/>
    <n v="2"/>
    <n v="3"/>
    <n v="6"/>
    <m/>
    <m/>
  </r>
  <r>
    <n v="3327"/>
    <x v="0"/>
    <x v="2"/>
    <x v="0"/>
    <x v="6"/>
    <x v="2"/>
    <x v="6"/>
    <x v="7"/>
    <n v="2"/>
    <n v="4"/>
    <n v="8"/>
    <s v="o 작업전 주변 유해,위험,인화물질 확인후 제거후 작업 시행(고위험 물질로써 제거 불가시 작업중지)_x000a_비상상황을 대비 구급함,소화기 비치후 작업 시행"/>
    <n v="1"/>
    <n v="4"/>
    <n v="4"/>
    <m/>
    <m/>
  </r>
  <r>
    <n v="3328"/>
    <x v="0"/>
    <x v="2"/>
    <x v="0"/>
    <x v="7"/>
    <x v="3"/>
    <x v="7"/>
    <x v="8"/>
    <n v="3"/>
    <n v="4"/>
    <n v="12"/>
    <s v="o 비계위/옥상위/옥탑위/철탑위/전주위/지붕위 등 에서는 사다리를 작업발판으로 사용금지_x000a_o A형/조경용(일자형 사다리는 작업발판 사용금지)사다리는 반드시 2인1조 작업,전도방지대(아웃트리거) 설치,미끄럼방지 조치후 사용_x000a_o 평탄/견고하고 미끄럼이 없는 바닥 및 경작업,고소작업대/비계 등 설치가 어려운 협소한 장소에서 사용(아래의 높이에 따른 기준 준수,머리높이에 따른 기준임)_x000a_   가. 2M 미만 보호구착용(안전모,안전화), 나. 2M~3.5M 이하 안전그네(안전대)착용후 생명줄에 이중안전고리로 연결후 작업(최상부 발판 및 그 하단 발판 디딤금지)_x000a_   다. 3.5M 이상 작업발판으로 사용금지(3.5M 이상의 고소 작업은 작업발판을 확보후 작업 시행,작업발판은 폭40cm이상)"/>
    <n v="1"/>
    <n v="4"/>
    <n v="4"/>
    <m/>
    <m/>
  </r>
  <r>
    <n v="3329"/>
    <x v="0"/>
    <x v="2"/>
    <x v="0"/>
    <x v="7"/>
    <x v="3"/>
    <x v="7"/>
    <x v="9"/>
    <n v="3"/>
    <n v="4"/>
    <n v="12"/>
    <s v="o 3.5M 이상의 고소 작업은 작업발판을 확보후 작업 시행(작업발판은 폭40cm이상)_x000a_o 안전난간을 시설후 작업 시행(안전난간은 높이 90cm~120cm,바닥과 상부난간대 사이 중간난간대 설치,금속파이프는 지름 2.7cm 이상,100kg이상의 하중에 견딜것,발끝막이판은 10cm이상높이로 설치)_x000a_o 이동수칙 : 작업자 탑승중 이동금지"/>
    <n v="1"/>
    <n v="4"/>
    <n v="4"/>
    <m/>
    <m/>
  </r>
  <r>
    <n v="3330"/>
    <x v="0"/>
    <x v="2"/>
    <x v="0"/>
    <x v="7"/>
    <x v="3"/>
    <x v="7"/>
    <x v="10"/>
    <n v="3"/>
    <n v="4"/>
    <n v="12"/>
    <s v="o 보호구착용(안전모,안전화,각반,안전그네(안전대))후 안전그네는 별도로 마련된 생명줄(구명줄)과 이중안전고리로 연결하여 추락 방지 조치 후 작업 시행"/>
    <n v="1"/>
    <n v="4"/>
    <n v="4"/>
    <m/>
    <m/>
  </r>
  <r>
    <n v="3331"/>
    <x v="0"/>
    <x v="2"/>
    <x v="0"/>
    <x v="9"/>
    <x v="0"/>
    <x v="9"/>
    <x v="12"/>
    <n v="4"/>
    <n v="3"/>
    <n v="12"/>
    <s v="o 작업전 스트레칭 실시,중량물(5Kg이상)의 자재 취급시 2인 이상 분산하여 작업,근골격계 질환자 작업 전환배치"/>
    <n v="2"/>
    <n v="3"/>
    <n v="6"/>
    <m/>
    <m/>
  </r>
  <r>
    <n v="3332"/>
    <x v="0"/>
    <x v="2"/>
    <x v="0"/>
    <x v="9"/>
    <x v="3"/>
    <x v="10"/>
    <x v="13"/>
    <n v="4"/>
    <n v="4"/>
    <n v="16"/>
    <s v="o 안전한 장소에 주차시행,차량 하부 4바퀴 모두 고임목 설치 고정,기울어진 장소에 주차금지"/>
    <n v="1"/>
    <n v="4"/>
    <n v="4"/>
    <m/>
    <m/>
  </r>
  <r>
    <n v="3333"/>
    <x v="0"/>
    <x v="2"/>
    <x v="0"/>
    <x v="9"/>
    <x v="3"/>
    <x v="11"/>
    <x v="14"/>
    <n v="4"/>
    <n v="4"/>
    <n v="16"/>
    <s v="o 안전한 장소에 주차시행,도로가의 경우 작업중 표지판 설치,라바콘/안전휀스 설치후 양측에 신호수 배치후 작업시행"/>
    <n v="1"/>
    <n v="4"/>
    <n v="4"/>
    <m/>
    <m/>
  </r>
  <r>
    <n v="3334"/>
    <x v="0"/>
    <x v="2"/>
    <x v="0"/>
    <x v="9"/>
    <x v="3"/>
    <x v="8"/>
    <x v="15"/>
    <n v="3"/>
    <n v="3"/>
    <n v="9"/>
    <s v="o 주변 정리정돈 및 통로 확보,하차 절차서 숙지후 시행,차량 상/하역 작업시 중량물 이중 안전고리 체결로 낙하 방지,중량물(5Kg이상)이나 부피가 큰 자재 취급시 2인 이상 분산하여 작업 시행"/>
    <n v="2"/>
    <n v="3"/>
    <n v="6"/>
    <m/>
    <m/>
  </r>
  <r>
    <n v="3335"/>
    <x v="0"/>
    <x v="2"/>
    <x v="0"/>
    <x v="9"/>
    <x v="0"/>
    <x v="12"/>
    <x v="16"/>
    <n v="2"/>
    <n v="3"/>
    <n v="6"/>
    <s v="o 중장비(지게차 등) 운행시 주변통제, 중장비 면허 자격자 운행, 중장비보험, 검사증 확인  "/>
    <n v="1"/>
    <n v="3"/>
    <n v="3"/>
    <m/>
    <m/>
  </r>
  <r>
    <n v="3336"/>
    <x v="0"/>
    <x v="2"/>
    <x v="0"/>
    <x v="9"/>
    <x v="3"/>
    <x v="7"/>
    <x v="17"/>
    <n v="3"/>
    <n v="4"/>
    <n v="12"/>
    <s v="o 차량 적재 탑승하여 자재인양 금지 "/>
    <n v="1"/>
    <n v="4"/>
    <n v="4"/>
    <m/>
    <m/>
  </r>
  <r>
    <n v="3337"/>
    <x v="0"/>
    <x v="2"/>
    <x v="0"/>
    <x v="9"/>
    <x v="1"/>
    <x v="3"/>
    <x v="18"/>
    <n v="2"/>
    <n v="3"/>
    <n v="6"/>
    <s v="o 중량물 적정적재 및 고정/결박 상태 확인 "/>
    <n v="1"/>
    <n v="3"/>
    <n v="3"/>
    <m/>
    <m/>
  </r>
  <r>
    <n v="3338"/>
    <x v="0"/>
    <x v="2"/>
    <x v="0"/>
    <x v="10"/>
    <x v="0"/>
    <x v="9"/>
    <x v="12"/>
    <n v="4"/>
    <n v="3"/>
    <n v="12"/>
    <s v="o 작업전 스트레칭 실시,중량물(5Kg이상)의 자재 취급시 2인 이상 분산하여 작업,근골격계 질환자 작업 전환배치"/>
    <n v="2"/>
    <n v="3"/>
    <n v="6"/>
    <m/>
    <m/>
  </r>
  <r>
    <n v="3339"/>
    <x v="0"/>
    <x v="2"/>
    <x v="0"/>
    <x v="10"/>
    <x v="3"/>
    <x v="11"/>
    <x v="19"/>
    <n v="3"/>
    <n v="3"/>
    <n v="9"/>
    <s v="o 주변 정리정돈 및 통로 확보,운반 절차서 숙지후 시행,전후방 시야확보를 위해 눈높이 이상 화물 적재금지,신호수 배치 및 접근 방지 안전시설물 설치"/>
    <n v="1"/>
    <n v="3"/>
    <n v="3"/>
    <m/>
    <m/>
  </r>
  <r>
    <n v="3340"/>
    <x v="0"/>
    <x v="2"/>
    <x v="0"/>
    <x v="10"/>
    <x v="3"/>
    <x v="8"/>
    <x v="20"/>
    <n v="3"/>
    <n v="3"/>
    <n v="9"/>
    <s v="o 자재,공구 손수레 등 운반도구 이용시 반드시 적재물 고정후 이동 시행"/>
    <n v="2"/>
    <n v="3"/>
    <n v="6"/>
    <m/>
    <m/>
  </r>
  <r>
    <n v="3341"/>
    <x v="0"/>
    <x v="2"/>
    <x v="0"/>
    <x v="10"/>
    <x v="3"/>
    <x v="13"/>
    <x v="21"/>
    <n v="3"/>
    <n v="3"/>
    <n v="9"/>
    <s v="o 계단,통행로는 이물질과 기름기/물기/눈/얼음 등 제거후 이동,주변 정리정돈 및 통로 확보후 이동 시행"/>
    <n v="1"/>
    <n v="3"/>
    <n v="3"/>
    <m/>
    <m/>
  </r>
  <r>
    <n v="3342"/>
    <x v="0"/>
    <x v="2"/>
    <x v="0"/>
    <x v="10"/>
    <x v="0"/>
    <x v="12"/>
    <x v="22"/>
    <n v="2"/>
    <n v="2"/>
    <n v="4"/>
    <s v="o 자재 이동 통로 확보/ 전방 주시"/>
    <n v="2"/>
    <n v="2"/>
    <n v="4"/>
    <m/>
    <m/>
  </r>
  <r>
    <n v="3343"/>
    <x v="0"/>
    <x v="2"/>
    <x v="0"/>
    <x v="10"/>
    <x v="3"/>
    <x v="8"/>
    <x v="23"/>
    <n v="3"/>
    <n v="4"/>
    <n v="12"/>
    <s v="o 운반거리 단축 및 적합한 운반구 선정하여 이동"/>
    <n v="1"/>
    <n v="4"/>
    <n v="4"/>
    <m/>
    <m/>
  </r>
  <r>
    <n v="3344"/>
    <x v="0"/>
    <x v="2"/>
    <x v="0"/>
    <x v="10"/>
    <x v="1"/>
    <x v="3"/>
    <x v="24"/>
    <n v="2"/>
    <n v="3"/>
    <n v="6"/>
    <s v="o 자재 고정 조치 및 주변 인원 통제"/>
    <n v="1"/>
    <n v="3"/>
    <n v="3"/>
    <m/>
    <m/>
  </r>
  <r>
    <n v="3345"/>
    <x v="0"/>
    <x v="2"/>
    <x v="0"/>
    <x v="10"/>
    <x v="0"/>
    <x v="12"/>
    <x v="25"/>
    <n v="3"/>
    <n v="4"/>
    <n v="12"/>
    <s v="o 낭떠러지나 비탈길 추락위험 구간은 최초 등반 관리자가 통제하여 사고위험 예방"/>
    <n v="1"/>
    <n v="4"/>
    <n v="4"/>
    <m/>
    <m/>
  </r>
  <r>
    <n v="3346"/>
    <x v="0"/>
    <x v="2"/>
    <x v="0"/>
    <x v="10"/>
    <x v="0"/>
    <x v="12"/>
    <x v="26"/>
    <n v="2"/>
    <n v="3"/>
    <n v="6"/>
    <s v="o 목도운반 시 적정무게 기준을 지켜서 운반실시,(1인 20.6kg / 국제노동기구 ILO권고기준표 참조)"/>
    <n v="1"/>
    <n v="3"/>
    <n v="3"/>
    <m/>
    <m/>
  </r>
  <r>
    <n v="3347"/>
    <x v="0"/>
    <x v="2"/>
    <x v="0"/>
    <x v="12"/>
    <x v="0"/>
    <x v="14"/>
    <x v="32"/>
    <n v="4"/>
    <n v="3"/>
    <n v="12"/>
    <s v="o 보호구착용(안전모,안전화,보안경,방진마스크)후 작업 시행"/>
    <n v="2"/>
    <n v="3"/>
    <n v="6"/>
    <m/>
    <m/>
  </r>
  <r>
    <n v="3348"/>
    <x v="0"/>
    <x v="2"/>
    <x v="0"/>
    <x v="12"/>
    <x v="4"/>
    <x v="15"/>
    <x v="33"/>
    <n v="2"/>
    <n v="4"/>
    <n v="8"/>
    <s v="o 작업전 공구/전동공구 정상작동 및 누전여부 사전점검후 작업 시행"/>
    <n v="1"/>
    <n v="4"/>
    <n v="4"/>
    <m/>
    <m/>
  </r>
  <r>
    <n v="3349"/>
    <x v="0"/>
    <x v="2"/>
    <x v="0"/>
    <x v="12"/>
    <x v="3"/>
    <x v="16"/>
    <x v="34"/>
    <n v="3"/>
    <n v="3"/>
    <n v="9"/>
    <s v="o 전동공구(전동드릴,핸드그라인더 등)는 날접촉 방호장치 설치확인,절단방지 장갑 착용후 작업 시행"/>
    <n v="2"/>
    <n v="3"/>
    <n v="6"/>
    <m/>
    <m/>
  </r>
  <r>
    <n v="3350"/>
    <x v="0"/>
    <x v="2"/>
    <x v="0"/>
    <x v="16"/>
    <x v="0"/>
    <x v="9"/>
    <x v="12"/>
    <n v="4"/>
    <n v="3"/>
    <n v="12"/>
    <s v="o 작업전 스트레칭 실시,중량물(5Kg이상)의 자재 취급시 2인 이상 분산하여 작업,근골격계 질환자 작업 전환배치"/>
    <n v="2"/>
    <n v="3"/>
    <n v="6"/>
    <m/>
    <m/>
  </r>
  <r>
    <n v="3351"/>
    <x v="0"/>
    <x v="2"/>
    <x v="0"/>
    <x v="16"/>
    <x v="3"/>
    <x v="8"/>
    <x v="41"/>
    <n v="3"/>
    <n v="3"/>
    <n v="9"/>
    <s v="o 미끄럼방지 장갑 착용,중량물(5Kg이상) 취급시 2인 이상 분산하여 작업 시행"/>
    <n v="2"/>
    <n v="3"/>
    <n v="6"/>
    <m/>
    <m/>
  </r>
  <r>
    <n v="3352"/>
    <x v="0"/>
    <x v="2"/>
    <x v="0"/>
    <x v="16"/>
    <x v="4"/>
    <x v="15"/>
    <x v="42"/>
    <n v="2"/>
    <n v="4"/>
    <n v="8"/>
    <s v="o 작업전 공구/전동공구 정상작동(점검필증) 및 누전여부(피복상태 등) 사전점검후 작업 시행"/>
    <n v="1"/>
    <n v="4"/>
    <n v="4"/>
    <m/>
    <m/>
  </r>
  <r>
    <n v="3353"/>
    <x v="0"/>
    <x v="2"/>
    <x v="0"/>
    <x v="16"/>
    <x v="3"/>
    <x v="13"/>
    <x v="43"/>
    <n v="3"/>
    <n v="3"/>
    <n v="9"/>
    <s v="o 작업전 주변 자재,공구류 등 정리정돈 및 통로 확보후,접근금지 표지판 등 시설후 작업 시행"/>
    <n v="1"/>
    <n v="3"/>
    <n v="3"/>
    <m/>
    <m/>
  </r>
  <r>
    <n v="3354"/>
    <x v="0"/>
    <x v="2"/>
    <x v="0"/>
    <x v="17"/>
    <x v="0"/>
    <x v="9"/>
    <x v="12"/>
    <n v="4"/>
    <n v="3"/>
    <n v="12"/>
    <s v="o 작업전 스트레칭 실시,중량물(5Kg이상)의 자재 취급시 2인 이상 분산하여 작업,근골격계 질환자 작업 전환배치"/>
    <n v="2"/>
    <n v="3"/>
    <n v="6"/>
    <m/>
    <m/>
  </r>
  <r>
    <n v="3355"/>
    <x v="0"/>
    <x v="2"/>
    <x v="0"/>
    <x v="17"/>
    <x v="3"/>
    <x v="10"/>
    <x v="44"/>
    <n v="3"/>
    <n v="3"/>
    <n v="9"/>
    <s v="o 미끄럼방지 장갑 착용 및 공구 사용법 숙지,장비 및 공/도구 낙하방지 조치,상/하 동시작업 금지,작업절차서 숙지후 작업 시행"/>
    <n v="2"/>
    <n v="3"/>
    <n v="6"/>
    <m/>
    <m/>
  </r>
  <r>
    <n v="3356"/>
    <x v="0"/>
    <x v="2"/>
    <x v="0"/>
    <x v="17"/>
    <x v="4"/>
    <x v="15"/>
    <x v="42"/>
    <n v="3"/>
    <n v="4"/>
    <n v="12"/>
    <s v="o 작업전 공구/전동공구 정상작동 및 누전여부 사전점검후 작업 시행"/>
    <n v="1"/>
    <n v="4"/>
    <n v="4"/>
    <m/>
    <m/>
  </r>
  <r>
    <n v="3357"/>
    <x v="0"/>
    <x v="2"/>
    <x v="0"/>
    <x v="17"/>
    <x v="3"/>
    <x v="13"/>
    <x v="43"/>
    <n v="3"/>
    <n v="3"/>
    <n v="9"/>
    <s v="o 작업전 주변 자재,공구류 등 정리정돈 및 통로 확보후,접근금지 표지판 등 시설후 작업 시행"/>
    <n v="1"/>
    <n v="3"/>
    <n v="3"/>
    <m/>
    <m/>
  </r>
  <r>
    <n v="3358"/>
    <x v="0"/>
    <x v="2"/>
    <x v="0"/>
    <x v="17"/>
    <x v="3"/>
    <x v="8"/>
    <x v="45"/>
    <n v="3"/>
    <n v="3"/>
    <n v="9"/>
    <s v="o 보호구착용(안전모,안전화,각반 등) 작업 시행"/>
    <n v="2"/>
    <n v="3"/>
    <n v="6"/>
    <m/>
    <m/>
  </r>
  <r>
    <n v="3359"/>
    <x v="0"/>
    <x v="2"/>
    <x v="0"/>
    <x v="19"/>
    <x v="3"/>
    <x v="13"/>
    <x v="49"/>
    <n v="3"/>
    <n v="3"/>
    <n v="9"/>
    <s v="o 작업전 주변 자재,공구류 등 정리정돈 및 통로 확보후,접근금지 표지판 등 시설후 작업 시행"/>
    <n v="1"/>
    <n v="3"/>
    <n v="3"/>
    <m/>
    <m/>
  </r>
  <r>
    <n v="3360"/>
    <x v="0"/>
    <x v="2"/>
    <x v="0"/>
    <x v="19"/>
    <x v="3"/>
    <x v="16"/>
    <x v="50"/>
    <n v="3"/>
    <n v="3"/>
    <n v="9"/>
    <s v="o 절단기,압착기 사용전 점검 및 절단방지 장갑 착용후 작업 시행"/>
    <n v="2"/>
    <n v="3"/>
    <n v="6"/>
    <m/>
    <m/>
  </r>
  <r>
    <n v="3361"/>
    <x v="0"/>
    <x v="2"/>
    <x v="0"/>
    <x v="19"/>
    <x v="4"/>
    <x v="15"/>
    <x v="51"/>
    <n v="4"/>
    <n v="4"/>
    <n v="16"/>
    <s v="o 전원선 작업시 양끝단 절연처리 및 고정후 작업,전원작업시 보호구착용(절연장갑,보안경)후 작업 시행"/>
    <n v="1"/>
    <n v="4"/>
    <n v="4"/>
    <m/>
    <m/>
  </r>
  <r>
    <n v="3362"/>
    <x v="0"/>
    <x v="2"/>
    <x v="0"/>
    <x v="19"/>
    <x v="0"/>
    <x v="14"/>
    <x v="52"/>
    <n v="2"/>
    <n v="3"/>
    <n v="6"/>
    <s v="o 공/도구 낙하방지 조임줄 사용, 상/하 동시작업 금지"/>
    <n v="1"/>
    <n v="3"/>
    <n v="3"/>
    <m/>
    <m/>
  </r>
  <r>
    <n v="3363"/>
    <x v="0"/>
    <x v="2"/>
    <x v="0"/>
    <x v="19"/>
    <x v="4"/>
    <x v="15"/>
    <x v="53"/>
    <n v="2"/>
    <n v="4"/>
    <n v="8"/>
    <s v="o 작업 전 기존 시설물 상태확인 및 점검(전원차단 등)"/>
    <n v="1"/>
    <n v="4"/>
    <n v="4"/>
    <m/>
    <m/>
  </r>
  <r>
    <n v="3364"/>
    <x v="0"/>
    <x v="2"/>
    <x v="0"/>
    <x v="19"/>
    <x v="4"/>
    <x v="15"/>
    <x v="47"/>
    <n v="2"/>
    <n v="4"/>
    <n v="8"/>
    <s v="o 공도구 사용 시 점검필증부착여부를 확인하고, 사용 전 피복상태등 확인 후 사용"/>
    <n v="1"/>
    <n v="4"/>
    <n v="4"/>
    <m/>
    <m/>
  </r>
  <r>
    <n v="3365"/>
    <x v="0"/>
    <x v="2"/>
    <x v="0"/>
    <x v="19"/>
    <x v="4"/>
    <x v="15"/>
    <x v="54"/>
    <n v="4"/>
    <n v="4"/>
    <n v="16"/>
    <s v="o 입전장비(분전반,정류기,IPD,PDP 등)에 전원작업중 표지판 설치,시건장치 설치,전원 작업자 외 타인원 조작금지"/>
    <n v="1"/>
    <n v="4"/>
    <n v="4"/>
    <m/>
    <m/>
  </r>
  <r>
    <n v="3366"/>
    <x v="0"/>
    <x v="2"/>
    <x v="0"/>
    <x v="19"/>
    <x v="4"/>
    <x v="15"/>
    <x v="55"/>
    <n v="2"/>
    <n v="4"/>
    <n v="8"/>
    <s v="o 입전 작업절차서 숙지/비치,검전기(누설전류 등) 확인"/>
    <n v="1"/>
    <n v="4"/>
    <n v="4"/>
    <m/>
    <m/>
  </r>
  <r>
    <n v="3367"/>
    <x v="0"/>
    <x v="2"/>
    <x v="0"/>
    <x v="24"/>
    <x v="3"/>
    <x v="13"/>
    <x v="49"/>
    <n v="3"/>
    <n v="3"/>
    <n v="9"/>
    <s v="o 작업전 주변 자재,공구류 등 정리정돈 및 통로 확보후,접근금지 표지판 등 시설후 작업 시행"/>
    <n v="1"/>
    <n v="3"/>
    <n v="3"/>
    <m/>
    <m/>
  </r>
  <r>
    <n v="3368"/>
    <x v="0"/>
    <x v="2"/>
    <x v="0"/>
    <x v="24"/>
    <x v="3"/>
    <x v="16"/>
    <x v="76"/>
    <n v="3"/>
    <n v="3"/>
    <n v="9"/>
    <s v="o 절단기 사용전 점검 및 절단방지 장갑 착용후 작업 시행"/>
    <n v="2"/>
    <n v="3"/>
    <n v="6"/>
    <m/>
    <m/>
  </r>
  <r>
    <n v="3369"/>
    <x v="0"/>
    <x v="2"/>
    <x v="0"/>
    <x v="24"/>
    <x v="0"/>
    <x v="14"/>
    <x v="52"/>
    <n v="2"/>
    <n v="3"/>
    <n v="6"/>
    <s v="o 공/도구 낙하방지 조임줄 사용, 상/하 동시작업 금지"/>
    <n v="1"/>
    <n v="3"/>
    <n v="3"/>
    <m/>
    <m/>
  </r>
  <r>
    <n v="3370"/>
    <x v="0"/>
    <x v="2"/>
    <x v="0"/>
    <x v="24"/>
    <x v="4"/>
    <x v="15"/>
    <x v="53"/>
    <n v="2"/>
    <n v="4"/>
    <n v="8"/>
    <s v="o 작업 전 기존 시설물 상태확인 및 점검(전원차단 등)"/>
    <n v="1"/>
    <n v="4"/>
    <n v="4"/>
    <m/>
    <m/>
  </r>
  <r>
    <n v="3371"/>
    <x v="0"/>
    <x v="2"/>
    <x v="0"/>
    <x v="20"/>
    <x v="4"/>
    <x v="15"/>
    <x v="56"/>
    <n v="4"/>
    <n v="4"/>
    <n v="16"/>
    <s v="o 전원작업시 보호구착용(절연장갑)후 작업 시행,전원입전 전 결선 재확인,테스터기로 잔류전류 및 극성 확인"/>
    <n v="1"/>
    <n v="4"/>
    <n v="4"/>
    <m/>
    <m/>
  </r>
  <r>
    <n v="3372"/>
    <x v="0"/>
    <x v="2"/>
    <x v="0"/>
    <x v="20"/>
    <x v="4"/>
    <x v="15"/>
    <x v="54"/>
    <n v="4"/>
    <n v="4"/>
    <n v="16"/>
    <s v="o 입전장비(분전반,정류기,IPD,PDP 등)에 전원작업중 표지판 설치,시건장치 설치,전원 작업자 외 타인원 조작금지"/>
    <n v="1"/>
    <n v="4"/>
    <n v="4"/>
    <m/>
    <m/>
  </r>
  <r>
    <n v="3373"/>
    <x v="0"/>
    <x v="2"/>
    <x v="0"/>
    <x v="20"/>
    <x v="4"/>
    <x v="15"/>
    <x v="55"/>
    <n v="2"/>
    <n v="4"/>
    <n v="8"/>
    <s v="o 입전 작업절차서 숙지/비치,검전기(누설전류 등) 확인"/>
    <n v="1"/>
    <n v="4"/>
    <n v="4"/>
    <m/>
    <m/>
  </r>
  <r>
    <n v="3374"/>
    <x v="0"/>
    <x v="2"/>
    <x v="0"/>
    <x v="20"/>
    <x v="1"/>
    <x v="3"/>
    <x v="57"/>
    <n v="2"/>
    <n v="1"/>
    <n v="2"/>
    <s v="o 보호구착용(안전모,안전화,각반 등)후 작업,이동시 전방주시 및 주변시설물 확인"/>
    <n v="1"/>
    <n v="1"/>
    <n v="1"/>
    <m/>
    <m/>
  </r>
  <r>
    <n v="3375"/>
    <x v="0"/>
    <x v="2"/>
    <x v="0"/>
    <x v="15"/>
    <x v="3"/>
    <x v="11"/>
    <x v="39"/>
    <n v="3"/>
    <n v="3"/>
    <n v="9"/>
    <s v="o 작업후 자재,공구류 및 안전시설물 등 정리,잔여 폐기물 적법 처리"/>
    <n v="1"/>
    <n v="3"/>
    <n v="3"/>
    <m/>
    <m/>
  </r>
  <r>
    <n v="3376"/>
    <x v="0"/>
    <x v="2"/>
    <x v="0"/>
    <x v="15"/>
    <x v="3"/>
    <x v="8"/>
    <x v="40"/>
    <n v="2"/>
    <n v="4"/>
    <n v="8"/>
    <s v="o 작업후 시설 불량 부분체크,작업현장 관계자외 외부인 출입을 못하도록 출입금지 표지판 또는 출입문 잠그고 작업현장 정리정돈 후 퇴실"/>
    <n v="1"/>
    <n v="4"/>
    <n v="4"/>
    <m/>
    <m/>
  </r>
  <r>
    <n v="3377"/>
    <x v="0"/>
    <x v="2"/>
    <x v="1"/>
    <x v="0"/>
    <x v="0"/>
    <x v="0"/>
    <x v="0"/>
    <n v="2"/>
    <n v="4"/>
    <n v="8"/>
    <s v="o 주취자 작업 투입 금지,취약근로자는 업무강도를 고려 작업 배정_x000a_o 작업전 TBM시행으로 작업 순서,계획,위험요소 재숙지후 작업 시행"/>
    <n v="1"/>
    <n v="4"/>
    <n v="4"/>
    <m/>
    <m/>
  </r>
  <r>
    <n v="3378"/>
    <x v="0"/>
    <x v="2"/>
    <x v="1"/>
    <x v="0"/>
    <x v="0"/>
    <x v="0"/>
    <x v="1"/>
    <n v="3"/>
    <n v="3"/>
    <n v="9"/>
    <s v="o 이동시 2인 1조,한시간 작업후 10분 휴식,야간 작업자는 전일 주간 작업 투입 금지,운전시 환기 철저"/>
    <n v="2"/>
    <n v="3"/>
    <n v="6"/>
    <m/>
    <m/>
  </r>
  <r>
    <n v="3379"/>
    <x v="0"/>
    <x v="2"/>
    <x v="1"/>
    <x v="1"/>
    <x v="1"/>
    <x v="1"/>
    <x v="2"/>
    <n v="3"/>
    <n v="3"/>
    <n v="9"/>
    <s v="o 여름철,겨울철 작업장 온도 확인후 적절한 휴식/작업 중지 등 결정,음용수 공급,보냉/보온장구류(보냉조끼,귀덮개,방한화,방한모,넥워머,발열조끼 등) 착용후 작업 시행"/>
    <n v="2"/>
    <n v="3"/>
    <n v="6"/>
    <m/>
    <m/>
  </r>
  <r>
    <n v="3380"/>
    <x v="0"/>
    <x v="2"/>
    <x v="1"/>
    <x v="1"/>
    <x v="1"/>
    <x v="1"/>
    <x v="58"/>
    <n v="3"/>
    <n v="3"/>
    <n v="9"/>
    <s v="o 10m/s 이상의 강풍/태풍, 1mm 이상의 비, 1cm 이상의 폭설시 옥외 작업금지,풍속계를 비치(풍속 수시확인),작업장 이동시 주의 및 차량 안전운행"/>
    <n v="2"/>
    <n v="3"/>
    <n v="6"/>
    <m/>
    <m/>
  </r>
  <r>
    <n v="3381"/>
    <x v="0"/>
    <x v="2"/>
    <x v="1"/>
    <x v="3"/>
    <x v="1"/>
    <x v="3"/>
    <x v="4"/>
    <n v="3"/>
    <n v="3"/>
    <n v="9"/>
    <s v="o 작업장에는 바닥의 이물질(기름기/물기/눈/얼음 등)제거,자재/공구 정리정돈 및 통로 확보,비상출입문 확보 및 개방후 작업,보행자 통로 확보 및 신호수에 의한 보행자 통로 이동 유도"/>
    <n v="2"/>
    <n v="3"/>
    <n v="6"/>
    <m/>
    <m/>
  </r>
  <r>
    <n v="3382"/>
    <x v="0"/>
    <x v="2"/>
    <x v="1"/>
    <x v="4"/>
    <x v="1"/>
    <x v="4"/>
    <x v="5"/>
    <n v="3"/>
    <n v="4"/>
    <n v="12"/>
    <s v="o 법으로 정한 근로 시간 준수,교대로 작업,적절한 휴식 보장 및 야간작업 하기 기준 이상 수행시 특수건강검진 실시_x000a_    가. 6개월간 오후 10시부터 다음날 오전 6시까지 계속되는 작업을 월 평균 4회 이상 수행하는 경우 _x000a_    나. 6개월간 오후 10시부터 다음날 오전 6시 사이의 시간 중 작업을 월 평균 60시간 이상 수행하는 경우"/>
    <n v="1"/>
    <n v="4"/>
    <n v="4"/>
    <m/>
    <m/>
  </r>
  <r>
    <n v="3383"/>
    <x v="0"/>
    <x v="2"/>
    <x v="1"/>
    <x v="21"/>
    <x v="4"/>
    <x v="15"/>
    <x v="59"/>
    <n v="3"/>
    <n v="4"/>
    <n v="12"/>
    <s v="o 주변 전력선에 의한 감전 대비 전력선 3M 이내 접근 작업금지_x000a_고소차/이동식크레인/철탑/전주/옥상/옥탑 작업자는 활선접근경보기 착용후 작업"/>
    <n v="1"/>
    <n v="4"/>
    <n v="4"/>
    <m/>
    <m/>
  </r>
  <r>
    <n v="3384"/>
    <x v="0"/>
    <x v="2"/>
    <x v="1"/>
    <x v="5"/>
    <x v="1"/>
    <x v="5"/>
    <x v="6"/>
    <n v="3"/>
    <n v="3"/>
    <n v="9"/>
    <s v="o 작업 중 조도 확보 및 돌출물 사전 확인,비상 사태 대비 조명 지급 및 무전기 지급 신호 연락 철저_x000a_(통로의 조명은 75럭스 이상,보통작업은 150럭스 이상,정밀작업은 300럭스 이상,초정밀작업은 750럭스이상)"/>
    <n v="2"/>
    <n v="3"/>
    <n v="6"/>
    <m/>
    <m/>
  </r>
  <r>
    <n v="3385"/>
    <x v="0"/>
    <x v="2"/>
    <x v="1"/>
    <x v="6"/>
    <x v="2"/>
    <x v="6"/>
    <x v="7"/>
    <n v="2"/>
    <n v="4"/>
    <n v="8"/>
    <s v="o 작업전 주변 유해,위험,인화물질 확인후 제거후 작업 시행(고위험 물질로써 제거 불가시 작업중지)_x000a_비상상황을 대비 구급함,소화기 비치후 작업 시행"/>
    <n v="1"/>
    <n v="4"/>
    <n v="4"/>
    <m/>
    <m/>
  </r>
  <r>
    <n v="3386"/>
    <x v="0"/>
    <x v="2"/>
    <x v="1"/>
    <x v="7"/>
    <x v="3"/>
    <x v="7"/>
    <x v="8"/>
    <n v="3"/>
    <n v="4"/>
    <n v="12"/>
    <s v="o 비계위/옥상위/옥탑위/철탑위/전주위/지붕위 등 에서는 사다리를 작업발판으로 사용금지_x000a_o A형/조경용(일자형 사다리는 작업발판 사용금지)사다리는 반드시 2인1조 작업,전도방지대(아웃트리거) 설치,미끄럼방지 조치후 사용_x000a_o 평탄/견고하고 미끄럼이 없는 바닥 및 경작업,고소작업대/비계 등 설치가 어려운 협소한 장소에서 사용(아래의 높이에 따른 기준 준수,머리높이에 따른 기준임)_x000a_   가. 2M 미만 보호구착용(안전모,안전화), 나. 2M~3.5M 이하 안전그네(안전대)착용후 생명줄에 이중안전고리로 연결후 작업(최상부 발판 및 그 하단 발판 디딤금지)_x000a_   다. 3.5M 이상 작업발판으로 사용금지(3.5M 이상의 고소 작업은 작업발판을 확보후 작업 시행,작업발판은 폭40cm이상)"/>
    <n v="1"/>
    <n v="4"/>
    <n v="4"/>
    <m/>
    <m/>
  </r>
  <r>
    <n v="3387"/>
    <x v="0"/>
    <x v="2"/>
    <x v="1"/>
    <x v="7"/>
    <x v="3"/>
    <x v="7"/>
    <x v="9"/>
    <n v="3"/>
    <n v="4"/>
    <n v="12"/>
    <s v="o 3.5M 이상의 고소 작업은 작업발판을 확보후 작업 시행(작업발판은 폭40cm이상)_x000a_o 안전난간을 시설후 작업 시행(안전난간은 높이 90cm~120cm,바닥과 상부난간대 사이 중간난간대 설치,금속파이프는 지름 2.7cm 이상,100kg이상의 하중에 견딜것,발끝막이판은 10cm이상높이로 설치)_x000a_o 이동수칙 : 작업자 탑승중 이동금지"/>
    <n v="1"/>
    <n v="4"/>
    <n v="4"/>
    <m/>
    <m/>
  </r>
  <r>
    <n v="3388"/>
    <x v="0"/>
    <x v="2"/>
    <x v="1"/>
    <x v="7"/>
    <x v="3"/>
    <x v="7"/>
    <x v="10"/>
    <n v="3"/>
    <n v="4"/>
    <n v="12"/>
    <s v="o 보호구착용(안전모,안전화,각반,안전그네(안전대))후 안전그네는 별도로 마련된 생명줄(구명줄)과 이중안전고리로 연결하여 추락 방지 조치 후 작업 시행"/>
    <n v="1"/>
    <n v="4"/>
    <n v="4"/>
    <m/>
    <m/>
  </r>
  <r>
    <n v="3389"/>
    <x v="0"/>
    <x v="2"/>
    <x v="1"/>
    <x v="9"/>
    <x v="0"/>
    <x v="9"/>
    <x v="12"/>
    <n v="4"/>
    <n v="3"/>
    <n v="12"/>
    <s v="o 작업전 스트레칭 실시,중량물(5Kg이상)의 자재 취급시 2인 이상 분산하여 작업,근골격계 질환자 작업 전환배치"/>
    <n v="2"/>
    <n v="3"/>
    <n v="6"/>
    <m/>
    <m/>
  </r>
  <r>
    <n v="3390"/>
    <x v="0"/>
    <x v="2"/>
    <x v="1"/>
    <x v="9"/>
    <x v="3"/>
    <x v="10"/>
    <x v="13"/>
    <n v="4"/>
    <n v="4"/>
    <n v="16"/>
    <s v="o 안전한 장소에 주차시행,차량 하부 4바퀴 모두 고임목 설치 고정,기울어진 장소에 주차금지"/>
    <n v="1"/>
    <n v="4"/>
    <n v="4"/>
    <m/>
    <m/>
  </r>
  <r>
    <n v="3391"/>
    <x v="0"/>
    <x v="2"/>
    <x v="1"/>
    <x v="9"/>
    <x v="3"/>
    <x v="11"/>
    <x v="14"/>
    <n v="4"/>
    <n v="4"/>
    <n v="16"/>
    <s v="o 안전한 장소에 주차시행,도로가의 경우 작업중 표지판 설치,라바콘/안전휀스 설치후 양측에 신호수 배치후 작업시행"/>
    <n v="1"/>
    <n v="4"/>
    <n v="4"/>
    <m/>
    <m/>
  </r>
  <r>
    <n v="3392"/>
    <x v="0"/>
    <x v="2"/>
    <x v="1"/>
    <x v="9"/>
    <x v="3"/>
    <x v="8"/>
    <x v="15"/>
    <n v="3"/>
    <n v="3"/>
    <n v="9"/>
    <s v="o 주변 정리정돈 및 통로 확보,하차 절차서 숙지후 시행,차량 상/하역 작업시 중량물 이중 안전고리 체결로 낙하 방지,중량물(5Kg이상)이나 부피가 큰 자재 취급시 2인 이상 분산하여 작업 시행"/>
    <n v="2"/>
    <n v="3"/>
    <n v="6"/>
    <m/>
    <m/>
  </r>
  <r>
    <n v="3393"/>
    <x v="0"/>
    <x v="2"/>
    <x v="1"/>
    <x v="9"/>
    <x v="0"/>
    <x v="12"/>
    <x v="16"/>
    <n v="2"/>
    <n v="3"/>
    <n v="6"/>
    <s v="o 중장비(지게차 등) 운행시 주변통제, 중장비 면허 자격자 운행, 중장비보험, 검사증 확인  "/>
    <n v="1"/>
    <n v="3"/>
    <n v="3"/>
    <m/>
    <m/>
  </r>
  <r>
    <n v="3394"/>
    <x v="0"/>
    <x v="2"/>
    <x v="1"/>
    <x v="9"/>
    <x v="3"/>
    <x v="7"/>
    <x v="17"/>
    <n v="3"/>
    <n v="4"/>
    <n v="12"/>
    <s v="o 차량 적재 탑승하여 자재인양 금지 "/>
    <n v="1"/>
    <n v="4"/>
    <n v="4"/>
    <m/>
    <m/>
  </r>
  <r>
    <n v="3395"/>
    <x v="0"/>
    <x v="2"/>
    <x v="1"/>
    <x v="9"/>
    <x v="1"/>
    <x v="3"/>
    <x v="18"/>
    <n v="2"/>
    <n v="3"/>
    <n v="6"/>
    <s v="o 중량물 적정적재 및 고정/결박 상태 확인 "/>
    <n v="1"/>
    <n v="3"/>
    <n v="3"/>
    <m/>
    <m/>
  </r>
  <r>
    <n v="3396"/>
    <x v="0"/>
    <x v="2"/>
    <x v="1"/>
    <x v="22"/>
    <x v="0"/>
    <x v="0"/>
    <x v="60"/>
    <n v="3"/>
    <n v="4"/>
    <n v="12"/>
    <s v="o 작업전 운행자의 자격유무,크레인 정기 검사필증 필수 확인"/>
    <n v="1"/>
    <n v="4"/>
    <n v="4"/>
    <m/>
    <m/>
  </r>
  <r>
    <n v="3397"/>
    <x v="0"/>
    <x v="2"/>
    <x v="1"/>
    <x v="22"/>
    <x v="3"/>
    <x v="7"/>
    <x v="61"/>
    <n v="3"/>
    <n v="4"/>
    <n v="12"/>
    <s v="o 2M 이상 고소 작업시 보호구착용(안전모,안전화,안전그네(안전대))후 안전그네는 별도로 마련된 생명줄(구명줄)과 이중안전고리로 연결하여 추락 방지 조치 후 작업 시행"/>
    <n v="1"/>
    <n v="4"/>
    <n v="4"/>
    <m/>
    <m/>
  </r>
  <r>
    <n v="3398"/>
    <x v="0"/>
    <x v="2"/>
    <x v="1"/>
    <x v="22"/>
    <x v="3"/>
    <x v="8"/>
    <x v="62"/>
    <n v="4"/>
    <n v="4"/>
    <n v="16"/>
    <s v="o 작업전 크레인 정상동작 확인 및 아웃트리거,버켓,붐대,와이어,슬링밸트 등 사전 점검후 작업 시행"/>
    <n v="1"/>
    <n v="4"/>
    <n v="4"/>
    <m/>
    <m/>
  </r>
  <r>
    <n v="3399"/>
    <x v="0"/>
    <x v="2"/>
    <x v="1"/>
    <x v="22"/>
    <x v="0"/>
    <x v="0"/>
    <x v="63"/>
    <n v="3"/>
    <n v="4"/>
    <n v="12"/>
    <s v="o 중량물(5Kg이상) 취급 작업계획서 작성/숙지 후 비치"/>
    <n v="1"/>
    <n v="4"/>
    <n v="4"/>
    <m/>
    <m/>
  </r>
  <r>
    <n v="3400"/>
    <x v="0"/>
    <x v="2"/>
    <x v="1"/>
    <x v="22"/>
    <x v="4"/>
    <x v="15"/>
    <x v="64"/>
    <n v="4"/>
    <n v="4"/>
    <n v="16"/>
    <s v="o 작업전 전력선 통과유무를 확인하고 설치구역은 안전지역으로 재설정"/>
    <n v="1"/>
    <n v="4"/>
    <n v="4"/>
    <m/>
    <m/>
  </r>
  <r>
    <n v="3401"/>
    <x v="0"/>
    <x v="2"/>
    <x v="1"/>
    <x v="22"/>
    <x v="3"/>
    <x v="11"/>
    <x v="65"/>
    <n v="3"/>
    <n v="4"/>
    <n v="12"/>
    <s v="o 부착설비(간판,전등 등) 피하여 크레인을 설치하고 하부 및 작업 반경내에 보행자 및 작업근로자가 없도록 접근차단(라바콘,안전팬스,접근금지표지판,신호수 및 관리감독자 배치 등)후 작업 시행"/>
    <n v="1"/>
    <n v="4"/>
    <n v="4"/>
    <m/>
    <m/>
  </r>
  <r>
    <n v="3402"/>
    <x v="0"/>
    <x v="2"/>
    <x v="1"/>
    <x v="22"/>
    <x v="3"/>
    <x v="8"/>
    <x v="66"/>
    <n v="4"/>
    <n v="4"/>
    <n v="16"/>
    <s v="o 지반의 견고성,기울어진 바닦이 아닌지 등 확인,아웃트리거를 최대한 펼치고 바닥에는 차량 고임목(4바퀴 모두 고정),아웃트리거 지지 판넬을 사용 견고히 고정"/>
    <n v="1"/>
    <n v="4"/>
    <n v="4"/>
    <m/>
    <m/>
  </r>
  <r>
    <n v="3403"/>
    <x v="0"/>
    <x v="2"/>
    <x v="1"/>
    <x v="22"/>
    <x v="3"/>
    <x v="8"/>
    <x v="67"/>
    <n v="4"/>
    <n v="4"/>
    <n v="16"/>
    <s v="o 전방작업 금지 및 편하중이 생기지 안도록 적재해야 하며 종류 및 형상을 고려하여 적재하고 반드시 적재물 고정실시,해지 방지장치를 설치하여 인양"/>
    <n v="1"/>
    <n v="4"/>
    <n v="4"/>
    <m/>
    <m/>
  </r>
  <r>
    <n v="3404"/>
    <x v="0"/>
    <x v="2"/>
    <x v="1"/>
    <x v="22"/>
    <x v="3"/>
    <x v="8"/>
    <x v="68"/>
    <n v="4"/>
    <n v="4"/>
    <n v="16"/>
    <s v="o 크레인 정격하중을 준수하여 인양"/>
    <n v="1"/>
    <n v="4"/>
    <n v="4"/>
    <m/>
    <m/>
  </r>
  <r>
    <n v="3405"/>
    <x v="0"/>
    <x v="2"/>
    <x v="1"/>
    <x v="22"/>
    <x v="0"/>
    <x v="0"/>
    <x v="69"/>
    <n v="3"/>
    <n v="4"/>
    <n v="12"/>
    <s v="o 사용목적에 맞게 들어올리는 작업을 실시해야하며 목적 외 사용지양"/>
    <n v="1"/>
    <n v="4"/>
    <n v="4"/>
    <m/>
    <m/>
  </r>
  <r>
    <n v="3406"/>
    <x v="0"/>
    <x v="2"/>
    <x v="1"/>
    <x v="22"/>
    <x v="1"/>
    <x v="1"/>
    <x v="70"/>
    <n v="3"/>
    <n v="4"/>
    <n v="12"/>
    <s v="o 10m/s이상의 강풍,1mm 이상의 우천,1cm 이상의 폭설시 크레인 이탈방지조치 및 인양작업 금지,풍속계를 비치(풍속 수시확인)"/>
    <n v="1"/>
    <n v="4"/>
    <n v="4"/>
    <m/>
    <m/>
  </r>
  <r>
    <n v="3407"/>
    <x v="0"/>
    <x v="2"/>
    <x v="1"/>
    <x v="22"/>
    <x v="1"/>
    <x v="18"/>
    <x v="71"/>
    <n v="3"/>
    <n v="4"/>
    <n v="12"/>
    <s v="o 신호수 및 관리감독자는 작업 종료시 까지 현장 상주"/>
    <n v="1"/>
    <n v="4"/>
    <n v="4"/>
    <m/>
    <m/>
  </r>
  <r>
    <n v="3408"/>
    <x v="0"/>
    <x v="2"/>
    <x v="1"/>
    <x v="22"/>
    <x v="0"/>
    <x v="14"/>
    <x v="72"/>
    <n v="3"/>
    <n v="4"/>
    <n v="12"/>
    <s v="o 작업자 탑승후 인양,차량이동 금지"/>
    <n v="1"/>
    <n v="4"/>
    <n v="4"/>
    <m/>
    <m/>
  </r>
  <r>
    <n v="3409"/>
    <x v="0"/>
    <x v="2"/>
    <x v="1"/>
    <x v="22"/>
    <x v="3"/>
    <x v="8"/>
    <x v="73"/>
    <n v="4"/>
    <n v="4"/>
    <n v="16"/>
    <s v="o 작업자,자재 상/하차 작업자 등은 보호구착용(안전모,각반,안전화,안전그네(안전대),미끄러짐방지장갑)후에 생명줄(구명줄)에 이중안전고리 체결후 작업,계단 등 통로확보 및 이물질 제거"/>
    <n v="1"/>
    <n v="4"/>
    <n v="4"/>
    <m/>
    <m/>
  </r>
  <r>
    <n v="3410"/>
    <x v="0"/>
    <x v="2"/>
    <x v="1"/>
    <x v="10"/>
    <x v="0"/>
    <x v="9"/>
    <x v="12"/>
    <n v="4"/>
    <n v="3"/>
    <n v="12"/>
    <s v="o 작업전 스트레칭 실시,중량물(5Kg이상)의 자재 취급시 2인 이상 분산하여 작업,근골격계 질환자 작업 전환배치"/>
    <n v="2"/>
    <n v="3"/>
    <n v="6"/>
    <m/>
    <m/>
  </r>
  <r>
    <n v="3411"/>
    <x v="0"/>
    <x v="2"/>
    <x v="1"/>
    <x v="10"/>
    <x v="3"/>
    <x v="11"/>
    <x v="19"/>
    <n v="3"/>
    <n v="3"/>
    <n v="9"/>
    <s v="o 주변 정리정돈 및 통로 확보,운반 절차서 숙지후 시행,전후방 시야확보를 위해 눈높이 이상 화물 적재금지,신호수 배치 및 접근 방지 안전시설물 설치"/>
    <n v="1"/>
    <n v="3"/>
    <n v="3"/>
    <m/>
    <m/>
  </r>
  <r>
    <n v="3412"/>
    <x v="0"/>
    <x v="2"/>
    <x v="1"/>
    <x v="10"/>
    <x v="3"/>
    <x v="8"/>
    <x v="20"/>
    <n v="3"/>
    <n v="3"/>
    <n v="9"/>
    <s v="o 자재,공구 손수레 등 운반도구 이용시 반드시 적재물 고정후 이동 시행"/>
    <n v="2"/>
    <n v="3"/>
    <n v="6"/>
    <m/>
    <m/>
  </r>
  <r>
    <n v="3413"/>
    <x v="0"/>
    <x v="2"/>
    <x v="1"/>
    <x v="10"/>
    <x v="3"/>
    <x v="13"/>
    <x v="21"/>
    <n v="3"/>
    <n v="3"/>
    <n v="9"/>
    <s v="o 계단,통행로는 이물질과 기름기/물기/눈/얼음 등 제거후 이동,주변 정리정돈 및 통로 확보후 이동 시행"/>
    <n v="1"/>
    <n v="3"/>
    <n v="3"/>
    <m/>
    <m/>
  </r>
  <r>
    <n v="3414"/>
    <x v="0"/>
    <x v="2"/>
    <x v="1"/>
    <x v="10"/>
    <x v="0"/>
    <x v="12"/>
    <x v="22"/>
    <n v="2"/>
    <n v="2"/>
    <n v="4"/>
    <s v="o 자재 이동 통로 확보/ 전방 주시"/>
    <n v="2"/>
    <n v="2"/>
    <n v="4"/>
    <m/>
    <m/>
  </r>
  <r>
    <n v="3415"/>
    <x v="0"/>
    <x v="2"/>
    <x v="1"/>
    <x v="10"/>
    <x v="3"/>
    <x v="8"/>
    <x v="23"/>
    <n v="3"/>
    <n v="4"/>
    <n v="12"/>
    <s v="o 운반거리 단축 및 적합한 운반구 선정하여 이동"/>
    <n v="1"/>
    <n v="4"/>
    <n v="4"/>
    <m/>
    <m/>
  </r>
  <r>
    <n v="3416"/>
    <x v="0"/>
    <x v="2"/>
    <x v="1"/>
    <x v="10"/>
    <x v="1"/>
    <x v="3"/>
    <x v="24"/>
    <n v="2"/>
    <n v="3"/>
    <n v="6"/>
    <s v="o 자재 고정 조치 및 주변 인원 통제"/>
    <n v="1"/>
    <n v="3"/>
    <n v="3"/>
    <m/>
    <m/>
  </r>
  <r>
    <n v="3417"/>
    <x v="0"/>
    <x v="2"/>
    <x v="1"/>
    <x v="10"/>
    <x v="0"/>
    <x v="12"/>
    <x v="25"/>
    <n v="3"/>
    <n v="4"/>
    <n v="12"/>
    <s v="o 낭떠러지나 비탈길 추락위험 구간은 최초 등반 관리자가 통제하여 사고위험 예방"/>
    <n v="1"/>
    <n v="4"/>
    <n v="4"/>
    <m/>
    <m/>
  </r>
  <r>
    <n v="3418"/>
    <x v="0"/>
    <x v="2"/>
    <x v="1"/>
    <x v="10"/>
    <x v="0"/>
    <x v="12"/>
    <x v="26"/>
    <n v="2"/>
    <n v="3"/>
    <n v="6"/>
    <s v="o 목도운반 시 적정무게 기준을 지켜서 운반실시,(1인 20.6kg / 국제노동기구 ILO권고기준표 참조)"/>
    <n v="1"/>
    <n v="3"/>
    <n v="3"/>
    <m/>
    <m/>
  </r>
  <r>
    <n v="3419"/>
    <x v="0"/>
    <x v="2"/>
    <x v="1"/>
    <x v="16"/>
    <x v="0"/>
    <x v="9"/>
    <x v="12"/>
    <n v="4"/>
    <n v="3"/>
    <n v="12"/>
    <s v="o 작업전 스트레칭 실시,중량물(5Kg이상)의 자재 취급시 2인 이상 분산하여 작업,근골격계 질환자 작업 전환배치"/>
    <n v="2"/>
    <n v="3"/>
    <n v="6"/>
    <m/>
    <m/>
  </r>
  <r>
    <n v="3420"/>
    <x v="0"/>
    <x v="2"/>
    <x v="1"/>
    <x v="16"/>
    <x v="3"/>
    <x v="8"/>
    <x v="41"/>
    <n v="3"/>
    <n v="3"/>
    <n v="9"/>
    <s v="o 미끄럼방지 장갑 착용,중량물(5Kg이상) 취급시 2인 이상 분산하여 작업 시행"/>
    <n v="2"/>
    <n v="3"/>
    <n v="6"/>
    <m/>
    <m/>
  </r>
  <r>
    <n v="3421"/>
    <x v="0"/>
    <x v="2"/>
    <x v="1"/>
    <x v="16"/>
    <x v="4"/>
    <x v="15"/>
    <x v="42"/>
    <n v="2"/>
    <n v="4"/>
    <n v="8"/>
    <s v="o 작업전 공구/전동공구 정상작동(점검필증) 및 누전여부(피복상태 등) 사전점검후 작업 시행"/>
    <n v="1"/>
    <n v="4"/>
    <n v="4"/>
    <m/>
    <m/>
  </r>
  <r>
    <n v="3422"/>
    <x v="0"/>
    <x v="2"/>
    <x v="1"/>
    <x v="16"/>
    <x v="3"/>
    <x v="13"/>
    <x v="43"/>
    <n v="3"/>
    <n v="3"/>
    <n v="9"/>
    <s v="o 작업전 주변 자재,공구류 등 정리정돈 및 통로 확보후,접근금지 표지판 등 시설후 작업 시행"/>
    <n v="1"/>
    <n v="3"/>
    <n v="3"/>
    <m/>
    <m/>
  </r>
  <r>
    <n v="3423"/>
    <x v="0"/>
    <x v="2"/>
    <x v="1"/>
    <x v="17"/>
    <x v="0"/>
    <x v="9"/>
    <x v="12"/>
    <n v="4"/>
    <n v="3"/>
    <n v="12"/>
    <s v="o 작업전 스트레칭 실시,중량물(5Kg이상)의 자재 취급시 2인 이상 분산하여 작업,근골격계 질환자 작업 전환배치"/>
    <n v="2"/>
    <n v="3"/>
    <n v="6"/>
    <m/>
    <m/>
  </r>
  <r>
    <n v="3424"/>
    <x v="0"/>
    <x v="2"/>
    <x v="1"/>
    <x v="17"/>
    <x v="3"/>
    <x v="10"/>
    <x v="44"/>
    <n v="3"/>
    <n v="3"/>
    <n v="9"/>
    <s v="o 미끄럼방지 장갑 착용 및 공구 사용법 숙지,장비 및 공/도구 낙하방지 조치,상/하 동시작업 금지,작업절차서 숙지후 작업 시행"/>
    <n v="2"/>
    <n v="3"/>
    <n v="6"/>
    <m/>
    <m/>
  </r>
  <r>
    <n v="3425"/>
    <x v="0"/>
    <x v="2"/>
    <x v="1"/>
    <x v="17"/>
    <x v="4"/>
    <x v="15"/>
    <x v="42"/>
    <n v="3"/>
    <n v="4"/>
    <n v="12"/>
    <s v="o 작업전 공구/전동공구 정상작동 및 누전여부 사전점검후 작업 시행"/>
    <n v="1"/>
    <n v="4"/>
    <n v="4"/>
    <m/>
    <m/>
  </r>
  <r>
    <n v="3426"/>
    <x v="0"/>
    <x v="2"/>
    <x v="1"/>
    <x v="17"/>
    <x v="3"/>
    <x v="13"/>
    <x v="43"/>
    <n v="3"/>
    <n v="3"/>
    <n v="9"/>
    <s v="o 작업전 주변 자재,공구류 등 정리정돈 및 통로 확보후,접근금지 표지판 등 시설후 작업 시행"/>
    <n v="1"/>
    <n v="3"/>
    <n v="3"/>
    <m/>
    <m/>
  </r>
  <r>
    <n v="3427"/>
    <x v="0"/>
    <x v="2"/>
    <x v="1"/>
    <x v="17"/>
    <x v="3"/>
    <x v="8"/>
    <x v="45"/>
    <n v="3"/>
    <n v="3"/>
    <n v="9"/>
    <s v="o 보호구착용(안전모,안전화,각반 등) 작업 시행"/>
    <n v="2"/>
    <n v="3"/>
    <n v="6"/>
    <m/>
    <m/>
  </r>
  <r>
    <n v="3428"/>
    <x v="0"/>
    <x v="2"/>
    <x v="1"/>
    <x v="19"/>
    <x v="3"/>
    <x v="13"/>
    <x v="49"/>
    <n v="3"/>
    <n v="3"/>
    <n v="9"/>
    <s v="o 작업전 주변 자재,공구류 등 정리정돈 및 통로 확보후,접근금지 표지판 등 시설후 작업 시행"/>
    <n v="1"/>
    <n v="3"/>
    <n v="3"/>
    <m/>
    <m/>
  </r>
  <r>
    <n v="3429"/>
    <x v="0"/>
    <x v="2"/>
    <x v="1"/>
    <x v="19"/>
    <x v="3"/>
    <x v="16"/>
    <x v="50"/>
    <n v="3"/>
    <n v="3"/>
    <n v="9"/>
    <s v="o 절단기,압착기 사용전 점검 및 절단방지 장갑 착용후 작업 시행"/>
    <n v="2"/>
    <n v="3"/>
    <n v="6"/>
    <m/>
    <m/>
  </r>
  <r>
    <n v="3430"/>
    <x v="0"/>
    <x v="2"/>
    <x v="1"/>
    <x v="19"/>
    <x v="4"/>
    <x v="15"/>
    <x v="51"/>
    <n v="4"/>
    <n v="4"/>
    <n v="16"/>
    <s v="o 전원선 작업시 양끝단 절연처리 및 고정후 작업,전원작업시 보호구착용(절연장갑,보안경)후 작업 시행"/>
    <n v="1"/>
    <n v="4"/>
    <n v="4"/>
    <m/>
    <m/>
  </r>
  <r>
    <n v="3431"/>
    <x v="0"/>
    <x v="2"/>
    <x v="1"/>
    <x v="19"/>
    <x v="0"/>
    <x v="14"/>
    <x v="52"/>
    <n v="2"/>
    <n v="3"/>
    <n v="6"/>
    <s v="o 공/도구 낙하방지 조임줄 사용, 상/하 동시작업 금지"/>
    <n v="1"/>
    <n v="3"/>
    <n v="3"/>
    <m/>
    <m/>
  </r>
  <r>
    <n v="3432"/>
    <x v="0"/>
    <x v="2"/>
    <x v="1"/>
    <x v="19"/>
    <x v="4"/>
    <x v="15"/>
    <x v="53"/>
    <n v="2"/>
    <n v="4"/>
    <n v="8"/>
    <s v="o 작업 전 기존 시설물 상태확인 및 점검(전원차단 등)"/>
    <n v="1"/>
    <n v="4"/>
    <n v="4"/>
    <m/>
    <m/>
  </r>
  <r>
    <n v="3433"/>
    <x v="0"/>
    <x v="2"/>
    <x v="1"/>
    <x v="19"/>
    <x v="4"/>
    <x v="15"/>
    <x v="47"/>
    <n v="2"/>
    <n v="4"/>
    <n v="8"/>
    <s v="o 공도구 사용 시 점검필증부착여부를 확인하고, 사용 전 피복상태등 확인 후 사용"/>
    <n v="1"/>
    <n v="4"/>
    <n v="4"/>
    <m/>
    <m/>
  </r>
  <r>
    <n v="3434"/>
    <x v="0"/>
    <x v="2"/>
    <x v="1"/>
    <x v="19"/>
    <x v="4"/>
    <x v="15"/>
    <x v="54"/>
    <n v="4"/>
    <n v="4"/>
    <n v="16"/>
    <s v="o 입전장비(분전반,정류기,IPD,PDP 등)에 전원작업중 표지판 설치,시건장치 설치,전원 작업자 외 타인원 조작금지"/>
    <n v="1"/>
    <n v="4"/>
    <n v="4"/>
    <m/>
    <m/>
  </r>
  <r>
    <n v="3435"/>
    <x v="0"/>
    <x v="2"/>
    <x v="1"/>
    <x v="19"/>
    <x v="4"/>
    <x v="15"/>
    <x v="55"/>
    <n v="2"/>
    <n v="4"/>
    <n v="8"/>
    <s v="o 입전 작업절차서 숙지/비치,검전기(누설전류 등) 확인"/>
    <n v="1"/>
    <n v="4"/>
    <n v="4"/>
    <m/>
    <m/>
  </r>
  <r>
    <n v="3436"/>
    <x v="0"/>
    <x v="2"/>
    <x v="1"/>
    <x v="24"/>
    <x v="3"/>
    <x v="13"/>
    <x v="49"/>
    <n v="3"/>
    <n v="3"/>
    <n v="9"/>
    <s v="o 작업전 주변 자재,공구류 등 정리정돈 및 통로 확보후,접근금지 표지판 등 시설후 작업 시행"/>
    <n v="1"/>
    <n v="3"/>
    <n v="3"/>
    <m/>
    <m/>
  </r>
  <r>
    <n v="3437"/>
    <x v="0"/>
    <x v="2"/>
    <x v="1"/>
    <x v="24"/>
    <x v="3"/>
    <x v="16"/>
    <x v="76"/>
    <n v="3"/>
    <n v="3"/>
    <n v="9"/>
    <s v="o 절단기 사용전 점검 및 절단방지 장갑 착용후 작업 시행"/>
    <n v="2"/>
    <n v="3"/>
    <n v="6"/>
    <m/>
    <m/>
  </r>
  <r>
    <n v="3438"/>
    <x v="0"/>
    <x v="2"/>
    <x v="1"/>
    <x v="24"/>
    <x v="0"/>
    <x v="14"/>
    <x v="52"/>
    <n v="2"/>
    <n v="3"/>
    <n v="6"/>
    <s v="o 공/도구 낙하방지 조임줄 사용, 상/하 동시작업 금지"/>
    <n v="1"/>
    <n v="3"/>
    <n v="3"/>
    <m/>
    <m/>
  </r>
  <r>
    <n v="3439"/>
    <x v="0"/>
    <x v="2"/>
    <x v="1"/>
    <x v="24"/>
    <x v="4"/>
    <x v="15"/>
    <x v="53"/>
    <n v="2"/>
    <n v="4"/>
    <n v="8"/>
    <s v="o 작업 전 기존 시설물 상태확인 및 점검(전원차단 등)"/>
    <n v="1"/>
    <n v="4"/>
    <n v="4"/>
    <m/>
    <m/>
  </r>
  <r>
    <n v="3440"/>
    <x v="0"/>
    <x v="2"/>
    <x v="1"/>
    <x v="20"/>
    <x v="4"/>
    <x v="15"/>
    <x v="56"/>
    <n v="4"/>
    <n v="4"/>
    <n v="16"/>
    <s v="o 전원작업시 보호구착용(절연장갑)후 작업 시행,전원입전 전 결선 재확인,테스터기로 잔류전류 및 극성 확인"/>
    <n v="1"/>
    <n v="4"/>
    <n v="4"/>
    <m/>
    <m/>
  </r>
  <r>
    <n v="3441"/>
    <x v="0"/>
    <x v="2"/>
    <x v="1"/>
    <x v="20"/>
    <x v="4"/>
    <x v="15"/>
    <x v="54"/>
    <n v="4"/>
    <n v="4"/>
    <n v="16"/>
    <s v="o 입전장비(분전반,정류기,IPD,PDP 등)에 전원작업중 표지판 설치,시건장치 설치,전원 작업자 외 타인원 조작금지"/>
    <n v="1"/>
    <n v="4"/>
    <n v="4"/>
    <m/>
    <m/>
  </r>
  <r>
    <n v="3442"/>
    <x v="0"/>
    <x v="2"/>
    <x v="1"/>
    <x v="20"/>
    <x v="4"/>
    <x v="15"/>
    <x v="55"/>
    <n v="2"/>
    <n v="4"/>
    <n v="8"/>
    <s v="o 입전 작업절차서 숙지/비치,검전기(누설전류 등) 확인"/>
    <n v="1"/>
    <n v="4"/>
    <n v="4"/>
    <m/>
    <m/>
  </r>
  <r>
    <n v="3443"/>
    <x v="0"/>
    <x v="2"/>
    <x v="1"/>
    <x v="20"/>
    <x v="1"/>
    <x v="3"/>
    <x v="57"/>
    <n v="2"/>
    <n v="1"/>
    <n v="2"/>
    <s v="o 보호구착용(안전모,안전화,각반 등)후 작업,이동시 전방주시 및 주변시설물 확인"/>
    <n v="1"/>
    <n v="1"/>
    <n v="1"/>
    <m/>
    <m/>
  </r>
  <r>
    <n v="3444"/>
    <x v="0"/>
    <x v="2"/>
    <x v="1"/>
    <x v="15"/>
    <x v="3"/>
    <x v="11"/>
    <x v="39"/>
    <n v="3"/>
    <n v="3"/>
    <n v="9"/>
    <s v="o 작업후 자재,공구류 및 안전시설물 등 정리,잔여 폐기물 적법 처리"/>
    <n v="1"/>
    <n v="3"/>
    <n v="3"/>
    <m/>
    <m/>
  </r>
  <r>
    <n v="3445"/>
    <x v="0"/>
    <x v="2"/>
    <x v="1"/>
    <x v="15"/>
    <x v="3"/>
    <x v="8"/>
    <x v="40"/>
    <n v="2"/>
    <n v="4"/>
    <n v="8"/>
    <s v="o 작업후 시설 불량 부분체크,작업현장 관계자외 외부인 출입을 못하도록 출입금지 표지판 또는 출입문 잠그고 작업현장 정리정돈 후 퇴실"/>
    <n v="1"/>
    <n v="4"/>
    <n v="4"/>
    <m/>
    <m/>
  </r>
  <r>
    <n v="3446"/>
    <x v="0"/>
    <x v="2"/>
    <x v="2"/>
    <x v="0"/>
    <x v="0"/>
    <x v="0"/>
    <x v="0"/>
    <n v="2"/>
    <n v="4"/>
    <n v="8"/>
    <s v="o 주취자 작업 투입 금지,취약근로자는 업무강도를 고려 작업 배정_x000a_o 작업전 TBM시행으로 작업 순서,계획,위험요소 재숙지후 작업 시행"/>
    <n v="1"/>
    <n v="4"/>
    <n v="4"/>
    <m/>
    <m/>
  </r>
  <r>
    <n v="3447"/>
    <x v="0"/>
    <x v="2"/>
    <x v="2"/>
    <x v="0"/>
    <x v="0"/>
    <x v="0"/>
    <x v="1"/>
    <n v="3"/>
    <n v="3"/>
    <n v="9"/>
    <s v="o 이동시 2인 1조,한시간 작업후 10분 휴식,야간 작업자는 전일 주간 작업 투입 금지,운전시 환기 철저"/>
    <n v="2"/>
    <n v="3"/>
    <n v="6"/>
    <m/>
    <m/>
  </r>
  <r>
    <n v="3448"/>
    <x v="0"/>
    <x v="2"/>
    <x v="2"/>
    <x v="1"/>
    <x v="1"/>
    <x v="1"/>
    <x v="2"/>
    <n v="3"/>
    <n v="3"/>
    <n v="9"/>
    <s v="o 여름철,겨울철 작업장 온도 확인후 적절한 휴식/작업 중지 등 결정,음용수 공급,보냉/보온장구류(보냉조끼,귀덮개,방한화,방한모,넥워머,발열조끼 등) 착용후 작업 시행"/>
    <n v="2"/>
    <n v="3"/>
    <n v="6"/>
    <m/>
    <m/>
  </r>
  <r>
    <n v="3449"/>
    <x v="0"/>
    <x v="2"/>
    <x v="2"/>
    <x v="1"/>
    <x v="1"/>
    <x v="1"/>
    <x v="58"/>
    <n v="3"/>
    <n v="3"/>
    <n v="9"/>
    <s v="o 10m/s 이상의 강풍/태풍, 1mm 이상의 비, 1cm 이상의 폭설시 옥외 작업금지,풍속계를 비치(풍속 수시확인),작업장 이동시 주의 및 차량 안전운행"/>
    <n v="2"/>
    <n v="3"/>
    <n v="6"/>
    <m/>
    <m/>
  </r>
  <r>
    <n v="3450"/>
    <x v="0"/>
    <x v="2"/>
    <x v="2"/>
    <x v="3"/>
    <x v="1"/>
    <x v="3"/>
    <x v="4"/>
    <n v="3"/>
    <n v="3"/>
    <n v="9"/>
    <s v="o 작업장에는 바닥의 이물질(기름기/물기/눈/얼음 등)제거,자재/공구 정리정돈 및 통로 확보,비상출입문 확보 및 개방후 작업,보행자 통로 확보 및 신호수에 의한 보행자 통로 이동 유도"/>
    <n v="2"/>
    <n v="3"/>
    <n v="6"/>
    <m/>
    <m/>
  </r>
  <r>
    <n v="3451"/>
    <x v="0"/>
    <x v="2"/>
    <x v="2"/>
    <x v="4"/>
    <x v="1"/>
    <x v="4"/>
    <x v="5"/>
    <n v="3"/>
    <n v="4"/>
    <n v="12"/>
    <s v="o 법으로 정한 근로 시간 준수,교대로 작업,적절한 휴식 보장 및 야간작업 하기 기준 이상 수행시 특수건강검진 실시_x000a_    가. 6개월간 오후 10시부터 다음날 오전 6시까지 계속되는 작업을 월 평균 4회 이상 수행하는 경우 _x000a_    나. 6개월간 오후 10시부터 다음날 오전 6시 사이의 시간 중 작업을 월 평균 60시간 이상 수행하는 경우"/>
    <n v="1"/>
    <n v="4"/>
    <n v="4"/>
    <m/>
    <m/>
  </r>
  <r>
    <n v="3452"/>
    <x v="0"/>
    <x v="2"/>
    <x v="2"/>
    <x v="21"/>
    <x v="4"/>
    <x v="15"/>
    <x v="59"/>
    <n v="3"/>
    <n v="4"/>
    <n v="12"/>
    <s v="o 주변 전력선에 의한 감전 대비 전력선 3M 이내 접근 작업금지_x000a_고소차/이동식크레인/철탑/전주/옥상/옥탑 작업자는 활선접근경보기 착용후 작업"/>
    <n v="1"/>
    <n v="4"/>
    <n v="4"/>
    <m/>
    <m/>
  </r>
  <r>
    <n v="3453"/>
    <x v="0"/>
    <x v="2"/>
    <x v="2"/>
    <x v="5"/>
    <x v="1"/>
    <x v="5"/>
    <x v="6"/>
    <n v="3"/>
    <n v="3"/>
    <n v="9"/>
    <s v="o 작업 중 조도 확보 및 돌출물 사전 확인,비상 사태 대비 조명 지급 및 무전기 지급 신호 연락 철저_x000a_(통로의 조명은 75럭스 이상,보통작업은 150럭스 이상,정밀작업은 300럭스 이상,초정밀작업은 750럭스이상)"/>
    <n v="2"/>
    <n v="3"/>
    <n v="6"/>
    <m/>
    <m/>
  </r>
  <r>
    <n v="3454"/>
    <x v="0"/>
    <x v="2"/>
    <x v="2"/>
    <x v="6"/>
    <x v="2"/>
    <x v="6"/>
    <x v="7"/>
    <n v="2"/>
    <n v="4"/>
    <n v="8"/>
    <s v="o 작업전 주변 유해,위험,인화물질 확인후 제거후 작업 시행(고위험 물질로써 제거 불가시 작업중지)_x000a_비상상황을 대비 구급함,소화기 비치후 작업 시행"/>
    <n v="1"/>
    <n v="4"/>
    <n v="4"/>
    <m/>
    <m/>
  </r>
  <r>
    <n v="3455"/>
    <x v="0"/>
    <x v="2"/>
    <x v="2"/>
    <x v="7"/>
    <x v="3"/>
    <x v="7"/>
    <x v="8"/>
    <n v="3"/>
    <n v="4"/>
    <n v="12"/>
    <s v="o 비계위/옥상위/옥탑위/철탑위/전주위/지붕위 등 에서는 사다리를 작업발판으로 사용금지_x000a_o A형/조경용(일자형 사다리는 작업발판 사용금지)사다리는 반드시 2인1조 작업,전도방지대(아웃트리거) 설치,미끄럼방지 조치후 사용_x000a_o 평탄/견고하고 미끄럼이 없는 바닥 및 경작업,고소작업대/비계 등 설치가 어려운 협소한 장소에서 사용(아래의 높이에 따른 기준 준수,머리높이에 따른 기준임)_x000a_   가. 2M 미만 보호구착용(안전모,안전화), 나. 2M~3.5M 이하 안전그네(안전대)착용후 생명줄에 이중안전고리로 연결후 작업(최상부 발판 및 그 하단 발판 디딤금지)_x000a_   다. 3.5M 이상 작업발판으로 사용금지(3.5M 이상의 고소 작업은 작업발판을 확보후 작업 시행,작업발판은 폭40cm이상)"/>
    <n v="1"/>
    <n v="4"/>
    <n v="4"/>
    <m/>
    <m/>
  </r>
  <r>
    <n v="3456"/>
    <x v="0"/>
    <x v="2"/>
    <x v="2"/>
    <x v="7"/>
    <x v="3"/>
    <x v="7"/>
    <x v="9"/>
    <n v="3"/>
    <n v="4"/>
    <n v="12"/>
    <s v="o 3.5M 이상의 고소 작업은 작업발판을 확보후 작업 시행(작업발판은 폭40cm이상)_x000a_o 안전난간을 시설후 작업 시행(안전난간은 높이 90cm~120cm,바닥과 상부난간대 사이 중간난간대 설치,금속파이프는 지름 2.7cm 이상,100kg이상의 하중에 견딜것,발끝막이판은 10cm이상높이로 설치)_x000a_o 이동수칙 : 작업자 탑승중 이동금지"/>
    <n v="1"/>
    <n v="4"/>
    <n v="4"/>
    <m/>
    <m/>
  </r>
  <r>
    <n v="3457"/>
    <x v="0"/>
    <x v="2"/>
    <x v="2"/>
    <x v="7"/>
    <x v="3"/>
    <x v="7"/>
    <x v="10"/>
    <n v="3"/>
    <n v="4"/>
    <n v="12"/>
    <s v="o 보호구착용(안전모,안전화,각반,안전그네(안전대))후 안전그네는 별도로 마련된 생명줄(구명줄)과 이중안전고리로 연결하여 추락 방지 조치 후 작업 시행"/>
    <n v="1"/>
    <n v="4"/>
    <n v="4"/>
    <m/>
    <m/>
  </r>
  <r>
    <n v="3458"/>
    <x v="0"/>
    <x v="2"/>
    <x v="2"/>
    <x v="8"/>
    <x v="3"/>
    <x v="8"/>
    <x v="11"/>
    <n v="3"/>
    <n v="3"/>
    <n v="9"/>
    <s v="o 작업장 하부 접근금지 표지판 설치 및 라바콘/안전휀스 설치하여 하부 작업자 및 주변인 자재,공구류 등의 낙하,비례로 인한 맞음 사고 예방"/>
    <n v="2"/>
    <n v="3"/>
    <n v="6"/>
    <m/>
    <m/>
  </r>
  <r>
    <n v="3459"/>
    <x v="0"/>
    <x v="2"/>
    <x v="2"/>
    <x v="9"/>
    <x v="0"/>
    <x v="9"/>
    <x v="12"/>
    <n v="4"/>
    <n v="3"/>
    <n v="12"/>
    <s v="o 작업전 스트레칭 실시,중량물(5Kg이상)의 자재 취급시 2인 이상 분산하여 작업,근골격계 질환자 작업 전환배치"/>
    <n v="2"/>
    <n v="3"/>
    <n v="6"/>
    <m/>
    <m/>
  </r>
  <r>
    <n v="3460"/>
    <x v="0"/>
    <x v="2"/>
    <x v="2"/>
    <x v="9"/>
    <x v="3"/>
    <x v="10"/>
    <x v="13"/>
    <n v="4"/>
    <n v="4"/>
    <n v="16"/>
    <s v="o 안전한 장소에 주차시행,차량 하부 4바퀴 모두 고임목 설치 고정,기울어진 장소에 주차금지"/>
    <n v="1"/>
    <n v="4"/>
    <n v="4"/>
    <m/>
    <m/>
  </r>
  <r>
    <n v="3461"/>
    <x v="0"/>
    <x v="2"/>
    <x v="2"/>
    <x v="9"/>
    <x v="3"/>
    <x v="11"/>
    <x v="14"/>
    <n v="4"/>
    <n v="4"/>
    <n v="16"/>
    <s v="o 안전한 장소에 주차시행,도로가의 경우 작업중 표지판 설치,라바콘/안전휀스 설치후 양측에 신호수 배치후 작업시행"/>
    <n v="1"/>
    <n v="4"/>
    <n v="4"/>
    <m/>
    <m/>
  </r>
  <r>
    <n v="3462"/>
    <x v="0"/>
    <x v="2"/>
    <x v="2"/>
    <x v="9"/>
    <x v="3"/>
    <x v="8"/>
    <x v="15"/>
    <n v="3"/>
    <n v="3"/>
    <n v="9"/>
    <s v="o 주변 정리정돈 및 통로 확보,하차 절차서 숙지후 시행,차량 상/하역 작업시 중량물 이중 안전고리 체결로 낙하 방지,중량물(5Kg이상)이나 부피가 큰 자재 취급시 2인 이상 분산하여 작업 시행"/>
    <n v="2"/>
    <n v="3"/>
    <n v="6"/>
    <m/>
    <m/>
  </r>
  <r>
    <n v="3463"/>
    <x v="0"/>
    <x v="2"/>
    <x v="2"/>
    <x v="9"/>
    <x v="0"/>
    <x v="12"/>
    <x v="16"/>
    <n v="2"/>
    <n v="3"/>
    <n v="6"/>
    <s v="o 중장비(지게차 등) 운행시 주변통제, 중장비 면허 자격자 운행, 중장비보험, 검사증 확인  "/>
    <n v="1"/>
    <n v="3"/>
    <n v="3"/>
    <m/>
    <m/>
  </r>
  <r>
    <n v="3464"/>
    <x v="0"/>
    <x v="2"/>
    <x v="2"/>
    <x v="9"/>
    <x v="3"/>
    <x v="7"/>
    <x v="17"/>
    <n v="3"/>
    <n v="4"/>
    <n v="12"/>
    <s v="o 차량 적재 탑승하여 자재인양 금지 "/>
    <n v="1"/>
    <n v="4"/>
    <n v="4"/>
    <m/>
    <m/>
  </r>
  <r>
    <n v="3465"/>
    <x v="0"/>
    <x v="2"/>
    <x v="2"/>
    <x v="9"/>
    <x v="1"/>
    <x v="3"/>
    <x v="18"/>
    <n v="2"/>
    <n v="3"/>
    <n v="6"/>
    <s v="o 중량물 적정적재 및 고정/결박 상태 확인 "/>
    <n v="1"/>
    <n v="3"/>
    <n v="3"/>
    <m/>
    <m/>
  </r>
  <r>
    <n v="3466"/>
    <x v="0"/>
    <x v="2"/>
    <x v="2"/>
    <x v="22"/>
    <x v="0"/>
    <x v="0"/>
    <x v="60"/>
    <n v="3"/>
    <n v="4"/>
    <n v="12"/>
    <s v="o 작업전 운행자의 자격유무,크레인 정기 검사필증 필수 확인"/>
    <n v="1"/>
    <n v="4"/>
    <n v="4"/>
    <m/>
    <m/>
  </r>
  <r>
    <n v="3467"/>
    <x v="0"/>
    <x v="2"/>
    <x v="2"/>
    <x v="22"/>
    <x v="3"/>
    <x v="7"/>
    <x v="61"/>
    <n v="3"/>
    <n v="4"/>
    <n v="12"/>
    <s v="o 2M 이상 고소 작업시 보호구착용(안전모,안전화,안전그네(안전대))후 안전그네는 별도로 마련된 생명줄(구명줄)과 이중안전고리로 연결하여 추락 방지 조치 후 작업 시행"/>
    <n v="1"/>
    <n v="4"/>
    <n v="4"/>
    <m/>
    <m/>
  </r>
  <r>
    <n v="3468"/>
    <x v="0"/>
    <x v="2"/>
    <x v="2"/>
    <x v="22"/>
    <x v="3"/>
    <x v="8"/>
    <x v="62"/>
    <n v="4"/>
    <n v="4"/>
    <n v="16"/>
    <s v="o 작업전 크레인 정상동작 확인 및 아웃트리거,버켓,붐대,와이어,슬링밸트 등 사전 점검후 작업 시행"/>
    <n v="1"/>
    <n v="4"/>
    <n v="4"/>
    <m/>
    <m/>
  </r>
  <r>
    <n v="3469"/>
    <x v="0"/>
    <x v="2"/>
    <x v="2"/>
    <x v="22"/>
    <x v="0"/>
    <x v="0"/>
    <x v="63"/>
    <n v="3"/>
    <n v="4"/>
    <n v="12"/>
    <s v="o 중량물(5Kg이상) 취급 작업계획서 작성/숙지 후 비치"/>
    <n v="1"/>
    <n v="4"/>
    <n v="4"/>
    <m/>
    <m/>
  </r>
  <r>
    <n v="3470"/>
    <x v="0"/>
    <x v="2"/>
    <x v="2"/>
    <x v="22"/>
    <x v="4"/>
    <x v="15"/>
    <x v="64"/>
    <n v="4"/>
    <n v="4"/>
    <n v="16"/>
    <s v="o 작업전 전력선 통과유무를 확인하고 설치구역은 안전지역으로 재설정"/>
    <n v="1"/>
    <n v="4"/>
    <n v="4"/>
    <m/>
    <m/>
  </r>
  <r>
    <n v="3471"/>
    <x v="0"/>
    <x v="2"/>
    <x v="2"/>
    <x v="22"/>
    <x v="3"/>
    <x v="11"/>
    <x v="65"/>
    <n v="3"/>
    <n v="4"/>
    <n v="12"/>
    <s v="o 부착설비(간판,전등 등) 피하여 크레인을 설치하고 하부 및 작업 반경내에 보행자 및 작업근로자가 없도록 접근차단(라바콘,안전팬스,접근금지표지판,신호수 및 관리감독자 배치 등)후 작업 시행"/>
    <n v="1"/>
    <n v="4"/>
    <n v="4"/>
    <m/>
    <m/>
  </r>
  <r>
    <n v="3472"/>
    <x v="0"/>
    <x v="2"/>
    <x v="2"/>
    <x v="22"/>
    <x v="3"/>
    <x v="8"/>
    <x v="66"/>
    <n v="4"/>
    <n v="4"/>
    <n v="16"/>
    <s v="o 지반의 견고성,기울어진 바닦이 아닌지 등 확인,아웃트리거를 최대한 펼치고 바닥에는 차량 고임목(4바퀴 모두 고정),아웃트리거 지지 판넬을 사용 견고히 고정"/>
    <n v="1"/>
    <n v="4"/>
    <n v="4"/>
    <m/>
    <m/>
  </r>
  <r>
    <n v="3473"/>
    <x v="0"/>
    <x v="2"/>
    <x v="2"/>
    <x v="22"/>
    <x v="3"/>
    <x v="8"/>
    <x v="67"/>
    <n v="4"/>
    <n v="4"/>
    <n v="16"/>
    <s v="o 전방작업 금지 및 편하중이 생기지 안도록 적재해야 하며 종류 및 형상을 고려하여 적재하고 반드시 적재물 고정실시,해지 방지장치를 설치하여 인양"/>
    <n v="1"/>
    <n v="4"/>
    <n v="4"/>
    <m/>
    <m/>
  </r>
  <r>
    <n v="3474"/>
    <x v="0"/>
    <x v="2"/>
    <x v="2"/>
    <x v="22"/>
    <x v="3"/>
    <x v="8"/>
    <x v="68"/>
    <n v="4"/>
    <n v="4"/>
    <n v="16"/>
    <s v="o 크레인 정격하중을 준수하여 인양"/>
    <n v="1"/>
    <n v="4"/>
    <n v="4"/>
    <m/>
    <m/>
  </r>
  <r>
    <n v="3475"/>
    <x v="0"/>
    <x v="2"/>
    <x v="2"/>
    <x v="22"/>
    <x v="0"/>
    <x v="0"/>
    <x v="69"/>
    <n v="3"/>
    <n v="4"/>
    <n v="12"/>
    <s v="o 사용목적에 맞게 들어올리는 작업을 실시해야하며 목적 외 사용지양"/>
    <n v="1"/>
    <n v="4"/>
    <n v="4"/>
    <m/>
    <m/>
  </r>
  <r>
    <n v="3476"/>
    <x v="0"/>
    <x v="2"/>
    <x v="2"/>
    <x v="22"/>
    <x v="1"/>
    <x v="1"/>
    <x v="70"/>
    <n v="3"/>
    <n v="4"/>
    <n v="12"/>
    <s v="o 10m/s이상의 강풍,1mm 이상의 우천,1cm 이상의 폭설시 크레인 이탈방지조치 및 인양작업 금지,풍속계를 비치(풍속 수시확인)"/>
    <n v="1"/>
    <n v="4"/>
    <n v="4"/>
    <m/>
    <m/>
  </r>
  <r>
    <n v="3477"/>
    <x v="0"/>
    <x v="2"/>
    <x v="2"/>
    <x v="22"/>
    <x v="1"/>
    <x v="18"/>
    <x v="71"/>
    <n v="3"/>
    <n v="4"/>
    <n v="12"/>
    <s v="o 신호수 및 관리감독자는 작업 종료시 까지 현장 상주"/>
    <n v="1"/>
    <n v="4"/>
    <n v="4"/>
    <m/>
    <m/>
  </r>
  <r>
    <n v="3478"/>
    <x v="0"/>
    <x v="2"/>
    <x v="2"/>
    <x v="22"/>
    <x v="0"/>
    <x v="14"/>
    <x v="72"/>
    <n v="3"/>
    <n v="4"/>
    <n v="12"/>
    <s v="o 작업자 탑승후 인양,차량이동 금지"/>
    <n v="1"/>
    <n v="4"/>
    <n v="4"/>
    <m/>
    <m/>
  </r>
  <r>
    <n v="3479"/>
    <x v="0"/>
    <x v="2"/>
    <x v="2"/>
    <x v="22"/>
    <x v="3"/>
    <x v="8"/>
    <x v="73"/>
    <n v="4"/>
    <n v="4"/>
    <n v="16"/>
    <s v="o 작업자,자재 상/하차 작업자 등은 보호구착용(안전모,각반,안전화,안전그네(안전대),미끄러짐방지장갑)후에 생명줄(구명줄)에 이중안전고리 체결후 작업,계단 등 통로확보 및 이물질 제거"/>
    <n v="1"/>
    <n v="4"/>
    <n v="4"/>
    <m/>
    <m/>
  </r>
  <r>
    <n v="3480"/>
    <x v="0"/>
    <x v="2"/>
    <x v="2"/>
    <x v="10"/>
    <x v="0"/>
    <x v="9"/>
    <x v="12"/>
    <n v="4"/>
    <n v="3"/>
    <n v="12"/>
    <s v="o 작업전 스트레칭 실시,중량물(5Kg이상)의 자재 취급시 2인 이상 분산하여 작업,근골격계 질환자 작업 전환배치"/>
    <n v="2"/>
    <n v="3"/>
    <n v="6"/>
    <m/>
    <m/>
  </r>
  <r>
    <n v="3481"/>
    <x v="0"/>
    <x v="2"/>
    <x v="2"/>
    <x v="10"/>
    <x v="3"/>
    <x v="11"/>
    <x v="19"/>
    <n v="3"/>
    <n v="3"/>
    <n v="9"/>
    <s v="o 주변 정리정돈 및 통로 확보,운반 절차서 숙지후 시행,전후방 시야확보를 위해 눈높이 이상 화물 적재금지,신호수 배치 및 접근 방지 안전시설물 설치"/>
    <n v="1"/>
    <n v="3"/>
    <n v="3"/>
    <m/>
    <m/>
  </r>
  <r>
    <n v="3482"/>
    <x v="0"/>
    <x v="2"/>
    <x v="2"/>
    <x v="10"/>
    <x v="3"/>
    <x v="8"/>
    <x v="20"/>
    <n v="3"/>
    <n v="3"/>
    <n v="9"/>
    <s v="o 자재,공구 손수레 등 운반도구 이용시 반드시 적재물 고정후 이동 시행"/>
    <n v="2"/>
    <n v="3"/>
    <n v="6"/>
    <m/>
    <m/>
  </r>
  <r>
    <n v="3483"/>
    <x v="0"/>
    <x v="2"/>
    <x v="2"/>
    <x v="10"/>
    <x v="3"/>
    <x v="13"/>
    <x v="21"/>
    <n v="3"/>
    <n v="3"/>
    <n v="9"/>
    <s v="o 계단,통행로는 이물질과 기름기/물기/눈/얼음 등 제거후 이동,주변 정리정돈 및 통로 확보후 이동 시행"/>
    <n v="1"/>
    <n v="3"/>
    <n v="3"/>
    <m/>
    <m/>
  </r>
  <r>
    <n v="3484"/>
    <x v="0"/>
    <x v="2"/>
    <x v="2"/>
    <x v="10"/>
    <x v="0"/>
    <x v="12"/>
    <x v="22"/>
    <n v="2"/>
    <n v="2"/>
    <n v="4"/>
    <s v="o 자재 이동 통로 확보/ 전방 주시"/>
    <n v="2"/>
    <n v="2"/>
    <n v="4"/>
    <m/>
    <m/>
  </r>
  <r>
    <n v="3485"/>
    <x v="0"/>
    <x v="2"/>
    <x v="2"/>
    <x v="10"/>
    <x v="3"/>
    <x v="8"/>
    <x v="23"/>
    <n v="3"/>
    <n v="4"/>
    <n v="12"/>
    <s v="o 운반거리 단축 및 적합한 운반구 선정하여 이동"/>
    <n v="1"/>
    <n v="4"/>
    <n v="4"/>
    <m/>
    <m/>
  </r>
  <r>
    <n v="3486"/>
    <x v="0"/>
    <x v="2"/>
    <x v="2"/>
    <x v="10"/>
    <x v="1"/>
    <x v="3"/>
    <x v="24"/>
    <n v="2"/>
    <n v="3"/>
    <n v="6"/>
    <s v="o 자재 고정 조치 및 주변 인원 통제"/>
    <n v="1"/>
    <n v="3"/>
    <n v="3"/>
    <m/>
    <m/>
  </r>
  <r>
    <n v="3487"/>
    <x v="0"/>
    <x v="2"/>
    <x v="2"/>
    <x v="10"/>
    <x v="0"/>
    <x v="12"/>
    <x v="25"/>
    <n v="3"/>
    <n v="4"/>
    <n v="12"/>
    <s v="o 낭떠러지나 비탈길 추락위험 구간은 최초 등반 관리자가 통제하여 사고위험 예방"/>
    <n v="1"/>
    <n v="4"/>
    <n v="4"/>
    <m/>
    <m/>
  </r>
  <r>
    <n v="3488"/>
    <x v="0"/>
    <x v="2"/>
    <x v="2"/>
    <x v="10"/>
    <x v="0"/>
    <x v="12"/>
    <x v="26"/>
    <n v="2"/>
    <n v="3"/>
    <n v="6"/>
    <s v="o 목도운반 시 적정무게 기준을 지켜서 운반실시,(1인 20.6kg / 국제노동기구 ILO권고기준표 참조)"/>
    <n v="1"/>
    <n v="3"/>
    <n v="3"/>
    <m/>
    <m/>
  </r>
  <r>
    <n v="3489"/>
    <x v="0"/>
    <x v="2"/>
    <x v="2"/>
    <x v="16"/>
    <x v="0"/>
    <x v="9"/>
    <x v="12"/>
    <n v="4"/>
    <n v="3"/>
    <n v="12"/>
    <s v="o 작업전 스트레칭 실시,중량물(5Kg이상)의 자재 취급시 2인 이상 분산하여 작업,근골격계 질환자 작업 전환배치"/>
    <n v="2"/>
    <n v="3"/>
    <n v="6"/>
    <m/>
    <m/>
  </r>
  <r>
    <n v="3490"/>
    <x v="0"/>
    <x v="2"/>
    <x v="2"/>
    <x v="16"/>
    <x v="3"/>
    <x v="8"/>
    <x v="41"/>
    <n v="3"/>
    <n v="3"/>
    <n v="9"/>
    <s v="o 미끄럼방지 장갑 착용,중량물(5Kg이상) 취급시 2인 이상 분산하여 작업 시행"/>
    <n v="2"/>
    <n v="3"/>
    <n v="6"/>
    <m/>
    <m/>
  </r>
  <r>
    <n v="3491"/>
    <x v="0"/>
    <x v="2"/>
    <x v="2"/>
    <x v="16"/>
    <x v="4"/>
    <x v="15"/>
    <x v="42"/>
    <n v="2"/>
    <n v="4"/>
    <n v="8"/>
    <s v="o 작업전 공구/전동공구 정상작동(점검필증) 및 누전여부(피복상태 등) 사전점검후 작업 시행"/>
    <n v="1"/>
    <n v="4"/>
    <n v="4"/>
    <m/>
    <m/>
  </r>
  <r>
    <n v="3492"/>
    <x v="0"/>
    <x v="2"/>
    <x v="2"/>
    <x v="16"/>
    <x v="3"/>
    <x v="13"/>
    <x v="43"/>
    <n v="3"/>
    <n v="3"/>
    <n v="9"/>
    <s v="o 작업전 주변 자재,공구류 등 정리정돈 및 통로 확보후,접근금지 표지판 등 시설후 작업 시행"/>
    <n v="1"/>
    <n v="3"/>
    <n v="3"/>
    <m/>
    <m/>
  </r>
  <r>
    <n v="3493"/>
    <x v="0"/>
    <x v="2"/>
    <x v="2"/>
    <x v="17"/>
    <x v="0"/>
    <x v="9"/>
    <x v="12"/>
    <n v="4"/>
    <n v="3"/>
    <n v="12"/>
    <s v="o 작업전 스트레칭 실시,중량물(5Kg이상)의 자재 취급시 2인 이상 분산하여 작업,근골격계 질환자 작업 전환배치"/>
    <n v="2"/>
    <n v="3"/>
    <n v="6"/>
    <m/>
    <m/>
  </r>
  <r>
    <n v="3494"/>
    <x v="0"/>
    <x v="2"/>
    <x v="2"/>
    <x v="17"/>
    <x v="3"/>
    <x v="10"/>
    <x v="44"/>
    <n v="3"/>
    <n v="3"/>
    <n v="9"/>
    <s v="o 미끄럼방지 장갑 착용 및 공구 사용법 숙지,장비 및 공/도구 낙하방지 조치,상/하 동시작업 금지,작업절차서 숙지후 작업 시행"/>
    <n v="2"/>
    <n v="3"/>
    <n v="6"/>
    <m/>
    <m/>
  </r>
  <r>
    <n v="3495"/>
    <x v="0"/>
    <x v="2"/>
    <x v="2"/>
    <x v="17"/>
    <x v="4"/>
    <x v="15"/>
    <x v="42"/>
    <n v="3"/>
    <n v="4"/>
    <n v="12"/>
    <s v="o 작업전 공구/전동공구 정상작동 및 누전여부 사전점검후 작업 시행"/>
    <n v="1"/>
    <n v="4"/>
    <n v="4"/>
    <m/>
    <m/>
  </r>
  <r>
    <n v="3496"/>
    <x v="0"/>
    <x v="2"/>
    <x v="2"/>
    <x v="17"/>
    <x v="3"/>
    <x v="13"/>
    <x v="43"/>
    <n v="3"/>
    <n v="3"/>
    <n v="9"/>
    <s v="o 작업전 주변 자재,공구류 등 정리정돈 및 통로 확보후,접근금지 표지판 등 시설후 작업 시행"/>
    <n v="1"/>
    <n v="3"/>
    <n v="3"/>
    <m/>
    <m/>
  </r>
  <r>
    <n v="3497"/>
    <x v="0"/>
    <x v="2"/>
    <x v="2"/>
    <x v="17"/>
    <x v="3"/>
    <x v="8"/>
    <x v="45"/>
    <n v="3"/>
    <n v="3"/>
    <n v="9"/>
    <s v="o 보호구착용(안전모,안전화,각반 등) 작업 시행"/>
    <n v="2"/>
    <n v="3"/>
    <n v="6"/>
    <m/>
    <m/>
  </r>
  <r>
    <n v="3498"/>
    <x v="0"/>
    <x v="2"/>
    <x v="2"/>
    <x v="19"/>
    <x v="3"/>
    <x v="13"/>
    <x v="49"/>
    <n v="3"/>
    <n v="3"/>
    <n v="9"/>
    <s v="o 작업전 주변 자재,공구류 등 정리정돈 및 통로 확보후,접근금지 표지판 등 시설후 작업 시행"/>
    <n v="1"/>
    <n v="3"/>
    <n v="3"/>
    <m/>
    <m/>
  </r>
  <r>
    <n v="3499"/>
    <x v="0"/>
    <x v="2"/>
    <x v="2"/>
    <x v="19"/>
    <x v="3"/>
    <x v="16"/>
    <x v="50"/>
    <n v="3"/>
    <n v="3"/>
    <n v="9"/>
    <s v="o 절단기,압착기 사용전 점검 및 절단방지 장갑 착용후 작업 시행"/>
    <n v="2"/>
    <n v="3"/>
    <n v="6"/>
    <m/>
    <m/>
  </r>
  <r>
    <n v="3500"/>
    <x v="0"/>
    <x v="2"/>
    <x v="2"/>
    <x v="19"/>
    <x v="4"/>
    <x v="15"/>
    <x v="51"/>
    <n v="4"/>
    <n v="4"/>
    <n v="16"/>
    <s v="o 전원선 작업시 양끝단 절연처리 및 고정후 작업,전원작업시 보호구착용(절연장갑,보안경)후 작업 시행"/>
    <n v="1"/>
    <n v="4"/>
    <n v="4"/>
    <m/>
    <m/>
  </r>
  <r>
    <n v="3501"/>
    <x v="0"/>
    <x v="2"/>
    <x v="2"/>
    <x v="19"/>
    <x v="0"/>
    <x v="14"/>
    <x v="52"/>
    <n v="2"/>
    <n v="3"/>
    <n v="6"/>
    <s v="o 공/도구 낙하방지 조임줄 사용, 상/하 동시작업 금지"/>
    <n v="1"/>
    <n v="3"/>
    <n v="3"/>
    <m/>
    <m/>
  </r>
  <r>
    <n v="3502"/>
    <x v="0"/>
    <x v="2"/>
    <x v="2"/>
    <x v="19"/>
    <x v="4"/>
    <x v="15"/>
    <x v="53"/>
    <n v="2"/>
    <n v="4"/>
    <n v="8"/>
    <s v="o 작업 전 기존 시설물 상태확인 및 점검(전원차단 등)"/>
    <n v="1"/>
    <n v="4"/>
    <n v="4"/>
    <m/>
    <m/>
  </r>
  <r>
    <n v="3503"/>
    <x v="0"/>
    <x v="2"/>
    <x v="2"/>
    <x v="19"/>
    <x v="4"/>
    <x v="15"/>
    <x v="47"/>
    <n v="2"/>
    <n v="4"/>
    <n v="8"/>
    <s v="o 공도구 사용 시 점검필증부착여부를 확인하고, 사용 전 피복상태등 확인 후 사용"/>
    <n v="1"/>
    <n v="4"/>
    <n v="4"/>
    <m/>
    <m/>
  </r>
  <r>
    <n v="3504"/>
    <x v="0"/>
    <x v="2"/>
    <x v="2"/>
    <x v="19"/>
    <x v="4"/>
    <x v="15"/>
    <x v="54"/>
    <n v="4"/>
    <n v="4"/>
    <n v="16"/>
    <s v="o 입전장비(분전반,정류기,IPD,PDP 등)에 전원작업중 표지판 설치,시건장치 설치,전원 작업자 외 타인원 조작금지"/>
    <n v="1"/>
    <n v="4"/>
    <n v="4"/>
    <m/>
    <m/>
  </r>
  <r>
    <n v="3505"/>
    <x v="0"/>
    <x v="2"/>
    <x v="2"/>
    <x v="19"/>
    <x v="4"/>
    <x v="15"/>
    <x v="55"/>
    <n v="2"/>
    <n v="4"/>
    <n v="8"/>
    <s v="o 입전 작업절차서 숙지/비치,검전기(누설전류 등) 확인"/>
    <n v="1"/>
    <n v="4"/>
    <n v="4"/>
    <m/>
    <m/>
  </r>
  <r>
    <n v="3506"/>
    <x v="0"/>
    <x v="2"/>
    <x v="2"/>
    <x v="24"/>
    <x v="3"/>
    <x v="13"/>
    <x v="49"/>
    <n v="3"/>
    <n v="3"/>
    <n v="9"/>
    <s v="o 작업전 주변 자재,공구류 등 정리정돈 및 통로 확보후,접근금지 표지판 등 시설후 작업 시행"/>
    <n v="1"/>
    <n v="3"/>
    <n v="3"/>
    <m/>
    <m/>
  </r>
  <r>
    <n v="3507"/>
    <x v="0"/>
    <x v="2"/>
    <x v="2"/>
    <x v="24"/>
    <x v="3"/>
    <x v="16"/>
    <x v="76"/>
    <n v="3"/>
    <n v="3"/>
    <n v="9"/>
    <s v="o 절단기 사용전 점검 및 절단방지 장갑 착용후 작업 시행"/>
    <n v="2"/>
    <n v="3"/>
    <n v="6"/>
    <m/>
    <m/>
  </r>
  <r>
    <n v="3508"/>
    <x v="0"/>
    <x v="2"/>
    <x v="2"/>
    <x v="24"/>
    <x v="0"/>
    <x v="14"/>
    <x v="52"/>
    <n v="2"/>
    <n v="3"/>
    <n v="6"/>
    <s v="o 공/도구 낙하방지 조임줄 사용, 상/하 동시작업 금지"/>
    <n v="1"/>
    <n v="3"/>
    <n v="3"/>
    <m/>
    <m/>
  </r>
  <r>
    <n v="3509"/>
    <x v="0"/>
    <x v="2"/>
    <x v="2"/>
    <x v="24"/>
    <x v="4"/>
    <x v="15"/>
    <x v="53"/>
    <n v="2"/>
    <n v="4"/>
    <n v="8"/>
    <s v="o 작업 전 기존 시설물 상태확인 및 점검(전원차단 등)"/>
    <n v="1"/>
    <n v="4"/>
    <n v="4"/>
    <m/>
    <m/>
  </r>
  <r>
    <n v="3510"/>
    <x v="0"/>
    <x v="2"/>
    <x v="2"/>
    <x v="20"/>
    <x v="4"/>
    <x v="15"/>
    <x v="56"/>
    <n v="4"/>
    <n v="4"/>
    <n v="16"/>
    <s v="o 전원작업시 보호구착용(절연장갑)후 작업 시행,전원입전 전 결선 재확인,테스터기로 잔류전류 및 극성 확인"/>
    <n v="1"/>
    <n v="4"/>
    <n v="4"/>
    <m/>
    <m/>
  </r>
  <r>
    <n v="3511"/>
    <x v="0"/>
    <x v="2"/>
    <x v="2"/>
    <x v="20"/>
    <x v="4"/>
    <x v="15"/>
    <x v="54"/>
    <n v="4"/>
    <n v="4"/>
    <n v="16"/>
    <s v="o 입전장비(분전반,정류기,IPD,PDP 등)에 전원작업중 표지판 설치,시건장치 설치,전원 작업자 외 타인원 조작금지"/>
    <n v="1"/>
    <n v="4"/>
    <n v="4"/>
    <m/>
    <m/>
  </r>
  <r>
    <n v="3512"/>
    <x v="0"/>
    <x v="2"/>
    <x v="2"/>
    <x v="20"/>
    <x v="4"/>
    <x v="15"/>
    <x v="55"/>
    <n v="2"/>
    <n v="4"/>
    <n v="8"/>
    <s v="o 입전 작업절차서 숙지/비치,검전기(누설전류 등) 확인"/>
    <n v="1"/>
    <n v="4"/>
    <n v="4"/>
    <m/>
    <m/>
  </r>
  <r>
    <n v="3513"/>
    <x v="0"/>
    <x v="2"/>
    <x v="2"/>
    <x v="20"/>
    <x v="1"/>
    <x v="3"/>
    <x v="57"/>
    <n v="2"/>
    <n v="1"/>
    <n v="2"/>
    <s v="o 보호구착용(안전모,안전화,각반 등)후 작업,이동시 전방주시 및 주변시설물 확인"/>
    <n v="1"/>
    <n v="1"/>
    <n v="1"/>
    <m/>
    <m/>
  </r>
  <r>
    <n v="3514"/>
    <x v="0"/>
    <x v="2"/>
    <x v="2"/>
    <x v="15"/>
    <x v="3"/>
    <x v="11"/>
    <x v="39"/>
    <n v="3"/>
    <n v="3"/>
    <n v="9"/>
    <s v="o 작업후 자재,공구류 및 안전시설물 등 정리,잔여 폐기물 적법 처리"/>
    <n v="1"/>
    <n v="3"/>
    <n v="3"/>
    <m/>
    <m/>
  </r>
  <r>
    <n v="3515"/>
    <x v="0"/>
    <x v="2"/>
    <x v="2"/>
    <x v="15"/>
    <x v="3"/>
    <x v="8"/>
    <x v="40"/>
    <n v="2"/>
    <n v="4"/>
    <n v="8"/>
    <s v="o 작업후 시설 불량 부분체크,작업현장 관계자외 외부인 출입을 못하도록 출입금지 표지판 또는 출입문 잠그고 작업현장 정리정돈 후 퇴실"/>
    <n v="1"/>
    <n v="4"/>
    <n v="4"/>
    <m/>
    <m/>
  </r>
  <r>
    <n v="3516"/>
    <x v="0"/>
    <x v="2"/>
    <x v="3"/>
    <x v="0"/>
    <x v="0"/>
    <x v="0"/>
    <x v="0"/>
    <n v="2"/>
    <n v="4"/>
    <n v="8"/>
    <s v="o 주취자 작업 투입 금지,취약근로자는 업무강도를 고려 작업 배정_x000a_o 작업전 TBM시행으로 작업 순서,계획,위험요소 재숙지후 작업 시행"/>
    <n v="1"/>
    <n v="4"/>
    <n v="4"/>
    <m/>
    <m/>
  </r>
  <r>
    <n v="3517"/>
    <x v="0"/>
    <x v="2"/>
    <x v="3"/>
    <x v="0"/>
    <x v="0"/>
    <x v="0"/>
    <x v="1"/>
    <n v="3"/>
    <n v="3"/>
    <n v="9"/>
    <s v="o 이동시 2인 1조,한시간 작업후 10분 휴식,야간 작업자는 전일 주간 작업 투입 금지,운전시 환기 철저"/>
    <n v="2"/>
    <n v="3"/>
    <n v="6"/>
    <m/>
    <m/>
  </r>
  <r>
    <n v="3518"/>
    <x v="0"/>
    <x v="2"/>
    <x v="3"/>
    <x v="1"/>
    <x v="1"/>
    <x v="1"/>
    <x v="2"/>
    <n v="3"/>
    <n v="3"/>
    <n v="9"/>
    <s v="o 여름철,겨울철 작업장 온도 확인후 적절한 휴식/작업 중지 등 결정,음용수 공급,보냉/보온장구류(보냉조끼,귀덮개,방한화,방한모,넥워머,발열조끼 등) 착용후 작업 시행"/>
    <n v="2"/>
    <n v="3"/>
    <n v="6"/>
    <m/>
    <m/>
  </r>
  <r>
    <n v="3519"/>
    <x v="0"/>
    <x v="2"/>
    <x v="3"/>
    <x v="1"/>
    <x v="1"/>
    <x v="1"/>
    <x v="58"/>
    <n v="3"/>
    <n v="3"/>
    <n v="9"/>
    <s v="o 10m/s 이상의 강풍/태풍, 1mm 이상의 비, 1cm 이상의 폭설시 옥외 작업금지,풍속계를 비치(풍속 수시확인),작업장 이동시 주의 및 차량 안전운행"/>
    <n v="2"/>
    <n v="3"/>
    <n v="6"/>
    <m/>
    <m/>
  </r>
  <r>
    <n v="3520"/>
    <x v="0"/>
    <x v="2"/>
    <x v="3"/>
    <x v="3"/>
    <x v="1"/>
    <x v="3"/>
    <x v="4"/>
    <n v="3"/>
    <n v="3"/>
    <n v="9"/>
    <s v="o 작업장에는 바닥의 이물질(기름기/물기/눈/얼음 등)제거,자재/공구 정리정돈 및 통로 확보,비상출입문 확보 및 개방후 작업,보행자 통로 확보 및 신호수에 의한 보행자 통로 이동 유도"/>
    <n v="2"/>
    <n v="3"/>
    <n v="6"/>
    <m/>
    <m/>
  </r>
  <r>
    <n v="3521"/>
    <x v="0"/>
    <x v="2"/>
    <x v="3"/>
    <x v="4"/>
    <x v="1"/>
    <x v="4"/>
    <x v="5"/>
    <n v="3"/>
    <n v="4"/>
    <n v="12"/>
    <s v="o 법으로 정한 근로 시간 준수,교대로 작업,적절한 휴식 보장 및 야간작업 하기 기준 이상 수행시 특수건강검진 실시_x000a_    가. 6개월간 오후 10시부터 다음날 오전 6시까지 계속되는 작업을 월 평균 4회 이상 수행하는 경우 _x000a_    나. 6개월간 오후 10시부터 다음날 오전 6시 사이의 시간 중 작업을 월 평균 60시간 이상 수행하는 경우"/>
    <n v="1"/>
    <n v="4"/>
    <n v="4"/>
    <m/>
    <m/>
  </r>
  <r>
    <n v="3522"/>
    <x v="0"/>
    <x v="2"/>
    <x v="3"/>
    <x v="21"/>
    <x v="4"/>
    <x v="15"/>
    <x v="59"/>
    <n v="3"/>
    <n v="4"/>
    <n v="12"/>
    <s v="o 주변 전력선에 의한 감전 대비 전력선 3M 이내 접근 작업금지_x000a_고소차/이동식크레인/철탑/전주/옥상/옥탑 작업자는 활선접근경보기 착용후 작업"/>
    <n v="1"/>
    <n v="4"/>
    <n v="4"/>
    <m/>
    <m/>
  </r>
  <r>
    <n v="3523"/>
    <x v="0"/>
    <x v="2"/>
    <x v="3"/>
    <x v="5"/>
    <x v="1"/>
    <x v="5"/>
    <x v="6"/>
    <n v="3"/>
    <n v="3"/>
    <n v="9"/>
    <s v="o 작업 중 조도 확보 및 돌출물 사전 확인,비상 사태 대비 조명 지급 및 무전기 지급 신호 연락 철저_x000a_(통로의 조명은 75럭스 이상,보통작업은 150럭스 이상,정밀작업은 300럭스 이상,초정밀작업은 750럭스이상)"/>
    <n v="2"/>
    <n v="3"/>
    <n v="6"/>
    <m/>
    <m/>
  </r>
  <r>
    <n v="3524"/>
    <x v="0"/>
    <x v="2"/>
    <x v="3"/>
    <x v="6"/>
    <x v="2"/>
    <x v="6"/>
    <x v="7"/>
    <n v="2"/>
    <n v="4"/>
    <n v="8"/>
    <s v="o 작업전 주변 유해,위험,인화물질 확인후 제거후 작업 시행(고위험 물질로써 제거 불가시 작업중지)_x000a_비상상황을 대비 구급함,소화기 비치후 작업 시행"/>
    <n v="1"/>
    <n v="4"/>
    <n v="4"/>
    <m/>
    <m/>
  </r>
  <r>
    <n v="3525"/>
    <x v="0"/>
    <x v="2"/>
    <x v="3"/>
    <x v="7"/>
    <x v="3"/>
    <x v="7"/>
    <x v="8"/>
    <n v="3"/>
    <n v="4"/>
    <n v="12"/>
    <s v="o 비계위/옥상위/옥탑위/철탑위/전주위/지붕위 등 에서는 사다리를 작업발판으로 사용금지_x000a_o A형/조경용(일자형 사다리는 작업발판 사용금지)사다리는 반드시 2인1조 작업,전도방지대(아웃트리거) 설치,미끄럼방지 조치후 사용_x000a_o 평탄/견고하고 미끄럼이 없는 바닥 및 경작업,고소작업대/비계 등 설치가 어려운 협소한 장소에서 사용(아래의 높이에 따른 기준 준수,머리높이에 따른 기준임)_x000a_   가. 2M 미만 보호구착용(안전모,안전화), 나. 2M~3.5M 이하 안전그네(안전대)착용후 생명줄에 이중안전고리로 연결후 작업(최상부 발판 및 그 하단 발판 디딤금지)_x000a_   다. 3.5M 이상 작업발판으로 사용금지(3.5M 이상의 고소 작업은 작업발판을 확보후 작업 시행,작업발판은 폭40cm이상)"/>
    <n v="1"/>
    <n v="4"/>
    <n v="4"/>
    <m/>
    <m/>
  </r>
  <r>
    <n v="3526"/>
    <x v="0"/>
    <x v="2"/>
    <x v="3"/>
    <x v="7"/>
    <x v="3"/>
    <x v="7"/>
    <x v="9"/>
    <n v="3"/>
    <n v="4"/>
    <n v="12"/>
    <s v="o 3.5M 이상의 고소 작업은 작업발판을 확보후 작업 시행(작업발판은 폭40cm이상)_x000a_o 안전난간을 시설후 작업 시행(안전난간은 높이 90cm~120cm,바닥과 상부난간대 사이 중간난간대 설치,금속파이프는 지름 2.7cm 이상,100kg이상의 하중에 견딜것,발끝막이판은 10cm이상높이로 설치)_x000a_o 이동수칙 : 작업자 탑승중 이동금지"/>
    <n v="1"/>
    <n v="4"/>
    <n v="4"/>
    <m/>
    <m/>
  </r>
  <r>
    <n v="3527"/>
    <x v="0"/>
    <x v="2"/>
    <x v="3"/>
    <x v="7"/>
    <x v="3"/>
    <x v="7"/>
    <x v="10"/>
    <n v="3"/>
    <n v="4"/>
    <n v="12"/>
    <s v="o 보호구착용(안전모,안전화,각반,안전그네(안전대))후 안전그네는 별도로 마련된 생명줄(구명줄)과 이중안전고리로 연결하여 추락 방지 조치 후 작업 시행"/>
    <n v="1"/>
    <n v="4"/>
    <n v="4"/>
    <m/>
    <m/>
  </r>
  <r>
    <n v="3528"/>
    <x v="0"/>
    <x v="2"/>
    <x v="3"/>
    <x v="8"/>
    <x v="3"/>
    <x v="8"/>
    <x v="11"/>
    <n v="3"/>
    <n v="3"/>
    <n v="9"/>
    <s v="o 작업장 하부 접근금지 표지판 설치 및 라바콘/안전휀스 설치하여 하부 작업자 및 주변인 자재,공구류 등의 낙하,비례로 인한 맞음 사고 예방"/>
    <n v="2"/>
    <n v="3"/>
    <n v="6"/>
    <m/>
    <m/>
  </r>
  <r>
    <n v="3529"/>
    <x v="0"/>
    <x v="2"/>
    <x v="3"/>
    <x v="9"/>
    <x v="0"/>
    <x v="9"/>
    <x v="12"/>
    <n v="4"/>
    <n v="3"/>
    <n v="12"/>
    <s v="o 작업전 스트레칭 실시,중량물(5Kg이상)의 자재 취급시 2인 이상 분산하여 작업,근골격계 질환자 작업 전환배치"/>
    <n v="2"/>
    <n v="3"/>
    <n v="6"/>
    <m/>
    <m/>
  </r>
  <r>
    <n v="3530"/>
    <x v="0"/>
    <x v="2"/>
    <x v="3"/>
    <x v="9"/>
    <x v="3"/>
    <x v="10"/>
    <x v="13"/>
    <n v="4"/>
    <n v="4"/>
    <n v="16"/>
    <s v="o 안전한 장소에 주차시행,차량 하부 4바퀴 모두 고임목 설치 고정,기울어진 장소에 주차금지"/>
    <n v="1"/>
    <n v="4"/>
    <n v="4"/>
    <m/>
    <m/>
  </r>
  <r>
    <n v="3531"/>
    <x v="0"/>
    <x v="2"/>
    <x v="3"/>
    <x v="9"/>
    <x v="3"/>
    <x v="11"/>
    <x v="14"/>
    <n v="4"/>
    <n v="4"/>
    <n v="16"/>
    <s v="o 안전한 장소에 주차시행,도로가의 경우 작업중 표지판 설치,라바콘/안전휀스 설치후 양측에 신호수 배치후 작업시행"/>
    <n v="1"/>
    <n v="4"/>
    <n v="4"/>
    <m/>
    <m/>
  </r>
  <r>
    <n v="3532"/>
    <x v="0"/>
    <x v="2"/>
    <x v="3"/>
    <x v="9"/>
    <x v="3"/>
    <x v="8"/>
    <x v="15"/>
    <n v="3"/>
    <n v="3"/>
    <n v="9"/>
    <s v="o 주변 정리정돈 및 통로 확보,하차 절차서 숙지후 시행,차량 상/하역 작업시 중량물 이중 안전고리 체결로 낙하 방지,중량물(5Kg이상)이나 부피가 큰 자재 취급시 2인 이상 분산하여 작업 시행"/>
    <n v="2"/>
    <n v="3"/>
    <n v="6"/>
    <m/>
    <m/>
  </r>
  <r>
    <n v="3533"/>
    <x v="0"/>
    <x v="2"/>
    <x v="3"/>
    <x v="9"/>
    <x v="0"/>
    <x v="12"/>
    <x v="16"/>
    <n v="2"/>
    <n v="3"/>
    <n v="6"/>
    <s v="o 중장비(지게차 등) 운행시 주변통제, 중장비 면허 자격자 운행, 중장비보험, 검사증 확인  "/>
    <n v="1"/>
    <n v="3"/>
    <n v="3"/>
    <m/>
    <m/>
  </r>
  <r>
    <n v="3534"/>
    <x v="0"/>
    <x v="2"/>
    <x v="3"/>
    <x v="9"/>
    <x v="3"/>
    <x v="7"/>
    <x v="17"/>
    <n v="3"/>
    <n v="4"/>
    <n v="12"/>
    <s v="o 차량 적재 탑승하여 자재인양 금지 "/>
    <n v="1"/>
    <n v="4"/>
    <n v="4"/>
    <m/>
    <m/>
  </r>
  <r>
    <n v="3535"/>
    <x v="0"/>
    <x v="2"/>
    <x v="3"/>
    <x v="9"/>
    <x v="1"/>
    <x v="3"/>
    <x v="18"/>
    <n v="2"/>
    <n v="3"/>
    <n v="6"/>
    <s v="o 중량물 적정적재 및 고정/결박 상태 확인 "/>
    <n v="1"/>
    <n v="3"/>
    <n v="3"/>
    <m/>
    <m/>
  </r>
  <r>
    <n v="3536"/>
    <x v="0"/>
    <x v="2"/>
    <x v="3"/>
    <x v="22"/>
    <x v="0"/>
    <x v="0"/>
    <x v="60"/>
    <n v="3"/>
    <n v="4"/>
    <n v="12"/>
    <s v="o 작업전 운행자의 자격유무,크레인 정기 검사필증 필수 확인"/>
    <n v="1"/>
    <n v="4"/>
    <n v="4"/>
    <m/>
    <m/>
  </r>
  <r>
    <n v="3537"/>
    <x v="0"/>
    <x v="2"/>
    <x v="3"/>
    <x v="22"/>
    <x v="3"/>
    <x v="7"/>
    <x v="61"/>
    <n v="3"/>
    <n v="4"/>
    <n v="12"/>
    <s v="o 2M 이상 고소 작업시 보호구착용(안전모,안전화,안전그네(안전대))후 안전그네는 별도로 마련된 생명줄(구명줄)과 이중안전고리로 연결하여 추락 방지 조치 후 작업 시행"/>
    <n v="1"/>
    <n v="4"/>
    <n v="4"/>
    <m/>
    <m/>
  </r>
  <r>
    <n v="3538"/>
    <x v="0"/>
    <x v="2"/>
    <x v="3"/>
    <x v="22"/>
    <x v="3"/>
    <x v="8"/>
    <x v="62"/>
    <n v="4"/>
    <n v="4"/>
    <n v="16"/>
    <s v="o 작업전 크레인 정상동작 확인 및 아웃트리거,버켓,붐대,와이어,슬링밸트 등 사전 점검후 작업 시행"/>
    <n v="1"/>
    <n v="4"/>
    <n v="4"/>
    <m/>
    <m/>
  </r>
  <r>
    <n v="3539"/>
    <x v="0"/>
    <x v="2"/>
    <x v="3"/>
    <x v="22"/>
    <x v="0"/>
    <x v="0"/>
    <x v="63"/>
    <n v="3"/>
    <n v="4"/>
    <n v="12"/>
    <s v="o 중량물(5Kg이상) 취급 작업계획서 작성/숙지 후 비치"/>
    <n v="1"/>
    <n v="4"/>
    <n v="4"/>
    <m/>
    <m/>
  </r>
  <r>
    <n v="3540"/>
    <x v="0"/>
    <x v="2"/>
    <x v="3"/>
    <x v="22"/>
    <x v="4"/>
    <x v="15"/>
    <x v="64"/>
    <n v="4"/>
    <n v="4"/>
    <n v="16"/>
    <s v="o 작업전 전력선 통과유무를 확인하고 설치구역은 안전지역으로 재설정"/>
    <n v="1"/>
    <n v="4"/>
    <n v="4"/>
    <m/>
    <m/>
  </r>
  <r>
    <n v="3541"/>
    <x v="0"/>
    <x v="2"/>
    <x v="3"/>
    <x v="22"/>
    <x v="3"/>
    <x v="11"/>
    <x v="65"/>
    <n v="3"/>
    <n v="4"/>
    <n v="12"/>
    <s v="o 부착설비(간판,전등 등) 피하여 크레인을 설치하고 하부 및 작업 반경내에 보행자 및 작업근로자가 없도록 접근차단(라바콘,안전팬스,접근금지표지판,신호수 및 관리감독자 배치 등)후 작업 시행"/>
    <n v="1"/>
    <n v="4"/>
    <n v="4"/>
    <m/>
    <m/>
  </r>
  <r>
    <n v="3542"/>
    <x v="0"/>
    <x v="2"/>
    <x v="3"/>
    <x v="22"/>
    <x v="3"/>
    <x v="8"/>
    <x v="66"/>
    <n v="4"/>
    <n v="4"/>
    <n v="16"/>
    <s v="o 지반의 견고성,기울어진 바닦이 아닌지 등 확인,아웃트리거를 최대한 펼치고 바닥에는 차량 고임목(4바퀴 모두 고정),아웃트리거 지지 판넬을 사용 견고히 고정"/>
    <n v="1"/>
    <n v="4"/>
    <n v="4"/>
    <m/>
    <m/>
  </r>
  <r>
    <n v="3543"/>
    <x v="0"/>
    <x v="2"/>
    <x v="3"/>
    <x v="22"/>
    <x v="3"/>
    <x v="8"/>
    <x v="67"/>
    <n v="4"/>
    <n v="4"/>
    <n v="16"/>
    <s v="o 전방작업 금지 및 편하중이 생기지 안도록 적재해야 하며 종류 및 형상을 고려하여 적재하고 반드시 적재물 고정실시,해지 방지장치를 설치하여 인양"/>
    <n v="1"/>
    <n v="4"/>
    <n v="4"/>
    <m/>
    <m/>
  </r>
  <r>
    <n v="3544"/>
    <x v="0"/>
    <x v="2"/>
    <x v="3"/>
    <x v="22"/>
    <x v="3"/>
    <x v="8"/>
    <x v="68"/>
    <n v="4"/>
    <n v="4"/>
    <n v="16"/>
    <s v="o 크레인 정격하중을 준수하여 인양"/>
    <n v="1"/>
    <n v="4"/>
    <n v="4"/>
    <m/>
    <m/>
  </r>
  <r>
    <n v="3545"/>
    <x v="0"/>
    <x v="2"/>
    <x v="3"/>
    <x v="22"/>
    <x v="0"/>
    <x v="0"/>
    <x v="69"/>
    <n v="3"/>
    <n v="4"/>
    <n v="12"/>
    <s v="o 사용목적에 맞게 들어올리는 작업을 실시해야하며 목적 외 사용지양"/>
    <n v="1"/>
    <n v="4"/>
    <n v="4"/>
    <m/>
    <m/>
  </r>
  <r>
    <n v="3546"/>
    <x v="0"/>
    <x v="2"/>
    <x v="3"/>
    <x v="22"/>
    <x v="1"/>
    <x v="1"/>
    <x v="70"/>
    <n v="3"/>
    <n v="4"/>
    <n v="12"/>
    <s v="o 10m/s이상의 강풍,1mm 이상의 우천,1cm 이상의 폭설시 크레인 이탈방지조치 및 인양작업 금지,풍속계를 비치(풍속 수시확인)"/>
    <n v="1"/>
    <n v="4"/>
    <n v="4"/>
    <m/>
    <m/>
  </r>
  <r>
    <n v="3547"/>
    <x v="0"/>
    <x v="2"/>
    <x v="3"/>
    <x v="22"/>
    <x v="1"/>
    <x v="18"/>
    <x v="71"/>
    <n v="3"/>
    <n v="4"/>
    <n v="12"/>
    <s v="o 신호수 및 관리감독자는 작업 종료시 까지 현장 상주"/>
    <n v="1"/>
    <n v="4"/>
    <n v="4"/>
    <m/>
    <m/>
  </r>
  <r>
    <n v="3548"/>
    <x v="0"/>
    <x v="2"/>
    <x v="3"/>
    <x v="22"/>
    <x v="0"/>
    <x v="14"/>
    <x v="72"/>
    <n v="3"/>
    <n v="4"/>
    <n v="12"/>
    <s v="o 작업자 탑승후 인양,차량이동 금지"/>
    <n v="1"/>
    <n v="4"/>
    <n v="4"/>
    <m/>
    <m/>
  </r>
  <r>
    <n v="3549"/>
    <x v="0"/>
    <x v="2"/>
    <x v="3"/>
    <x v="22"/>
    <x v="3"/>
    <x v="8"/>
    <x v="73"/>
    <n v="4"/>
    <n v="4"/>
    <n v="16"/>
    <s v="o 작업자,자재 상/하차 작업자 등은 보호구착용(안전모,각반,안전화,안전그네(안전대),미끄러짐방지장갑)후에 생명줄(구명줄)에 이중안전고리 체결후 작업,계단 등 통로확보 및 이물질 제거"/>
    <n v="1"/>
    <n v="4"/>
    <n v="4"/>
    <m/>
    <m/>
  </r>
  <r>
    <n v="3550"/>
    <x v="0"/>
    <x v="2"/>
    <x v="3"/>
    <x v="10"/>
    <x v="0"/>
    <x v="9"/>
    <x v="12"/>
    <n v="4"/>
    <n v="3"/>
    <n v="12"/>
    <s v="o 작업전 스트레칭 실시,중량물(5Kg이상)의 자재 취급시 2인 이상 분산하여 작업,근골격계 질환자 작업 전환배치"/>
    <n v="2"/>
    <n v="3"/>
    <n v="6"/>
    <m/>
    <m/>
  </r>
  <r>
    <n v="3551"/>
    <x v="0"/>
    <x v="2"/>
    <x v="3"/>
    <x v="10"/>
    <x v="3"/>
    <x v="11"/>
    <x v="19"/>
    <n v="3"/>
    <n v="3"/>
    <n v="9"/>
    <s v="o 주변 정리정돈 및 통로 확보,운반 절차서 숙지후 시행,전후방 시야확보를 위해 눈높이 이상 화물 적재금지,신호수 배치 및 접근 방지 안전시설물 설치"/>
    <n v="1"/>
    <n v="3"/>
    <n v="3"/>
    <m/>
    <m/>
  </r>
  <r>
    <n v="3552"/>
    <x v="0"/>
    <x v="2"/>
    <x v="3"/>
    <x v="10"/>
    <x v="3"/>
    <x v="8"/>
    <x v="20"/>
    <n v="3"/>
    <n v="3"/>
    <n v="9"/>
    <s v="o 자재,공구 손수레 등 운반도구 이용시 반드시 적재물 고정후 이동 시행"/>
    <n v="2"/>
    <n v="3"/>
    <n v="6"/>
    <m/>
    <m/>
  </r>
  <r>
    <n v="3553"/>
    <x v="0"/>
    <x v="2"/>
    <x v="3"/>
    <x v="10"/>
    <x v="3"/>
    <x v="13"/>
    <x v="21"/>
    <n v="3"/>
    <n v="3"/>
    <n v="9"/>
    <s v="o 계단,통행로는 이물질과 기름기/물기/눈/얼음 등 제거후 이동,주변 정리정돈 및 통로 확보후 이동 시행"/>
    <n v="1"/>
    <n v="3"/>
    <n v="3"/>
    <m/>
    <m/>
  </r>
  <r>
    <n v="3554"/>
    <x v="0"/>
    <x v="2"/>
    <x v="3"/>
    <x v="10"/>
    <x v="0"/>
    <x v="12"/>
    <x v="22"/>
    <n v="2"/>
    <n v="2"/>
    <n v="4"/>
    <s v="o 자재 이동 통로 확보/ 전방 주시"/>
    <n v="2"/>
    <n v="2"/>
    <n v="4"/>
    <m/>
    <m/>
  </r>
  <r>
    <n v="3555"/>
    <x v="0"/>
    <x v="2"/>
    <x v="3"/>
    <x v="10"/>
    <x v="3"/>
    <x v="8"/>
    <x v="23"/>
    <n v="3"/>
    <n v="4"/>
    <n v="12"/>
    <s v="o 운반거리 단축 및 적합한 운반구 선정하여 이동"/>
    <n v="1"/>
    <n v="4"/>
    <n v="4"/>
    <m/>
    <m/>
  </r>
  <r>
    <n v="3556"/>
    <x v="0"/>
    <x v="2"/>
    <x v="3"/>
    <x v="10"/>
    <x v="1"/>
    <x v="3"/>
    <x v="24"/>
    <n v="2"/>
    <n v="3"/>
    <n v="6"/>
    <s v="o 자재 고정 조치 및 주변 인원 통제"/>
    <n v="1"/>
    <n v="3"/>
    <n v="3"/>
    <m/>
    <m/>
  </r>
  <r>
    <n v="3557"/>
    <x v="0"/>
    <x v="2"/>
    <x v="3"/>
    <x v="10"/>
    <x v="0"/>
    <x v="12"/>
    <x v="25"/>
    <n v="3"/>
    <n v="4"/>
    <n v="12"/>
    <s v="o 낭떠러지나 비탈길 추락위험 구간은 최초 등반 관리자가 통제하여 사고위험 예방"/>
    <n v="1"/>
    <n v="4"/>
    <n v="4"/>
    <m/>
    <m/>
  </r>
  <r>
    <n v="3558"/>
    <x v="0"/>
    <x v="2"/>
    <x v="3"/>
    <x v="10"/>
    <x v="0"/>
    <x v="12"/>
    <x v="26"/>
    <n v="2"/>
    <n v="3"/>
    <n v="6"/>
    <s v="o 목도운반 시 적정무게 기준을 지켜서 운반실시,(1인 20.6kg / 국제노동기구 ILO권고기준표 참조)"/>
    <n v="1"/>
    <n v="3"/>
    <n v="3"/>
    <m/>
    <m/>
  </r>
  <r>
    <n v="3559"/>
    <x v="0"/>
    <x v="2"/>
    <x v="3"/>
    <x v="23"/>
    <x v="3"/>
    <x v="7"/>
    <x v="74"/>
    <n v="3"/>
    <n v="4"/>
    <n v="12"/>
    <s v="o 작업자 사다리 이용 이동시 생명줄(구명줄),추락방지대와 안전그네(안전대)와 체결후 이동"/>
    <n v="1"/>
    <n v="4"/>
    <n v="4"/>
    <m/>
    <m/>
  </r>
  <r>
    <n v="3560"/>
    <x v="0"/>
    <x v="2"/>
    <x v="3"/>
    <x v="23"/>
    <x v="3"/>
    <x v="8"/>
    <x v="75"/>
    <n v="4"/>
    <n v="4"/>
    <n v="16"/>
    <s v="o 자재,공구 운반시 달줄,달포대 등에 별도로 달아 이동"/>
    <n v="1"/>
    <n v="4"/>
    <n v="4"/>
    <m/>
    <m/>
  </r>
  <r>
    <n v="3561"/>
    <x v="0"/>
    <x v="2"/>
    <x v="3"/>
    <x v="16"/>
    <x v="0"/>
    <x v="9"/>
    <x v="12"/>
    <n v="4"/>
    <n v="3"/>
    <n v="12"/>
    <s v="o 작업전 스트레칭 실시,중량물(5Kg이상)의 자재 취급시 2인 이상 분산하여 작업,근골격계 질환자 작업 전환배치"/>
    <n v="2"/>
    <n v="3"/>
    <n v="6"/>
    <m/>
    <m/>
  </r>
  <r>
    <n v="3562"/>
    <x v="0"/>
    <x v="2"/>
    <x v="3"/>
    <x v="16"/>
    <x v="3"/>
    <x v="8"/>
    <x v="41"/>
    <n v="3"/>
    <n v="3"/>
    <n v="9"/>
    <s v="o 미끄럼방지 장갑 착용,중량물(5Kg이상) 취급시 2인 이상 분산하여 작업 시행"/>
    <n v="2"/>
    <n v="3"/>
    <n v="6"/>
    <m/>
    <m/>
  </r>
  <r>
    <n v="3563"/>
    <x v="0"/>
    <x v="2"/>
    <x v="3"/>
    <x v="16"/>
    <x v="4"/>
    <x v="15"/>
    <x v="42"/>
    <n v="2"/>
    <n v="4"/>
    <n v="8"/>
    <s v="o 작업전 공구/전동공구 정상작동(점검필증) 및 누전여부(피복상태 등) 사전점검후 작업 시행"/>
    <n v="1"/>
    <n v="4"/>
    <n v="4"/>
    <m/>
    <m/>
  </r>
  <r>
    <n v="3564"/>
    <x v="0"/>
    <x v="2"/>
    <x v="3"/>
    <x v="16"/>
    <x v="3"/>
    <x v="13"/>
    <x v="43"/>
    <n v="3"/>
    <n v="3"/>
    <n v="9"/>
    <s v="o 작업전 주변 자재,공구류 등 정리정돈 및 통로 확보후,접근금지 표지판 등 시설후 작업 시행"/>
    <n v="1"/>
    <n v="3"/>
    <n v="3"/>
    <m/>
    <m/>
  </r>
  <r>
    <n v="3565"/>
    <x v="0"/>
    <x v="2"/>
    <x v="3"/>
    <x v="17"/>
    <x v="0"/>
    <x v="9"/>
    <x v="12"/>
    <n v="4"/>
    <n v="3"/>
    <n v="12"/>
    <s v="o 작업전 스트레칭 실시,중량물(5Kg이상)의 자재 취급시 2인 이상 분산하여 작업,근골격계 질환자 작업 전환배치"/>
    <n v="2"/>
    <n v="3"/>
    <n v="6"/>
    <m/>
    <m/>
  </r>
  <r>
    <n v="3566"/>
    <x v="0"/>
    <x v="2"/>
    <x v="3"/>
    <x v="17"/>
    <x v="3"/>
    <x v="10"/>
    <x v="44"/>
    <n v="3"/>
    <n v="3"/>
    <n v="9"/>
    <s v="o 미끄럼방지 장갑 착용 및 공구 사용법 숙지,장비 및 공/도구 낙하방지 조치,상/하 동시작업 금지,작업절차서 숙지후 작업 시행"/>
    <n v="2"/>
    <n v="3"/>
    <n v="6"/>
    <m/>
    <m/>
  </r>
  <r>
    <n v="3567"/>
    <x v="0"/>
    <x v="2"/>
    <x v="3"/>
    <x v="17"/>
    <x v="4"/>
    <x v="15"/>
    <x v="42"/>
    <n v="3"/>
    <n v="4"/>
    <n v="12"/>
    <s v="o 작업전 공구/전동공구 정상작동 및 누전여부 사전점검후 작업 시행"/>
    <n v="1"/>
    <n v="4"/>
    <n v="4"/>
    <m/>
    <m/>
  </r>
  <r>
    <n v="3568"/>
    <x v="0"/>
    <x v="2"/>
    <x v="3"/>
    <x v="17"/>
    <x v="3"/>
    <x v="13"/>
    <x v="43"/>
    <n v="3"/>
    <n v="3"/>
    <n v="9"/>
    <s v="o 작업전 주변 자재,공구류 등 정리정돈 및 통로 확보후,접근금지 표지판 등 시설후 작업 시행"/>
    <n v="1"/>
    <n v="3"/>
    <n v="3"/>
    <m/>
    <m/>
  </r>
  <r>
    <n v="3569"/>
    <x v="0"/>
    <x v="2"/>
    <x v="3"/>
    <x v="17"/>
    <x v="3"/>
    <x v="8"/>
    <x v="45"/>
    <n v="3"/>
    <n v="3"/>
    <n v="9"/>
    <s v="o 보호구착용(안전모,안전화,각반 등) 작업 시행"/>
    <n v="2"/>
    <n v="3"/>
    <n v="6"/>
    <m/>
    <m/>
  </r>
  <r>
    <n v="3570"/>
    <x v="0"/>
    <x v="2"/>
    <x v="3"/>
    <x v="19"/>
    <x v="3"/>
    <x v="13"/>
    <x v="49"/>
    <n v="3"/>
    <n v="3"/>
    <n v="9"/>
    <s v="o 작업전 주변 자재,공구류 등 정리정돈 및 통로 확보후,접근금지 표지판 등 시설후 작업 시행"/>
    <n v="1"/>
    <n v="3"/>
    <n v="3"/>
    <m/>
    <m/>
  </r>
  <r>
    <n v="3571"/>
    <x v="0"/>
    <x v="2"/>
    <x v="3"/>
    <x v="19"/>
    <x v="3"/>
    <x v="16"/>
    <x v="50"/>
    <n v="3"/>
    <n v="3"/>
    <n v="9"/>
    <s v="o 절단기,압착기 사용전 점검 및 절단방지 장갑 착용후 작업 시행"/>
    <n v="2"/>
    <n v="3"/>
    <n v="6"/>
    <m/>
    <m/>
  </r>
  <r>
    <n v="3572"/>
    <x v="0"/>
    <x v="2"/>
    <x v="3"/>
    <x v="19"/>
    <x v="4"/>
    <x v="15"/>
    <x v="51"/>
    <n v="4"/>
    <n v="4"/>
    <n v="16"/>
    <s v="o 전원선 작업시 양끝단 절연처리 및 고정후 작업,전원작업시 보호구착용(절연장갑,보안경)후 작업 시행"/>
    <n v="1"/>
    <n v="4"/>
    <n v="4"/>
    <m/>
    <m/>
  </r>
  <r>
    <n v="3573"/>
    <x v="0"/>
    <x v="2"/>
    <x v="3"/>
    <x v="19"/>
    <x v="0"/>
    <x v="14"/>
    <x v="52"/>
    <n v="2"/>
    <n v="3"/>
    <n v="6"/>
    <s v="o 공/도구 낙하방지 조임줄 사용, 상/하 동시작업 금지"/>
    <n v="1"/>
    <n v="3"/>
    <n v="3"/>
    <m/>
    <m/>
  </r>
  <r>
    <n v="3574"/>
    <x v="0"/>
    <x v="2"/>
    <x v="3"/>
    <x v="19"/>
    <x v="4"/>
    <x v="15"/>
    <x v="53"/>
    <n v="2"/>
    <n v="4"/>
    <n v="8"/>
    <s v="o 작업 전 기존 시설물 상태확인 및 점검(전원차단 등)"/>
    <n v="1"/>
    <n v="4"/>
    <n v="4"/>
    <m/>
    <m/>
  </r>
  <r>
    <n v="3575"/>
    <x v="0"/>
    <x v="2"/>
    <x v="3"/>
    <x v="19"/>
    <x v="4"/>
    <x v="15"/>
    <x v="47"/>
    <n v="2"/>
    <n v="4"/>
    <n v="8"/>
    <s v="o 공도구 사용 시 점검필증부착여부를 확인하고, 사용 전 피복상태등 확인 후 사용"/>
    <n v="1"/>
    <n v="4"/>
    <n v="4"/>
    <m/>
    <m/>
  </r>
  <r>
    <n v="3576"/>
    <x v="0"/>
    <x v="2"/>
    <x v="3"/>
    <x v="19"/>
    <x v="4"/>
    <x v="15"/>
    <x v="54"/>
    <n v="4"/>
    <n v="4"/>
    <n v="16"/>
    <s v="o 입전장비(분전반,정류기,IPD,PDP 등)에 전원작업중 표지판 설치,시건장치 설치,전원 작업자 외 타인원 조작금지"/>
    <n v="1"/>
    <n v="4"/>
    <n v="4"/>
    <m/>
    <m/>
  </r>
  <r>
    <n v="3577"/>
    <x v="0"/>
    <x v="2"/>
    <x v="3"/>
    <x v="19"/>
    <x v="4"/>
    <x v="15"/>
    <x v="55"/>
    <n v="2"/>
    <n v="4"/>
    <n v="8"/>
    <s v="o 입전 작업절차서 숙지/비치,검전기(누설전류 등) 확인"/>
    <n v="1"/>
    <n v="4"/>
    <n v="4"/>
    <m/>
    <m/>
  </r>
  <r>
    <n v="3578"/>
    <x v="0"/>
    <x v="2"/>
    <x v="3"/>
    <x v="24"/>
    <x v="3"/>
    <x v="13"/>
    <x v="49"/>
    <n v="3"/>
    <n v="3"/>
    <n v="9"/>
    <s v="o 작업전 주변 자재,공구류 등 정리정돈 및 통로 확보후,접근금지 표지판 등 시설후 작업 시행"/>
    <n v="1"/>
    <n v="3"/>
    <n v="3"/>
    <m/>
    <m/>
  </r>
  <r>
    <n v="3579"/>
    <x v="0"/>
    <x v="2"/>
    <x v="3"/>
    <x v="24"/>
    <x v="3"/>
    <x v="16"/>
    <x v="76"/>
    <n v="3"/>
    <n v="3"/>
    <n v="9"/>
    <s v="o 절단기 사용전 점검 및 절단방지 장갑 착용후 작업 시행"/>
    <n v="2"/>
    <n v="3"/>
    <n v="6"/>
    <m/>
    <m/>
  </r>
  <r>
    <n v="3580"/>
    <x v="0"/>
    <x v="2"/>
    <x v="3"/>
    <x v="24"/>
    <x v="0"/>
    <x v="14"/>
    <x v="52"/>
    <n v="2"/>
    <n v="3"/>
    <n v="6"/>
    <s v="o 공/도구 낙하방지 조임줄 사용, 상/하 동시작업 금지"/>
    <n v="1"/>
    <n v="3"/>
    <n v="3"/>
    <m/>
    <m/>
  </r>
  <r>
    <n v="3581"/>
    <x v="0"/>
    <x v="2"/>
    <x v="3"/>
    <x v="24"/>
    <x v="4"/>
    <x v="15"/>
    <x v="53"/>
    <n v="2"/>
    <n v="4"/>
    <n v="8"/>
    <s v="o 작업 전 기존 시설물 상태확인 및 점검(전원차단 등)"/>
    <n v="1"/>
    <n v="4"/>
    <n v="4"/>
    <m/>
    <m/>
  </r>
  <r>
    <n v="3582"/>
    <x v="0"/>
    <x v="2"/>
    <x v="3"/>
    <x v="20"/>
    <x v="4"/>
    <x v="15"/>
    <x v="56"/>
    <n v="4"/>
    <n v="4"/>
    <n v="16"/>
    <s v="o 전원작업시 보호구착용(절연장갑)후 작업 시행,전원입전 전 결선 재확인,테스터기로 잔류전류 및 극성 확인"/>
    <n v="1"/>
    <n v="4"/>
    <n v="4"/>
    <m/>
    <m/>
  </r>
  <r>
    <n v="3583"/>
    <x v="0"/>
    <x v="2"/>
    <x v="3"/>
    <x v="20"/>
    <x v="4"/>
    <x v="15"/>
    <x v="54"/>
    <n v="4"/>
    <n v="4"/>
    <n v="16"/>
    <s v="o 입전장비(분전반,정류기,IPD,PDP 등)에 전원작업중 표지판 설치,시건장치 설치,전원 작업자 외 타인원 조작금지"/>
    <n v="1"/>
    <n v="4"/>
    <n v="4"/>
    <m/>
    <m/>
  </r>
  <r>
    <n v="3584"/>
    <x v="0"/>
    <x v="2"/>
    <x v="3"/>
    <x v="20"/>
    <x v="4"/>
    <x v="15"/>
    <x v="55"/>
    <n v="2"/>
    <n v="4"/>
    <n v="8"/>
    <s v="o 입전 작업절차서 숙지/비치,검전기(누설전류 등) 확인"/>
    <n v="1"/>
    <n v="4"/>
    <n v="4"/>
    <m/>
    <m/>
  </r>
  <r>
    <n v="3585"/>
    <x v="0"/>
    <x v="2"/>
    <x v="3"/>
    <x v="20"/>
    <x v="1"/>
    <x v="3"/>
    <x v="57"/>
    <n v="2"/>
    <n v="1"/>
    <n v="2"/>
    <s v="o 보호구착용(안전모,안전화,각반 등)후 작업,이동시 전방주시 및 주변시설물 확인"/>
    <n v="1"/>
    <n v="1"/>
    <n v="1"/>
    <m/>
    <m/>
  </r>
  <r>
    <n v="3586"/>
    <x v="0"/>
    <x v="2"/>
    <x v="3"/>
    <x v="15"/>
    <x v="3"/>
    <x v="11"/>
    <x v="39"/>
    <n v="3"/>
    <n v="3"/>
    <n v="9"/>
    <s v="o 작업후 자재,공구류 및 안전시설물 등 정리,잔여 폐기물 적법 처리"/>
    <n v="1"/>
    <n v="3"/>
    <n v="3"/>
    <m/>
    <m/>
  </r>
  <r>
    <n v="3587"/>
    <x v="0"/>
    <x v="2"/>
    <x v="3"/>
    <x v="15"/>
    <x v="3"/>
    <x v="8"/>
    <x v="40"/>
    <n v="2"/>
    <n v="4"/>
    <n v="8"/>
    <s v="o 작업후 시설 불량 부분체크,작업현장 관계자외 외부인 출입을 못하도록 출입금지 표지판 또는 출입문 잠그고 작업현장 정리정돈 후 퇴실"/>
    <n v="1"/>
    <n v="4"/>
    <n v="4"/>
    <m/>
    <m/>
  </r>
  <r>
    <n v="3588"/>
    <x v="0"/>
    <x v="2"/>
    <x v="4"/>
    <x v="0"/>
    <x v="0"/>
    <x v="0"/>
    <x v="0"/>
    <n v="2"/>
    <n v="4"/>
    <n v="8"/>
    <s v="o 주취자 작업 투입 금지,취약근로자는 업무강도를 고려 작업 배정_x000a_o 작업전 TBM시행으로 작업 순서,계획,위험요소 재숙지후 작업 시행"/>
    <n v="1"/>
    <n v="4"/>
    <n v="4"/>
    <m/>
    <m/>
  </r>
  <r>
    <n v="3589"/>
    <x v="0"/>
    <x v="2"/>
    <x v="4"/>
    <x v="0"/>
    <x v="0"/>
    <x v="0"/>
    <x v="1"/>
    <n v="3"/>
    <n v="3"/>
    <n v="9"/>
    <s v="o 이동시 2인 1조,한시간 작업후 10분 휴식,야간 작업자는 전일 주간 작업 투입 금지,운전시 환기 철저"/>
    <n v="2"/>
    <n v="3"/>
    <n v="6"/>
    <m/>
    <m/>
  </r>
  <r>
    <n v="3590"/>
    <x v="0"/>
    <x v="2"/>
    <x v="4"/>
    <x v="1"/>
    <x v="1"/>
    <x v="1"/>
    <x v="2"/>
    <n v="3"/>
    <n v="3"/>
    <n v="9"/>
    <s v="o 여름철,겨울철 작업장 온도 확인후 적절한 휴식/작업 중지 등 결정,음용수 공급,보냉/보온장구류(보냉조끼,귀덮개,방한화,방한모,넥워머,발열조끼 등) 착용후 작업 시행"/>
    <n v="2"/>
    <n v="3"/>
    <n v="6"/>
    <m/>
    <m/>
  </r>
  <r>
    <n v="3591"/>
    <x v="0"/>
    <x v="2"/>
    <x v="4"/>
    <x v="1"/>
    <x v="1"/>
    <x v="1"/>
    <x v="58"/>
    <n v="3"/>
    <n v="3"/>
    <n v="9"/>
    <s v="o 10m/s 이상의 강풍/태풍, 1mm 이상의 비, 1cm 이상의 폭설시 옥외 작업금지,풍속계를 비치(풍속 수시확인),작업장 이동시 주의 및 차량 안전운행"/>
    <n v="2"/>
    <n v="3"/>
    <n v="6"/>
    <m/>
    <m/>
  </r>
  <r>
    <n v="3592"/>
    <x v="0"/>
    <x v="2"/>
    <x v="4"/>
    <x v="3"/>
    <x v="1"/>
    <x v="3"/>
    <x v="4"/>
    <n v="3"/>
    <n v="3"/>
    <n v="9"/>
    <s v="o 작업장에는 바닥의 이물질(기름기/물기/눈/얼음 등)제거,자재/공구 정리정돈 및 통로 확보,비상출입문 확보 및 개방후 작업,보행자 통로 확보 및 신호수에 의한 보행자 통로 이동 유도"/>
    <n v="2"/>
    <n v="3"/>
    <n v="6"/>
    <m/>
    <m/>
  </r>
  <r>
    <n v="3593"/>
    <x v="0"/>
    <x v="2"/>
    <x v="4"/>
    <x v="4"/>
    <x v="1"/>
    <x v="4"/>
    <x v="5"/>
    <n v="3"/>
    <n v="4"/>
    <n v="12"/>
    <s v="o 법으로 정한 근로 시간 준수,교대로 작업,적절한 휴식 보장 및 야간작업 하기 기준 이상 수행시 특수건강검진 실시_x000a_    가. 6개월간 오후 10시부터 다음날 오전 6시까지 계속되는 작업을 월 평균 4회 이상 수행하는 경우 _x000a_    나. 6개월간 오후 10시부터 다음날 오전 6시 사이의 시간 중 작업을 월 평균 60시간 이상 수행하는 경우"/>
    <n v="1"/>
    <n v="4"/>
    <n v="4"/>
    <m/>
    <m/>
  </r>
  <r>
    <n v="3594"/>
    <x v="0"/>
    <x v="2"/>
    <x v="4"/>
    <x v="21"/>
    <x v="4"/>
    <x v="15"/>
    <x v="59"/>
    <n v="3"/>
    <n v="4"/>
    <n v="12"/>
    <s v="o 주변 전력선에 의한 감전 대비 전력선 3M 이내 접근 작업금지_x000a_고소차/이동식크레인/철탑/전주/옥상/옥탑 작업자는 활선접근경보기 착용후 작업"/>
    <n v="1"/>
    <n v="4"/>
    <n v="4"/>
    <m/>
    <m/>
  </r>
  <r>
    <n v="3595"/>
    <x v="0"/>
    <x v="2"/>
    <x v="4"/>
    <x v="5"/>
    <x v="1"/>
    <x v="5"/>
    <x v="6"/>
    <n v="3"/>
    <n v="3"/>
    <n v="9"/>
    <s v="o 작업 중 조도 확보 및 돌출물 사전 확인,비상 사태 대비 조명 지급 및 무전기 지급 신호 연락 철저_x000a_(통로의 조명은 75럭스 이상,보통작업은 150럭스 이상,정밀작업은 300럭스 이상,초정밀작업은 750럭스이상)"/>
    <n v="2"/>
    <n v="3"/>
    <n v="6"/>
    <m/>
    <m/>
  </r>
  <r>
    <n v="3596"/>
    <x v="0"/>
    <x v="2"/>
    <x v="4"/>
    <x v="6"/>
    <x v="2"/>
    <x v="6"/>
    <x v="7"/>
    <n v="2"/>
    <n v="4"/>
    <n v="8"/>
    <s v="o 작업전 주변 유해,위험,인화물질 확인후 제거후 작업 시행(고위험 물질로써 제거 불가시 작업중지)_x000a_비상상황을 대비 구급함,소화기 비치후 작업 시행"/>
    <n v="1"/>
    <n v="4"/>
    <n v="4"/>
    <m/>
    <m/>
  </r>
  <r>
    <n v="3597"/>
    <x v="0"/>
    <x v="2"/>
    <x v="4"/>
    <x v="7"/>
    <x v="3"/>
    <x v="7"/>
    <x v="8"/>
    <n v="3"/>
    <n v="4"/>
    <n v="12"/>
    <s v="o 비계위/옥상위/옥탑위/철탑위/전주위/지붕위 등 에서는 사다리를 작업발판으로 사용금지_x000a_o A형/조경용(일자형 사다리는 작업발판 사용금지)사다리는 반드시 2인1조 작업,전도방지대(아웃트리거) 설치,미끄럼방지 조치후 사용_x000a_o 평탄/견고하고 미끄럼이 없는 바닥 및 경작업,고소작업대/비계 등 설치가 어려운 협소한 장소에서 사용(아래의 높이에 따른 기준 준수,머리높이에 따른 기준임)_x000a_   가. 2M 미만 보호구착용(안전모,안전화), 나. 2M~3.5M 이하 안전그네(안전대)착용후 생명줄에 이중안전고리로 연결후 작업(최상부 발판 및 그 하단 발판 디딤금지)_x000a_   다. 3.5M 이상 작업발판으로 사용금지(3.5M 이상의 고소 작업은 작업발판을 확보후 작업 시행,작업발판은 폭40cm이상)"/>
    <n v="1"/>
    <n v="4"/>
    <n v="4"/>
    <m/>
    <m/>
  </r>
  <r>
    <n v="3598"/>
    <x v="0"/>
    <x v="2"/>
    <x v="4"/>
    <x v="7"/>
    <x v="3"/>
    <x v="7"/>
    <x v="9"/>
    <n v="3"/>
    <n v="4"/>
    <n v="12"/>
    <s v="o 3.5M 이상의 고소 작업은 작업발판을 확보후 작업 시행(작업발판은 폭40cm이상)_x000a_o 안전난간을 시설후 작업 시행(안전난간은 높이 90cm~120cm,바닥과 상부난간대 사이 중간난간대 설치,금속파이프는 지름 2.7cm 이상,100kg이상의 하중에 견딜것,발끝막이판은 10cm이상높이로 설치)_x000a_o 이동수칙 : 작업자 탑승중 이동금지"/>
    <n v="1"/>
    <n v="4"/>
    <n v="4"/>
    <m/>
    <m/>
  </r>
  <r>
    <n v="3599"/>
    <x v="0"/>
    <x v="2"/>
    <x v="4"/>
    <x v="7"/>
    <x v="3"/>
    <x v="7"/>
    <x v="10"/>
    <n v="3"/>
    <n v="4"/>
    <n v="12"/>
    <s v="o 보호구착용(안전모,안전화,각반,안전그네(안전대))후 안전그네는 별도로 마련된 생명줄(구명줄)과 이중안전고리로 연결하여 추락 방지 조치 후 작업 시행"/>
    <n v="1"/>
    <n v="4"/>
    <n v="4"/>
    <m/>
    <m/>
  </r>
  <r>
    <n v="3600"/>
    <x v="0"/>
    <x v="2"/>
    <x v="4"/>
    <x v="8"/>
    <x v="3"/>
    <x v="8"/>
    <x v="11"/>
    <n v="3"/>
    <n v="3"/>
    <n v="9"/>
    <s v="o 작업장 하부 접근금지 표지판 설치 및 라바콘/안전휀스 설치하여 하부 작업자 및 주변인 자재,공구류 등의 낙하,비례로 인한 맞음 사고 예방"/>
    <n v="2"/>
    <n v="3"/>
    <n v="6"/>
    <m/>
    <m/>
  </r>
  <r>
    <n v="3601"/>
    <x v="0"/>
    <x v="2"/>
    <x v="4"/>
    <x v="9"/>
    <x v="0"/>
    <x v="9"/>
    <x v="12"/>
    <n v="4"/>
    <n v="3"/>
    <n v="12"/>
    <s v="o 작업전 스트레칭 실시,중량물(5Kg이상)의 자재 취급시 2인 이상 분산하여 작업,근골격계 질환자 작업 전환배치"/>
    <n v="2"/>
    <n v="3"/>
    <n v="6"/>
    <m/>
    <m/>
  </r>
  <r>
    <n v="3602"/>
    <x v="0"/>
    <x v="2"/>
    <x v="4"/>
    <x v="9"/>
    <x v="3"/>
    <x v="10"/>
    <x v="13"/>
    <n v="4"/>
    <n v="4"/>
    <n v="16"/>
    <s v="o 안전한 장소에 주차시행,차량 하부 4바퀴 모두 고임목 설치 고정,기울어진 장소에 주차금지"/>
    <n v="1"/>
    <n v="4"/>
    <n v="4"/>
    <m/>
    <m/>
  </r>
  <r>
    <n v="3603"/>
    <x v="0"/>
    <x v="2"/>
    <x v="4"/>
    <x v="9"/>
    <x v="3"/>
    <x v="11"/>
    <x v="14"/>
    <n v="4"/>
    <n v="4"/>
    <n v="16"/>
    <s v="o 안전한 장소에 주차시행,도로가의 경우 작업중 표지판 설치,라바콘/안전휀스 설치후 양측에 신호수 배치후 작업시행"/>
    <n v="1"/>
    <n v="4"/>
    <n v="4"/>
    <m/>
    <m/>
  </r>
  <r>
    <n v="3604"/>
    <x v="0"/>
    <x v="2"/>
    <x v="4"/>
    <x v="9"/>
    <x v="3"/>
    <x v="8"/>
    <x v="15"/>
    <n v="3"/>
    <n v="3"/>
    <n v="9"/>
    <s v="o 주변 정리정돈 및 통로 확보,하차 절차서 숙지후 시행,차량 상/하역 작업시 중량물 이중 안전고리 체결로 낙하 방지,중량물(5Kg이상)이나 부피가 큰 자재 취급시 2인 이상 분산하여 작업 시행"/>
    <n v="2"/>
    <n v="3"/>
    <n v="6"/>
    <m/>
    <m/>
  </r>
  <r>
    <n v="3605"/>
    <x v="0"/>
    <x v="2"/>
    <x v="4"/>
    <x v="9"/>
    <x v="0"/>
    <x v="12"/>
    <x v="16"/>
    <n v="2"/>
    <n v="3"/>
    <n v="6"/>
    <s v="o 중장비(지게차 등) 운행시 주변통제, 중장비 면허 자격자 운행, 중장비보험, 검사증 확인  "/>
    <n v="1"/>
    <n v="3"/>
    <n v="3"/>
    <m/>
    <m/>
  </r>
  <r>
    <n v="3606"/>
    <x v="0"/>
    <x v="2"/>
    <x v="4"/>
    <x v="9"/>
    <x v="3"/>
    <x v="7"/>
    <x v="17"/>
    <n v="3"/>
    <n v="4"/>
    <n v="12"/>
    <s v="o 차량 적재 탑승하여 자재인양 금지 "/>
    <n v="1"/>
    <n v="4"/>
    <n v="4"/>
    <m/>
    <m/>
  </r>
  <r>
    <n v="3607"/>
    <x v="0"/>
    <x v="2"/>
    <x v="4"/>
    <x v="9"/>
    <x v="1"/>
    <x v="3"/>
    <x v="18"/>
    <n v="2"/>
    <n v="3"/>
    <n v="6"/>
    <s v="o 중량물 적정적재 및 고정/결박 상태 확인 "/>
    <n v="1"/>
    <n v="3"/>
    <n v="3"/>
    <m/>
    <m/>
  </r>
  <r>
    <n v="3608"/>
    <x v="0"/>
    <x v="2"/>
    <x v="4"/>
    <x v="10"/>
    <x v="0"/>
    <x v="9"/>
    <x v="12"/>
    <n v="4"/>
    <n v="3"/>
    <n v="12"/>
    <s v="o 작업전 스트레칭 실시,중량물(5Kg이상)의 자재 취급시 2인 이상 분산하여 작업,근골격계 질환자 작업 전환배치"/>
    <n v="2"/>
    <n v="3"/>
    <n v="6"/>
    <m/>
    <m/>
  </r>
  <r>
    <n v="3609"/>
    <x v="0"/>
    <x v="2"/>
    <x v="4"/>
    <x v="10"/>
    <x v="3"/>
    <x v="11"/>
    <x v="19"/>
    <n v="3"/>
    <n v="3"/>
    <n v="9"/>
    <s v="o 주변 정리정돈 및 통로 확보,운반 절차서 숙지후 시행,전후방 시야확보를 위해 눈높이 이상 화물 적재금지,신호수 배치 및 접근 방지 안전시설물 설치"/>
    <n v="1"/>
    <n v="3"/>
    <n v="3"/>
    <m/>
    <m/>
  </r>
  <r>
    <n v="3610"/>
    <x v="0"/>
    <x v="2"/>
    <x v="4"/>
    <x v="10"/>
    <x v="3"/>
    <x v="8"/>
    <x v="20"/>
    <n v="3"/>
    <n v="3"/>
    <n v="9"/>
    <s v="o 자재,공구 손수레 등 운반도구 이용시 반드시 적재물 고정후 이동 시행"/>
    <n v="2"/>
    <n v="3"/>
    <n v="6"/>
    <m/>
    <m/>
  </r>
  <r>
    <n v="3611"/>
    <x v="0"/>
    <x v="2"/>
    <x v="4"/>
    <x v="10"/>
    <x v="3"/>
    <x v="13"/>
    <x v="21"/>
    <n v="3"/>
    <n v="3"/>
    <n v="9"/>
    <s v="o 계단,통행로는 이물질과 기름기/물기/눈/얼음 등 제거후 이동,주변 정리정돈 및 통로 확보후 이동 시행"/>
    <n v="1"/>
    <n v="3"/>
    <n v="3"/>
    <m/>
    <m/>
  </r>
  <r>
    <n v="3612"/>
    <x v="0"/>
    <x v="2"/>
    <x v="4"/>
    <x v="10"/>
    <x v="0"/>
    <x v="12"/>
    <x v="22"/>
    <n v="2"/>
    <n v="2"/>
    <n v="4"/>
    <s v="o 자재 이동 통로 확보/ 전방 주시"/>
    <n v="2"/>
    <n v="2"/>
    <n v="4"/>
    <m/>
    <m/>
  </r>
  <r>
    <n v="3613"/>
    <x v="0"/>
    <x v="2"/>
    <x v="4"/>
    <x v="10"/>
    <x v="3"/>
    <x v="8"/>
    <x v="23"/>
    <n v="3"/>
    <n v="4"/>
    <n v="12"/>
    <s v="o 운반거리 단축 및 적합한 운반구 선정하여 이동"/>
    <n v="1"/>
    <n v="4"/>
    <n v="4"/>
    <m/>
    <m/>
  </r>
  <r>
    <n v="3614"/>
    <x v="0"/>
    <x v="2"/>
    <x v="4"/>
    <x v="10"/>
    <x v="1"/>
    <x v="3"/>
    <x v="24"/>
    <n v="2"/>
    <n v="3"/>
    <n v="6"/>
    <s v="o 자재 고정 조치 및 주변 인원 통제"/>
    <n v="1"/>
    <n v="3"/>
    <n v="3"/>
    <m/>
    <m/>
  </r>
  <r>
    <n v="3615"/>
    <x v="0"/>
    <x v="2"/>
    <x v="4"/>
    <x v="10"/>
    <x v="0"/>
    <x v="12"/>
    <x v="25"/>
    <n v="3"/>
    <n v="4"/>
    <n v="12"/>
    <s v="o 낭떠러지나 비탈길 추락위험 구간은 최초 등반 관리자가 통제하여 사고위험 예방"/>
    <n v="1"/>
    <n v="4"/>
    <n v="4"/>
    <m/>
    <m/>
  </r>
  <r>
    <n v="3616"/>
    <x v="0"/>
    <x v="2"/>
    <x v="4"/>
    <x v="10"/>
    <x v="0"/>
    <x v="12"/>
    <x v="26"/>
    <n v="2"/>
    <n v="3"/>
    <n v="6"/>
    <s v="o 목도운반 시 적정무게 기준을 지켜서 운반실시,(1인 20.6kg / 국제노동기구 ILO권고기준표 참조)"/>
    <n v="1"/>
    <n v="3"/>
    <n v="3"/>
    <m/>
    <m/>
  </r>
  <r>
    <n v="3617"/>
    <x v="0"/>
    <x v="2"/>
    <x v="4"/>
    <x v="23"/>
    <x v="3"/>
    <x v="7"/>
    <x v="74"/>
    <n v="3"/>
    <n v="4"/>
    <n v="12"/>
    <s v="o 작업자 사다리 이용 이동시 생명줄(구명줄),추락방지대와 안전그네(안전대)와 체결후 이동"/>
    <n v="1"/>
    <n v="4"/>
    <n v="4"/>
    <m/>
    <m/>
  </r>
  <r>
    <n v="3618"/>
    <x v="0"/>
    <x v="2"/>
    <x v="4"/>
    <x v="23"/>
    <x v="3"/>
    <x v="8"/>
    <x v="75"/>
    <n v="4"/>
    <n v="4"/>
    <n v="16"/>
    <s v="o 자재,공구 운반시 달줄,달포대 등에 별도로 달아 이동"/>
    <n v="1"/>
    <n v="4"/>
    <n v="4"/>
    <m/>
    <m/>
  </r>
  <r>
    <n v="3619"/>
    <x v="0"/>
    <x v="2"/>
    <x v="4"/>
    <x v="25"/>
    <x v="3"/>
    <x v="8"/>
    <x v="77"/>
    <n v="3"/>
    <n v="4"/>
    <n v="12"/>
    <s v="o 작업전 호이스트,도르레,장비,케이블 등 이상여부 확인 및 노후화 여부 체크"/>
    <n v="1"/>
    <n v="4"/>
    <n v="4"/>
    <m/>
    <m/>
  </r>
  <r>
    <n v="3620"/>
    <x v="0"/>
    <x v="2"/>
    <x v="4"/>
    <x v="26"/>
    <x v="0"/>
    <x v="0"/>
    <x v="78"/>
    <n v="3"/>
    <n v="4"/>
    <n v="12"/>
    <s v="o 작업전 운행자의 자격유무,고소차 정기 검사필증 필수 확인"/>
    <n v="1"/>
    <n v="4"/>
    <n v="4"/>
    <m/>
    <m/>
  </r>
  <r>
    <n v="3621"/>
    <x v="0"/>
    <x v="2"/>
    <x v="4"/>
    <x v="26"/>
    <x v="3"/>
    <x v="8"/>
    <x v="79"/>
    <n v="4"/>
    <n v="4"/>
    <n v="16"/>
    <s v="o 작업전 고소차 정상동작 확인 및 아웃트리거,버켓,붐대,와이어,슬링밸트 등 사전 점검후 작업 시행"/>
    <n v="1"/>
    <n v="4"/>
    <n v="4"/>
    <m/>
    <m/>
  </r>
  <r>
    <n v="3622"/>
    <x v="0"/>
    <x v="2"/>
    <x v="4"/>
    <x v="26"/>
    <x v="0"/>
    <x v="0"/>
    <x v="63"/>
    <n v="3"/>
    <n v="4"/>
    <n v="12"/>
    <s v="o 중량물(5Kg이상) 취급 작업계획서 작성/숙지 후 비치"/>
    <n v="1"/>
    <n v="4"/>
    <n v="4"/>
    <m/>
    <m/>
  </r>
  <r>
    <n v="3623"/>
    <x v="0"/>
    <x v="2"/>
    <x v="4"/>
    <x v="26"/>
    <x v="4"/>
    <x v="15"/>
    <x v="64"/>
    <n v="4"/>
    <n v="4"/>
    <n v="16"/>
    <s v="o 작업전 전력선 통과유무를 확인하고 설치구역은 안전지역으로 재설정"/>
    <n v="1"/>
    <n v="4"/>
    <n v="4"/>
    <m/>
    <m/>
  </r>
  <r>
    <n v="3624"/>
    <x v="0"/>
    <x v="2"/>
    <x v="4"/>
    <x v="26"/>
    <x v="3"/>
    <x v="11"/>
    <x v="80"/>
    <n v="3"/>
    <n v="4"/>
    <n v="12"/>
    <s v="o 부착설비(간판,전등 등) 피하여 고소차를 설치하고 하부 및 작업 반경내에 보행자 및 작업근로자가 없도록 접근차단(라바콘,안전팬스,접근금지표지판,신호수 및 관리감독자 배치 등)후 작업 시행"/>
    <n v="1"/>
    <n v="4"/>
    <n v="4"/>
    <m/>
    <m/>
  </r>
  <r>
    <n v="3625"/>
    <x v="0"/>
    <x v="2"/>
    <x v="4"/>
    <x v="26"/>
    <x v="3"/>
    <x v="8"/>
    <x v="81"/>
    <n v="4"/>
    <n v="4"/>
    <n v="16"/>
    <s v="o 지반의 견고성,기울어진 바닦이 아닌지 등 확인,아웃트리거를 최대한 펼치고 바닥에는 차량 고임목(4바퀴 모두 고정),아웃트리거 지지 판넬을 사용 견고히 고정"/>
    <n v="1"/>
    <n v="4"/>
    <n v="4"/>
    <m/>
    <m/>
  </r>
  <r>
    <n v="3626"/>
    <x v="0"/>
    <x v="2"/>
    <x v="4"/>
    <x v="26"/>
    <x v="3"/>
    <x v="8"/>
    <x v="82"/>
    <n v="3"/>
    <n v="4"/>
    <n v="12"/>
    <s v="o 버켓 유압 커플러 안전핀 체결 및 조종석 Quick Coupler 체결 확인 후 작업 진행"/>
    <n v="1"/>
    <n v="4"/>
    <n v="4"/>
    <m/>
    <m/>
  </r>
  <r>
    <n v="3627"/>
    <x v="0"/>
    <x v="2"/>
    <x v="4"/>
    <x v="26"/>
    <x v="0"/>
    <x v="0"/>
    <x v="83"/>
    <n v="4"/>
    <n v="4"/>
    <n v="16"/>
    <s v="o 전방작업 금지 및 편하중이 생기지 안도록 적재해야 하며 종류 및 형상을 고려하여 적재하고 반드시 적재물 고정실시,해지 방지장치를 설치하여 인양"/>
    <n v="1"/>
    <n v="4"/>
    <n v="4"/>
    <m/>
    <m/>
  </r>
  <r>
    <n v="3628"/>
    <x v="0"/>
    <x v="2"/>
    <x v="4"/>
    <x v="26"/>
    <x v="3"/>
    <x v="8"/>
    <x v="84"/>
    <n v="4"/>
    <n v="4"/>
    <n v="16"/>
    <s v="o 고소차 정격하중을 준수하여 인양(자재 고정 조치,무게감지센서 동작 및 안전적재 무게확인 등 사전조치)"/>
    <n v="1"/>
    <n v="4"/>
    <n v="4"/>
    <m/>
    <m/>
  </r>
  <r>
    <n v="3629"/>
    <x v="0"/>
    <x v="2"/>
    <x v="4"/>
    <x v="26"/>
    <x v="0"/>
    <x v="0"/>
    <x v="85"/>
    <n v="3"/>
    <n v="4"/>
    <n v="12"/>
    <s v="o 사용목적에 맞게 들어올리는 작업을 실시해야하며 목적 외 사용지양"/>
    <n v="1"/>
    <n v="4"/>
    <n v="4"/>
    <m/>
    <m/>
  </r>
  <r>
    <n v="3630"/>
    <x v="0"/>
    <x v="2"/>
    <x v="4"/>
    <x v="26"/>
    <x v="1"/>
    <x v="1"/>
    <x v="70"/>
    <n v="3"/>
    <n v="4"/>
    <n v="12"/>
    <s v="o 10m/s이상의 강풍,1mm 이상의 우천,1cm 이상의 폭설시 고소차 이탈방지조치 및 인양작업 금지,풍속계를 비치(풍속 수시확인)"/>
    <n v="1"/>
    <n v="4"/>
    <n v="4"/>
    <m/>
    <m/>
  </r>
  <r>
    <n v="3631"/>
    <x v="0"/>
    <x v="2"/>
    <x v="4"/>
    <x v="26"/>
    <x v="3"/>
    <x v="11"/>
    <x v="71"/>
    <n v="3"/>
    <n v="4"/>
    <n v="12"/>
    <s v="o 신호수 및 관리감독자는 작업 종료시 까지 현장 상주"/>
    <n v="1"/>
    <n v="4"/>
    <n v="4"/>
    <m/>
    <m/>
  </r>
  <r>
    <n v="3632"/>
    <x v="0"/>
    <x v="2"/>
    <x v="4"/>
    <x v="26"/>
    <x v="3"/>
    <x v="8"/>
    <x v="86"/>
    <n v="3"/>
    <n v="4"/>
    <n v="12"/>
    <s v="o 작업자 탑승후 차량이동 금지"/>
    <n v="1"/>
    <n v="4"/>
    <n v="4"/>
    <m/>
    <m/>
  </r>
  <r>
    <n v="3633"/>
    <x v="0"/>
    <x v="2"/>
    <x v="4"/>
    <x v="26"/>
    <x v="3"/>
    <x v="8"/>
    <x v="87"/>
    <n v="3"/>
    <n v="4"/>
    <n v="12"/>
    <s v="o 생명줄 설치 및 안전고리 체결 및 붐대, 작업대 연결부 고정 상태 확인"/>
    <n v="1"/>
    <n v="4"/>
    <n v="4"/>
    <m/>
    <m/>
  </r>
  <r>
    <n v="3634"/>
    <x v="0"/>
    <x v="2"/>
    <x v="4"/>
    <x v="27"/>
    <x v="0"/>
    <x v="9"/>
    <x v="12"/>
    <n v="4"/>
    <n v="3"/>
    <n v="12"/>
    <s v="o 작업전 스트레칭 실시,중량물(5Kg이상)의 자재 취급시 2인 이상 분산하여 작업,근골격계 질환자 작업 전환배치"/>
    <n v="2"/>
    <n v="3"/>
    <n v="6"/>
    <m/>
    <m/>
  </r>
  <r>
    <n v="3635"/>
    <x v="0"/>
    <x v="2"/>
    <x v="4"/>
    <x v="27"/>
    <x v="3"/>
    <x v="10"/>
    <x v="44"/>
    <n v="3"/>
    <n v="3"/>
    <n v="9"/>
    <s v="o 미끄럼방지 장갑 착용 및 공구 사용법 숙지,장비 및 공/도구 낙하방지 조치,상/하 동시작업 금지,작업절차서 숙지후 작업 시행"/>
    <n v="2"/>
    <n v="3"/>
    <n v="6"/>
    <m/>
    <m/>
  </r>
  <r>
    <n v="3636"/>
    <x v="0"/>
    <x v="2"/>
    <x v="4"/>
    <x v="27"/>
    <x v="4"/>
    <x v="15"/>
    <x v="42"/>
    <n v="3"/>
    <n v="4"/>
    <n v="12"/>
    <s v="o 작업전 공구/전동공구 정상작동 및 누전여부 사전점검후 작업 시행"/>
    <n v="1"/>
    <n v="4"/>
    <n v="4"/>
    <m/>
    <m/>
  </r>
  <r>
    <n v="3637"/>
    <x v="0"/>
    <x v="2"/>
    <x v="4"/>
    <x v="27"/>
    <x v="3"/>
    <x v="13"/>
    <x v="43"/>
    <n v="3"/>
    <n v="3"/>
    <n v="9"/>
    <s v="o 작업전 주변 자재,공구류 등 정리정돈 및 통로 확보후,접근금지 표지판 등 시설후 작업 시행"/>
    <n v="1"/>
    <n v="3"/>
    <n v="3"/>
    <m/>
    <m/>
  </r>
  <r>
    <n v="3638"/>
    <x v="0"/>
    <x v="2"/>
    <x v="4"/>
    <x v="17"/>
    <x v="0"/>
    <x v="9"/>
    <x v="12"/>
    <n v="4"/>
    <n v="3"/>
    <n v="12"/>
    <s v="o 작업전 스트레칭 실시,중량물(5Kg이상)의 자재 취급시 2인 이상 분산하여 작업,근골격계 질환자 작업 전환배치"/>
    <n v="2"/>
    <n v="3"/>
    <n v="6"/>
    <m/>
    <m/>
  </r>
  <r>
    <n v="3639"/>
    <x v="0"/>
    <x v="2"/>
    <x v="4"/>
    <x v="17"/>
    <x v="3"/>
    <x v="10"/>
    <x v="44"/>
    <n v="3"/>
    <n v="3"/>
    <n v="9"/>
    <s v="o 미끄럼방지 장갑 착용 및 공구 사용법 숙지,장비 및 공/도구 낙하방지 조치,상/하 동시작업 금지,작업절차서 숙지후 작업 시행"/>
    <n v="2"/>
    <n v="3"/>
    <n v="6"/>
    <m/>
    <m/>
  </r>
  <r>
    <n v="3640"/>
    <x v="0"/>
    <x v="2"/>
    <x v="4"/>
    <x v="17"/>
    <x v="4"/>
    <x v="15"/>
    <x v="42"/>
    <n v="3"/>
    <n v="4"/>
    <n v="12"/>
    <s v="o 작업전 공구/전동공구 정상작동 및 누전여부 사전점검후 작업 시행"/>
    <n v="1"/>
    <n v="4"/>
    <n v="4"/>
    <m/>
    <m/>
  </r>
  <r>
    <n v="3641"/>
    <x v="0"/>
    <x v="2"/>
    <x v="4"/>
    <x v="17"/>
    <x v="3"/>
    <x v="13"/>
    <x v="43"/>
    <n v="3"/>
    <n v="3"/>
    <n v="9"/>
    <s v="o 작업전 주변 자재,공구류 등 정리정돈 및 통로 확보후,접근금지 표지판 등 시설후 작업 시행"/>
    <n v="1"/>
    <n v="3"/>
    <n v="3"/>
    <m/>
    <m/>
  </r>
  <r>
    <n v="3642"/>
    <x v="0"/>
    <x v="2"/>
    <x v="4"/>
    <x v="17"/>
    <x v="3"/>
    <x v="8"/>
    <x v="45"/>
    <n v="3"/>
    <n v="3"/>
    <n v="9"/>
    <s v="o 보호구착용(안전모,안전화,각반 등) 작업 시행"/>
    <n v="2"/>
    <n v="3"/>
    <n v="6"/>
    <m/>
    <m/>
  </r>
  <r>
    <n v="3643"/>
    <x v="0"/>
    <x v="2"/>
    <x v="4"/>
    <x v="24"/>
    <x v="3"/>
    <x v="13"/>
    <x v="49"/>
    <n v="3"/>
    <n v="3"/>
    <n v="9"/>
    <s v="o 작업전 주변 자재,공구류 등 정리정돈 및 통로 확보후,접근금지 표지판 등 시설후 작업 시행"/>
    <n v="1"/>
    <n v="3"/>
    <n v="3"/>
    <m/>
    <m/>
  </r>
  <r>
    <n v="3644"/>
    <x v="0"/>
    <x v="2"/>
    <x v="4"/>
    <x v="24"/>
    <x v="3"/>
    <x v="16"/>
    <x v="76"/>
    <n v="3"/>
    <n v="3"/>
    <n v="9"/>
    <s v="o 절단기 사용전 점검 및 절단방지 장갑 착용후 작업 시행"/>
    <n v="2"/>
    <n v="3"/>
    <n v="6"/>
    <m/>
    <m/>
  </r>
  <r>
    <n v="3645"/>
    <x v="0"/>
    <x v="2"/>
    <x v="4"/>
    <x v="24"/>
    <x v="0"/>
    <x v="14"/>
    <x v="52"/>
    <n v="2"/>
    <n v="3"/>
    <n v="6"/>
    <s v="o 공/도구 낙하방지 조임줄 사용, 상/하 동시작업 금지"/>
    <n v="1"/>
    <n v="3"/>
    <n v="3"/>
    <m/>
    <m/>
  </r>
  <r>
    <n v="3646"/>
    <x v="0"/>
    <x v="2"/>
    <x v="4"/>
    <x v="24"/>
    <x v="4"/>
    <x v="15"/>
    <x v="53"/>
    <n v="2"/>
    <n v="4"/>
    <n v="8"/>
    <s v="o 작업 전 기존 시설물 상태확인 및 점검(전원차단 등)"/>
    <n v="1"/>
    <n v="4"/>
    <n v="4"/>
    <m/>
    <m/>
  </r>
  <r>
    <n v="3647"/>
    <x v="0"/>
    <x v="2"/>
    <x v="4"/>
    <x v="20"/>
    <x v="4"/>
    <x v="15"/>
    <x v="56"/>
    <n v="4"/>
    <n v="4"/>
    <n v="16"/>
    <s v="o 전원작업시 보호구착용(절연장갑)후 작업 시행,전원입전 전 결선 재확인,테스터기로 잔류전류 및 극성 확인"/>
    <n v="1"/>
    <n v="4"/>
    <n v="4"/>
    <m/>
    <m/>
  </r>
  <r>
    <n v="3648"/>
    <x v="0"/>
    <x v="2"/>
    <x v="4"/>
    <x v="20"/>
    <x v="4"/>
    <x v="15"/>
    <x v="54"/>
    <n v="4"/>
    <n v="4"/>
    <n v="16"/>
    <s v="o 입전장비(분전반,정류기,IPD,PDP 등)에 전원작업중 표지판 설치,시건장치 설치,전원 작업자 외 타인원 조작금지"/>
    <n v="1"/>
    <n v="4"/>
    <n v="4"/>
    <m/>
    <m/>
  </r>
  <r>
    <n v="3649"/>
    <x v="0"/>
    <x v="2"/>
    <x v="4"/>
    <x v="20"/>
    <x v="4"/>
    <x v="15"/>
    <x v="55"/>
    <n v="2"/>
    <n v="4"/>
    <n v="8"/>
    <s v="o 입전 작업절차서 숙지/비치,검전기(누설전류 등) 확인"/>
    <n v="1"/>
    <n v="4"/>
    <n v="4"/>
    <m/>
    <m/>
  </r>
  <r>
    <n v="3650"/>
    <x v="0"/>
    <x v="2"/>
    <x v="4"/>
    <x v="20"/>
    <x v="1"/>
    <x v="3"/>
    <x v="57"/>
    <n v="2"/>
    <n v="1"/>
    <n v="2"/>
    <s v="o 보호구착용(안전모,안전화,각반 등)후 작업,이동시 전방주시 및 주변시설물 확인"/>
    <n v="1"/>
    <n v="1"/>
    <n v="1"/>
    <m/>
    <m/>
  </r>
  <r>
    <n v="3651"/>
    <x v="0"/>
    <x v="2"/>
    <x v="4"/>
    <x v="15"/>
    <x v="3"/>
    <x v="11"/>
    <x v="39"/>
    <n v="3"/>
    <n v="3"/>
    <n v="9"/>
    <s v="o 작업후 자재,공구류 및 안전시설물 등 정리,잔여 폐기물 적법 처리"/>
    <n v="1"/>
    <n v="3"/>
    <n v="3"/>
    <m/>
    <m/>
  </r>
  <r>
    <n v="3652"/>
    <x v="0"/>
    <x v="2"/>
    <x v="4"/>
    <x v="15"/>
    <x v="3"/>
    <x v="8"/>
    <x v="40"/>
    <n v="2"/>
    <n v="4"/>
    <n v="8"/>
    <s v="o 작업후 시설 불량 부분체크,작업현장 관계자외 외부인 출입을 못하도록 출입금지 표지판 또는 출입문 잠그고 작업현장 정리정돈 후 퇴실"/>
    <n v="1"/>
    <n v="4"/>
    <n v="4"/>
    <m/>
    <m/>
  </r>
  <r>
    <n v="3653"/>
    <x v="0"/>
    <x v="3"/>
    <x v="2"/>
    <x v="0"/>
    <x v="0"/>
    <x v="0"/>
    <x v="0"/>
    <n v="2"/>
    <n v="4"/>
    <n v="8"/>
    <s v="o 주취자 작업 투입 금지,취약근로자는 업무강도를 고려 작업 배정_x000a_o 작업전 TBM시행으로 작업 순서,계획,위험요소 재숙지후 작업 시행"/>
    <n v="1"/>
    <n v="4"/>
    <n v="4"/>
    <m/>
    <m/>
  </r>
  <r>
    <n v="3654"/>
    <x v="0"/>
    <x v="3"/>
    <x v="2"/>
    <x v="0"/>
    <x v="0"/>
    <x v="0"/>
    <x v="1"/>
    <n v="3"/>
    <n v="3"/>
    <n v="9"/>
    <s v="o 이동시 2인 1조,한시간 작업후 10분 휴식,야간 작업자는 전일 주간 작업 투입 금지,운전시 환기 철저"/>
    <n v="2"/>
    <n v="3"/>
    <n v="6"/>
    <m/>
    <m/>
  </r>
  <r>
    <n v="3655"/>
    <x v="0"/>
    <x v="3"/>
    <x v="2"/>
    <x v="1"/>
    <x v="1"/>
    <x v="1"/>
    <x v="2"/>
    <n v="3"/>
    <n v="3"/>
    <n v="9"/>
    <s v="o 여름철,겨울철 작업장 온도 확인후 적절한 휴식/작업 중지 등 결정,음용수 공급,보냉/보온장구류(보냉조끼,귀덮개,방한화,방한모,넥워머,발열조끼 등) 착용후 작업 시행"/>
    <n v="2"/>
    <n v="3"/>
    <n v="6"/>
    <m/>
    <m/>
  </r>
  <r>
    <n v="3656"/>
    <x v="0"/>
    <x v="3"/>
    <x v="2"/>
    <x v="1"/>
    <x v="1"/>
    <x v="1"/>
    <x v="58"/>
    <n v="3"/>
    <n v="3"/>
    <n v="9"/>
    <s v="o 10m/s 이상의 강풍/태풍, 1mm 이상의 비, 1cm 이상의 폭설시 옥외 작업금지,풍속계를 비치(풍속 수시확인),작업장 이동시 주의 및 차량 안전운행"/>
    <n v="2"/>
    <n v="3"/>
    <n v="6"/>
    <m/>
    <m/>
  </r>
  <r>
    <n v="3657"/>
    <x v="0"/>
    <x v="3"/>
    <x v="2"/>
    <x v="3"/>
    <x v="1"/>
    <x v="3"/>
    <x v="4"/>
    <n v="3"/>
    <n v="3"/>
    <n v="9"/>
    <s v="o 작업장에는 바닥의 이물질(기름기/물기/눈/얼음 등)제거,자재/공구 정리정돈 및 통로 확보,비상출입문 확보 및 개방후 작업,보행자 통로 확보 및 신호수에 의한 보행자 통로 이동 유도"/>
    <n v="2"/>
    <n v="3"/>
    <n v="6"/>
    <m/>
    <m/>
  </r>
  <r>
    <n v="3658"/>
    <x v="0"/>
    <x v="3"/>
    <x v="2"/>
    <x v="4"/>
    <x v="1"/>
    <x v="4"/>
    <x v="5"/>
    <n v="3"/>
    <n v="4"/>
    <n v="12"/>
    <s v="o 법으로 정한 근로 시간 준수,교대로 작업,적절한 휴식 보장 및 야간작업 하기 기준 이상 수행시 특수건강검진 실시_x000a_    가. 6개월간 오후 10시부터 다음날 오전 6시까지 계속되는 작업을 월 평균 4회 이상 수행하는 경우 _x000a_    나. 6개월간 오후 10시부터 다음날 오전 6시 사이의 시간 중 작업을 월 평균 60시간 이상 수행하는 경우"/>
    <n v="1"/>
    <n v="4"/>
    <n v="4"/>
    <m/>
    <m/>
  </r>
  <r>
    <n v="3659"/>
    <x v="0"/>
    <x v="3"/>
    <x v="2"/>
    <x v="21"/>
    <x v="4"/>
    <x v="15"/>
    <x v="59"/>
    <n v="3"/>
    <n v="4"/>
    <n v="12"/>
    <s v="o 주변 전력선에 의한 감전 대비 전력선 3M 이내 접근 작업금지_x000a_고소차/이동식크레인/철탑/전주/옥상/옥탑 작업자는 활선접근경보기 착용후 작업"/>
    <n v="1"/>
    <n v="4"/>
    <n v="4"/>
    <m/>
    <m/>
  </r>
  <r>
    <n v="3660"/>
    <x v="0"/>
    <x v="3"/>
    <x v="2"/>
    <x v="5"/>
    <x v="1"/>
    <x v="5"/>
    <x v="6"/>
    <n v="3"/>
    <n v="3"/>
    <n v="9"/>
    <s v="o 작업 중 조도 확보 및 돌출물 사전 확인,비상 사태 대비 조명 지급 및 무전기 지급 신호 연락 철저_x000a_(통로의 조명은 75럭스 이상,보통작업은 150럭스 이상,정밀작업은 300럭스 이상,초정밀작업은 750럭스이상)"/>
    <n v="2"/>
    <n v="3"/>
    <n v="6"/>
    <m/>
    <m/>
  </r>
  <r>
    <n v="3661"/>
    <x v="0"/>
    <x v="3"/>
    <x v="2"/>
    <x v="6"/>
    <x v="2"/>
    <x v="6"/>
    <x v="7"/>
    <n v="2"/>
    <n v="4"/>
    <n v="8"/>
    <s v="o 작업전 주변 유해,위험,인화물질 확인후 제거후 작업 시행(고위험 물질로써 제거 불가시 작업중지)_x000a_비상상황을 대비 구급함,소화기 비치후 작업 시행"/>
    <n v="1"/>
    <n v="4"/>
    <n v="4"/>
    <m/>
    <m/>
  </r>
  <r>
    <n v="3662"/>
    <x v="0"/>
    <x v="3"/>
    <x v="2"/>
    <x v="7"/>
    <x v="3"/>
    <x v="7"/>
    <x v="8"/>
    <n v="3"/>
    <n v="4"/>
    <n v="12"/>
    <s v="o 비계위/옥상위/옥탑위/철탑위/전주위/지붕위 등 에서는 사다리를 작업발판으로 사용금지_x000a_o A형/조경용(일자형 사다리는 작업발판 사용금지)사다리는 반드시 2인1조 작업,전도방지대(아웃트리거) 설치,미끄럼방지 조치후 사용_x000a_o 평탄/견고하고 미끄럼이 없는 바닥 및 경작업,고소작업대/비계 등 설치가 어려운 협소한 장소에서 사용(아래의 높이에 따른 기준 준수,머리높이에 따른 기준임)_x000a_   가. 2M 미만 보호구착용(안전모,안전화), 나. 2M~3.5M 이하 안전그네(안전대)착용후 생명줄에 이중안전고리로 연결후 작업(최상부 발판 및 그 하단 발판 디딤금지)_x000a_   다. 3.5M 이상 작업발판으로 사용금지(3.5M 이상의 고소 작업은 작업발판을 확보후 작업 시행,작업발판은 폭40cm이상)"/>
    <n v="1"/>
    <n v="4"/>
    <n v="4"/>
    <m/>
    <m/>
  </r>
  <r>
    <n v="3663"/>
    <x v="0"/>
    <x v="3"/>
    <x v="2"/>
    <x v="7"/>
    <x v="3"/>
    <x v="7"/>
    <x v="9"/>
    <n v="3"/>
    <n v="4"/>
    <n v="12"/>
    <s v="o 3.5M 이상의 고소 작업은 작업발판을 확보후 작업 시행(작업발판은 폭40cm이상)_x000a_o 안전난간을 시설후 작업 시행(안전난간은 높이 90cm~120cm,바닥과 상부난간대 사이 중간난간대 설치,금속파이프는 지름 2.7cm 이상,100kg이상의 하중에 견딜것,발끝막이판은 10cm이상높이로 설치)_x000a_o 이동수칙 : 작업자 탑승중 이동금지"/>
    <n v="1"/>
    <n v="4"/>
    <n v="4"/>
    <m/>
    <m/>
  </r>
  <r>
    <n v="3664"/>
    <x v="0"/>
    <x v="3"/>
    <x v="2"/>
    <x v="7"/>
    <x v="3"/>
    <x v="7"/>
    <x v="10"/>
    <n v="3"/>
    <n v="4"/>
    <n v="12"/>
    <s v="o 보호구착용(안전모,안전화,각반,안전그네(안전대))후 안전그네는 별도로 마련된 생명줄(구명줄)과 이중안전고리로 연결하여 추락 방지 조치 후 작업 시행"/>
    <n v="1"/>
    <n v="4"/>
    <n v="4"/>
    <m/>
    <m/>
  </r>
  <r>
    <n v="3665"/>
    <x v="0"/>
    <x v="3"/>
    <x v="2"/>
    <x v="8"/>
    <x v="3"/>
    <x v="8"/>
    <x v="11"/>
    <n v="3"/>
    <n v="3"/>
    <n v="9"/>
    <s v="o 작업장 하부 접근금지 표지판 설치 및 라바콘/안전휀스 설치하여 하부 작업자 및 주변인 자재,공구류 등의 낙하,비례로 인한 맞음 사고 예방"/>
    <n v="2"/>
    <n v="3"/>
    <n v="6"/>
    <m/>
    <m/>
  </r>
  <r>
    <n v="3666"/>
    <x v="0"/>
    <x v="3"/>
    <x v="2"/>
    <x v="9"/>
    <x v="0"/>
    <x v="9"/>
    <x v="12"/>
    <n v="4"/>
    <n v="3"/>
    <n v="12"/>
    <s v="o 작업전 스트레칭 실시,중량물(5Kg이상)의 자재 취급시 2인 이상 분산하여 작업,근골격계 질환자 작업 전환배치"/>
    <n v="2"/>
    <n v="3"/>
    <n v="6"/>
    <m/>
    <m/>
  </r>
  <r>
    <n v="3667"/>
    <x v="0"/>
    <x v="3"/>
    <x v="2"/>
    <x v="9"/>
    <x v="3"/>
    <x v="10"/>
    <x v="13"/>
    <n v="4"/>
    <n v="4"/>
    <n v="16"/>
    <s v="o 안전한 장소에 주차시행,차량 하부 4바퀴 모두 고임목 설치 고정,기울어진 장소에 주차금지"/>
    <n v="1"/>
    <n v="4"/>
    <n v="4"/>
    <m/>
    <m/>
  </r>
  <r>
    <n v="3668"/>
    <x v="0"/>
    <x v="3"/>
    <x v="2"/>
    <x v="9"/>
    <x v="3"/>
    <x v="11"/>
    <x v="14"/>
    <n v="4"/>
    <n v="4"/>
    <n v="16"/>
    <s v="o 안전한 장소에 주차시행,도로가의 경우 작업중 표지판 설치,라바콘/안전휀스 설치후 양측에 신호수 배치후 작업시행"/>
    <n v="1"/>
    <n v="4"/>
    <n v="4"/>
    <m/>
    <m/>
  </r>
  <r>
    <n v="3669"/>
    <x v="0"/>
    <x v="3"/>
    <x v="2"/>
    <x v="9"/>
    <x v="3"/>
    <x v="8"/>
    <x v="15"/>
    <n v="3"/>
    <n v="3"/>
    <n v="9"/>
    <s v="o 주변 정리정돈 및 통로 확보,하차 절차서 숙지후 시행,차량 상/하역 작업시 중량물 이중 안전고리 체결로 낙하 방지,중량물(5Kg이상)이나 부피가 큰 자재 취급시 2인 이상 분산하여 작업 시행"/>
    <n v="2"/>
    <n v="3"/>
    <n v="6"/>
    <m/>
    <m/>
  </r>
  <r>
    <n v="3670"/>
    <x v="0"/>
    <x v="3"/>
    <x v="2"/>
    <x v="9"/>
    <x v="0"/>
    <x v="12"/>
    <x v="16"/>
    <n v="2"/>
    <n v="3"/>
    <n v="6"/>
    <s v="o 중장비(지게차 등) 운행시 주변통제, 중장비 면허 자격자 운행, 중장비보험, 검사증 확인  "/>
    <n v="1"/>
    <n v="3"/>
    <n v="3"/>
    <m/>
    <m/>
  </r>
  <r>
    <n v="3671"/>
    <x v="0"/>
    <x v="3"/>
    <x v="2"/>
    <x v="9"/>
    <x v="3"/>
    <x v="7"/>
    <x v="17"/>
    <n v="3"/>
    <n v="4"/>
    <n v="12"/>
    <s v="o 차량 적재 탑승하여 자재인양 금지 "/>
    <n v="1"/>
    <n v="4"/>
    <n v="4"/>
    <m/>
    <m/>
  </r>
  <r>
    <n v="3672"/>
    <x v="0"/>
    <x v="3"/>
    <x v="2"/>
    <x v="9"/>
    <x v="1"/>
    <x v="3"/>
    <x v="18"/>
    <n v="2"/>
    <n v="3"/>
    <n v="6"/>
    <s v="o 중량물 적정적재 및 고정/결박 상태 확인 "/>
    <n v="1"/>
    <n v="3"/>
    <n v="3"/>
    <m/>
    <m/>
  </r>
  <r>
    <n v="3673"/>
    <x v="0"/>
    <x v="3"/>
    <x v="2"/>
    <x v="10"/>
    <x v="0"/>
    <x v="9"/>
    <x v="12"/>
    <n v="4"/>
    <n v="3"/>
    <n v="12"/>
    <s v="o 작업전 스트레칭 실시,중량물(5Kg이상)의 자재 취급시 2인 이상 분산하여 작업,근골격계 질환자 작업 전환배치"/>
    <n v="2"/>
    <n v="3"/>
    <n v="6"/>
    <m/>
    <m/>
  </r>
  <r>
    <n v="3674"/>
    <x v="0"/>
    <x v="3"/>
    <x v="2"/>
    <x v="10"/>
    <x v="3"/>
    <x v="11"/>
    <x v="19"/>
    <n v="3"/>
    <n v="3"/>
    <n v="9"/>
    <s v="o 주변 정리정돈 및 통로 확보,운반 절차서 숙지후 시행,전후방 시야확보를 위해 눈높이 이상 화물 적재금지,신호수 배치 및 접근 방지 안전시설물 설치"/>
    <n v="1"/>
    <n v="3"/>
    <n v="3"/>
    <m/>
    <m/>
  </r>
  <r>
    <n v="3675"/>
    <x v="0"/>
    <x v="3"/>
    <x v="2"/>
    <x v="10"/>
    <x v="3"/>
    <x v="8"/>
    <x v="20"/>
    <n v="3"/>
    <n v="3"/>
    <n v="9"/>
    <s v="o 자재,공구 손수레 등 운반도구 이용시 반드시 적재물 고정후 이동 시행"/>
    <n v="2"/>
    <n v="3"/>
    <n v="6"/>
    <m/>
    <m/>
  </r>
  <r>
    <n v="3676"/>
    <x v="0"/>
    <x v="3"/>
    <x v="2"/>
    <x v="10"/>
    <x v="3"/>
    <x v="13"/>
    <x v="21"/>
    <n v="3"/>
    <n v="3"/>
    <n v="9"/>
    <s v="o 계단,통행로는 이물질과 기름기/물기/눈/얼음 등 제거후 이동,주변 정리정돈 및 통로 확보후 이동 시행"/>
    <n v="1"/>
    <n v="3"/>
    <n v="3"/>
    <m/>
    <m/>
  </r>
  <r>
    <n v="3677"/>
    <x v="0"/>
    <x v="3"/>
    <x v="2"/>
    <x v="10"/>
    <x v="0"/>
    <x v="12"/>
    <x v="22"/>
    <n v="2"/>
    <n v="2"/>
    <n v="4"/>
    <s v="o 자재 이동 통로 확보/ 전방 주시"/>
    <n v="2"/>
    <n v="2"/>
    <n v="4"/>
    <m/>
    <m/>
  </r>
  <r>
    <n v="3678"/>
    <x v="0"/>
    <x v="3"/>
    <x v="2"/>
    <x v="10"/>
    <x v="3"/>
    <x v="8"/>
    <x v="23"/>
    <n v="3"/>
    <n v="4"/>
    <n v="12"/>
    <s v="o 운반거리 단축 및 적합한 운반구 선정하여 이동"/>
    <n v="1"/>
    <n v="4"/>
    <n v="4"/>
    <m/>
    <m/>
  </r>
  <r>
    <n v="3679"/>
    <x v="0"/>
    <x v="3"/>
    <x v="2"/>
    <x v="10"/>
    <x v="1"/>
    <x v="3"/>
    <x v="24"/>
    <n v="2"/>
    <n v="3"/>
    <n v="6"/>
    <s v="o 자재 고정 조치 및 주변 인원 통제"/>
    <n v="1"/>
    <n v="3"/>
    <n v="3"/>
    <m/>
    <m/>
  </r>
  <r>
    <n v="3680"/>
    <x v="0"/>
    <x v="3"/>
    <x v="2"/>
    <x v="10"/>
    <x v="0"/>
    <x v="12"/>
    <x v="25"/>
    <n v="3"/>
    <n v="4"/>
    <n v="12"/>
    <s v="o 낭떠러지나 비탈길 추락위험 구간은 최초 등반 관리자가 통제하여 사고위험 예방"/>
    <n v="1"/>
    <n v="4"/>
    <n v="4"/>
    <m/>
    <m/>
  </r>
  <r>
    <n v="3681"/>
    <x v="0"/>
    <x v="3"/>
    <x v="2"/>
    <x v="10"/>
    <x v="0"/>
    <x v="12"/>
    <x v="26"/>
    <n v="2"/>
    <n v="3"/>
    <n v="6"/>
    <s v="o 목도운반 시 적정무게 기준을 지켜서 운반실시,(1인 20.6kg / 국제노동기구 ILO권고기준표 참조)"/>
    <n v="1"/>
    <n v="3"/>
    <n v="3"/>
    <m/>
    <m/>
  </r>
  <r>
    <n v="3682"/>
    <x v="0"/>
    <x v="3"/>
    <x v="2"/>
    <x v="17"/>
    <x v="0"/>
    <x v="9"/>
    <x v="12"/>
    <n v="4"/>
    <n v="3"/>
    <n v="12"/>
    <s v="o 작업전 스트레칭 실시,중량물(5Kg이상)의 자재 취급시 2인 이상 분산하여 작업,근골격계 질환자 작업 전환배치"/>
    <n v="2"/>
    <n v="3"/>
    <n v="6"/>
    <m/>
    <m/>
  </r>
  <r>
    <n v="3683"/>
    <x v="0"/>
    <x v="3"/>
    <x v="2"/>
    <x v="17"/>
    <x v="3"/>
    <x v="10"/>
    <x v="44"/>
    <n v="3"/>
    <n v="3"/>
    <n v="9"/>
    <s v="o 미끄럼방지 장갑 착용 및 공구 사용법 숙지,장비 및 공/도구 낙하방지 조치,상/하 동시작업 금지,작업절차서 숙지후 작업 시행"/>
    <n v="2"/>
    <n v="3"/>
    <n v="6"/>
    <m/>
    <m/>
  </r>
  <r>
    <n v="3684"/>
    <x v="0"/>
    <x v="3"/>
    <x v="2"/>
    <x v="17"/>
    <x v="4"/>
    <x v="15"/>
    <x v="42"/>
    <n v="3"/>
    <n v="4"/>
    <n v="12"/>
    <s v="o 작업전 공구/전동공구 정상작동 및 누전여부 사전점검후 작업 시행"/>
    <n v="1"/>
    <n v="4"/>
    <n v="4"/>
    <m/>
    <m/>
  </r>
  <r>
    <n v="3685"/>
    <x v="0"/>
    <x v="3"/>
    <x v="2"/>
    <x v="17"/>
    <x v="3"/>
    <x v="13"/>
    <x v="43"/>
    <n v="3"/>
    <n v="3"/>
    <n v="9"/>
    <s v="o 작업전 주변 자재,공구류 등 정리정돈 및 통로 확보후,접근금지 표지판 등 시설후 작업 시행"/>
    <n v="1"/>
    <n v="3"/>
    <n v="3"/>
    <m/>
    <m/>
  </r>
  <r>
    <n v="3686"/>
    <x v="0"/>
    <x v="3"/>
    <x v="2"/>
    <x v="17"/>
    <x v="3"/>
    <x v="8"/>
    <x v="45"/>
    <n v="3"/>
    <n v="3"/>
    <n v="9"/>
    <s v="o 보호구착용(안전모,안전화,각반 등) 작업 시행"/>
    <n v="2"/>
    <n v="3"/>
    <n v="6"/>
    <m/>
    <m/>
  </r>
  <r>
    <n v="3687"/>
    <x v="0"/>
    <x v="3"/>
    <x v="2"/>
    <x v="13"/>
    <x v="2"/>
    <x v="17"/>
    <x v="35"/>
    <n v="4"/>
    <n v="3"/>
    <n v="12"/>
    <s v="o 보호구착용(안전모,안전화,보안경,방진마스크,귀마게,절단방지장갑,내화보호복 등)후 작업 시행"/>
    <n v="2"/>
    <n v="3"/>
    <n v="6"/>
    <m/>
    <m/>
  </r>
  <r>
    <n v="3688"/>
    <x v="0"/>
    <x v="3"/>
    <x v="2"/>
    <x v="13"/>
    <x v="4"/>
    <x v="15"/>
    <x v="33"/>
    <n v="2"/>
    <n v="4"/>
    <n v="8"/>
    <s v="o 작업전 공구/전동공구 정상작동 및 누전여부 사전점검후 작업 시행"/>
    <n v="1"/>
    <n v="4"/>
    <n v="4"/>
    <m/>
    <m/>
  </r>
  <r>
    <n v="3689"/>
    <x v="0"/>
    <x v="3"/>
    <x v="2"/>
    <x v="13"/>
    <x v="3"/>
    <x v="16"/>
    <x v="34"/>
    <n v="3"/>
    <n v="3"/>
    <n v="9"/>
    <s v="o 전동공구(전동드릴,핸드그라인더 등)는 날접촉 방호장치 설치확인"/>
    <n v="2"/>
    <n v="3"/>
    <n v="6"/>
    <m/>
    <m/>
  </r>
  <r>
    <n v="3690"/>
    <x v="0"/>
    <x v="3"/>
    <x v="2"/>
    <x v="13"/>
    <x v="2"/>
    <x v="6"/>
    <x v="36"/>
    <n v="3"/>
    <n v="4"/>
    <n v="12"/>
    <s v="o 전동공구(핸드그라인더 등)사용시 불꽃 방지망 시설,소화기비치 후 작업 시행"/>
    <n v="1"/>
    <n v="4"/>
    <n v="4"/>
    <m/>
    <m/>
  </r>
  <r>
    <n v="3691"/>
    <x v="0"/>
    <x v="3"/>
    <x v="2"/>
    <x v="13"/>
    <x v="0"/>
    <x v="9"/>
    <x v="12"/>
    <n v="4"/>
    <n v="3"/>
    <n v="12"/>
    <s v="o 작업전 스트레칭 실시,중량물(5Kg이상)의 자재 취급시 2인 이상 분산하여 작업,근골격계 질환자 작업 전환배치"/>
    <n v="2"/>
    <n v="3"/>
    <n v="6"/>
    <m/>
    <m/>
  </r>
  <r>
    <n v="3692"/>
    <x v="0"/>
    <x v="3"/>
    <x v="2"/>
    <x v="13"/>
    <x v="3"/>
    <x v="10"/>
    <x v="37"/>
    <n v="3"/>
    <n v="3"/>
    <n v="9"/>
    <s v="o 미끄럼방지 장갑 착용 및 공구 사용법,작업절차서 숙지후 작업 시행"/>
    <n v="2"/>
    <n v="3"/>
    <n v="6"/>
    <m/>
    <m/>
  </r>
  <r>
    <n v="3693"/>
    <x v="0"/>
    <x v="3"/>
    <x v="2"/>
    <x v="13"/>
    <x v="3"/>
    <x v="8"/>
    <x v="38"/>
    <n v="3"/>
    <n v="3"/>
    <n v="9"/>
    <s v="o 보호구착용(안전모,안전화 등)후 작업 시행,공/도구 낙하방지 조임줄 사용,상/하 동시작업 금지"/>
    <n v="2"/>
    <n v="3"/>
    <n v="6"/>
    <m/>
    <m/>
  </r>
  <r>
    <n v="3694"/>
    <x v="0"/>
    <x v="3"/>
    <x v="2"/>
    <x v="28"/>
    <x v="0"/>
    <x v="9"/>
    <x v="12"/>
    <n v="4"/>
    <n v="3"/>
    <n v="12"/>
    <s v="o 작업전 스트레칭 실시,중량물(5Kg이상)의 자재 취급시 2인 이상 분산하여 작업,근골격계 질환자 작업 전환배치"/>
    <n v="2"/>
    <n v="3"/>
    <n v="6"/>
    <m/>
    <m/>
  </r>
  <r>
    <n v="3695"/>
    <x v="0"/>
    <x v="3"/>
    <x v="2"/>
    <x v="28"/>
    <x v="3"/>
    <x v="8"/>
    <x v="88"/>
    <n v="3"/>
    <n v="4"/>
    <n v="12"/>
    <s v="o 안테나/공구 등 낙하 방지 조임줄 사용,상/하 동시작업 금지"/>
    <n v="1"/>
    <n v="4"/>
    <n v="4"/>
    <m/>
    <m/>
  </r>
  <r>
    <n v="3696"/>
    <x v="0"/>
    <x v="3"/>
    <x v="2"/>
    <x v="28"/>
    <x v="4"/>
    <x v="15"/>
    <x v="42"/>
    <n v="3"/>
    <n v="4"/>
    <n v="12"/>
    <s v="o 작업전 공구/전동공구 정상작동 및 누전여부 사전점검후 작업 시행"/>
    <n v="1"/>
    <n v="4"/>
    <n v="4"/>
    <m/>
    <m/>
  </r>
  <r>
    <n v="3697"/>
    <x v="0"/>
    <x v="3"/>
    <x v="2"/>
    <x v="28"/>
    <x v="3"/>
    <x v="13"/>
    <x v="43"/>
    <n v="3"/>
    <n v="3"/>
    <n v="9"/>
    <s v="o 작업전 주변 자재,공구류 등 정리정돈 및 통로 확보후,접근금지 표지판 등 시설후 작업 시행"/>
    <n v="1"/>
    <n v="3"/>
    <n v="3"/>
    <m/>
    <m/>
  </r>
  <r>
    <n v="3698"/>
    <x v="0"/>
    <x v="3"/>
    <x v="2"/>
    <x v="28"/>
    <x v="3"/>
    <x v="7"/>
    <x v="89"/>
    <n v="3"/>
    <n v="4"/>
    <n v="12"/>
    <s v="o 승탑/승주후 달비계 탑승시 달비계 고정상태 확인,별도로 마련된 생명줄(구명줄)에 안전그네(안전대) 이중안전고리 체결 철저"/>
    <n v="1"/>
    <n v="4"/>
    <n v="4"/>
    <m/>
    <m/>
  </r>
  <r>
    <n v="3699"/>
    <x v="0"/>
    <x v="3"/>
    <x v="2"/>
    <x v="28"/>
    <x v="3"/>
    <x v="8"/>
    <x v="90"/>
    <n v="3"/>
    <n v="4"/>
    <n v="12"/>
    <s v="o 운반거리 단축 및 적합한 운반구 선정하여 이동,자재/공구 인양전 인양줄 및 도르래 등 점검"/>
    <n v="1"/>
    <n v="4"/>
    <n v="4"/>
    <m/>
    <m/>
  </r>
  <r>
    <n v="3700"/>
    <x v="0"/>
    <x v="3"/>
    <x v="2"/>
    <x v="24"/>
    <x v="3"/>
    <x v="13"/>
    <x v="49"/>
    <n v="3"/>
    <n v="3"/>
    <n v="9"/>
    <s v="o 작업전 주변 자재,공구류 등 정리정돈 및 통로 확보후,접근금지 표지판 등 시설후 작업 시행"/>
    <n v="1"/>
    <n v="3"/>
    <n v="3"/>
    <m/>
    <m/>
  </r>
  <r>
    <n v="3701"/>
    <x v="0"/>
    <x v="3"/>
    <x v="2"/>
    <x v="24"/>
    <x v="3"/>
    <x v="16"/>
    <x v="76"/>
    <n v="3"/>
    <n v="3"/>
    <n v="9"/>
    <s v="o 절단기 사용전 점검 및 절단방지 장갑 착용후 작업 시행"/>
    <n v="2"/>
    <n v="3"/>
    <n v="6"/>
    <m/>
    <m/>
  </r>
  <r>
    <n v="3702"/>
    <x v="0"/>
    <x v="3"/>
    <x v="2"/>
    <x v="24"/>
    <x v="0"/>
    <x v="14"/>
    <x v="52"/>
    <n v="2"/>
    <n v="3"/>
    <n v="6"/>
    <s v="o 공/도구 낙하방지 조임줄 사용, 상/하 동시작업 금지"/>
    <n v="1"/>
    <n v="3"/>
    <n v="3"/>
    <m/>
    <m/>
  </r>
  <r>
    <n v="3703"/>
    <x v="0"/>
    <x v="3"/>
    <x v="2"/>
    <x v="24"/>
    <x v="4"/>
    <x v="15"/>
    <x v="53"/>
    <n v="2"/>
    <n v="4"/>
    <n v="8"/>
    <s v="o 작업 전 기존 시설물 상태확인 및 점검(전원차단 등)"/>
    <n v="1"/>
    <n v="4"/>
    <n v="4"/>
    <m/>
    <m/>
  </r>
  <r>
    <n v="3704"/>
    <x v="0"/>
    <x v="3"/>
    <x v="2"/>
    <x v="20"/>
    <x v="4"/>
    <x v="15"/>
    <x v="56"/>
    <n v="4"/>
    <n v="4"/>
    <n v="16"/>
    <s v="o 전원작업시 보호구착용(절연장갑)후 작업 시행,전원입전 전 결선 재확인,테스터기로 잔류전류 및 극성 확인"/>
    <n v="1"/>
    <n v="4"/>
    <n v="4"/>
    <m/>
    <m/>
  </r>
  <r>
    <n v="3705"/>
    <x v="0"/>
    <x v="3"/>
    <x v="2"/>
    <x v="20"/>
    <x v="4"/>
    <x v="15"/>
    <x v="54"/>
    <n v="4"/>
    <n v="4"/>
    <n v="16"/>
    <s v="o 입전장비(분전반,정류기,IPD,PDP 등)에 전원작업중 표지판 설치,시건장치 설치,전원 작업자 외 타인원 조작금지"/>
    <n v="1"/>
    <n v="4"/>
    <n v="4"/>
    <m/>
    <m/>
  </r>
  <r>
    <n v="3706"/>
    <x v="0"/>
    <x v="3"/>
    <x v="2"/>
    <x v="20"/>
    <x v="4"/>
    <x v="15"/>
    <x v="55"/>
    <n v="2"/>
    <n v="4"/>
    <n v="8"/>
    <s v="o 입전 작업절차서 숙지/비치,검전기(누설전류 등) 확인"/>
    <n v="1"/>
    <n v="4"/>
    <n v="4"/>
    <m/>
    <m/>
  </r>
  <r>
    <n v="3707"/>
    <x v="0"/>
    <x v="3"/>
    <x v="2"/>
    <x v="20"/>
    <x v="1"/>
    <x v="3"/>
    <x v="57"/>
    <n v="2"/>
    <n v="1"/>
    <n v="2"/>
    <s v="o 보호구착용(안전모,안전화,각반 등)후 작업,이동시 전방주시 및 주변시설물 확인"/>
    <n v="1"/>
    <n v="1"/>
    <n v="1"/>
    <m/>
    <m/>
  </r>
  <r>
    <n v="3708"/>
    <x v="0"/>
    <x v="3"/>
    <x v="2"/>
    <x v="15"/>
    <x v="3"/>
    <x v="11"/>
    <x v="39"/>
    <n v="3"/>
    <n v="3"/>
    <n v="9"/>
    <s v="o 작업후 자재,공구류 및 안전시설물 등 정리,잔여 폐기물 적법 처리"/>
    <n v="1"/>
    <n v="3"/>
    <n v="3"/>
    <m/>
    <m/>
  </r>
  <r>
    <n v="3709"/>
    <x v="0"/>
    <x v="3"/>
    <x v="2"/>
    <x v="15"/>
    <x v="3"/>
    <x v="8"/>
    <x v="40"/>
    <n v="2"/>
    <n v="4"/>
    <n v="8"/>
    <s v="o 작업후 시설 불량 부분체크,작업현장 관계자외 외부인 출입을 못하도록 출입금지 표지판 또는 출입문 잠그고 작업현장 정리정돈 후 퇴실"/>
    <n v="1"/>
    <n v="4"/>
    <n v="4"/>
    <m/>
    <m/>
  </r>
  <r>
    <n v="3710"/>
    <x v="0"/>
    <x v="3"/>
    <x v="3"/>
    <x v="0"/>
    <x v="0"/>
    <x v="0"/>
    <x v="0"/>
    <n v="2"/>
    <n v="4"/>
    <n v="8"/>
    <s v="o 주취자 작업 투입 금지,취약근로자는 업무강도를 고려 작업 배정_x000a_o 작업전 TBM시행으로 작업 순서,계획,위험요소 재숙지후 작업 시행"/>
    <n v="1"/>
    <n v="4"/>
    <n v="4"/>
    <m/>
    <m/>
  </r>
  <r>
    <n v="3711"/>
    <x v="0"/>
    <x v="3"/>
    <x v="3"/>
    <x v="0"/>
    <x v="0"/>
    <x v="0"/>
    <x v="1"/>
    <n v="3"/>
    <n v="3"/>
    <n v="9"/>
    <s v="o 이동시 2인 1조,한시간 작업후 10분 휴식,야간 작업자는 전일 주간 작업 투입 금지,운전시 환기 철저"/>
    <n v="2"/>
    <n v="3"/>
    <n v="6"/>
    <m/>
    <m/>
  </r>
  <r>
    <n v="3712"/>
    <x v="0"/>
    <x v="3"/>
    <x v="3"/>
    <x v="1"/>
    <x v="1"/>
    <x v="1"/>
    <x v="2"/>
    <n v="3"/>
    <n v="3"/>
    <n v="9"/>
    <s v="o 여름철,겨울철 작업장 온도 확인후 적절한 휴식/작업 중지 등 결정,음용수 공급,보냉/보온장구류(보냉조끼,귀덮개,방한화,방한모,넥워머,발열조끼 등) 착용후 작업 시행"/>
    <n v="2"/>
    <n v="3"/>
    <n v="6"/>
    <m/>
    <m/>
  </r>
  <r>
    <n v="3713"/>
    <x v="0"/>
    <x v="3"/>
    <x v="3"/>
    <x v="1"/>
    <x v="1"/>
    <x v="1"/>
    <x v="58"/>
    <n v="3"/>
    <n v="3"/>
    <n v="9"/>
    <s v="o 10m/s 이상의 강풍/태풍, 1mm 이상의 비, 1cm 이상의 폭설시 옥외 작업금지,풍속계를 비치(풍속 수시확인),작업장 이동시 주의 및 차량 안전운행"/>
    <n v="2"/>
    <n v="3"/>
    <n v="6"/>
    <m/>
    <m/>
  </r>
  <r>
    <n v="3714"/>
    <x v="0"/>
    <x v="3"/>
    <x v="3"/>
    <x v="3"/>
    <x v="1"/>
    <x v="3"/>
    <x v="4"/>
    <n v="3"/>
    <n v="3"/>
    <n v="9"/>
    <s v="o 작업장에는 바닥의 이물질(기름기/물기/눈/얼음 등)제거,자재/공구 정리정돈 및 통로 확보,비상출입문 확보 및 개방후 작업,보행자 통로 확보 및 신호수에 의한 보행자 통로 이동 유도"/>
    <n v="2"/>
    <n v="3"/>
    <n v="6"/>
    <m/>
    <m/>
  </r>
  <r>
    <n v="3715"/>
    <x v="0"/>
    <x v="3"/>
    <x v="3"/>
    <x v="4"/>
    <x v="1"/>
    <x v="4"/>
    <x v="5"/>
    <n v="3"/>
    <n v="4"/>
    <n v="12"/>
    <s v="o 법으로 정한 근로 시간 준수,교대로 작업,적절한 휴식 보장 및 야간작업 하기 기준 이상 수행시 특수건강검진 실시_x000a_    가. 6개월간 오후 10시부터 다음날 오전 6시까지 계속되는 작업을 월 평균 4회 이상 수행하는 경우 _x000a_    나. 6개월간 오후 10시부터 다음날 오전 6시 사이의 시간 중 작업을 월 평균 60시간 이상 수행하는 경우"/>
    <n v="1"/>
    <n v="4"/>
    <n v="4"/>
    <m/>
    <m/>
  </r>
  <r>
    <n v="3716"/>
    <x v="0"/>
    <x v="3"/>
    <x v="3"/>
    <x v="21"/>
    <x v="4"/>
    <x v="15"/>
    <x v="59"/>
    <n v="3"/>
    <n v="4"/>
    <n v="12"/>
    <s v="o 주변 전력선에 의한 감전 대비 전력선 3M 이내 접근 작업금지_x000a_고소차/이동식크레인/철탑/전주/옥상/옥탑 작업자는 활선접근경보기 착용후 작업"/>
    <n v="1"/>
    <n v="4"/>
    <n v="4"/>
    <m/>
    <m/>
  </r>
  <r>
    <n v="3717"/>
    <x v="0"/>
    <x v="3"/>
    <x v="3"/>
    <x v="5"/>
    <x v="1"/>
    <x v="5"/>
    <x v="6"/>
    <n v="3"/>
    <n v="3"/>
    <n v="9"/>
    <s v="o 작업 중 조도 확보 및 돌출물 사전 확인,비상 사태 대비 조명 지급 및 무전기 지급 신호 연락 철저_x000a_(통로의 조명은 75럭스 이상,보통작업은 150럭스 이상,정밀작업은 300럭스 이상,초정밀작업은 750럭스이상)"/>
    <n v="2"/>
    <n v="3"/>
    <n v="6"/>
    <m/>
    <m/>
  </r>
  <r>
    <n v="3718"/>
    <x v="0"/>
    <x v="3"/>
    <x v="3"/>
    <x v="6"/>
    <x v="2"/>
    <x v="6"/>
    <x v="7"/>
    <n v="2"/>
    <n v="4"/>
    <n v="8"/>
    <s v="o 작업전 주변 유해,위험,인화물질 확인후 제거후 작업 시행(고위험 물질로써 제거 불가시 작업중지)_x000a_비상상황을 대비 구급함,소화기 비치후 작업 시행"/>
    <n v="1"/>
    <n v="4"/>
    <n v="4"/>
    <m/>
    <m/>
  </r>
  <r>
    <n v="3719"/>
    <x v="0"/>
    <x v="3"/>
    <x v="3"/>
    <x v="7"/>
    <x v="3"/>
    <x v="7"/>
    <x v="8"/>
    <n v="3"/>
    <n v="4"/>
    <n v="12"/>
    <s v="o 비계위/옥상위/옥탑위/철탑위/전주위/지붕위 등 에서는 사다리를 작업발판으로 사용금지_x000a_o A형/조경용(일자형 사다리는 작업발판 사용금지)사다리는 반드시 2인1조 작업,전도방지대(아웃트리거) 설치,미끄럼방지 조치후 사용_x000a_o 평탄/견고하고 미끄럼이 없는 바닥 및 경작업,고소작업대/비계 등 설치가 어려운 협소한 장소에서 사용(아래의 높이에 따른 기준 준수,머리높이에 따른 기준임)_x000a_   가. 2M 미만 보호구착용(안전모,안전화), 나. 2M~3.5M 이하 안전그네(안전대)착용후 생명줄에 이중안전고리로 연결후 작업(최상부 발판 및 그 하단 발판 디딤금지)_x000a_   다. 3.5M 이상 작업발판으로 사용금지(3.5M 이상의 고소 작업은 작업발판을 확보후 작업 시행,작업발판은 폭40cm이상)"/>
    <n v="1"/>
    <n v="4"/>
    <n v="4"/>
    <m/>
    <m/>
  </r>
  <r>
    <n v="3720"/>
    <x v="0"/>
    <x v="3"/>
    <x v="3"/>
    <x v="7"/>
    <x v="3"/>
    <x v="7"/>
    <x v="9"/>
    <n v="3"/>
    <n v="4"/>
    <n v="12"/>
    <s v="o 3.5M 이상의 고소 작업은 작업발판을 확보후 작업 시행(작업발판은 폭40cm이상)_x000a_o 안전난간을 시설후 작업 시행(안전난간은 높이 90cm~120cm,바닥과 상부난간대 사이 중간난간대 설치,금속파이프는 지름 2.7cm 이상,100kg이상의 하중에 견딜것,발끝막이판은 10cm이상높이로 설치)_x000a_o 이동수칙 : 작업자 탑승중 이동금지"/>
    <n v="1"/>
    <n v="4"/>
    <n v="4"/>
    <m/>
    <m/>
  </r>
  <r>
    <n v="3721"/>
    <x v="0"/>
    <x v="3"/>
    <x v="3"/>
    <x v="7"/>
    <x v="3"/>
    <x v="7"/>
    <x v="10"/>
    <n v="3"/>
    <n v="4"/>
    <n v="12"/>
    <s v="o 보호구착용(안전모,안전화,각반,안전그네(안전대))후 안전그네는 별도로 마련된 생명줄(구명줄)과 이중안전고리로 연결하여 추락 방지 조치 후 작업 시행"/>
    <n v="1"/>
    <n v="4"/>
    <n v="4"/>
    <m/>
    <m/>
  </r>
  <r>
    <n v="3722"/>
    <x v="0"/>
    <x v="3"/>
    <x v="3"/>
    <x v="8"/>
    <x v="3"/>
    <x v="8"/>
    <x v="11"/>
    <n v="3"/>
    <n v="3"/>
    <n v="9"/>
    <s v="o 작업장 하부 접근금지 표지판 설치 및 라바콘/안전휀스 설치하여 하부 작업자 및 주변인 자재,공구류 등의 낙하,비례로 인한 맞음 사고 예방"/>
    <n v="2"/>
    <n v="3"/>
    <n v="6"/>
    <m/>
    <m/>
  </r>
  <r>
    <n v="3723"/>
    <x v="0"/>
    <x v="3"/>
    <x v="3"/>
    <x v="9"/>
    <x v="0"/>
    <x v="9"/>
    <x v="12"/>
    <n v="4"/>
    <n v="3"/>
    <n v="12"/>
    <s v="o 작업전 스트레칭 실시,중량물(5Kg이상)의 자재 취급시 2인 이상 분산하여 작업,근골격계 질환자 작업 전환배치"/>
    <n v="2"/>
    <n v="3"/>
    <n v="6"/>
    <m/>
    <m/>
  </r>
  <r>
    <n v="3724"/>
    <x v="0"/>
    <x v="3"/>
    <x v="3"/>
    <x v="9"/>
    <x v="3"/>
    <x v="10"/>
    <x v="13"/>
    <n v="4"/>
    <n v="4"/>
    <n v="16"/>
    <s v="o 안전한 장소에 주차시행,차량 하부 4바퀴 모두 고임목 설치 고정,기울어진 장소에 주차금지"/>
    <n v="1"/>
    <n v="4"/>
    <n v="4"/>
    <m/>
    <m/>
  </r>
  <r>
    <n v="3725"/>
    <x v="0"/>
    <x v="3"/>
    <x v="3"/>
    <x v="9"/>
    <x v="3"/>
    <x v="11"/>
    <x v="14"/>
    <n v="4"/>
    <n v="4"/>
    <n v="16"/>
    <s v="o 안전한 장소에 주차시행,도로가의 경우 작업중 표지판 설치,라바콘/안전휀스 설치후 양측에 신호수 배치후 작업시행"/>
    <n v="1"/>
    <n v="4"/>
    <n v="4"/>
    <m/>
    <m/>
  </r>
  <r>
    <n v="3726"/>
    <x v="0"/>
    <x v="3"/>
    <x v="3"/>
    <x v="9"/>
    <x v="3"/>
    <x v="8"/>
    <x v="15"/>
    <n v="3"/>
    <n v="3"/>
    <n v="9"/>
    <s v="o 주변 정리정돈 및 통로 확보,하차 절차서 숙지후 시행,차량 상/하역 작업시 중량물 이중 안전고리 체결로 낙하 방지,중량물(5Kg이상)이나 부피가 큰 자재 취급시 2인 이상 분산하여 작업 시행"/>
    <n v="2"/>
    <n v="3"/>
    <n v="6"/>
    <m/>
    <m/>
  </r>
  <r>
    <n v="3727"/>
    <x v="0"/>
    <x v="3"/>
    <x v="3"/>
    <x v="9"/>
    <x v="0"/>
    <x v="12"/>
    <x v="16"/>
    <n v="2"/>
    <n v="3"/>
    <n v="6"/>
    <s v="o 중장비(지게차 등) 운행시 주변통제, 중장비 면허 자격자 운행, 중장비보험, 검사증 확인  "/>
    <n v="1"/>
    <n v="3"/>
    <n v="3"/>
    <m/>
    <m/>
  </r>
  <r>
    <n v="3728"/>
    <x v="0"/>
    <x v="3"/>
    <x v="3"/>
    <x v="9"/>
    <x v="3"/>
    <x v="7"/>
    <x v="17"/>
    <n v="3"/>
    <n v="4"/>
    <n v="12"/>
    <s v="o 차량 적재 탑승하여 자재인양 금지 "/>
    <n v="1"/>
    <n v="4"/>
    <n v="4"/>
    <m/>
    <m/>
  </r>
  <r>
    <n v="3729"/>
    <x v="0"/>
    <x v="3"/>
    <x v="3"/>
    <x v="9"/>
    <x v="1"/>
    <x v="3"/>
    <x v="18"/>
    <n v="2"/>
    <n v="3"/>
    <n v="6"/>
    <s v="o 중량물 적정적재 및 고정/결박 상태 확인 "/>
    <n v="1"/>
    <n v="3"/>
    <n v="3"/>
    <m/>
    <m/>
  </r>
  <r>
    <n v="3730"/>
    <x v="0"/>
    <x v="3"/>
    <x v="3"/>
    <x v="10"/>
    <x v="0"/>
    <x v="9"/>
    <x v="12"/>
    <n v="4"/>
    <n v="3"/>
    <n v="12"/>
    <s v="o 작업전 스트레칭 실시,중량물(5Kg이상)의 자재 취급시 2인 이상 분산하여 작업,근골격계 질환자 작업 전환배치"/>
    <n v="2"/>
    <n v="3"/>
    <n v="6"/>
    <m/>
    <m/>
  </r>
  <r>
    <n v="3731"/>
    <x v="0"/>
    <x v="3"/>
    <x v="3"/>
    <x v="10"/>
    <x v="3"/>
    <x v="11"/>
    <x v="19"/>
    <n v="3"/>
    <n v="3"/>
    <n v="9"/>
    <s v="o 주변 정리정돈 및 통로 확보,운반 절차서 숙지후 시행,전후방 시야확보를 위해 눈높이 이상 화물 적재금지,신호수 배치 및 접근 방지 안전시설물 설치"/>
    <n v="1"/>
    <n v="3"/>
    <n v="3"/>
    <m/>
    <m/>
  </r>
  <r>
    <n v="3732"/>
    <x v="0"/>
    <x v="3"/>
    <x v="3"/>
    <x v="10"/>
    <x v="3"/>
    <x v="8"/>
    <x v="20"/>
    <n v="3"/>
    <n v="3"/>
    <n v="9"/>
    <s v="o 자재,공구 손수레 등 운반도구 이용시 반드시 적재물 고정후 이동 시행"/>
    <n v="2"/>
    <n v="3"/>
    <n v="6"/>
    <m/>
    <m/>
  </r>
  <r>
    <n v="3733"/>
    <x v="0"/>
    <x v="3"/>
    <x v="3"/>
    <x v="10"/>
    <x v="3"/>
    <x v="13"/>
    <x v="21"/>
    <n v="3"/>
    <n v="3"/>
    <n v="9"/>
    <s v="o 계단,통행로는 이물질과 기름기/물기/눈/얼음 등 제거후 이동,주변 정리정돈 및 통로 확보후 이동 시행"/>
    <n v="1"/>
    <n v="3"/>
    <n v="3"/>
    <m/>
    <m/>
  </r>
  <r>
    <n v="3734"/>
    <x v="0"/>
    <x v="3"/>
    <x v="3"/>
    <x v="10"/>
    <x v="0"/>
    <x v="12"/>
    <x v="22"/>
    <n v="2"/>
    <n v="2"/>
    <n v="4"/>
    <s v="o 자재 이동 통로 확보/ 전방 주시"/>
    <n v="2"/>
    <n v="2"/>
    <n v="4"/>
    <m/>
    <m/>
  </r>
  <r>
    <n v="3735"/>
    <x v="0"/>
    <x v="3"/>
    <x v="3"/>
    <x v="10"/>
    <x v="3"/>
    <x v="8"/>
    <x v="23"/>
    <n v="3"/>
    <n v="4"/>
    <n v="12"/>
    <s v="o 운반거리 단축 및 적합한 운반구 선정하여 이동"/>
    <n v="1"/>
    <n v="4"/>
    <n v="4"/>
    <m/>
    <m/>
  </r>
  <r>
    <n v="3736"/>
    <x v="0"/>
    <x v="3"/>
    <x v="3"/>
    <x v="10"/>
    <x v="1"/>
    <x v="3"/>
    <x v="24"/>
    <n v="2"/>
    <n v="3"/>
    <n v="6"/>
    <s v="o 자재 고정 조치 및 주변 인원 통제"/>
    <n v="1"/>
    <n v="3"/>
    <n v="3"/>
    <m/>
    <m/>
  </r>
  <r>
    <n v="3737"/>
    <x v="0"/>
    <x v="3"/>
    <x v="3"/>
    <x v="10"/>
    <x v="0"/>
    <x v="12"/>
    <x v="25"/>
    <n v="3"/>
    <n v="4"/>
    <n v="12"/>
    <s v="o 낭떠러지나 비탈길 추락위험 구간은 최초 등반 관리자가 통제하여 사고위험 예방"/>
    <n v="1"/>
    <n v="4"/>
    <n v="4"/>
    <m/>
    <m/>
  </r>
  <r>
    <n v="3738"/>
    <x v="0"/>
    <x v="3"/>
    <x v="3"/>
    <x v="10"/>
    <x v="0"/>
    <x v="12"/>
    <x v="26"/>
    <n v="2"/>
    <n v="3"/>
    <n v="6"/>
    <s v="o 목도운반 시 적정무게 기준을 지켜서 운반실시,(1인 20.6kg / 국제노동기구 ILO권고기준표 참조)"/>
    <n v="1"/>
    <n v="3"/>
    <n v="3"/>
    <m/>
    <m/>
  </r>
  <r>
    <n v="3739"/>
    <x v="0"/>
    <x v="3"/>
    <x v="3"/>
    <x v="23"/>
    <x v="3"/>
    <x v="7"/>
    <x v="74"/>
    <n v="3"/>
    <n v="4"/>
    <n v="12"/>
    <s v="o 작업자 사다리 이용 이동시 생명줄(구명줄),추락방지대와 안전그네(안전대)와 체결후 이동"/>
    <n v="1"/>
    <n v="4"/>
    <n v="4"/>
    <m/>
    <m/>
  </r>
  <r>
    <n v="3740"/>
    <x v="0"/>
    <x v="3"/>
    <x v="3"/>
    <x v="23"/>
    <x v="3"/>
    <x v="8"/>
    <x v="75"/>
    <n v="4"/>
    <n v="4"/>
    <n v="16"/>
    <s v="o 자재,공구 운반시 달줄,달포대 등에 별도로 달아 이동"/>
    <n v="1"/>
    <n v="4"/>
    <n v="4"/>
    <m/>
    <m/>
  </r>
  <r>
    <n v="3741"/>
    <x v="0"/>
    <x v="3"/>
    <x v="3"/>
    <x v="17"/>
    <x v="0"/>
    <x v="9"/>
    <x v="12"/>
    <n v="4"/>
    <n v="3"/>
    <n v="12"/>
    <s v="o 작업전 스트레칭 실시,중량물(5Kg이상)의 자재 취급시 2인 이상 분산하여 작업,근골격계 질환자 작업 전환배치"/>
    <n v="2"/>
    <n v="3"/>
    <n v="6"/>
    <m/>
    <m/>
  </r>
  <r>
    <n v="3742"/>
    <x v="0"/>
    <x v="3"/>
    <x v="3"/>
    <x v="17"/>
    <x v="3"/>
    <x v="10"/>
    <x v="44"/>
    <n v="3"/>
    <n v="3"/>
    <n v="9"/>
    <s v="o 미끄럼방지 장갑 착용 및 공구 사용법 숙지,장비 및 공/도구 낙하방지 조치,상/하 동시작업 금지,작업절차서 숙지후 작업 시행"/>
    <n v="2"/>
    <n v="3"/>
    <n v="6"/>
    <m/>
    <m/>
  </r>
  <r>
    <n v="3743"/>
    <x v="0"/>
    <x v="3"/>
    <x v="3"/>
    <x v="17"/>
    <x v="4"/>
    <x v="15"/>
    <x v="42"/>
    <n v="3"/>
    <n v="4"/>
    <n v="12"/>
    <s v="o 작업전 공구/전동공구 정상작동 및 누전여부 사전점검후 작업 시행"/>
    <n v="1"/>
    <n v="4"/>
    <n v="4"/>
    <m/>
    <m/>
  </r>
  <r>
    <n v="3744"/>
    <x v="0"/>
    <x v="3"/>
    <x v="3"/>
    <x v="17"/>
    <x v="3"/>
    <x v="13"/>
    <x v="43"/>
    <n v="3"/>
    <n v="3"/>
    <n v="9"/>
    <s v="o 작업전 주변 자재,공구류 등 정리정돈 및 통로 확보후,접근금지 표지판 등 시설후 작업 시행"/>
    <n v="1"/>
    <n v="3"/>
    <n v="3"/>
    <m/>
    <m/>
  </r>
  <r>
    <n v="3745"/>
    <x v="0"/>
    <x v="3"/>
    <x v="3"/>
    <x v="17"/>
    <x v="3"/>
    <x v="8"/>
    <x v="45"/>
    <n v="3"/>
    <n v="3"/>
    <n v="9"/>
    <s v="o 보호구착용(안전모,안전화,각반 등) 작업 시행"/>
    <n v="2"/>
    <n v="3"/>
    <n v="6"/>
    <m/>
    <m/>
  </r>
  <r>
    <n v="3746"/>
    <x v="0"/>
    <x v="3"/>
    <x v="3"/>
    <x v="13"/>
    <x v="2"/>
    <x v="17"/>
    <x v="35"/>
    <n v="4"/>
    <n v="3"/>
    <n v="12"/>
    <s v="o 보호구착용(안전모,안전화,보안경,방진마스크,귀마게,절단방지장갑,내화보호복 등)후 작업 시행"/>
    <n v="2"/>
    <n v="3"/>
    <n v="6"/>
    <m/>
    <m/>
  </r>
  <r>
    <n v="3747"/>
    <x v="0"/>
    <x v="3"/>
    <x v="3"/>
    <x v="13"/>
    <x v="4"/>
    <x v="15"/>
    <x v="33"/>
    <n v="2"/>
    <n v="4"/>
    <n v="8"/>
    <s v="o 작업전 공구/전동공구 정상작동 및 누전여부 사전점검후 작업 시행"/>
    <n v="1"/>
    <n v="4"/>
    <n v="4"/>
    <m/>
    <m/>
  </r>
  <r>
    <n v="3748"/>
    <x v="0"/>
    <x v="3"/>
    <x v="3"/>
    <x v="13"/>
    <x v="3"/>
    <x v="16"/>
    <x v="34"/>
    <n v="3"/>
    <n v="3"/>
    <n v="9"/>
    <s v="o 전동공구(전동드릴,핸드그라인더 등)는 날접촉 방호장치 설치확인"/>
    <n v="2"/>
    <n v="3"/>
    <n v="6"/>
    <m/>
    <m/>
  </r>
  <r>
    <n v="3749"/>
    <x v="0"/>
    <x v="3"/>
    <x v="3"/>
    <x v="13"/>
    <x v="2"/>
    <x v="6"/>
    <x v="36"/>
    <n v="3"/>
    <n v="4"/>
    <n v="12"/>
    <s v="o 전동공구(핸드그라인더 등)사용시 불꽃 방지망 시설,소화기비치 후 작업 시행"/>
    <n v="1"/>
    <n v="4"/>
    <n v="4"/>
    <m/>
    <m/>
  </r>
  <r>
    <n v="3750"/>
    <x v="0"/>
    <x v="3"/>
    <x v="3"/>
    <x v="13"/>
    <x v="0"/>
    <x v="9"/>
    <x v="12"/>
    <n v="4"/>
    <n v="3"/>
    <n v="12"/>
    <s v="o 작업전 스트레칭 실시,중량물(5Kg이상)의 자재 취급시 2인 이상 분산하여 작업,근골격계 질환자 작업 전환배치"/>
    <n v="2"/>
    <n v="3"/>
    <n v="6"/>
    <m/>
    <m/>
  </r>
  <r>
    <n v="3751"/>
    <x v="0"/>
    <x v="3"/>
    <x v="3"/>
    <x v="13"/>
    <x v="3"/>
    <x v="10"/>
    <x v="37"/>
    <n v="3"/>
    <n v="3"/>
    <n v="9"/>
    <s v="o 미끄럼방지 장갑 착용 및 공구 사용법,작업절차서 숙지후 작업 시행"/>
    <n v="2"/>
    <n v="3"/>
    <n v="6"/>
    <m/>
    <m/>
  </r>
  <r>
    <n v="3752"/>
    <x v="0"/>
    <x v="3"/>
    <x v="3"/>
    <x v="13"/>
    <x v="3"/>
    <x v="8"/>
    <x v="38"/>
    <n v="3"/>
    <n v="3"/>
    <n v="9"/>
    <s v="o 보호구착용(안전모,안전화 등)후 작업 시행,공/도구 낙하방지 조임줄 사용,상/하 동시작업 금지"/>
    <n v="2"/>
    <n v="3"/>
    <n v="6"/>
    <m/>
    <m/>
  </r>
  <r>
    <n v="3753"/>
    <x v="0"/>
    <x v="3"/>
    <x v="3"/>
    <x v="28"/>
    <x v="0"/>
    <x v="9"/>
    <x v="12"/>
    <n v="4"/>
    <n v="3"/>
    <n v="12"/>
    <s v="o 작업전 스트레칭 실시,중량물(5Kg이상)의 자재 취급시 2인 이상 분산하여 작업,근골격계 질환자 작업 전환배치"/>
    <n v="2"/>
    <n v="3"/>
    <n v="6"/>
    <m/>
    <m/>
  </r>
  <r>
    <n v="3754"/>
    <x v="0"/>
    <x v="3"/>
    <x v="3"/>
    <x v="28"/>
    <x v="3"/>
    <x v="8"/>
    <x v="88"/>
    <n v="3"/>
    <n v="4"/>
    <n v="12"/>
    <s v="o 안테나/공구 등 낙하 방지 조임줄 사용,상/하 동시작업 금지"/>
    <n v="1"/>
    <n v="4"/>
    <n v="4"/>
    <m/>
    <m/>
  </r>
  <r>
    <n v="3755"/>
    <x v="0"/>
    <x v="3"/>
    <x v="3"/>
    <x v="28"/>
    <x v="4"/>
    <x v="15"/>
    <x v="42"/>
    <n v="3"/>
    <n v="4"/>
    <n v="12"/>
    <s v="o 작업전 공구/전동공구 정상작동 및 누전여부 사전점검후 작업 시행"/>
    <n v="1"/>
    <n v="4"/>
    <n v="4"/>
    <m/>
    <m/>
  </r>
  <r>
    <n v="3756"/>
    <x v="0"/>
    <x v="3"/>
    <x v="3"/>
    <x v="28"/>
    <x v="3"/>
    <x v="13"/>
    <x v="43"/>
    <n v="3"/>
    <n v="3"/>
    <n v="9"/>
    <s v="o 작업전 주변 자재,공구류 등 정리정돈 및 통로 확보후,접근금지 표지판 등 시설후 작업 시행"/>
    <n v="1"/>
    <n v="3"/>
    <n v="3"/>
    <m/>
    <m/>
  </r>
  <r>
    <n v="3757"/>
    <x v="0"/>
    <x v="3"/>
    <x v="3"/>
    <x v="28"/>
    <x v="3"/>
    <x v="7"/>
    <x v="89"/>
    <n v="3"/>
    <n v="4"/>
    <n v="12"/>
    <s v="o 승탑/승주후 달비계 탑승시 달비계 고정상태 확인,별도로 마련된 생명줄(구명줄)에 안전그네(안전대) 이중안전고리 체결 철저"/>
    <n v="1"/>
    <n v="4"/>
    <n v="4"/>
    <m/>
    <m/>
  </r>
  <r>
    <n v="3758"/>
    <x v="0"/>
    <x v="3"/>
    <x v="3"/>
    <x v="28"/>
    <x v="3"/>
    <x v="8"/>
    <x v="90"/>
    <n v="3"/>
    <n v="4"/>
    <n v="12"/>
    <s v="o 운반거리 단축 및 적합한 운반구 선정하여 이동,자재/공구 인양전 인양줄 및 도르래 등 점검"/>
    <n v="1"/>
    <n v="4"/>
    <n v="4"/>
    <m/>
    <m/>
  </r>
  <r>
    <n v="3759"/>
    <x v="0"/>
    <x v="3"/>
    <x v="3"/>
    <x v="24"/>
    <x v="3"/>
    <x v="13"/>
    <x v="49"/>
    <n v="3"/>
    <n v="3"/>
    <n v="9"/>
    <s v="o 작업전 주변 자재,공구류 등 정리정돈 및 통로 확보후,접근금지 표지판 등 시설후 작업 시행"/>
    <n v="1"/>
    <n v="3"/>
    <n v="3"/>
    <m/>
    <m/>
  </r>
  <r>
    <n v="3760"/>
    <x v="0"/>
    <x v="3"/>
    <x v="3"/>
    <x v="24"/>
    <x v="3"/>
    <x v="16"/>
    <x v="76"/>
    <n v="3"/>
    <n v="3"/>
    <n v="9"/>
    <s v="o 절단기 사용전 점검 및 절단방지 장갑 착용후 작업 시행"/>
    <n v="2"/>
    <n v="3"/>
    <n v="6"/>
    <m/>
    <m/>
  </r>
  <r>
    <n v="3761"/>
    <x v="0"/>
    <x v="3"/>
    <x v="3"/>
    <x v="24"/>
    <x v="0"/>
    <x v="14"/>
    <x v="52"/>
    <n v="2"/>
    <n v="3"/>
    <n v="6"/>
    <s v="o 공/도구 낙하방지 조임줄 사용, 상/하 동시작업 금지"/>
    <n v="1"/>
    <n v="3"/>
    <n v="3"/>
    <m/>
    <m/>
  </r>
  <r>
    <n v="3762"/>
    <x v="0"/>
    <x v="3"/>
    <x v="3"/>
    <x v="24"/>
    <x v="4"/>
    <x v="15"/>
    <x v="53"/>
    <n v="2"/>
    <n v="4"/>
    <n v="8"/>
    <s v="o 작업 전 기존 시설물 상태확인 및 점검(전원차단 등)"/>
    <n v="1"/>
    <n v="4"/>
    <n v="4"/>
    <m/>
    <m/>
  </r>
  <r>
    <n v="3763"/>
    <x v="0"/>
    <x v="3"/>
    <x v="3"/>
    <x v="20"/>
    <x v="4"/>
    <x v="15"/>
    <x v="56"/>
    <n v="4"/>
    <n v="4"/>
    <n v="16"/>
    <s v="o 전원작업시 보호구착용(절연장갑)후 작업 시행,전원입전 전 결선 재확인,테스터기로 잔류전류 및 극성 확인"/>
    <n v="1"/>
    <n v="4"/>
    <n v="4"/>
    <m/>
    <m/>
  </r>
  <r>
    <n v="3764"/>
    <x v="0"/>
    <x v="3"/>
    <x v="3"/>
    <x v="20"/>
    <x v="4"/>
    <x v="15"/>
    <x v="54"/>
    <n v="4"/>
    <n v="4"/>
    <n v="16"/>
    <s v="o 입전장비(분전반,정류기,IPD,PDP 등)에 전원작업중 표지판 설치,시건장치 설치,전원 작업자 외 타인원 조작금지"/>
    <n v="1"/>
    <n v="4"/>
    <n v="4"/>
    <m/>
    <m/>
  </r>
  <r>
    <n v="3765"/>
    <x v="0"/>
    <x v="3"/>
    <x v="3"/>
    <x v="20"/>
    <x v="4"/>
    <x v="15"/>
    <x v="55"/>
    <n v="2"/>
    <n v="4"/>
    <n v="8"/>
    <s v="o 입전 작업절차서 숙지/비치,검전기(누설전류 등) 확인"/>
    <n v="1"/>
    <n v="4"/>
    <n v="4"/>
    <m/>
    <m/>
  </r>
  <r>
    <n v="3766"/>
    <x v="0"/>
    <x v="3"/>
    <x v="3"/>
    <x v="20"/>
    <x v="1"/>
    <x v="3"/>
    <x v="57"/>
    <n v="2"/>
    <n v="1"/>
    <n v="2"/>
    <s v="o 보호구착용(안전모,안전화,각반 등)후 작업,이동시 전방주시 및 주변시설물 확인"/>
    <n v="1"/>
    <n v="1"/>
    <n v="1"/>
    <m/>
    <m/>
  </r>
  <r>
    <n v="3767"/>
    <x v="0"/>
    <x v="3"/>
    <x v="3"/>
    <x v="15"/>
    <x v="3"/>
    <x v="11"/>
    <x v="39"/>
    <n v="3"/>
    <n v="3"/>
    <n v="9"/>
    <s v="o 작업후 자재,공구류 및 안전시설물 등 정리,잔여 폐기물 적법 처리"/>
    <n v="1"/>
    <n v="3"/>
    <n v="3"/>
    <m/>
    <m/>
  </r>
  <r>
    <n v="3768"/>
    <x v="0"/>
    <x v="3"/>
    <x v="3"/>
    <x v="15"/>
    <x v="3"/>
    <x v="8"/>
    <x v="40"/>
    <n v="2"/>
    <n v="4"/>
    <n v="8"/>
    <s v="o 작업후 시설 불량 부분체크,작업현장 관계자외 외부인 출입을 못하도록 출입금지 표지판 또는 출입문 잠그고 작업현장 정리정돈 후 퇴실"/>
    <n v="1"/>
    <n v="4"/>
    <n v="4"/>
    <m/>
    <m/>
  </r>
  <r>
    <n v="3769"/>
    <x v="0"/>
    <x v="3"/>
    <x v="4"/>
    <x v="0"/>
    <x v="0"/>
    <x v="0"/>
    <x v="0"/>
    <n v="2"/>
    <n v="4"/>
    <n v="8"/>
    <s v="o 주취자 작업 투입 금지,취약근로자는 업무강도를 고려 작업 배정_x000a_o 작업전 TBM시행으로 작업 순서,계획,위험요소 재숙지후 작업 시행"/>
    <n v="1"/>
    <n v="4"/>
    <n v="4"/>
    <m/>
    <m/>
  </r>
  <r>
    <n v="3770"/>
    <x v="0"/>
    <x v="3"/>
    <x v="4"/>
    <x v="0"/>
    <x v="0"/>
    <x v="0"/>
    <x v="1"/>
    <n v="3"/>
    <n v="3"/>
    <n v="9"/>
    <s v="o 이동시 2인 1조,한시간 작업후 10분 휴식,야간 작업자는 전일 주간 작업 투입 금지,운전시 환기 철저"/>
    <n v="2"/>
    <n v="3"/>
    <n v="6"/>
    <m/>
    <m/>
  </r>
  <r>
    <n v="3771"/>
    <x v="0"/>
    <x v="3"/>
    <x v="4"/>
    <x v="1"/>
    <x v="1"/>
    <x v="1"/>
    <x v="2"/>
    <n v="3"/>
    <n v="3"/>
    <n v="9"/>
    <s v="o 여름철,겨울철 작업장 온도 확인후 적절한 휴식/작업 중지 등 결정,음용수 공급,보냉/보온장구류(보냉조끼,귀덮개,방한화,방한모,넥워머,발열조끼 등) 착용후 작업 시행"/>
    <n v="2"/>
    <n v="3"/>
    <n v="6"/>
    <m/>
    <m/>
  </r>
  <r>
    <n v="3772"/>
    <x v="0"/>
    <x v="3"/>
    <x v="4"/>
    <x v="1"/>
    <x v="1"/>
    <x v="1"/>
    <x v="58"/>
    <n v="3"/>
    <n v="3"/>
    <n v="9"/>
    <s v="o 10m/s 이상의 강풍/태풍, 1mm 이상의 비, 1cm 이상의 폭설시 옥외 작업금지,풍속계를 비치(풍속 수시확인),작업장 이동시 주의 및 차량 안전운행"/>
    <n v="2"/>
    <n v="3"/>
    <n v="6"/>
    <m/>
    <m/>
  </r>
  <r>
    <n v="3773"/>
    <x v="0"/>
    <x v="3"/>
    <x v="4"/>
    <x v="3"/>
    <x v="1"/>
    <x v="3"/>
    <x v="4"/>
    <n v="3"/>
    <n v="3"/>
    <n v="9"/>
    <s v="o 작업장에는 바닥의 이물질(기름기/물기/눈/얼음 등)제거,자재/공구 정리정돈 및 통로 확보,비상출입문 확보 및 개방후 작업,보행자 통로 확보 및 신호수에 의한 보행자 통로 이동 유도"/>
    <n v="2"/>
    <n v="3"/>
    <n v="6"/>
    <m/>
    <m/>
  </r>
  <r>
    <n v="3774"/>
    <x v="0"/>
    <x v="3"/>
    <x v="4"/>
    <x v="4"/>
    <x v="1"/>
    <x v="4"/>
    <x v="5"/>
    <n v="3"/>
    <n v="4"/>
    <n v="12"/>
    <s v="o 법으로 정한 근로 시간 준수,교대로 작업,적절한 휴식 보장 및 야간작업 하기 기준 이상 수행시 특수건강검진 실시_x000a_    가. 6개월간 오후 10시부터 다음날 오전 6시까지 계속되는 작업을 월 평균 4회 이상 수행하는 경우 _x000a_    나. 6개월간 오후 10시부터 다음날 오전 6시 사이의 시간 중 작업을 월 평균 60시간 이상 수행하는 경우"/>
    <n v="1"/>
    <n v="4"/>
    <n v="4"/>
    <m/>
    <m/>
  </r>
  <r>
    <n v="3775"/>
    <x v="0"/>
    <x v="3"/>
    <x v="4"/>
    <x v="21"/>
    <x v="4"/>
    <x v="15"/>
    <x v="59"/>
    <n v="3"/>
    <n v="4"/>
    <n v="12"/>
    <s v="o 주변 전력선에 의한 감전 대비 전력선 3M 이내 접근 작업금지_x000a_고소차/이동식크레인/철탑/전주/옥상/옥탑 작업자는 활선접근경보기 착용후 작업"/>
    <n v="1"/>
    <n v="4"/>
    <n v="4"/>
    <m/>
    <m/>
  </r>
  <r>
    <n v="3776"/>
    <x v="0"/>
    <x v="3"/>
    <x v="4"/>
    <x v="5"/>
    <x v="1"/>
    <x v="5"/>
    <x v="6"/>
    <n v="3"/>
    <n v="3"/>
    <n v="9"/>
    <s v="o 작업 중 조도 확보 및 돌출물 사전 확인,비상 사태 대비 조명 지급 및 무전기 지급 신호 연락 철저_x000a_(통로의 조명은 75럭스 이상,보통작업은 150럭스 이상,정밀작업은 300럭스 이상,초정밀작업은 750럭스이상)"/>
    <n v="2"/>
    <n v="3"/>
    <n v="6"/>
    <m/>
    <m/>
  </r>
  <r>
    <n v="3777"/>
    <x v="0"/>
    <x v="3"/>
    <x v="4"/>
    <x v="6"/>
    <x v="2"/>
    <x v="6"/>
    <x v="7"/>
    <n v="2"/>
    <n v="4"/>
    <n v="8"/>
    <s v="o 작업전 주변 유해,위험,인화물질 확인후 제거후 작업 시행(고위험 물질로써 제거 불가시 작업중지)_x000a_비상상황을 대비 구급함,소화기 비치후 작업 시행"/>
    <n v="1"/>
    <n v="4"/>
    <n v="4"/>
    <m/>
    <m/>
  </r>
  <r>
    <n v="3778"/>
    <x v="0"/>
    <x v="3"/>
    <x v="4"/>
    <x v="7"/>
    <x v="3"/>
    <x v="7"/>
    <x v="8"/>
    <n v="3"/>
    <n v="4"/>
    <n v="12"/>
    <s v="o 비계위/옥상위/옥탑위/철탑위/전주위/지붕위 등 에서는 사다리를 작업발판으로 사용금지_x000a_o A형/조경용(일자형 사다리는 작업발판 사용금지)사다리는 반드시 2인1조 작업,전도방지대(아웃트리거) 설치,미끄럼방지 조치후 사용_x000a_o 평탄/견고하고 미끄럼이 없는 바닥 및 경작업,고소작업대/비계 등 설치가 어려운 협소한 장소에서 사용(아래의 높이에 따른 기준 준수,머리높이에 따른 기준임)_x000a_   가. 2M 미만 보호구착용(안전모,안전화), 나. 2M~3.5M 이하 안전그네(안전대)착용후 생명줄에 이중안전고리로 연결후 작업(최상부 발판 및 그 하단 발판 디딤금지)_x000a_   다. 3.5M 이상 작업발판으로 사용금지(3.5M 이상의 고소 작업은 작업발판을 확보후 작업 시행,작업발판은 폭40cm이상)"/>
    <n v="1"/>
    <n v="4"/>
    <n v="4"/>
    <m/>
    <m/>
  </r>
  <r>
    <n v="3779"/>
    <x v="0"/>
    <x v="3"/>
    <x v="4"/>
    <x v="7"/>
    <x v="3"/>
    <x v="7"/>
    <x v="9"/>
    <n v="3"/>
    <n v="4"/>
    <n v="12"/>
    <s v="o 3.5M 이상의 고소 작업은 작업발판을 확보후 작업 시행(작업발판은 폭40cm이상)_x000a_o 안전난간을 시설후 작업 시행(안전난간은 높이 90cm~120cm,바닥과 상부난간대 사이 중간난간대 설치,금속파이프는 지름 2.7cm 이상,100kg이상의 하중에 견딜것,발끝막이판은 10cm이상높이로 설치)_x000a_o 이동수칙 : 작업자 탑승중 이동금지"/>
    <n v="1"/>
    <n v="4"/>
    <n v="4"/>
    <m/>
    <m/>
  </r>
  <r>
    <n v="3780"/>
    <x v="0"/>
    <x v="3"/>
    <x v="4"/>
    <x v="7"/>
    <x v="3"/>
    <x v="7"/>
    <x v="10"/>
    <n v="3"/>
    <n v="4"/>
    <n v="12"/>
    <s v="o 보호구착용(안전모,안전화,각반,안전그네(안전대))후 안전그네는 별도로 마련된 생명줄(구명줄)과 이중안전고리로 연결하여 추락 방지 조치 후 작업 시행"/>
    <n v="1"/>
    <n v="4"/>
    <n v="4"/>
    <m/>
    <m/>
  </r>
  <r>
    <n v="3781"/>
    <x v="0"/>
    <x v="3"/>
    <x v="4"/>
    <x v="8"/>
    <x v="3"/>
    <x v="8"/>
    <x v="11"/>
    <n v="3"/>
    <n v="3"/>
    <n v="9"/>
    <s v="o 작업장 하부 접근금지 표지판 설치 및 라바콘/안전휀스 설치하여 하부 작업자 및 주변인 자재,공구류 등의 낙하,비례로 인한 맞음 사고 예방"/>
    <n v="2"/>
    <n v="3"/>
    <n v="6"/>
    <m/>
    <m/>
  </r>
  <r>
    <n v="3782"/>
    <x v="0"/>
    <x v="3"/>
    <x v="4"/>
    <x v="9"/>
    <x v="0"/>
    <x v="9"/>
    <x v="12"/>
    <n v="4"/>
    <n v="3"/>
    <n v="12"/>
    <s v="o 작업전 스트레칭 실시,중량물(5Kg이상)의 자재 취급시 2인 이상 분산하여 작업,근골격계 질환자 작업 전환배치"/>
    <n v="2"/>
    <n v="3"/>
    <n v="6"/>
    <m/>
    <m/>
  </r>
  <r>
    <n v="3783"/>
    <x v="0"/>
    <x v="3"/>
    <x v="4"/>
    <x v="9"/>
    <x v="3"/>
    <x v="10"/>
    <x v="13"/>
    <n v="4"/>
    <n v="4"/>
    <n v="16"/>
    <s v="o 안전한 장소에 주차시행,차량 하부 4바퀴 모두 고임목 설치 고정,기울어진 장소에 주차금지"/>
    <n v="1"/>
    <n v="4"/>
    <n v="4"/>
    <m/>
    <m/>
  </r>
  <r>
    <n v="3784"/>
    <x v="0"/>
    <x v="3"/>
    <x v="4"/>
    <x v="9"/>
    <x v="3"/>
    <x v="11"/>
    <x v="14"/>
    <n v="4"/>
    <n v="4"/>
    <n v="16"/>
    <s v="o 안전한 장소에 주차시행,도로가의 경우 작업중 표지판 설치,라바콘/안전휀스 설치후 양측에 신호수 배치후 작업시행"/>
    <n v="1"/>
    <n v="4"/>
    <n v="4"/>
    <m/>
    <m/>
  </r>
  <r>
    <n v="3785"/>
    <x v="0"/>
    <x v="3"/>
    <x v="4"/>
    <x v="9"/>
    <x v="3"/>
    <x v="8"/>
    <x v="15"/>
    <n v="3"/>
    <n v="3"/>
    <n v="9"/>
    <s v="o 주변 정리정돈 및 통로 확보,하차 절차서 숙지후 시행,차량 상/하역 작업시 중량물 이중 안전고리 체결로 낙하 방지,중량물(5Kg이상)이나 부피가 큰 자재 취급시 2인 이상 분산하여 작업 시행"/>
    <n v="2"/>
    <n v="3"/>
    <n v="6"/>
    <m/>
    <m/>
  </r>
  <r>
    <n v="3786"/>
    <x v="0"/>
    <x v="3"/>
    <x v="4"/>
    <x v="9"/>
    <x v="0"/>
    <x v="12"/>
    <x v="16"/>
    <n v="2"/>
    <n v="3"/>
    <n v="6"/>
    <s v="o 중장비(지게차 등) 운행시 주변통제, 중장비 면허 자격자 운행, 중장비보험, 검사증 확인  "/>
    <n v="1"/>
    <n v="3"/>
    <n v="3"/>
    <m/>
    <m/>
  </r>
  <r>
    <n v="3787"/>
    <x v="0"/>
    <x v="3"/>
    <x v="4"/>
    <x v="9"/>
    <x v="3"/>
    <x v="7"/>
    <x v="17"/>
    <n v="3"/>
    <n v="4"/>
    <n v="12"/>
    <s v="o 차량 적재 탑승하여 자재인양 금지 "/>
    <n v="1"/>
    <n v="4"/>
    <n v="4"/>
    <m/>
    <m/>
  </r>
  <r>
    <n v="3788"/>
    <x v="0"/>
    <x v="3"/>
    <x v="4"/>
    <x v="9"/>
    <x v="1"/>
    <x v="3"/>
    <x v="18"/>
    <n v="2"/>
    <n v="3"/>
    <n v="6"/>
    <s v="o 중량물 적정적재 및 고정/결박 상태 확인 "/>
    <n v="1"/>
    <n v="3"/>
    <n v="3"/>
    <m/>
    <m/>
  </r>
  <r>
    <n v="3789"/>
    <x v="0"/>
    <x v="3"/>
    <x v="4"/>
    <x v="26"/>
    <x v="0"/>
    <x v="0"/>
    <x v="78"/>
    <n v="3"/>
    <n v="4"/>
    <n v="12"/>
    <s v="o 작업전 운행자의 자격유무,고소차 정기 검사필증 필수 확인"/>
    <n v="1"/>
    <n v="4"/>
    <n v="4"/>
    <m/>
    <m/>
  </r>
  <r>
    <n v="3790"/>
    <x v="0"/>
    <x v="3"/>
    <x v="4"/>
    <x v="26"/>
    <x v="3"/>
    <x v="8"/>
    <x v="79"/>
    <n v="4"/>
    <n v="4"/>
    <n v="16"/>
    <s v="o 작업전 고소차 정상동작 확인 및 아웃트리거,버켓,붐대,와이어,슬링밸트 등 사전 점검후 작업 시행"/>
    <n v="1"/>
    <n v="4"/>
    <n v="4"/>
    <m/>
    <m/>
  </r>
  <r>
    <n v="3791"/>
    <x v="0"/>
    <x v="3"/>
    <x v="4"/>
    <x v="26"/>
    <x v="0"/>
    <x v="0"/>
    <x v="63"/>
    <n v="3"/>
    <n v="4"/>
    <n v="12"/>
    <s v="o 중량물(5Kg이상) 취급 작업계획서 작성/숙지 후 비치"/>
    <n v="1"/>
    <n v="4"/>
    <n v="4"/>
    <m/>
    <m/>
  </r>
  <r>
    <n v="3792"/>
    <x v="0"/>
    <x v="3"/>
    <x v="4"/>
    <x v="26"/>
    <x v="4"/>
    <x v="15"/>
    <x v="64"/>
    <n v="4"/>
    <n v="4"/>
    <n v="16"/>
    <s v="o 작업전 전력선 통과유무를 확인하고 설치구역은 안전지역으로 재설정"/>
    <n v="1"/>
    <n v="4"/>
    <n v="4"/>
    <m/>
    <m/>
  </r>
  <r>
    <n v="3793"/>
    <x v="0"/>
    <x v="3"/>
    <x v="4"/>
    <x v="26"/>
    <x v="3"/>
    <x v="11"/>
    <x v="80"/>
    <n v="3"/>
    <n v="4"/>
    <n v="12"/>
    <s v="o 부착설비(간판,전등 등) 피하여 고소차를 설치하고 하부 및 작업 반경내에 보행자 및 작업근로자가 없도록 접근차단(라바콘,안전팬스,접근금지표지판,신호수 및 관리감독자 배치 등)후 작업 시행"/>
    <n v="1"/>
    <n v="4"/>
    <n v="4"/>
    <m/>
    <m/>
  </r>
  <r>
    <n v="3794"/>
    <x v="0"/>
    <x v="3"/>
    <x v="4"/>
    <x v="26"/>
    <x v="3"/>
    <x v="8"/>
    <x v="81"/>
    <n v="4"/>
    <n v="4"/>
    <n v="16"/>
    <s v="o 지반의 견고성,기울어진 바닦이 아닌지 등 확인,아웃트리거를 최대한 펼치고 바닥에는 차량 고임목(4바퀴 모두 고정),아웃트리거 지지 판넬을 사용 견고히 고정"/>
    <n v="1"/>
    <n v="4"/>
    <n v="4"/>
    <m/>
    <m/>
  </r>
  <r>
    <n v="3795"/>
    <x v="0"/>
    <x v="3"/>
    <x v="4"/>
    <x v="26"/>
    <x v="3"/>
    <x v="8"/>
    <x v="82"/>
    <n v="3"/>
    <n v="4"/>
    <n v="12"/>
    <s v="o 버켓 유압 커플러 안전핀 체결 및 조종석 Quick Coupler 체결 확인 후 작업 진행"/>
    <n v="1"/>
    <n v="4"/>
    <n v="4"/>
    <m/>
    <m/>
  </r>
  <r>
    <n v="3796"/>
    <x v="0"/>
    <x v="3"/>
    <x v="4"/>
    <x v="26"/>
    <x v="0"/>
    <x v="0"/>
    <x v="83"/>
    <n v="4"/>
    <n v="4"/>
    <n v="16"/>
    <s v="o 전방작업 금지 및 편하중이 생기지 안도록 적재해야 하며 종류 및 형상을 고려하여 적재하고 반드시 적재물 고정실시,해지 방지장치를 설치하여 인양"/>
    <n v="1"/>
    <n v="4"/>
    <n v="4"/>
    <m/>
    <m/>
  </r>
  <r>
    <n v="3797"/>
    <x v="0"/>
    <x v="3"/>
    <x v="4"/>
    <x v="26"/>
    <x v="3"/>
    <x v="8"/>
    <x v="84"/>
    <n v="4"/>
    <n v="4"/>
    <n v="16"/>
    <s v="o 고소차 정격하중을 준수하여 인양(자재 고정 조치,무게감지센서 동작 및 안전적재 무게확인 등 사전조치)"/>
    <n v="1"/>
    <n v="4"/>
    <n v="4"/>
    <m/>
    <m/>
  </r>
  <r>
    <n v="3798"/>
    <x v="0"/>
    <x v="3"/>
    <x v="4"/>
    <x v="26"/>
    <x v="0"/>
    <x v="0"/>
    <x v="85"/>
    <n v="3"/>
    <n v="4"/>
    <n v="12"/>
    <s v="o 사용목적에 맞게 들어올리는 작업을 실시해야하며 목적 외 사용지양"/>
    <n v="1"/>
    <n v="4"/>
    <n v="4"/>
    <m/>
    <m/>
  </r>
  <r>
    <n v="3799"/>
    <x v="0"/>
    <x v="3"/>
    <x v="4"/>
    <x v="26"/>
    <x v="1"/>
    <x v="1"/>
    <x v="70"/>
    <n v="3"/>
    <n v="4"/>
    <n v="12"/>
    <s v="o 10m/s이상의 강풍,1mm 이상의 우천,1cm 이상의 폭설시 고소차 이탈방지조치 및 인양작업 금지,풍속계를 비치(풍속 수시확인)"/>
    <n v="1"/>
    <n v="4"/>
    <n v="4"/>
    <m/>
    <m/>
  </r>
  <r>
    <n v="3800"/>
    <x v="0"/>
    <x v="3"/>
    <x v="4"/>
    <x v="26"/>
    <x v="3"/>
    <x v="11"/>
    <x v="71"/>
    <n v="3"/>
    <n v="4"/>
    <n v="12"/>
    <s v="o 신호수 및 관리감독자는 작업 종료시 까지 현장 상주"/>
    <n v="1"/>
    <n v="4"/>
    <n v="4"/>
    <m/>
    <m/>
  </r>
  <r>
    <n v="3801"/>
    <x v="0"/>
    <x v="3"/>
    <x v="4"/>
    <x v="26"/>
    <x v="3"/>
    <x v="8"/>
    <x v="86"/>
    <n v="3"/>
    <n v="4"/>
    <n v="12"/>
    <s v="o 작업자 탑승후 차량이동 금지"/>
    <n v="1"/>
    <n v="4"/>
    <n v="4"/>
    <m/>
    <m/>
  </r>
  <r>
    <n v="3802"/>
    <x v="0"/>
    <x v="3"/>
    <x v="4"/>
    <x v="26"/>
    <x v="3"/>
    <x v="8"/>
    <x v="87"/>
    <n v="3"/>
    <n v="4"/>
    <n v="12"/>
    <s v="o 생명줄 설치 및 안전고리 체결 및 붐대, 작업대 연결부 고정 상태 확인"/>
    <n v="1"/>
    <n v="4"/>
    <n v="4"/>
    <m/>
    <m/>
  </r>
  <r>
    <n v="3803"/>
    <x v="0"/>
    <x v="3"/>
    <x v="4"/>
    <x v="10"/>
    <x v="0"/>
    <x v="9"/>
    <x v="12"/>
    <n v="4"/>
    <n v="3"/>
    <n v="12"/>
    <s v="o 작업전 스트레칭 실시,중량물(5Kg이상)의 자재 취급시 2인 이상 분산하여 작업,근골격계 질환자 작업 전환배치"/>
    <n v="2"/>
    <n v="3"/>
    <n v="6"/>
    <m/>
    <m/>
  </r>
  <r>
    <n v="3804"/>
    <x v="0"/>
    <x v="3"/>
    <x v="4"/>
    <x v="10"/>
    <x v="3"/>
    <x v="11"/>
    <x v="19"/>
    <n v="3"/>
    <n v="3"/>
    <n v="9"/>
    <s v="o 주변 정리정돈 및 통로 확보,운반 절차서 숙지후 시행,전후방 시야확보를 위해 눈높이 이상 화물 적재금지,신호수 배치 및 접근 방지 안전시설물 설치"/>
    <n v="1"/>
    <n v="3"/>
    <n v="3"/>
    <m/>
    <m/>
  </r>
  <r>
    <n v="3805"/>
    <x v="0"/>
    <x v="3"/>
    <x v="4"/>
    <x v="10"/>
    <x v="3"/>
    <x v="8"/>
    <x v="20"/>
    <n v="3"/>
    <n v="3"/>
    <n v="9"/>
    <s v="o 자재,공구 손수레 등 운반도구 이용시 반드시 적재물 고정후 이동 시행"/>
    <n v="2"/>
    <n v="3"/>
    <n v="6"/>
    <m/>
    <m/>
  </r>
  <r>
    <n v="3806"/>
    <x v="0"/>
    <x v="3"/>
    <x v="4"/>
    <x v="10"/>
    <x v="3"/>
    <x v="13"/>
    <x v="21"/>
    <n v="3"/>
    <n v="3"/>
    <n v="9"/>
    <s v="o 계단,통행로는 이물질과 기름기/물기/눈/얼음 등 제거후 이동,주변 정리정돈 및 통로 확보후 이동 시행"/>
    <n v="1"/>
    <n v="3"/>
    <n v="3"/>
    <m/>
    <m/>
  </r>
  <r>
    <n v="3807"/>
    <x v="0"/>
    <x v="3"/>
    <x v="4"/>
    <x v="10"/>
    <x v="0"/>
    <x v="12"/>
    <x v="22"/>
    <n v="2"/>
    <n v="2"/>
    <n v="4"/>
    <s v="o 자재 이동 통로 확보/ 전방 주시"/>
    <n v="2"/>
    <n v="2"/>
    <n v="4"/>
    <m/>
    <m/>
  </r>
  <r>
    <n v="3808"/>
    <x v="0"/>
    <x v="3"/>
    <x v="4"/>
    <x v="10"/>
    <x v="3"/>
    <x v="8"/>
    <x v="23"/>
    <n v="3"/>
    <n v="4"/>
    <n v="12"/>
    <s v="o 운반거리 단축 및 적합한 운반구 선정하여 이동"/>
    <n v="1"/>
    <n v="4"/>
    <n v="4"/>
    <m/>
    <m/>
  </r>
  <r>
    <n v="3809"/>
    <x v="0"/>
    <x v="3"/>
    <x v="4"/>
    <x v="10"/>
    <x v="1"/>
    <x v="3"/>
    <x v="24"/>
    <n v="2"/>
    <n v="3"/>
    <n v="6"/>
    <s v="o 자재 고정 조치 및 주변 인원 통제"/>
    <n v="1"/>
    <n v="3"/>
    <n v="3"/>
    <m/>
    <m/>
  </r>
  <r>
    <n v="3810"/>
    <x v="0"/>
    <x v="3"/>
    <x v="4"/>
    <x v="10"/>
    <x v="0"/>
    <x v="12"/>
    <x v="25"/>
    <n v="3"/>
    <n v="4"/>
    <n v="12"/>
    <s v="o 낭떠러지나 비탈길 추락위험 구간은 최초 등반 관리자가 통제하여 사고위험 예방"/>
    <n v="1"/>
    <n v="4"/>
    <n v="4"/>
    <m/>
    <m/>
  </r>
  <r>
    <n v="3811"/>
    <x v="0"/>
    <x v="3"/>
    <x v="4"/>
    <x v="10"/>
    <x v="0"/>
    <x v="12"/>
    <x v="26"/>
    <n v="2"/>
    <n v="3"/>
    <n v="6"/>
    <s v="o 목도운반 시 적정무게 기준을 지켜서 운반실시,(1인 20.6kg / 국제노동기구 ILO권고기준표 참조)"/>
    <n v="1"/>
    <n v="3"/>
    <n v="3"/>
    <m/>
    <m/>
  </r>
  <r>
    <n v="3812"/>
    <x v="0"/>
    <x v="3"/>
    <x v="4"/>
    <x v="23"/>
    <x v="3"/>
    <x v="7"/>
    <x v="74"/>
    <n v="3"/>
    <n v="4"/>
    <n v="12"/>
    <s v="o 작업자 사다리 이용 이동시 생명줄(구명줄),추락방지대와 안전그네(안전대)와 체결후 이동"/>
    <n v="1"/>
    <n v="4"/>
    <n v="4"/>
    <m/>
    <m/>
  </r>
  <r>
    <n v="3813"/>
    <x v="0"/>
    <x v="3"/>
    <x v="4"/>
    <x v="23"/>
    <x v="3"/>
    <x v="8"/>
    <x v="75"/>
    <n v="4"/>
    <n v="4"/>
    <n v="16"/>
    <s v="o 자재,공구 운반시 달줄,달포대 등에 별도로 달아 이동"/>
    <n v="1"/>
    <n v="4"/>
    <n v="4"/>
    <m/>
    <m/>
  </r>
  <r>
    <n v="3814"/>
    <x v="0"/>
    <x v="3"/>
    <x v="4"/>
    <x v="25"/>
    <x v="3"/>
    <x v="8"/>
    <x v="77"/>
    <n v="3"/>
    <n v="4"/>
    <n v="12"/>
    <s v="o 작업전 호이스트,도르레,장비,케이블 등 이상여부 확인 및 노후화 여부 체크"/>
    <n v="1"/>
    <n v="4"/>
    <n v="4"/>
    <m/>
    <m/>
  </r>
  <r>
    <n v="3815"/>
    <x v="0"/>
    <x v="3"/>
    <x v="4"/>
    <x v="16"/>
    <x v="0"/>
    <x v="9"/>
    <x v="12"/>
    <n v="4"/>
    <n v="3"/>
    <n v="12"/>
    <s v="o 작업전 스트레칭 실시,중량물(5Kg이상)의 자재 취급시 2인 이상 분산하여 작업,근골격계 질환자 작업 전환배치"/>
    <n v="2"/>
    <n v="3"/>
    <n v="6"/>
    <m/>
    <m/>
  </r>
  <r>
    <n v="3816"/>
    <x v="0"/>
    <x v="3"/>
    <x v="4"/>
    <x v="16"/>
    <x v="3"/>
    <x v="8"/>
    <x v="41"/>
    <n v="3"/>
    <n v="3"/>
    <n v="9"/>
    <s v="o 미끄럼방지 장갑 착용,중량물(5Kg이상) 취급시 2인 이상 분산하여 작업 시행"/>
    <n v="2"/>
    <n v="3"/>
    <n v="6"/>
    <m/>
    <m/>
  </r>
  <r>
    <n v="3817"/>
    <x v="0"/>
    <x v="3"/>
    <x v="4"/>
    <x v="16"/>
    <x v="4"/>
    <x v="15"/>
    <x v="42"/>
    <n v="2"/>
    <n v="4"/>
    <n v="8"/>
    <s v="o 작업전 공구/전동공구 정상작동(점검필증) 및 누전여부(피복상태 등) 사전점검후 작업 시행"/>
    <n v="1"/>
    <n v="4"/>
    <n v="4"/>
    <m/>
    <m/>
  </r>
  <r>
    <n v="3818"/>
    <x v="0"/>
    <x v="3"/>
    <x v="4"/>
    <x v="16"/>
    <x v="3"/>
    <x v="13"/>
    <x v="43"/>
    <n v="3"/>
    <n v="3"/>
    <n v="9"/>
    <s v="o 작업전 주변 자재,공구류 등 정리정돈 및 통로 확보후,접근금지 표지판 등 시설후 작업 시행"/>
    <n v="1"/>
    <n v="3"/>
    <n v="3"/>
    <m/>
    <m/>
  </r>
  <r>
    <n v="3819"/>
    <x v="0"/>
    <x v="3"/>
    <x v="4"/>
    <x v="17"/>
    <x v="0"/>
    <x v="9"/>
    <x v="12"/>
    <n v="4"/>
    <n v="3"/>
    <n v="12"/>
    <s v="o 작업전 스트레칭 실시,중량물(5Kg이상)의 자재 취급시 2인 이상 분산하여 작업,근골격계 질환자 작업 전환배치"/>
    <n v="2"/>
    <n v="3"/>
    <n v="6"/>
    <m/>
    <m/>
  </r>
  <r>
    <n v="3820"/>
    <x v="0"/>
    <x v="3"/>
    <x v="4"/>
    <x v="17"/>
    <x v="3"/>
    <x v="10"/>
    <x v="44"/>
    <n v="3"/>
    <n v="3"/>
    <n v="9"/>
    <s v="o 미끄럼방지 장갑 착용 및 공구 사용법 숙지,장비 및 공/도구 낙하방지 조치,상/하 동시작업 금지,작업절차서 숙지후 작업 시행"/>
    <n v="2"/>
    <n v="3"/>
    <n v="6"/>
    <m/>
    <m/>
  </r>
  <r>
    <n v="3821"/>
    <x v="0"/>
    <x v="3"/>
    <x v="4"/>
    <x v="17"/>
    <x v="4"/>
    <x v="15"/>
    <x v="42"/>
    <n v="3"/>
    <n v="4"/>
    <n v="12"/>
    <s v="o 작업전 공구/전동공구 정상작동 및 누전여부 사전점검후 작업 시행"/>
    <n v="1"/>
    <n v="4"/>
    <n v="4"/>
    <m/>
    <m/>
  </r>
  <r>
    <n v="3822"/>
    <x v="0"/>
    <x v="3"/>
    <x v="4"/>
    <x v="17"/>
    <x v="3"/>
    <x v="13"/>
    <x v="43"/>
    <n v="3"/>
    <n v="3"/>
    <n v="9"/>
    <s v="o 작업전 주변 자재,공구류 등 정리정돈 및 통로 확보후,접근금지 표지판 등 시설후 작업 시행"/>
    <n v="1"/>
    <n v="3"/>
    <n v="3"/>
    <m/>
    <m/>
  </r>
  <r>
    <n v="3823"/>
    <x v="0"/>
    <x v="3"/>
    <x v="4"/>
    <x v="17"/>
    <x v="3"/>
    <x v="8"/>
    <x v="45"/>
    <n v="3"/>
    <n v="3"/>
    <n v="9"/>
    <s v="o 보호구착용(안전모,안전화,각반 등) 작업 시행"/>
    <n v="2"/>
    <n v="3"/>
    <n v="6"/>
    <m/>
    <m/>
  </r>
  <r>
    <n v="3824"/>
    <x v="0"/>
    <x v="3"/>
    <x v="4"/>
    <x v="19"/>
    <x v="3"/>
    <x v="13"/>
    <x v="49"/>
    <n v="3"/>
    <n v="3"/>
    <n v="9"/>
    <s v="o 작업전 주변 자재,공구류 등 정리정돈 및 통로 확보후,접근금지 표지판 등 시설후 작업 시행"/>
    <n v="1"/>
    <n v="3"/>
    <n v="3"/>
    <m/>
    <m/>
  </r>
  <r>
    <n v="3825"/>
    <x v="0"/>
    <x v="3"/>
    <x v="4"/>
    <x v="19"/>
    <x v="3"/>
    <x v="16"/>
    <x v="50"/>
    <n v="3"/>
    <n v="3"/>
    <n v="9"/>
    <s v="o 절단기,압착기 사용전 점검 및 절단방지 장갑 착용후 작업 시행"/>
    <n v="2"/>
    <n v="3"/>
    <n v="6"/>
    <m/>
    <m/>
  </r>
  <r>
    <n v="3826"/>
    <x v="0"/>
    <x v="3"/>
    <x v="4"/>
    <x v="19"/>
    <x v="4"/>
    <x v="15"/>
    <x v="51"/>
    <n v="4"/>
    <n v="4"/>
    <n v="16"/>
    <s v="o 전원선 작업시 양끝단 절연처리 및 고정후 작업,전원작업시 보호구착용(절연장갑,보안경)후 작업 시행"/>
    <n v="1"/>
    <n v="4"/>
    <n v="4"/>
    <m/>
    <m/>
  </r>
  <r>
    <n v="3827"/>
    <x v="0"/>
    <x v="3"/>
    <x v="4"/>
    <x v="19"/>
    <x v="0"/>
    <x v="14"/>
    <x v="52"/>
    <n v="2"/>
    <n v="3"/>
    <n v="6"/>
    <s v="o 공/도구 낙하방지 조임줄 사용, 상/하 동시작업 금지"/>
    <n v="1"/>
    <n v="3"/>
    <n v="3"/>
    <m/>
    <m/>
  </r>
  <r>
    <n v="3828"/>
    <x v="0"/>
    <x v="3"/>
    <x v="4"/>
    <x v="19"/>
    <x v="4"/>
    <x v="15"/>
    <x v="53"/>
    <n v="2"/>
    <n v="4"/>
    <n v="8"/>
    <s v="o 작업 전 기존 시설물 상태확인 및 점검(전원차단 등)"/>
    <n v="1"/>
    <n v="4"/>
    <n v="4"/>
    <m/>
    <m/>
  </r>
  <r>
    <n v="3829"/>
    <x v="0"/>
    <x v="3"/>
    <x v="4"/>
    <x v="19"/>
    <x v="4"/>
    <x v="15"/>
    <x v="47"/>
    <n v="2"/>
    <n v="4"/>
    <n v="8"/>
    <s v="o 공도구 사용 시 점검필증부착여부를 확인하고, 사용 전 피복상태등 확인 후 사용"/>
    <n v="1"/>
    <n v="4"/>
    <n v="4"/>
    <m/>
    <m/>
  </r>
  <r>
    <n v="3830"/>
    <x v="0"/>
    <x v="3"/>
    <x v="4"/>
    <x v="19"/>
    <x v="4"/>
    <x v="15"/>
    <x v="54"/>
    <n v="4"/>
    <n v="4"/>
    <n v="16"/>
    <s v="o 입전장비(분전반,정류기,IPD,PDP 등)에 전원작업중 표지판 설치,시건장치 설치,전원 작업자 외 타인원 조작금지"/>
    <n v="1"/>
    <n v="4"/>
    <n v="4"/>
    <m/>
    <m/>
  </r>
  <r>
    <n v="3831"/>
    <x v="0"/>
    <x v="3"/>
    <x v="4"/>
    <x v="19"/>
    <x v="4"/>
    <x v="15"/>
    <x v="55"/>
    <n v="2"/>
    <n v="4"/>
    <n v="8"/>
    <s v="o 입전 작업절차서 숙지/비치,검전기(누설전류 등) 확인"/>
    <n v="1"/>
    <n v="4"/>
    <n v="4"/>
    <m/>
    <m/>
  </r>
  <r>
    <n v="3832"/>
    <x v="0"/>
    <x v="3"/>
    <x v="4"/>
    <x v="12"/>
    <x v="0"/>
    <x v="14"/>
    <x v="32"/>
    <n v="4"/>
    <n v="3"/>
    <n v="12"/>
    <s v="o 보호구착용(안전모,안전화,보안경,방진마스크)후 작업 시행"/>
    <n v="2"/>
    <n v="3"/>
    <n v="6"/>
    <m/>
    <m/>
  </r>
  <r>
    <n v="3833"/>
    <x v="0"/>
    <x v="3"/>
    <x v="4"/>
    <x v="12"/>
    <x v="4"/>
    <x v="15"/>
    <x v="33"/>
    <n v="2"/>
    <n v="4"/>
    <n v="8"/>
    <s v="o 작업전 공구/전동공구 정상작동 및 누전여부 사전점검후 작업 시행"/>
    <n v="1"/>
    <n v="4"/>
    <n v="4"/>
    <m/>
    <m/>
  </r>
  <r>
    <n v="3834"/>
    <x v="0"/>
    <x v="3"/>
    <x v="4"/>
    <x v="12"/>
    <x v="3"/>
    <x v="16"/>
    <x v="34"/>
    <n v="3"/>
    <n v="3"/>
    <n v="9"/>
    <s v="o 전동공구(전동드릴,핸드그라인더 등)는 날접촉 방호장치 설치확인,절단방지 장갑 착용후 작업 시행"/>
    <n v="2"/>
    <n v="3"/>
    <n v="6"/>
    <m/>
    <m/>
  </r>
  <r>
    <n v="3835"/>
    <x v="0"/>
    <x v="3"/>
    <x v="4"/>
    <x v="13"/>
    <x v="2"/>
    <x v="17"/>
    <x v="35"/>
    <n v="4"/>
    <n v="3"/>
    <n v="12"/>
    <s v="o 보호구착용(안전모,안전화,보안경,방진마스크,귀마게,절단방지장갑,내화보호복 등)후 작업 시행"/>
    <n v="2"/>
    <n v="3"/>
    <n v="6"/>
    <m/>
    <m/>
  </r>
  <r>
    <n v="3836"/>
    <x v="0"/>
    <x v="3"/>
    <x v="4"/>
    <x v="13"/>
    <x v="4"/>
    <x v="15"/>
    <x v="33"/>
    <n v="2"/>
    <n v="4"/>
    <n v="8"/>
    <s v="o 작업전 공구/전동공구 정상작동 및 누전여부 사전점검후 작업 시행"/>
    <n v="1"/>
    <n v="4"/>
    <n v="4"/>
    <m/>
    <m/>
  </r>
  <r>
    <n v="3837"/>
    <x v="0"/>
    <x v="3"/>
    <x v="4"/>
    <x v="13"/>
    <x v="3"/>
    <x v="16"/>
    <x v="34"/>
    <n v="3"/>
    <n v="3"/>
    <n v="9"/>
    <s v="o 전동공구(전동드릴,핸드그라인더 등)는 날접촉 방호장치 설치확인"/>
    <n v="2"/>
    <n v="3"/>
    <n v="6"/>
    <m/>
    <m/>
  </r>
  <r>
    <n v="3838"/>
    <x v="0"/>
    <x v="3"/>
    <x v="4"/>
    <x v="13"/>
    <x v="2"/>
    <x v="6"/>
    <x v="36"/>
    <n v="3"/>
    <n v="4"/>
    <n v="12"/>
    <s v="o 전동공구(핸드그라인더 등)사용시 불꽃 방지망 시설,소화기비치 후 작업 시행"/>
    <n v="1"/>
    <n v="4"/>
    <n v="4"/>
    <m/>
    <m/>
  </r>
  <r>
    <n v="3839"/>
    <x v="0"/>
    <x v="3"/>
    <x v="4"/>
    <x v="13"/>
    <x v="0"/>
    <x v="9"/>
    <x v="12"/>
    <n v="4"/>
    <n v="3"/>
    <n v="12"/>
    <s v="o 작업전 스트레칭 실시,중량물(5Kg이상)의 자재 취급시 2인 이상 분산하여 작업,근골격계 질환자 작업 전환배치"/>
    <n v="2"/>
    <n v="3"/>
    <n v="6"/>
    <m/>
    <m/>
  </r>
  <r>
    <n v="3840"/>
    <x v="0"/>
    <x v="3"/>
    <x v="4"/>
    <x v="13"/>
    <x v="3"/>
    <x v="10"/>
    <x v="37"/>
    <n v="3"/>
    <n v="3"/>
    <n v="9"/>
    <s v="o 미끄럼방지 장갑 착용 및 공구 사용법,작업절차서 숙지후 작업 시행"/>
    <n v="2"/>
    <n v="3"/>
    <n v="6"/>
    <m/>
    <m/>
  </r>
  <r>
    <n v="3841"/>
    <x v="0"/>
    <x v="3"/>
    <x v="4"/>
    <x v="13"/>
    <x v="3"/>
    <x v="8"/>
    <x v="38"/>
    <n v="3"/>
    <n v="3"/>
    <n v="9"/>
    <s v="o 보호구착용(안전모,안전화 등)후 작업 시행,공/도구 낙하방지 조임줄 사용,상/하 동시작업 금지"/>
    <n v="2"/>
    <n v="3"/>
    <n v="6"/>
    <m/>
    <m/>
  </r>
  <r>
    <n v="3842"/>
    <x v="0"/>
    <x v="3"/>
    <x v="4"/>
    <x v="28"/>
    <x v="0"/>
    <x v="9"/>
    <x v="12"/>
    <n v="4"/>
    <n v="3"/>
    <n v="12"/>
    <s v="o 작업전 스트레칭 실시,중량물(5Kg이상)의 자재 취급시 2인 이상 분산하여 작업,근골격계 질환자 작업 전환배치"/>
    <n v="2"/>
    <n v="3"/>
    <n v="6"/>
    <m/>
    <m/>
  </r>
  <r>
    <n v="3843"/>
    <x v="0"/>
    <x v="3"/>
    <x v="4"/>
    <x v="28"/>
    <x v="3"/>
    <x v="8"/>
    <x v="88"/>
    <n v="3"/>
    <n v="4"/>
    <n v="12"/>
    <s v="o 안테나/공구 등 낙하 방지 조임줄 사용,상/하 동시작업 금지"/>
    <n v="1"/>
    <n v="4"/>
    <n v="4"/>
    <m/>
    <m/>
  </r>
  <r>
    <n v="3844"/>
    <x v="0"/>
    <x v="3"/>
    <x v="4"/>
    <x v="28"/>
    <x v="4"/>
    <x v="15"/>
    <x v="42"/>
    <n v="3"/>
    <n v="4"/>
    <n v="12"/>
    <s v="o 작업전 공구/전동공구 정상작동 및 누전여부 사전점검후 작업 시행"/>
    <n v="1"/>
    <n v="4"/>
    <n v="4"/>
    <m/>
    <m/>
  </r>
  <r>
    <n v="3845"/>
    <x v="0"/>
    <x v="3"/>
    <x v="4"/>
    <x v="28"/>
    <x v="3"/>
    <x v="13"/>
    <x v="43"/>
    <n v="3"/>
    <n v="3"/>
    <n v="9"/>
    <s v="o 작업전 주변 자재,공구류 등 정리정돈 및 통로 확보후,접근금지 표지판 등 시설후 작업 시행"/>
    <n v="1"/>
    <n v="3"/>
    <n v="3"/>
    <m/>
    <m/>
  </r>
  <r>
    <n v="3846"/>
    <x v="0"/>
    <x v="3"/>
    <x v="4"/>
    <x v="28"/>
    <x v="3"/>
    <x v="7"/>
    <x v="89"/>
    <n v="3"/>
    <n v="4"/>
    <n v="12"/>
    <s v="o 승탑/승주후 달비계 탑승시 달비계 고정상태 확인,별도로 마련된 생명줄(구명줄)에 안전그네(안전대) 이중안전고리 체결 철저"/>
    <n v="1"/>
    <n v="4"/>
    <n v="4"/>
    <m/>
    <m/>
  </r>
  <r>
    <n v="3847"/>
    <x v="0"/>
    <x v="3"/>
    <x v="4"/>
    <x v="28"/>
    <x v="3"/>
    <x v="8"/>
    <x v="90"/>
    <n v="3"/>
    <n v="4"/>
    <n v="12"/>
    <s v="o 운반거리 단축 및 적합한 운반구 선정하여 이동,자재/공구 인양전 인양줄 및 도르래 등 점검"/>
    <n v="1"/>
    <n v="4"/>
    <n v="4"/>
    <m/>
    <m/>
  </r>
  <r>
    <n v="3848"/>
    <x v="0"/>
    <x v="3"/>
    <x v="4"/>
    <x v="24"/>
    <x v="3"/>
    <x v="13"/>
    <x v="49"/>
    <n v="3"/>
    <n v="3"/>
    <n v="9"/>
    <s v="o 작업전 주변 자재,공구류 등 정리정돈 및 통로 확보후,접근금지 표지판 등 시설후 작업 시행"/>
    <n v="1"/>
    <n v="3"/>
    <n v="3"/>
    <m/>
    <m/>
  </r>
  <r>
    <n v="3849"/>
    <x v="0"/>
    <x v="3"/>
    <x v="4"/>
    <x v="24"/>
    <x v="3"/>
    <x v="16"/>
    <x v="76"/>
    <n v="3"/>
    <n v="3"/>
    <n v="9"/>
    <s v="o 절단기 사용전 점검 및 절단방지 장갑 착용후 작업 시행"/>
    <n v="2"/>
    <n v="3"/>
    <n v="6"/>
    <m/>
    <m/>
  </r>
  <r>
    <n v="3850"/>
    <x v="0"/>
    <x v="3"/>
    <x v="4"/>
    <x v="24"/>
    <x v="0"/>
    <x v="14"/>
    <x v="52"/>
    <n v="2"/>
    <n v="3"/>
    <n v="6"/>
    <s v="o 공/도구 낙하방지 조임줄 사용, 상/하 동시작업 금지"/>
    <n v="1"/>
    <n v="3"/>
    <n v="3"/>
    <m/>
    <m/>
  </r>
  <r>
    <n v="3851"/>
    <x v="0"/>
    <x v="3"/>
    <x v="4"/>
    <x v="24"/>
    <x v="4"/>
    <x v="15"/>
    <x v="53"/>
    <n v="2"/>
    <n v="4"/>
    <n v="8"/>
    <s v="o 작업 전 기존 시설물 상태확인 및 점검(전원차단 등)"/>
    <n v="1"/>
    <n v="4"/>
    <n v="4"/>
    <m/>
    <m/>
  </r>
  <r>
    <n v="3852"/>
    <x v="0"/>
    <x v="3"/>
    <x v="4"/>
    <x v="20"/>
    <x v="4"/>
    <x v="15"/>
    <x v="56"/>
    <n v="4"/>
    <n v="4"/>
    <n v="16"/>
    <s v="o 전원작업시 보호구착용(절연장갑)후 작업 시행,전원입전 전 결선 재확인,테스터기로 잔류전류 및 극성 확인"/>
    <n v="1"/>
    <n v="4"/>
    <n v="4"/>
    <m/>
    <m/>
  </r>
  <r>
    <n v="3853"/>
    <x v="0"/>
    <x v="3"/>
    <x v="4"/>
    <x v="20"/>
    <x v="4"/>
    <x v="15"/>
    <x v="54"/>
    <n v="4"/>
    <n v="4"/>
    <n v="16"/>
    <s v="o 입전장비(분전반,정류기,IPD,PDP 등)에 전원작업중 표지판 설치,시건장치 설치,전원 작업자 외 타인원 조작금지"/>
    <n v="1"/>
    <n v="4"/>
    <n v="4"/>
    <m/>
    <m/>
  </r>
  <r>
    <n v="3854"/>
    <x v="0"/>
    <x v="3"/>
    <x v="4"/>
    <x v="20"/>
    <x v="4"/>
    <x v="15"/>
    <x v="55"/>
    <n v="2"/>
    <n v="4"/>
    <n v="8"/>
    <s v="o 입전 작업절차서 숙지/비치,검전기(누설전류 등) 확인"/>
    <n v="1"/>
    <n v="4"/>
    <n v="4"/>
    <m/>
    <m/>
  </r>
  <r>
    <n v="3855"/>
    <x v="0"/>
    <x v="3"/>
    <x v="4"/>
    <x v="20"/>
    <x v="1"/>
    <x v="3"/>
    <x v="57"/>
    <n v="2"/>
    <n v="1"/>
    <n v="2"/>
    <s v="o 보호구착용(안전모,안전화,각반 등)후 작업,이동시 전방주시 및 주변시설물 확인"/>
    <n v="1"/>
    <n v="1"/>
    <n v="1"/>
    <m/>
    <m/>
  </r>
  <r>
    <n v="3856"/>
    <x v="0"/>
    <x v="3"/>
    <x v="4"/>
    <x v="15"/>
    <x v="3"/>
    <x v="11"/>
    <x v="39"/>
    <n v="3"/>
    <n v="3"/>
    <n v="9"/>
    <s v="o 작업후 자재,공구류 및 안전시설물 등 정리,잔여 폐기물 적법 처리"/>
    <n v="1"/>
    <n v="3"/>
    <n v="3"/>
    <m/>
    <m/>
  </r>
  <r>
    <n v="3857"/>
    <x v="0"/>
    <x v="3"/>
    <x v="4"/>
    <x v="15"/>
    <x v="3"/>
    <x v="8"/>
    <x v="40"/>
    <n v="2"/>
    <n v="4"/>
    <n v="8"/>
    <s v="o 작업후 시설 불량 부분체크,작업현장 관계자외 외부인 출입을 못하도록 출입금지 표지판 또는 출입문 잠그고 작업현장 정리정돈 후 퇴실"/>
    <n v="1"/>
    <n v="4"/>
    <n v="4"/>
    <m/>
    <m/>
  </r>
  <r>
    <n v="3858"/>
    <x v="0"/>
    <x v="3"/>
    <x v="5"/>
    <x v="0"/>
    <x v="0"/>
    <x v="0"/>
    <x v="0"/>
    <n v="2"/>
    <n v="4"/>
    <n v="8"/>
    <s v="o 주취자 작업 투입 금지,취약근로자는 업무강도를 고려 작업 배정_x000a_o 작업전 TBM시행으로 작업 순서,계획,위험요소 재숙지후 작업 시행"/>
    <n v="1"/>
    <n v="4"/>
    <n v="4"/>
    <m/>
    <m/>
  </r>
  <r>
    <n v="3859"/>
    <x v="0"/>
    <x v="3"/>
    <x v="5"/>
    <x v="0"/>
    <x v="0"/>
    <x v="0"/>
    <x v="1"/>
    <n v="3"/>
    <n v="3"/>
    <n v="9"/>
    <s v="o 이동시 2인 1조,한시간 작업후 10분 휴식,야간 작업자는 전일 주간 작업 투입 금지,운전시 환기 철저"/>
    <n v="2"/>
    <n v="3"/>
    <n v="6"/>
    <m/>
    <m/>
  </r>
  <r>
    <n v="3860"/>
    <x v="0"/>
    <x v="3"/>
    <x v="5"/>
    <x v="1"/>
    <x v="1"/>
    <x v="1"/>
    <x v="2"/>
    <n v="3"/>
    <n v="3"/>
    <n v="9"/>
    <s v="o 여름철,겨울철 작업장 온도 확인후 적절한 휴식/작업 중지 등 결정,음용수 공급,보냉/보온장구류(보냉조끼,귀덮개,방한화,방한모,넥워머,발열조끼 등) 착용후 작업 시행"/>
    <n v="2"/>
    <n v="3"/>
    <n v="6"/>
    <m/>
    <m/>
  </r>
  <r>
    <n v="3861"/>
    <x v="0"/>
    <x v="3"/>
    <x v="5"/>
    <x v="1"/>
    <x v="1"/>
    <x v="1"/>
    <x v="58"/>
    <n v="3"/>
    <n v="3"/>
    <n v="9"/>
    <s v="o 10m/s 이상의 강풍/태풍, 1mm 이상의 비, 1cm 이상의 폭설시 옥외 작업금지,풍속계를 비치(풍속 수시확인),작업장 이동시 주의 및 차량 안전운행"/>
    <n v="2"/>
    <n v="3"/>
    <n v="6"/>
    <m/>
    <m/>
  </r>
  <r>
    <n v="3862"/>
    <x v="0"/>
    <x v="3"/>
    <x v="5"/>
    <x v="3"/>
    <x v="1"/>
    <x v="3"/>
    <x v="4"/>
    <n v="3"/>
    <n v="3"/>
    <n v="9"/>
    <s v="o 작업장에는 바닥의 이물질(기름기/물기/눈/얼음 등)제거,자재/공구 정리정돈 및 통로 확보,비상출입문 확보 및 개방후 작업,보행자 통로 확보 및 신호수에 의한 보행자 통로 이동 유도"/>
    <n v="2"/>
    <n v="3"/>
    <n v="6"/>
    <m/>
    <m/>
  </r>
  <r>
    <n v="3863"/>
    <x v="0"/>
    <x v="3"/>
    <x v="5"/>
    <x v="4"/>
    <x v="1"/>
    <x v="4"/>
    <x v="5"/>
    <n v="3"/>
    <n v="4"/>
    <n v="12"/>
    <s v="o 법으로 정한 근로 시간 준수,교대로 작업,적절한 휴식 보장 및 야간작업 하기 기준 이상 수행시 특수건강검진 실시_x000a_    가. 6개월간 오후 10시부터 다음날 오전 6시까지 계속되는 작업을 월 평균 4회 이상 수행하는 경우 _x000a_    나. 6개월간 오후 10시부터 다음날 오전 6시 사이의 시간 중 작업을 월 평균 60시간 이상 수행하는 경우"/>
    <n v="1"/>
    <n v="4"/>
    <n v="4"/>
    <m/>
    <m/>
  </r>
  <r>
    <n v="3864"/>
    <x v="0"/>
    <x v="3"/>
    <x v="5"/>
    <x v="21"/>
    <x v="4"/>
    <x v="15"/>
    <x v="59"/>
    <n v="3"/>
    <n v="4"/>
    <n v="12"/>
    <s v="o 주변 전력선에 의한 감전 대비 전력선 3M 이내 접근 작업금지_x000a_고소차/이동식크레인/철탑/전주/옥상/옥탑 작업자는 활선접근경보기 착용후 작업"/>
    <n v="1"/>
    <n v="4"/>
    <n v="4"/>
    <m/>
    <m/>
  </r>
  <r>
    <n v="3865"/>
    <x v="0"/>
    <x v="3"/>
    <x v="5"/>
    <x v="5"/>
    <x v="1"/>
    <x v="5"/>
    <x v="6"/>
    <n v="3"/>
    <n v="3"/>
    <n v="9"/>
    <s v="o 작업 중 조도 확보 및 돌출물 사전 확인,비상 사태 대비 조명 지급 및 무전기 지급 신호 연락 철저_x000a_(통로의 조명은 75럭스 이상,보통작업은 150럭스 이상,정밀작업은 300럭스 이상,초정밀작업은 750럭스이상)"/>
    <n v="2"/>
    <n v="3"/>
    <n v="6"/>
    <m/>
    <m/>
  </r>
  <r>
    <n v="3866"/>
    <x v="0"/>
    <x v="3"/>
    <x v="5"/>
    <x v="6"/>
    <x v="2"/>
    <x v="6"/>
    <x v="7"/>
    <n v="2"/>
    <n v="4"/>
    <n v="8"/>
    <s v="o 작업전 주변 유해,위험,인화물질 확인후 제거후 작업 시행(고위험 물질로써 제거 불가시 작업중지)_x000a_비상상황을 대비 구급함,소화기 비치후 작업 시행"/>
    <n v="1"/>
    <n v="4"/>
    <n v="4"/>
    <m/>
    <m/>
  </r>
  <r>
    <n v="3867"/>
    <x v="0"/>
    <x v="3"/>
    <x v="5"/>
    <x v="7"/>
    <x v="3"/>
    <x v="7"/>
    <x v="8"/>
    <n v="3"/>
    <n v="4"/>
    <n v="12"/>
    <s v="o 비계위/옥상위/옥탑위/철탑위/전주위/지붕위 등 에서는 사다리를 작업발판으로 사용금지_x000a_o A형/조경용(일자형 사다리는 작업발판 사용금지)사다리는 반드시 2인1조 작업,전도방지대(아웃트리거) 설치,미끄럼방지 조치후 사용_x000a_o 평탄/견고하고 미끄럼이 없는 바닥 및 경작업,고소작업대/비계 등 설치가 어려운 협소한 장소에서 사용(아래의 높이에 따른 기준 준수,머리높이에 따른 기준임)_x000a_   가. 2M 미만 보호구착용(안전모,안전화), 나. 2M~3.5M 이하 안전그네(안전대)착용후 생명줄에 이중안전고리로 연결후 작업(최상부 발판 및 그 하단 발판 디딤금지)_x000a_   다. 3.5M 이상 작업발판으로 사용금지(3.5M 이상의 고소 작업은 작업발판을 확보후 작업 시행,작업발판은 폭40cm이상)"/>
    <n v="1"/>
    <n v="4"/>
    <n v="4"/>
    <m/>
    <m/>
  </r>
  <r>
    <n v="3868"/>
    <x v="0"/>
    <x v="3"/>
    <x v="5"/>
    <x v="7"/>
    <x v="3"/>
    <x v="7"/>
    <x v="9"/>
    <n v="3"/>
    <n v="4"/>
    <n v="12"/>
    <s v="o 3.5M 이상의 고소 작업은 작업발판을 확보후 작업 시행(작업발판은 폭40cm이상)_x000a_o 안전난간을 시설후 작업 시행(안전난간은 높이 90cm~120cm,바닥과 상부난간대 사이 중간난간대 설치,금속파이프는 지름 2.7cm 이상,100kg이상의 하중에 견딜것,발끝막이판은 10cm이상높이로 설치)_x000a_o 이동수칙 : 작업자 탑승중 이동금지"/>
    <n v="1"/>
    <n v="4"/>
    <n v="4"/>
    <m/>
    <m/>
  </r>
  <r>
    <n v="3869"/>
    <x v="0"/>
    <x v="3"/>
    <x v="5"/>
    <x v="7"/>
    <x v="3"/>
    <x v="7"/>
    <x v="10"/>
    <n v="3"/>
    <n v="4"/>
    <n v="12"/>
    <s v="o 보호구착용(안전모,안전화,각반,안전그네(안전대))후 안전그네는 별도로 마련된 생명줄(구명줄)과 이중안전고리로 연결하여 추락 방지 조치 후 작업 시행"/>
    <n v="1"/>
    <n v="4"/>
    <n v="4"/>
    <m/>
    <m/>
  </r>
  <r>
    <n v="3870"/>
    <x v="0"/>
    <x v="3"/>
    <x v="5"/>
    <x v="8"/>
    <x v="3"/>
    <x v="8"/>
    <x v="11"/>
    <n v="3"/>
    <n v="3"/>
    <n v="9"/>
    <s v="o 작업장 하부 접근금지 표지판 설치 및 라바콘/안전휀스 설치하여 하부 작업자 및 주변인 자재,공구류 등의 낙하,비례로 인한 맞음 사고 예방"/>
    <n v="2"/>
    <n v="3"/>
    <n v="6"/>
    <m/>
    <m/>
  </r>
  <r>
    <n v="3871"/>
    <x v="0"/>
    <x v="3"/>
    <x v="5"/>
    <x v="9"/>
    <x v="0"/>
    <x v="9"/>
    <x v="12"/>
    <n v="4"/>
    <n v="3"/>
    <n v="12"/>
    <s v="o 작업전 스트레칭 실시,중량물(5Kg이상)의 자재 취급시 2인 이상 분산하여 작업,근골격계 질환자 작업 전환배치"/>
    <n v="2"/>
    <n v="3"/>
    <n v="6"/>
    <m/>
    <m/>
  </r>
  <r>
    <n v="3872"/>
    <x v="0"/>
    <x v="3"/>
    <x v="5"/>
    <x v="9"/>
    <x v="3"/>
    <x v="10"/>
    <x v="13"/>
    <n v="4"/>
    <n v="4"/>
    <n v="16"/>
    <s v="o 안전한 장소에 주차시행,차량 하부 4바퀴 모두 고임목 설치 고정,기울어진 장소에 주차금지"/>
    <n v="1"/>
    <n v="4"/>
    <n v="4"/>
    <m/>
    <m/>
  </r>
  <r>
    <n v="3873"/>
    <x v="0"/>
    <x v="3"/>
    <x v="5"/>
    <x v="9"/>
    <x v="3"/>
    <x v="11"/>
    <x v="14"/>
    <n v="4"/>
    <n v="4"/>
    <n v="16"/>
    <s v="o 안전한 장소에 주차시행,도로가의 경우 작업중 표지판 설치,라바콘/안전휀스 설치후 양측에 신호수 배치후 작업시행"/>
    <n v="1"/>
    <n v="4"/>
    <n v="4"/>
    <m/>
    <m/>
  </r>
  <r>
    <n v="3874"/>
    <x v="0"/>
    <x v="3"/>
    <x v="5"/>
    <x v="9"/>
    <x v="3"/>
    <x v="8"/>
    <x v="15"/>
    <n v="3"/>
    <n v="3"/>
    <n v="9"/>
    <s v="o 주변 정리정돈 및 통로 확보,하차 절차서 숙지후 시행,차량 상/하역 작업시 중량물 이중 안전고리 체결로 낙하 방지,중량물(5Kg이상)이나 부피가 큰 자재 취급시 2인 이상 분산하여 작업 시행"/>
    <n v="2"/>
    <n v="3"/>
    <n v="6"/>
    <m/>
    <m/>
  </r>
  <r>
    <n v="3875"/>
    <x v="0"/>
    <x v="3"/>
    <x v="5"/>
    <x v="9"/>
    <x v="0"/>
    <x v="12"/>
    <x v="16"/>
    <n v="2"/>
    <n v="3"/>
    <n v="6"/>
    <s v="o 중장비(지게차 등) 운행시 주변통제, 중장비 면허 자격자 운행, 중장비보험, 검사증 확인  "/>
    <n v="1"/>
    <n v="3"/>
    <n v="3"/>
    <m/>
    <m/>
  </r>
  <r>
    <n v="3876"/>
    <x v="0"/>
    <x v="3"/>
    <x v="5"/>
    <x v="9"/>
    <x v="3"/>
    <x v="7"/>
    <x v="17"/>
    <n v="3"/>
    <n v="4"/>
    <n v="12"/>
    <s v="o 차량 적재 탑승하여 자재인양 금지 "/>
    <n v="1"/>
    <n v="4"/>
    <n v="4"/>
    <m/>
    <m/>
  </r>
  <r>
    <n v="3877"/>
    <x v="0"/>
    <x v="3"/>
    <x v="5"/>
    <x v="9"/>
    <x v="1"/>
    <x v="3"/>
    <x v="18"/>
    <n v="2"/>
    <n v="3"/>
    <n v="6"/>
    <s v="o 중량물 적정적재 및 고정/결박 상태 확인 "/>
    <n v="1"/>
    <n v="3"/>
    <n v="3"/>
    <m/>
    <m/>
  </r>
  <r>
    <n v="3878"/>
    <x v="0"/>
    <x v="3"/>
    <x v="5"/>
    <x v="10"/>
    <x v="0"/>
    <x v="9"/>
    <x v="12"/>
    <n v="4"/>
    <n v="3"/>
    <n v="12"/>
    <s v="o 작업전 스트레칭 실시,중량물(5Kg이상)의 자재 취급시 2인 이상 분산하여 작업,근골격계 질환자 작업 전환배치"/>
    <n v="2"/>
    <n v="3"/>
    <n v="6"/>
    <m/>
    <m/>
  </r>
  <r>
    <n v="3879"/>
    <x v="0"/>
    <x v="3"/>
    <x v="5"/>
    <x v="10"/>
    <x v="3"/>
    <x v="11"/>
    <x v="19"/>
    <n v="3"/>
    <n v="3"/>
    <n v="9"/>
    <s v="o 주변 정리정돈 및 통로 확보,운반 절차서 숙지후 시행,전후방 시야확보를 위해 눈높이 이상 화물 적재금지,신호수 배치 및 접근 방지 안전시설물 설치"/>
    <n v="1"/>
    <n v="3"/>
    <n v="3"/>
    <m/>
    <m/>
  </r>
  <r>
    <n v="3880"/>
    <x v="0"/>
    <x v="3"/>
    <x v="5"/>
    <x v="10"/>
    <x v="3"/>
    <x v="8"/>
    <x v="20"/>
    <n v="3"/>
    <n v="3"/>
    <n v="9"/>
    <s v="o 자재,공구 손수레 등 운반도구 이용시 반드시 적재물 고정후 이동 시행"/>
    <n v="2"/>
    <n v="3"/>
    <n v="6"/>
    <m/>
    <m/>
  </r>
  <r>
    <n v="3881"/>
    <x v="0"/>
    <x v="3"/>
    <x v="5"/>
    <x v="10"/>
    <x v="3"/>
    <x v="13"/>
    <x v="21"/>
    <n v="3"/>
    <n v="3"/>
    <n v="9"/>
    <s v="o 계단,통행로는 이물질과 기름기/물기/눈/얼음 등 제거후 이동,주변 정리정돈 및 통로 확보후 이동 시행"/>
    <n v="1"/>
    <n v="3"/>
    <n v="3"/>
    <m/>
    <m/>
  </r>
  <r>
    <n v="3882"/>
    <x v="0"/>
    <x v="3"/>
    <x v="5"/>
    <x v="10"/>
    <x v="0"/>
    <x v="12"/>
    <x v="22"/>
    <n v="2"/>
    <n v="2"/>
    <n v="4"/>
    <s v="o 자재 이동 통로 확보/ 전방 주시"/>
    <n v="2"/>
    <n v="2"/>
    <n v="4"/>
    <m/>
    <m/>
  </r>
  <r>
    <n v="3883"/>
    <x v="0"/>
    <x v="3"/>
    <x v="5"/>
    <x v="10"/>
    <x v="3"/>
    <x v="8"/>
    <x v="23"/>
    <n v="3"/>
    <n v="4"/>
    <n v="12"/>
    <s v="o 운반거리 단축 및 적합한 운반구 선정하여 이동"/>
    <n v="1"/>
    <n v="4"/>
    <n v="4"/>
    <m/>
    <m/>
  </r>
  <r>
    <n v="3884"/>
    <x v="0"/>
    <x v="3"/>
    <x v="5"/>
    <x v="10"/>
    <x v="1"/>
    <x v="3"/>
    <x v="24"/>
    <n v="2"/>
    <n v="3"/>
    <n v="6"/>
    <s v="o 자재 고정 조치 및 주변 인원 통제"/>
    <n v="1"/>
    <n v="3"/>
    <n v="3"/>
    <m/>
    <m/>
  </r>
  <r>
    <n v="3885"/>
    <x v="0"/>
    <x v="3"/>
    <x v="5"/>
    <x v="10"/>
    <x v="0"/>
    <x v="12"/>
    <x v="25"/>
    <n v="3"/>
    <n v="4"/>
    <n v="12"/>
    <s v="o 낭떠러지나 비탈길 추락위험 구간은 최초 등반 관리자가 통제하여 사고위험 예방"/>
    <n v="1"/>
    <n v="4"/>
    <n v="4"/>
    <m/>
    <m/>
  </r>
  <r>
    <n v="3886"/>
    <x v="0"/>
    <x v="3"/>
    <x v="5"/>
    <x v="10"/>
    <x v="0"/>
    <x v="12"/>
    <x v="26"/>
    <n v="2"/>
    <n v="3"/>
    <n v="6"/>
    <s v="o 목도운반 시 적정무게 기준을 지켜서 운반실시,(1인 20.6kg / 국제노동기구 ILO권고기준표 참조)"/>
    <n v="1"/>
    <n v="3"/>
    <n v="3"/>
    <m/>
    <m/>
  </r>
  <r>
    <n v="3887"/>
    <x v="0"/>
    <x v="3"/>
    <x v="5"/>
    <x v="23"/>
    <x v="3"/>
    <x v="7"/>
    <x v="74"/>
    <n v="3"/>
    <n v="4"/>
    <n v="12"/>
    <s v="o 작업자 사다리 이용 이동시 생명줄(구명줄),추락방지대와 안전그네(안전대)와 체결후 이동"/>
    <n v="1"/>
    <n v="4"/>
    <n v="4"/>
    <m/>
    <m/>
  </r>
  <r>
    <n v="3888"/>
    <x v="0"/>
    <x v="3"/>
    <x v="5"/>
    <x v="23"/>
    <x v="3"/>
    <x v="8"/>
    <x v="75"/>
    <n v="4"/>
    <n v="4"/>
    <n v="16"/>
    <s v="o 자재,공구 운반시 달줄,달포대 등에 별도로 달아 이동"/>
    <n v="1"/>
    <n v="4"/>
    <n v="4"/>
    <m/>
    <m/>
  </r>
  <r>
    <n v="3889"/>
    <x v="0"/>
    <x v="3"/>
    <x v="5"/>
    <x v="25"/>
    <x v="3"/>
    <x v="8"/>
    <x v="77"/>
    <n v="3"/>
    <n v="4"/>
    <n v="12"/>
    <s v="o 작업전 호이스트,도르레,장비,케이블 등 이상여부 확인 및 노후화 여부 체크"/>
    <n v="1"/>
    <n v="4"/>
    <n v="4"/>
    <m/>
    <m/>
  </r>
  <r>
    <n v="3890"/>
    <x v="0"/>
    <x v="3"/>
    <x v="5"/>
    <x v="16"/>
    <x v="0"/>
    <x v="9"/>
    <x v="12"/>
    <n v="4"/>
    <n v="3"/>
    <n v="12"/>
    <s v="o 작업전 스트레칭 실시,중량물(5Kg이상)의 자재 취급시 2인 이상 분산하여 작업,근골격계 질환자 작업 전환배치"/>
    <n v="2"/>
    <n v="3"/>
    <n v="6"/>
    <m/>
    <m/>
  </r>
  <r>
    <n v="3891"/>
    <x v="0"/>
    <x v="3"/>
    <x v="5"/>
    <x v="16"/>
    <x v="3"/>
    <x v="8"/>
    <x v="41"/>
    <n v="3"/>
    <n v="3"/>
    <n v="9"/>
    <s v="o 미끄럼방지 장갑 착용,중량물(5Kg이상) 취급시 2인 이상 분산하여 작업 시행"/>
    <n v="2"/>
    <n v="3"/>
    <n v="6"/>
    <m/>
    <m/>
  </r>
  <r>
    <n v="3892"/>
    <x v="0"/>
    <x v="3"/>
    <x v="5"/>
    <x v="16"/>
    <x v="4"/>
    <x v="15"/>
    <x v="42"/>
    <n v="2"/>
    <n v="4"/>
    <n v="8"/>
    <s v="o 작업전 공구/전동공구 정상작동(점검필증) 및 누전여부(피복상태 등) 사전점검후 작업 시행"/>
    <n v="1"/>
    <n v="4"/>
    <n v="4"/>
    <m/>
    <m/>
  </r>
  <r>
    <n v="3893"/>
    <x v="0"/>
    <x v="3"/>
    <x v="5"/>
    <x v="16"/>
    <x v="3"/>
    <x v="13"/>
    <x v="43"/>
    <n v="3"/>
    <n v="3"/>
    <n v="9"/>
    <s v="o 작업전 주변 자재,공구류 등 정리정돈 및 통로 확보후,접근금지 표지판 등 시설후 작업 시행"/>
    <n v="1"/>
    <n v="3"/>
    <n v="3"/>
    <m/>
    <m/>
  </r>
  <r>
    <n v="3894"/>
    <x v="0"/>
    <x v="3"/>
    <x v="5"/>
    <x v="17"/>
    <x v="0"/>
    <x v="9"/>
    <x v="12"/>
    <n v="4"/>
    <n v="3"/>
    <n v="12"/>
    <s v="o 작업전 스트레칭 실시,중량물(5Kg이상)의 자재 취급시 2인 이상 분산하여 작업,근골격계 질환자 작업 전환배치"/>
    <n v="2"/>
    <n v="3"/>
    <n v="6"/>
    <m/>
    <m/>
  </r>
  <r>
    <n v="3895"/>
    <x v="0"/>
    <x v="3"/>
    <x v="5"/>
    <x v="17"/>
    <x v="3"/>
    <x v="10"/>
    <x v="44"/>
    <n v="3"/>
    <n v="3"/>
    <n v="9"/>
    <s v="o 미끄럼방지 장갑 착용 및 공구 사용법 숙지,장비 및 공/도구 낙하방지 조치,상/하 동시작업 금지,작업절차서 숙지후 작업 시행"/>
    <n v="2"/>
    <n v="3"/>
    <n v="6"/>
    <m/>
    <m/>
  </r>
  <r>
    <n v="3896"/>
    <x v="0"/>
    <x v="3"/>
    <x v="5"/>
    <x v="17"/>
    <x v="4"/>
    <x v="15"/>
    <x v="42"/>
    <n v="3"/>
    <n v="4"/>
    <n v="12"/>
    <s v="o 작업전 공구/전동공구 정상작동 및 누전여부 사전점검후 작업 시행"/>
    <n v="1"/>
    <n v="4"/>
    <n v="4"/>
    <m/>
    <m/>
  </r>
  <r>
    <n v="3897"/>
    <x v="0"/>
    <x v="3"/>
    <x v="5"/>
    <x v="17"/>
    <x v="3"/>
    <x v="13"/>
    <x v="43"/>
    <n v="3"/>
    <n v="3"/>
    <n v="9"/>
    <s v="o 작업전 주변 자재,공구류 등 정리정돈 및 통로 확보후,접근금지 표지판 등 시설후 작업 시행"/>
    <n v="1"/>
    <n v="3"/>
    <n v="3"/>
    <m/>
    <m/>
  </r>
  <r>
    <n v="3898"/>
    <x v="0"/>
    <x v="3"/>
    <x v="5"/>
    <x v="17"/>
    <x v="3"/>
    <x v="8"/>
    <x v="45"/>
    <n v="3"/>
    <n v="3"/>
    <n v="9"/>
    <s v="o 보호구착용(안전모,안전화,각반 등) 작업 시행"/>
    <n v="2"/>
    <n v="3"/>
    <n v="6"/>
    <m/>
    <m/>
  </r>
  <r>
    <n v="3899"/>
    <x v="0"/>
    <x v="3"/>
    <x v="5"/>
    <x v="19"/>
    <x v="3"/>
    <x v="13"/>
    <x v="49"/>
    <n v="3"/>
    <n v="3"/>
    <n v="9"/>
    <s v="o 작업전 주변 자재,공구류 등 정리정돈 및 통로 확보후,접근금지 표지판 등 시설후 작업 시행"/>
    <n v="1"/>
    <n v="3"/>
    <n v="3"/>
    <m/>
    <m/>
  </r>
  <r>
    <n v="3900"/>
    <x v="0"/>
    <x v="3"/>
    <x v="5"/>
    <x v="19"/>
    <x v="3"/>
    <x v="16"/>
    <x v="50"/>
    <n v="3"/>
    <n v="3"/>
    <n v="9"/>
    <s v="o 절단기,압착기 사용전 점검 및 절단방지 장갑 착용후 작업 시행"/>
    <n v="2"/>
    <n v="3"/>
    <n v="6"/>
    <m/>
    <m/>
  </r>
  <r>
    <n v="3901"/>
    <x v="0"/>
    <x v="3"/>
    <x v="5"/>
    <x v="19"/>
    <x v="4"/>
    <x v="15"/>
    <x v="51"/>
    <n v="4"/>
    <n v="4"/>
    <n v="16"/>
    <s v="o 전원선 작업시 양끝단 절연처리 및 고정후 작업,전원작업시 보호구착용(절연장갑,보안경)후 작업 시행"/>
    <n v="1"/>
    <n v="4"/>
    <n v="4"/>
    <m/>
    <m/>
  </r>
  <r>
    <n v="3902"/>
    <x v="0"/>
    <x v="3"/>
    <x v="5"/>
    <x v="19"/>
    <x v="0"/>
    <x v="14"/>
    <x v="52"/>
    <n v="2"/>
    <n v="3"/>
    <n v="6"/>
    <s v="o 공/도구 낙하방지 조임줄 사용, 상/하 동시작업 금지"/>
    <n v="1"/>
    <n v="3"/>
    <n v="3"/>
    <m/>
    <m/>
  </r>
  <r>
    <n v="3903"/>
    <x v="0"/>
    <x v="3"/>
    <x v="5"/>
    <x v="19"/>
    <x v="4"/>
    <x v="15"/>
    <x v="53"/>
    <n v="2"/>
    <n v="4"/>
    <n v="8"/>
    <s v="o 작업 전 기존 시설물 상태확인 및 점검(전원차단 등)"/>
    <n v="1"/>
    <n v="4"/>
    <n v="4"/>
    <m/>
    <m/>
  </r>
  <r>
    <n v="3904"/>
    <x v="0"/>
    <x v="3"/>
    <x v="5"/>
    <x v="19"/>
    <x v="4"/>
    <x v="15"/>
    <x v="47"/>
    <n v="2"/>
    <n v="4"/>
    <n v="8"/>
    <s v="o 공도구 사용 시 점검필증부착여부를 확인하고, 사용 전 피복상태등 확인 후 사용"/>
    <n v="1"/>
    <n v="4"/>
    <n v="4"/>
    <m/>
    <m/>
  </r>
  <r>
    <n v="3905"/>
    <x v="0"/>
    <x v="3"/>
    <x v="5"/>
    <x v="19"/>
    <x v="4"/>
    <x v="15"/>
    <x v="54"/>
    <n v="4"/>
    <n v="4"/>
    <n v="16"/>
    <s v="o 입전장비(분전반,정류기,IPD,PDP 등)에 전원작업중 표지판 설치,시건장치 설치,전원 작업자 외 타인원 조작금지"/>
    <n v="1"/>
    <n v="4"/>
    <n v="4"/>
    <m/>
    <m/>
  </r>
  <r>
    <n v="3906"/>
    <x v="0"/>
    <x v="3"/>
    <x v="5"/>
    <x v="19"/>
    <x v="4"/>
    <x v="15"/>
    <x v="55"/>
    <n v="2"/>
    <n v="4"/>
    <n v="8"/>
    <s v="o 입전 작업절차서 숙지/비치,검전기(누설전류 등) 확인"/>
    <n v="1"/>
    <n v="4"/>
    <n v="4"/>
    <m/>
    <m/>
  </r>
  <r>
    <n v="3907"/>
    <x v="0"/>
    <x v="3"/>
    <x v="5"/>
    <x v="12"/>
    <x v="0"/>
    <x v="14"/>
    <x v="32"/>
    <n v="4"/>
    <n v="3"/>
    <n v="12"/>
    <s v="o 보호구착용(안전모,안전화,보안경,방진마스크)후 작업 시행"/>
    <n v="2"/>
    <n v="3"/>
    <n v="6"/>
    <m/>
    <m/>
  </r>
  <r>
    <n v="3908"/>
    <x v="0"/>
    <x v="3"/>
    <x v="5"/>
    <x v="12"/>
    <x v="4"/>
    <x v="15"/>
    <x v="33"/>
    <n v="2"/>
    <n v="4"/>
    <n v="8"/>
    <s v="o 작업전 공구/전동공구 정상작동 및 누전여부 사전점검후 작업 시행"/>
    <n v="1"/>
    <n v="4"/>
    <n v="4"/>
    <m/>
    <m/>
  </r>
  <r>
    <n v="3909"/>
    <x v="0"/>
    <x v="3"/>
    <x v="5"/>
    <x v="12"/>
    <x v="3"/>
    <x v="16"/>
    <x v="34"/>
    <n v="3"/>
    <n v="3"/>
    <n v="9"/>
    <s v="o 전동공구(전동드릴,핸드그라인더 등)는 날접촉 방호장치 설치확인,절단방지 장갑 착용후 작업 시행"/>
    <n v="2"/>
    <n v="3"/>
    <n v="6"/>
    <m/>
    <m/>
  </r>
  <r>
    <n v="3910"/>
    <x v="0"/>
    <x v="3"/>
    <x v="5"/>
    <x v="13"/>
    <x v="2"/>
    <x v="17"/>
    <x v="35"/>
    <n v="4"/>
    <n v="3"/>
    <n v="12"/>
    <s v="o 보호구착용(안전모,안전화,보안경,방진마스크,귀마게,절단방지장갑,내화보호복 등)후 작업 시행"/>
    <n v="2"/>
    <n v="3"/>
    <n v="6"/>
    <m/>
    <m/>
  </r>
  <r>
    <n v="3911"/>
    <x v="0"/>
    <x v="3"/>
    <x v="5"/>
    <x v="13"/>
    <x v="4"/>
    <x v="15"/>
    <x v="33"/>
    <n v="2"/>
    <n v="4"/>
    <n v="8"/>
    <s v="o 작업전 공구/전동공구 정상작동 및 누전여부 사전점검후 작업 시행"/>
    <n v="1"/>
    <n v="4"/>
    <n v="4"/>
    <m/>
    <m/>
  </r>
  <r>
    <n v="3912"/>
    <x v="0"/>
    <x v="3"/>
    <x v="5"/>
    <x v="13"/>
    <x v="3"/>
    <x v="16"/>
    <x v="34"/>
    <n v="3"/>
    <n v="3"/>
    <n v="9"/>
    <s v="o 전동공구(전동드릴,핸드그라인더 등)는 날접촉 방호장치 설치확인"/>
    <n v="2"/>
    <n v="3"/>
    <n v="6"/>
    <m/>
    <m/>
  </r>
  <r>
    <n v="3913"/>
    <x v="0"/>
    <x v="3"/>
    <x v="5"/>
    <x v="13"/>
    <x v="2"/>
    <x v="6"/>
    <x v="36"/>
    <n v="3"/>
    <n v="4"/>
    <n v="12"/>
    <s v="o 전동공구(핸드그라인더 등)사용시 불꽃 방지망 시설,소화기비치 후 작업 시행"/>
    <n v="1"/>
    <n v="4"/>
    <n v="4"/>
    <m/>
    <m/>
  </r>
  <r>
    <n v="3914"/>
    <x v="0"/>
    <x v="3"/>
    <x v="5"/>
    <x v="13"/>
    <x v="0"/>
    <x v="9"/>
    <x v="12"/>
    <n v="4"/>
    <n v="3"/>
    <n v="12"/>
    <s v="o 작업전 스트레칭 실시,중량물(5Kg이상)의 자재 취급시 2인 이상 분산하여 작업,근골격계 질환자 작업 전환배치"/>
    <n v="2"/>
    <n v="3"/>
    <n v="6"/>
    <m/>
    <m/>
  </r>
  <r>
    <n v="3915"/>
    <x v="0"/>
    <x v="3"/>
    <x v="5"/>
    <x v="13"/>
    <x v="3"/>
    <x v="10"/>
    <x v="37"/>
    <n v="3"/>
    <n v="3"/>
    <n v="9"/>
    <s v="o 미끄럼방지 장갑 착용 및 공구 사용법,작업절차서 숙지후 작업 시행"/>
    <n v="2"/>
    <n v="3"/>
    <n v="6"/>
    <m/>
    <m/>
  </r>
  <r>
    <n v="3916"/>
    <x v="0"/>
    <x v="3"/>
    <x v="5"/>
    <x v="13"/>
    <x v="3"/>
    <x v="8"/>
    <x v="38"/>
    <n v="3"/>
    <n v="3"/>
    <n v="9"/>
    <s v="o 보호구착용(안전모,안전화 등)후 작업 시행,공/도구 낙하방지 조임줄 사용,상/하 동시작업 금지"/>
    <n v="2"/>
    <n v="3"/>
    <n v="6"/>
    <m/>
    <m/>
  </r>
  <r>
    <n v="3917"/>
    <x v="0"/>
    <x v="3"/>
    <x v="5"/>
    <x v="28"/>
    <x v="0"/>
    <x v="9"/>
    <x v="12"/>
    <n v="4"/>
    <n v="3"/>
    <n v="12"/>
    <s v="o 작업전 스트레칭 실시,중량물(5Kg이상)의 자재 취급시 2인 이상 분산하여 작업,근골격계 질환자 작업 전환배치"/>
    <n v="2"/>
    <n v="3"/>
    <n v="6"/>
    <m/>
    <m/>
  </r>
  <r>
    <n v="3918"/>
    <x v="0"/>
    <x v="3"/>
    <x v="5"/>
    <x v="28"/>
    <x v="3"/>
    <x v="8"/>
    <x v="88"/>
    <n v="3"/>
    <n v="4"/>
    <n v="12"/>
    <s v="o 안테나/공구 등 낙하 방지 조임줄 사용,상/하 동시작업 금지"/>
    <n v="1"/>
    <n v="4"/>
    <n v="4"/>
    <m/>
    <m/>
  </r>
  <r>
    <n v="3919"/>
    <x v="0"/>
    <x v="3"/>
    <x v="5"/>
    <x v="28"/>
    <x v="4"/>
    <x v="15"/>
    <x v="42"/>
    <n v="3"/>
    <n v="4"/>
    <n v="12"/>
    <s v="o 작업전 공구/전동공구 정상작동 및 누전여부 사전점검후 작업 시행"/>
    <n v="1"/>
    <n v="4"/>
    <n v="4"/>
    <m/>
    <m/>
  </r>
  <r>
    <n v="3920"/>
    <x v="0"/>
    <x v="3"/>
    <x v="5"/>
    <x v="28"/>
    <x v="3"/>
    <x v="13"/>
    <x v="43"/>
    <n v="3"/>
    <n v="3"/>
    <n v="9"/>
    <s v="o 작업전 주변 자재,공구류 등 정리정돈 및 통로 확보후,접근금지 표지판 등 시설후 작업 시행"/>
    <n v="1"/>
    <n v="3"/>
    <n v="3"/>
    <m/>
    <m/>
  </r>
  <r>
    <n v="3921"/>
    <x v="0"/>
    <x v="3"/>
    <x v="5"/>
    <x v="28"/>
    <x v="3"/>
    <x v="7"/>
    <x v="89"/>
    <n v="3"/>
    <n v="4"/>
    <n v="12"/>
    <s v="o 승탑/승주후 달비계 탑승시 달비계 고정상태 확인,별도로 마련된 생명줄(구명줄)에 안전그네(안전대) 이중안전고리 체결 철저"/>
    <n v="1"/>
    <n v="4"/>
    <n v="4"/>
    <m/>
    <m/>
  </r>
  <r>
    <n v="3922"/>
    <x v="0"/>
    <x v="3"/>
    <x v="5"/>
    <x v="28"/>
    <x v="3"/>
    <x v="8"/>
    <x v="90"/>
    <n v="3"/>
    <n v="4"/>
    <n v="12"/>
    <s v="o 운반거리 단축 및 적합한 운반구 선정하여 이동,자재/공구 인양전 인양줄 및 도르래 등 점검"/>
    <n v="1"/>
    <n v="4"/>
    <n v="4"/>
    <m/>
    <m/>
  </r>
  <r>
    <n v="3923"/>
    <x v="0"/>
    <x v="3"/>
    <x v="5"/>
    <x v="24"/>
    <x v="3"/>
    <x v="13"/>
    <x v="49"/>
    <n v="3"/>
    <n v="3"/>
    <n v="9"/>
    <s v="o 작업전 주변 자재,공구류 등 정리정돈 및 통로 확보후,접근금지 표지판 등 시설후 작업 시행"/>
    <n v="1"/>
    <n v="3"/>
    <n v="3"/>
    <m/>
    <m/>
  </r>
  <r>
    <n v="3924"/>
    <x v="0"/>
    <x v="3"/>
    <x v="5"/>
    <x v="24"/>
    <x v="3"/>
    <x v="16"/>
    <x v="76"/>
    <n v="3"/>
    <n v="3"/>
    <n v="9"/>
    <s v="o 절단기 사용전 점검 및 절단방지 장갑 착용후 작업 시행"/>
    <n v="2"/>
    <n v="3"/>
    <n v="6"/>
    <m/>
    <m/>
  </r>
  <r>
    <n v="3925"/>
    <x v="0"/>
    <x v="3"/>
    <x v="5"/>
    <x v="24"/>
    <x v="0"/>
    <x v="14"/>
    <x v="52"/>
    <n v="2"/>
    <n v="3"/>
    <n v="6"/>
    <s v="o 공/도구 낙하방지 조임줄 사용, 상/하 동시작업 금지"/>
    <n v="1"/>
    <n v="3"/>
    <n v="3"/>
    <m/>
    <m/>
  </r>
  <r>
    <n v="3926"/>
    <x v="0"/>
    <x v="3"/>
    <x v="5"/>
    <x v="24"/>
    <x v="4"/>
    <x v="15"/>
    <x v="53"/>
    <n v="2"/>
    <n v="4"/>
    <n v="8"/>
    <s v="o 작업 전 기존 시설물 상태확인 및 점검(전원차단 등)"/>
    <n v="1"/>
    <n v="4"/>
    <n v="4"/>
    <m/>
    <m/>
  </r>
  <r>
    <n v="3927"/>
    <x v="0"/>
    <x v="3"/>
    <x v="5"/>
    <x v="20"/>
    <x v="4"/>
    <x v="15"/>
    <x v="56"/>
    <n v="4"/>
    <n v="4"/>
    <n v="16"/>
    <s v="o 전원작업시 보호구착용(절연장갑)후 작업 시행,전원입전 전 결선 재확인,테스터기로 잔류전류 및 극성 확인"/>
    <n v="1"/>
    <n v="4"/>
    <n v="4"/>
    <m/>
    <m/>
  </r>
  <r>
    <n v="3928"/>
    <x v="0"/>
    <x v="3"/>
    <x v="5"/>
    <x v="20"/>
    <x v="4"/>
    <x v="15"/>
    <x v="54"/>
    <n v="4"/>
    <n v="4"/>
    <n v="16"/>
    <s v="o 입전장비(분전반,정류기,IPD,PDP 등)에 전원작업중 표지판 설치,시건장치 설치,전원 작업자 외 타인원 조작금지"/>
    <n v="1"/>
    <n v="4"/>
    <n v="4"/>
    <m/>
    <m/>
  </r>
  <r>
    <n v="3929"/>
    <x v="0"/>
    <x v="3"/>
    <x v="5"/>
    <x v="20"/>
    <x v="4"/>
    <x v="15"/>
    <x v="55"/>
    <n v="2"/>
    <n v="4"/>
    <n v="8"/>
    <s v="o 입전 작업절차서 숙지/비치,검전기(누설전류 등) 확인"/>
    <n v="1"/>
    <n v="4"/>
    <n v="4"/>
    <m/>
    <m/>
  </r>
  <r>
    <n v="3930"/>
    <x v="0"/>
    <x v="3"/>
    <x v="5"/>
    <x v="20"/>
    <x v="1"/>
    <x v="3"/>
    <x v="57"/>
    <n v="2"/>
    <n v="1"/>
    <n v="2"/>
    <s v="o 보호구착용(안전모,안전화,각반 등)후 작업,이동시 전방주시 및 주변시설물 확인"/>
    <n v="1"/>
    <n v="1"/>
    <n v="1"/>
    <m/>
    <m/>
  </r>
  <r>
    <n v="3931"/>
    <x v="0"/>
    <x v="3"/>
    <x v="5"/>
    <x v="15"/>
    <x v="3"/>
    <x v="11"/>
    <x v="39"/>
    <n v="3"/>
    <n v="3"/>
    <n v="9"/>
    <s v="o 작업후 자재,공구류 및 안전시설물 등 정리,잔여 폐기물 적법 처리"/>
    <n v="1"/>
    <n v="3"/>
    <n v="3"/>
    <m/>
    <m/>
  </r>
  <r>
    <n v="3932"/>
    <x v="0"/>
    <x v="3"/>
    <x v="5"/>
    <x v="15"/>
    <x v="3"/>
    <x v="8"/>
    <x v="40"/>
    <n v="2"/>
    <n v="4"/>
    <n v="8"/>
    <s v="o 작업후 시설 불량 부분체크,작업현장 관계자외 외부인 출입을 못하도록 출입금지 표지판 또는 출입문 잠그고 작업현장 정리정돈 후 퇴실"/>
    <n v="1"/>
    <n v="4"/>
    <n v="4"/>
    <m/>
    <m/>
  </r>
  <r>
    <n v="3933"/>
    <x v="0"/>
    <x v="3"/>
    <x v="4"/>
    <x v="29"/>
    <x v="3"/>
    <x v="8"/>
    <x v="91"/>
    <n v="3"/>
    <n v="4"/>
    <n v="12"/>
    <s v="o 차량 설치 전 지반, 수평 상태 확인 및 아웃트리거 설치"/>
    <n v="1"/>
    <n v="4"/>
    <n v="4"/>
    <m/>
    <m/>
  </r>
  <r>
    <n v="3934"/>
    <x v="0"/>
    <x v="3"/>
    <x v="4"/>
    <x v="29"/>
    <x v="1"/>
    <x v="3"/>
    <x v="92"/>
    <n v="2"/>
    <n v="2"/>
    <n v="4"/>
    <s v="o 신호수 배치/차량작업공간 확보/작업안내판 설치/차량고임목 설치"/>
    <n v="1"/>
    <n v="2"/>
    <n v="2"/>
    <m/>
    <m/>
  </r>
  <r>
    <n v="3935"/>
    <x v="0"/>
    <x v="3"/>
    <x v="4"/>
    <x v="29"/>
    <x v="3"/>
    <x v="11"/>
    <x v="93"/>
    <n v="4"/>
    <n v="4"/>
    <n v="16"/>
    <s v="o 전방 안전표시판, 라바콘 설치 및 신호수 배치"/>
    <n v="1"/>
    <n v="4"/>
    <n v="4"/>
    <m/>
    <m/>
  </r>
  <r>
    <n v="3936"/>
    <x v="0"/>
    <x v="3"/>
    <x v="4"/>
    <x v="29"/>
    <x v="3"/>
    <x v="8"/>
    <x v="94"/>
    <n v="3"/>
    <n v="1"/>
    <n v="3"/>
    <s v="o 자재 고정 조치, 무게감지센서 동작 및 안전적재 무게확인 등 사전조치"/>
    <n v="2"/>
    <n v="1"/>
    <n v="2"/>
    <m/>
    <m/>
  </r>
  <r>
    <n v="3937"/>
    <x v="0"/>
    <x v="3"/>
    <x v="4"/>
    <x v="29"/>
    <x v="3"/>
    <x v="8"/>
    <x v="95"/>
    <n v="2"/>
    <n v="4"/>
    <n v="8"/>
    <s v="o 풍속계를 비치(풍속 수시확인), 악천후 및 강풍 시 작업 중지"/>
    <n v="1"/>
    <n v="4"/>
    <n v="4"/>
    <m/>
    <m/>
  </r>
  <r>
    <n v="3938"/>
    <x v="0"/>
    <x v="3"/>
    <x v="4"/>
    <x v="29"/>
    <x v="3"/>
    <x v="8"/>
    <x v="87"/>
    <n v="3"/>
    <n v="4"/>
    <n v="12"/>
    <s v="o 생명줄 설치 및 안전고리 체결 및 붐대, 작업대 연결부 고정 상태 확인"/>
    <n v="1"/>
    <n v="4"/>
    <n v="4"/>
    <m/>
    <m/>
  </r>
  <r>
    <n v="3939"/>
    <x v="0"/>
    <x v="3"/>
    <x v="4"/>
    <x v="29"/>
    <x v="0"/>
    <x v="9"/>
    <x v="96"/>
    <n v="3"/>
    <n v="3"/>
    <n v="9"/>
    <s v="o 작업 유도원 현장 배치 및 작업자간 무전기 등 통신수단 마련"/>
    <n v="2"/>
    <n v="3"/>
    <n v="6"/>
    <m/>
    <m/>
  </r>
  <r>
    <n v="3940"/>
    <x v="0"/>
    <x v="3"/>
    <x v="4"/>
    <x v="30"/>
    <x v="3"/>
    <x v="8"/>
    <x v="97"/>
    <n v="3"/>
    <n v="4"/>
    <n v="12"/>
    <s v="o 연약지반 여부 사전확인, 아웃트리거 받침대 이상 유무확인"/>
    <n v="1"/>
    <n v="4"/>
    <n v="4"/>
    <m/>
    <m/>
  </r>
  <r>
    <n v="3941"/>
    <x v="0"/>
    <x v="3"/>
    <x v="4"/>
    <x v="30"/>
    <x v="0"/>
    <x v="0"/>
    <x v="98"/>
    <n v="4"/>
    <n v="4"/>
    <n v="16"/>
    <s v="o 작업 유도원 현장 배치(운전원과의 소통자), 신호수 배치"/>
    <n v="1"/>
    <n v="4"/>
    <n v="4"/>
    <m/>
    <m/>
  </r>
  <r>
    <n v="3942"/>
    <x v="0"/>
    <x v="3"/>
    <x v="4"/>
    <x v="30"/>
    <x v="1"/>
    <x v="19"/>
    <x v="99"/>
    <n v="2"/>
    <n v="1"/>
    <n v="2"/>
    <s v="o 작업 전 주변 지장물 확인 및 주의 굴착"/>
    <n v="2"/>
    <n v="1"/>
    <n v="2"/>
    <m/>
    <m/>
  </r>
  <r>
    <n v="3943"/>
    <x v="0"/>
    <x v="3"/>
    <x v="4"/>
    <x v="30"/>
    <x v="0"/>
    <x v="20"/>
    <x v="100"/>
    <n v="2"/>
    <n v="4"/>
    <n v="8"/>
    <s v="o 위험국소 방호관 사전설치, 작업 유도원 현장 배치(운전원과의 소통자)"/>
    <n v="1"/>
    <n v="4"/>
    <n v="4"/>
    <m/>
    <m/>
  </r>
  <r>
    <n v="3944"/>
    <x v="0"/>
    <x v="3"/>
    <x v="4"/>
    <x v="30"/>
    <x v="0"/>
    <x v="12"/>
    <x v="101"/>
    <n v="2"/>
    <n v="4"/>
    <n v="8"/>
    <s v="o 작업절차 및 매설깊이 준수/확인"/>
    <n v="1"/>
    <n v="4"/>
    <n v="4"/>
    <m/>
    <m/>
  </r>
  <r>
    <n v="3945"/>
    <x v="0"/>
    <x v="3"/>
    <x v="4"/>
    <x v="31"/>
    <x v="3"/>
    <x v="7"/>
    <x v="102"/>
    <n v="3"/>
    <n v="4"/>
    <n v="12"/>
    <s v="o 추락방지 안전구역 설정, 생명줄 설치/안전고리 체결"/>
    <n v="1"/>
    <n v="4"/>
    <n v="4"/>
    <m/>
    <m/>
  </r>
  <r>
    <n v="3946"/>
    <x v="0"/>
    <x v="3"/>
    <x v="4"/>
    <x v="31"/>
    <x v="0"/>
    <x v="14"/>
    <x v="103"/>
    <n v="2"/>
    <n v="2"/>
    <n v="4"/>
    <s v="o 작업자 보호구(장갑 등) 착용 및 작업절차 준수"/>
    <n v="1"/>
    <n v="2"/>
    <n v="2"/>
    <m/>
    <m/>
  </r>
  <r>
    <n v="3947"/>
    <x v="0"/>
    <x v="3"/>
    <x v="4"/>
    <x v="31"/>
    <x v="0"/>
    <x v="14"/>
    <x v="104"/>
    <n v="2"/>
    <n v="3"/>
    <n v="6"/>
    <s v="o 공.도구 낙하방지 조임줄 사용, 상.하 동시작업 금지"/>
    <n v="1"/>
    <n v="3"/>
    <n v="3"/>
    <m/>
    <m/>
  </r>
  <r>
    <n v="3948"/>
    <x v="0"/>
    <x v="3"/>
    <x v="4"/>
    <x v="31"/>
    <x v="3"/>
    <x v="13"/>
    <x v="105"/>
    <n v="3"/>
    <n v="3"/>
    <n v="9"/>
    <s v="o 안전화착용(미끄럼방지등), 겨울철 결빙시는 친환경 제설제 살포 후 안전작업"/>
    <n v="1"/>
    <n v="3"/>
    <n v="3"/>
    <m/>
    <m/>
  </r>
  <r>
    <n v="3949"/>
    <x v="0"/>
    <x v="3"/>
    <x v="4"/>
    <x v="31"/>
    <x v="3"/>
    <x v="8"/>
    <x v="106"/>
    <n v="3"/>
    <n v="3"/>
    <n v="9"/>
    <s v="o 사다리 작업 시 2인 1조로 하단고정작업 실시. 사다리 최상단부 작업금지(현장점검, 교육실시).월1회 이상 사다리 점검 후 필증부착확인"/>
    <n v="2"/>
    <n v="3"/>
    <n v="6"/>
    <m/>
    <m/>
  </r>
  <r>
    <n v="3950"/>
    <x v="0"/>
    <x v="3"/>
    <x v="4"/>
    <x v="31"/>
    <x v="0"/>
    <x v="12"/>
    <x v="107"/>
    <n v="2"/>
    <n v="2"/>
    <n v="4"/>
    <s v="o 공.도구 사용 방법 숙지, 작업주변 출입 금지"/>
    <n v="1"/>
    <n v="2"/>
    <n v="2"/>
    <m/>
    <m/>
  </r>
  <r>
    <n v="3951"/>
    <x v="0"/>
    <x v="3"/>
    <x v="4"/>
    <x v="31"/>
    <x v="1"/>
    <x v="19"/>
    <x v="108"/>
    <n v="3"/>
    <n v="4"/>
    <n v="12"/>
    <s v="o 작업 전 주변 지장물 확인 및 주의 굴착, 개인보호구 착용(장갑 등)"/>
    <n v="1"/>
    <n v="4"/>
    <n v="4"/>
    <m/>
    <m/>
  </r>
  <r>
    <n v="3952"/>
    <x v="0"/>
    <x v="3"/>
    <x v="4"/>
    <x v="31"/>
    <x v="4"/>
    <x v="15"/>
    <x v="109"/>
    <n v="2"/>
    <n v="4"/>
    <n v="8"/>
    <s v="o 작업 전 개인보호구(절연장갑 등) 착용 및 작업절차 준수"/>
    <n v="1"/>
    <n v="4"/>
    <n v="4"/>
    <m/>
    <m/>
  </r>
  <r>
    <n v="3953"/>
    <x v="0"/>
    <x v="3"/>
    <x v="5"/>
    <x v="32"/>
    <x v="3"/>
    <x v="10"/>
    <x v="110"/>
    <n v="4"/>
    <n v="4"/>
    <n v="16"/>
    <s v="o 차량작업공간 확보/차량고임목 설치"/>
    <n v="1"/>
    <n v="4"/>
    <n v="4"/>
    <m/>
    <m/>
  </r>
  <r>
    <n v="3954"/>
    <x v="0"/>
    <x v="3"/>
    <x v="5"/>
    <x v="32"/>
    <x v="0"/>
    <x v="12"/>
    <x v="111"/>
    <n v="2"/>
    <n v="3"/>
    <n v="6"/>
    <s v="o (인력운반)중량물 5Kg이상시 2인1조로 운반"/>
    <n v="1"/>
    <n v="3"/>
    <n v="3"/>
    <m/>
    <m/>
  </r>
  <r>
    <n v="3955"/>
    <x v="0"/>
    <x v="3"/>
    <x v="5"/>
    <x v="32"/>
    <x v="0"/>
    <x v="12"/>
    <x v="16"/>
    <n v="2"/>
    <n v="3"/>
    <n v="6"/>
    <s v="o 중장비(지게차 등) 운행시 주변통제, 중장비 면허 자격자 운행, 중장비보험, 검사증 확인  "/>
    <n v="1"/>
    <n v="3"/>
    <n v="3"/>
    <m/>
    <m/>
  </r>
  <r>
    <n v="3956"/>
    <x v="0"/>
    <x v="3"/>
    <x v="5"/>
    <x v="32"/>
    <x v="3"/>
    <x v="7"/>
    <x v="17"/>
    <n v="3"/>
    <n v="4"/>
    <n v="12"/>
    <s v="o 차량 적재 탑승하여 자재인양 금지 "/>
    <n v="1"/>
    <n v="4"/>
    <n v="4"/>
    <m/>
    <m/>
  </r>
  <r>
    <n v="3957"/>
    <x v="0"/>
    <x v="3"/>
    <x v="5"/>
    <x v="32"/>
    <x v="0"/>
    <x v="12"/>
    <x v="112"/>
    <n v="2"/>
    <n v="4"/>
    <n v="8"/>
    <s v="o 차량 상/하역 작업시 중량물 이중 안전고리 체결로 낙하 방지"/>
    <n v="1"/>
    <n v="4"/>
    <n v="4"/>
    <m/>
    <m/>
  </r>
  <r>
    <n v="3958"/>
    <x v="0"/>
    <x v="3"/>
    <x v="5"/>
    <x v="32"/>
    <x v="1"/>
    <x v="3"/>
    <x v="18"/>
    <n v="2"/>
    <n v="3"/>
    <n v="6"/>
    <s v="o 중량물 적정적재 및 고정/결박 상태 확인 "/>
    <n v="1"/>
    <n v="3"/>
    <n v="3"/>
    <m/>
    <m/>
  </r>
  <r>
    <n v="3959"/>
    <x v="0"/>
    <x v="3"/>
    <x v="5"/>
    <x v="32"/>
    <x v="3"/>
    <x v="11"/>
    <x v="113"/>
    <n v="3"/>
    <n v="4"/>
    <n v="12"/>
    <s v="o 작업차량 주변 작업공간 확보/ 신호수 배치/작업안내판 설치, 라바콘 설치"/>
    <n v="1"/>
    <n v="4"/>
    <n v="4"/>
    <m/>
    <m/>
  </r>
  <r>
    <n v="3960"/>
    <x v="0"/>
    <x v="3"/>
    <x v="5"/>
    <x v="33"/>
    <x v="0"/>
    <x v="0"/>
    <x v="60"/>
    <n v="3"/>
    <n v="4"/>
    <n v="12"/>
    <s v="o 작업전 운행자의 자격유무,크레인 정기 검사필증 필수 확인"/>
    <n v="1"/>
    <n v="4"/>
    <n v="4"/>
    <m/>
    <m/>
  </r>
  <r>
    <n v="3961"/>
    <x v="0"/>
    <x v="3"/>
    <x v="5"/>
    <x v="33"/>
    <x v="3"/>
    <x v="7"/>
    <x v="61"/>
    <n v="3"/>
    <n v="4"/>
    <n v="12"/>
    <s v="o 2M 이상 고소 작업시 보호구착용(안전모,안전화,안전그네(안전대))후 안전그네는 별도로 마련된 생명줄(구명줄)과 이중안전고리로 연결하여 추락 방지 조치 후 작업 시행"/>
    <n v="1"/>
    <n v="4"/>
    <n v="4"/>
    <m/>
    <m/>
  </r>
  <r>
    <n v="3962"/>
    <x v="0"/>
    <x v="3"/>
    <x v="5"/>
    <x v="33"/>
    <x v="3"/>
    <x v="8"/>
    <x v="62"/>
    <n v="4"/>
    <n v="4"/>
    <n v="16"/>
    <s v="o 작업전 크레인 정상동작 확인 및 아웃트리거,버켓,붐대,와이어,슬링밸트 등 사전 점검후 작업 시행"/>
    <n v="1"/>
    <n v="4"/>
    <n v="4"/>
    <m/>
    <m/>
  </r>
  <r>
    <n v="3963"/>
    <x v="0"/>
    <x v="3"/>
    <x v="5"/>
    <x v="33"/>
    <x v="0"/>
    <x v="0"/>
    <x v="63"/>
    <n v="3"/>
    <n v="4"/>
    <n v="12"/>
    <s v="o 중량물(5Kg이상) 취급 작업계획서 작성/숙지 후 비치"/>
    <n v="1"/>
    <n v="4"/>
    <n v="4"/>
    <m/>
    <m/>
  </r>
  <r>
    <n v="3964"/>
    <x v="0"/>
    <x v="3"/>
    <x v="5"/>
    <x v="33"/>
    <x v="4"/>
    <x v="15"/>
    <x v="64"/>
    <n v="4"/>
    <n v="4"/>
    <n v="16"/>
    <s v="o 작업전 전력선 통과유무를 확인하고 설치구역은 안전지역으로 재설정"/>
    <n v="1"/>
    <n v="4"/>
    <n v="4"/>
    <m/>
    <m/>
  </r>
  <r>
    <n v="3965"/>
    <x v="0"/>
    <x v="3"/>
    <x v="5"/>
    <x v="33"/>
    <x v="3"/>
    <x v="11"/>
    <x v="65"/>
    <n v="3"/>
    <n v="4"/>
    <n v="12"/>
    <s v="o 부착설비(간판,전등 등) 피하여 크레인을 설치하고 하부 및 작업 반경내에 보행자 및 작업근로자가 없도록 접근차단(라바콘,안전팬스,접근금지표지판,신호수 및 관리감독자 배치 등)후 작업 시행"/>
    <n v="1"/>
    <n v="4"/>
    <n v="4"/>
    <m/>
    <m/>
  </r>
  <r>
    <n v="3966"/>
    <x v="0"/>
    <x v="3"/>
    <x v="5"/>
    <x v="33"/>
    <x v="3"/>
    <x v="8"/>
    <x v="66"/>
    <n v="4"/>
    <n v="4"/>
    <n v="16"/>
    <s v="o 지반의 견고성,기울어진 바닦이 아닌지 등 확인,아웃트리거를 최대한 펼치고 바닥에는 차량 고임목(4바퀴 모두 고정),아웃트리거 지지 판넬을 사용 견고히 고정"/>
    <n v="1"/>
    <n v="4"/>
    <n v="4"/>
    <m/>
    <m/>
  </r>
  <r>
    <n v="3967"/>
    <x v="0"/>
    <x v="3"/>
    <x v="5"/>
    <x v="33"/>
    <x v="3"/>
    <x v="8"/>
    <x v="67"/>
    <n v="4"/>
    <n v="4"/>
    <n v="16"/>
    <s v="o 전방작업 금지 및 편하중이 생기지 안도록 적재해야 하며 종류 및 형상을 고려하여 적재하고 반드시 적재물 고정실시,해지 방지장치를 설치하여 인양"/>
    <n v="1"/>
    <n v="4"/>
    <n v="4"/>
    <m/>
    <m/>
  </r>
  <r>
    <n v="3968"/>
    <x v="0"/>
    <x v="3"/>
    <x v="5"/>
    <x v="33"/>
    <x v="3"/>
    <x v="8"/>
    <x v="68"/>
    <n v="4"/>
    <n v="4"/>
    <n v="16"/>
    <s v="o 크레인 정격하중을 준수하여 인양"/>
    <n v="1"/>
    <n v="4"/>
    <n v="4"/>
    <m/>
    <m/>
  </r>
  <r>
    <n v="3969"/>
    <x v="0"/>
    <x v="3"/>
    <x v="5"/>
    <x v="33"/>
    <x v="0"/>
    <x v="0"/>
    <x v="69"/>
    <n v="3"/>
    <n v="4"/>
    <n v="12"/>
    <s v="o 사용목적에 맞게 들어올리는 작업을 실시해야하며 목적 외 사용지양"/>
    <n v="1"/>
    <n v="4"/>
    <n v="4"/>
    <m/>
    <m/>
  </r>
  <r>
    <n v="3970"/>
    <x v="0"/>
    <x v="3"/>
    <x v="5"/>
    <x v="33"/>
    <x v="1"/>
    <x v="1"/>
    <x v="70"/>
    <n v="3"/>
    <n v="4"/>
    <n v="12"/>
    <s v="o 10m/s이상의 강풍,1mm 이상의 우천,1cm 이상의 폭설시 크레인 이탈방지조치 및 인양작업 금지,풍속계를 비치(풍속 수시확인)"/>
    <n v="1"/>
    <n v="4"/>
    <n v="4"/>
    <m/>
    <m/>
  </r>
  <r>
    <n v="3971"/>
    <x v="0"/>
    <x v="3"/>
    <x v="5"/>
    <x v="33"/>
    <x v="1"/>
    <x v="18"/>
    <x v="71"/>
    <n v="3"/>
    <n v="4"/>
    <n v="12"/>
    <s v="o 신호수 및 관리감독자는 작업 종료시 까지 현장 상주"/>
    <n v="1"/>
    <n v="4"/>
    <n v="4"/>
    <m/>
    <m/>
  </r>
  <r>
    <n v="3972"/>
    <x v="0"/>
    <x v="3"/>
    <x v="5"/>
    <x v="33"/>
    <x v="0"/>
    <x v="14"/>
    <x v="72"/>
    <n v="3"/>
    <n v="4"/>
    <n v="12"/>
    <s v="o 작업자 탑승후 인양,차량이동 금지"/>
    <n v="1"/>
    <n v="4"/>
    <n v="4"/>
    <m/>
    <m/>
  </r>
  <r>
    <n v="3973"/>
    <x v="0"/>
    <x v="3"/>
    <x v="5"/>
    <x v="33"/>
    <x v="3"/>
    <x v="8"/>
    <x v="73"/>
    <n v="4"/>
    <n v="4"/>
    <n v="16"/>
    <s v="o 작업자,자재 상/하차 작업자 등은 보호구착용(안전모,각반,안전화,안전그네(안전대),미끄러짐방지장갑)후에 생명줄(구명줄)에 이중안전고리 체결후 작업,계단 등 통로확보 및 이물질 제거"/>
    <n v="1"/>
    <n v="4"/>
    <n v="4"/>
    <m/>
    <m/>
  </r>
  <r>
    <n v="3974"/>
    <x v="0"/>
    <x v="3"/>
    <x v="5"/>
    <x v="34"/>
    <x v="1"/>
    <x v="3"/>
    <x v="114"/>
    <n v="2"/>
    <n v="3"/>
    <n v="6"/>
    <s v="o 차량 운행시 위험요소 사전 제거 (과속, 무자격자, 음주 등 금지)"/>
    <n v="1"/>
    <n v="3"/>
    <n v="3"/>
    <m/>
    <m/>
  </r>
  <r>
    <n v="3975"/>
    <x v="0"/>
    <x v="3"/>
    <x v="5"/>
    <x v="34"/>
    <x v="1"/>
    <x v="3"/>
    <x v="115"/>
    <n v="2"/>
    <n v="3"/>
    <n v="6"/>
    <s v="o 도선승차 기준 준수(배 승하차 주의 운행, 차량내탑승 금지 등)"/>
    <n v="1"/>
    <n v="3"/>
    <n v="3"/>
    <m/>
    <m/>
  </r>
  <r>
    <n v="3976"/>
    <x v="0"/>
    <x v="3"/>
    <x v="5"/>
    <x v="35"/>
    <x v="3"/>
    <x v="8"/>
    <x v="116"/>
    <n v="2"/>
    <n v="4"/>
    <n v="8"/>
    <s v="o 터파기 기울기 기준 준수  토사 상태확인 (우천 및 해빙기)"/>
    <n v="1"/>
    <n v="4"/>
    <n v="4"/>
    <m/>
    <m/>
  </r>
  <r>
    <n v="3977"/>
    <x v="0"/>
    <x v="3"/>
    <x v="5"/>
    <x v="35"/>
    <x v="0"/>
    <x v="12"/>
    <x v="117"/>
    <n v="2"/>
    <n v="2"/>
    <n v="4"/>
    <s v="o 중장비 이용운반 및 2인1조 운반"/>
    <n v="1"/>
    <n v="2"/>
    <n v="2"/>
    <m/>
    <m/>
  </r>
  <r>
    <n v="3978"/>
    <x v="0"/>
    <x v="3"/>
    <x v="5"/>
    <x v="35"/>
    <x v="0"/>
    <x v="20"/>
    <x v="100"/>
    <n v="2"/>
    <n v="4"/>
    <n v="8"/>
    <s v="o 위험국소 방호관 사전설치, 작업 유도원 현장 배치(운전원과의 소통자)"/>
    <n v="1"/>
    <n v="4"/>
    <n v="4"/>
    <m/>
    <m/>
  </r>
  <r>
    <n v="3979"/>
    <x v="0"/>
    <x v="3"/>
    <x v="5"/>
    <x v="35"/>
    <x v="1"/>
    <x v="19"/>
    <x v="99"/>
    <n v="2"/>
    <n v="1"/>
    <n v="2"/>
    <s v="o 작업 전 주변 지장물 확인 및 주의 굴착"/>
    <n v="1"/>
    <n v="1"/>
    <n v="1"/>
    <m/>
    <m/>
  </r>
  <r>
    <n v="3980"/>
    <x v="0"/>
    <x v="3"/>
    <x v="5"/>
    <x v="35"/>
    <x v="1"/>
    <x v="3"/>
    <x v="118"/>
    <n v="3"/>
    <n v="2"/>
    <n v="6"/>
    <s v="o 작업장 주변 정리정돈"/>
    <n v="2"/>
    <n v="2"/>
    <n v="4"/>
    <m/>
    <m/>
  </r>
  <r>
    <n v="3981"/>
    <x v="0"/>
    <x v="3"/>
    <x v="5"/>
    <x v="35"/>
    <x v="0"/>
    <x v="14"/>
    <x v="119"/>
    <n v="2"/>
    <n v="3"/>
    <n v="6"/>
    <s v="o 보안경 착용 및 날 마모 상태 확인,날 접촉 방지 덮게 확인"/>
    <n v="1"/>
    <n v="3"/>
    <n v="3"/>
    <m/>
    <m/>
  </r>
  <r>
    <n v="3982"/>
    <x v="0"/>
    <x v="3"/>
    <x v="5"/>
    <x v="35"/>
    <x v="3"/>
    <x v="8"/>
    <x v="120"/>
    <n v="2"/>
    <n v="2"/>
    <n v="4"/>
    <s v="o 거푸집 설치/해체시 2인1조 작업, 거푸집 견고하게 고정"/>
    <n v="1"/>
    <n v="2"/>
    <n v="2"/>
    <m/>
    <m/>
  </r>
  <r>
    <n v="3983"/>
    <x v="0"/>
    <x v="3"/>
    <x v="5"/>
    <x v="36"/>
    <x v="3"/>
    <x v="8"/>
    <x v="97"/>
    <n v="3"/>
    <n v="4"/>
    <n v="12"/>
    <s v="o 연약지반 여부 사전확인, 아웃트리거 받침대 이상 유무확인"/>
    <n v="1"/>
    <n v="4"/>
    <n v="4"/>
    <m/>
    <m/>
  </r>
  <r>
    <n v="3984"/>
    <x v="0"/>
    <x v="3"/>
    <x v="5"/>
    <x v="36"/>
    <x v="0"/>
    <x v="20"/>
    <x v="100"/>
    <n v="2"/>
    <n v="4"/>
    <n v="8"/>
    <s v="o 위험국소 방호관 사전설치, 장비 운전원신호수간 통신체계 관리"/>
    <n v="1"/>
    <n v="4"/>
    <n v="4"/>
    <m/>
    <m/>
  </r>
  <r>
    <n v="3985"/>
    <x v="0"/>
    <x v="3"/>
    <x v="5"/>
    <x v="36"/>
    <x v="0"/>
    <x v="14"/>
    <x v="121"/>
    <n v="2"/>
    <n v="4"/>
    <n v="8"/>
    <s v="o 슬링벨트 규격 및 노후상태, 체결상태 점검 후 사용"/>
    <n v="1"/>
    <n v="4"/>
    <n v="4"/>
    <m/>
    <m/>
  </r>
  <r>
    <n v="3986"/>
    <x v="0"/>
    <x v="3"/>
    <x v="5"/>
    <x v="36"/>
    <x v="0"/>
    <x v="0"/>
    <x v="98"/>
    <n v="4"/>
    <n v="4"/>
    <n v="16"/>
    <s v="o 작업 유도원 현장 배치(장비 운전원신호수간 통신체계 관리), 신호수 배치"/>
    <n v="1"/>
    <n v="4"/>
    <n v="4"/>
    <m/>
    <m/>
  </r>
  <r>
    <n v="3987"/>
    <x v="0"/>
    <x v="3"/>
    <x v="5"/>
    <x v="36"/>
    <x v="3"/>
    <x v="8"/>
    <x v="122"/>
    <n v="3"/>
    <n v="4"/>
    <n v="12"/>
    <s v="o 중량물 취급계획서에 의한  장비 투입차량 및 고임목 설치"/>
    <n v="1"/>
    <n v="4"/>
    <n v="4"/>
    <m/>
    <m/>
  </r>
  <r>
    <n v="3988"/>
    <x v="0"/>
    <x v="3"/>
    <x v="5"/>
    <x v="36"/>
    <x v="0"/>
    <x v="0"/>
    <x v="123"/>
    <n v="3"/>
    <n v="4"/>
    <n v="12"/>
    <s v="o 상/하 동시 작업금지, 낙하방지용 죔줄 활용"/>
    <n v="1"/>
    <n v="4"/>
    <n v="4"/>
    <m/>
    <m/>
  </r>
  <r>
    <n v="3989"/>
    <x v="0"/>
    <x v="3"/>
    <x v="5"/>
    <x v="36"/>
    <x v="0"/>
    <x v="9"/>
    <x v="96"/>
    <n v="3"/>
    <n v="3"/>
    <n v="9"/>
    <s v="o 작업 유도원 현장 배치 및 작업자간 무전기 등 통신수단 마련"/>
    <n v="2"/>
    <n v="3"/>
    <n v="6"/>
    <m/>
    <m/>
  </r>
  <r>
    <n v="3990"/>
    <x v="0"/>
    <x v="3"/>
    <x v="5"/>
    <x v="36"/>
    <x v="0"/>
    <x v="9"/>
    <x v="124"/>
    <n v="3"/>
    <n v="3"/>
    <n v="9"/>
    <s v="o 철탑 작업절차 준수 및 개인보호장구(안전고리 등) 체결 후 작업"/>
    <n v="2"/>
    <n v="3"/>
    <n v="6"/>
    <m/>
    <m/>
  </r>
  <r>
    <n v="3991"/>
    <x v="0"/>
    <x v="3"/>
    <x v="5"/>
    <x v="36"/>
    <x v="3"/>
    <x v="8"/>
    <x v="125"/>
    <n v="2"/>
    <n v="4"/>
    <n v="8"/>
    <s v="o 풍속계를 비치(풍속 수시확인), 악천후 및 강풍 시 작업 중지"/>
    <n v="1"/>
    <n v="4"/>
    <n v="4"/>
    <m/>
    <m/>
  </r>
  <r>
    <n v="3992"/>
    <x v="0"/>
    <x v="3"/>
    <x v="5"/>
    <x v="37"/>
    <x v="3"/>
    <x v="7"/>
    <x v="102"/>
    <n v="3"/>
    <n v="4"/>
    <n v="12"/>
    <s v="o 추락방지 안전구역 설정, 생명줄 설치/안전고리 체결"/>
    <n v="1"/>
    <n v="4"/>
    <n v="4"/>
    <m/>
    <m/>
  </r>
  <r>
    <n v="3993"/>
    <x v="0"/>
    <x v="3"/>
    <x v="5"/>
    <x v="37"/>
    <x v="0"/>
    <x v="14"/>
    <x v="103"/>
    <n v="2"/>
    <n v="2"/>
    <n v="4"/>
    <s v="o 작업자 보호구(장갑 등) 착용 및 작업절차 준수"/>
    <n v="1"/>
    <n v="2"/>
    <n v="2"/>
    <m/>
    <m/>
  </r>
  <r>
    <n v="3994"/>
    <x v="0"/>
    <x v="3"/>
    <x v="5"/>
    <x v="37"/>
    <x v="0"/>
    <x v="14"/>
    <x v="104"/>
    <n v="2"/>
    <n v="3"/>
    <n v="6"/>
    <s v="o 공.도구 낙하방지 조임줄 사용, 상.하 동시작업 금지"/>
    <n v="1"/>
    <n v="3"/>
    <n v="3"/>
    <m/>
    <m/>
  </r>
  <r>
    <n v="3995"/>
    <x v="0"/>
    <x v="3"/>
    <x v="5"/>
    <x v="37"/>
    <x v="3"/>
    <x v="13"/>
    <x v="105"/>
    <n v="3"/>
    <n v="3"/>
    <n v="9"/>
    <s v="o 안전화착용(미끄럼방지등), 겨울철 결빙시는 친환경 제설제 살포 후 안전작업"/>
    <n v="1"/>
    <n v="3"/>
    <n v="3"/>
    <m/>
    <m/>
  </r>
  <r>
    <n v="3996"/>
    <x v="0"/>
    <x v="3"/>
    <x v="5"/>
    <x v="37"/>
    <x v="3"/>
    <x v="8"/>
    <x v="106"/>
    <n v="3"/>
    <n v="3"/>
    <n v="9"/>
    <s v="o 사다리 작업 시 2인 1조로 하단고정작업 실시. 사다리 최상단부 작업금지(현장점검, 교육실시).월1회 이상 사다리 점검 후 필증부착확인"/>
    <n v="2"/>
    <n v="3"/>
    <n v="6"/>
    <m/>
    <m/>
  </r>
  <r>
    <n v="3997"/>
    <x v="0"/>
    <x v="3"/>
    <x v="5"/>
    <x v="37"/>
    <x v="0"/>
    <x v="12"/>
    <x v="107"/>
    <n v="2"/>
    <n v="2"/>
    <n v="4"/>
    <s v="o 공.도구 사용 방법 숙지, 작업주변 출입 금지"/>
    <n v="1"/>
    <n v="2"/>
    <n v="2"/>
    <m/>
    <m/>
  </r>
  <r>
    <n v="3998"/>
    <x v="0"/>
    <x v="3"/>
    <x v="5"/>
    <x v="37"/>
    <x v="1"/>
    <x v="19"/>
    <x v="108"/>
    <n v="3"/>
    <n v="4"/>
    <n v="12"/>
    <s v="o 작업 전 주변 지장물 확인 및 주의 굴착, 개인보호구 착용(장갑 등)"/>
    <n v="1"/>
    <n v="4"/>
    <n v="4"/>
    <m/>
    <m/>
  </r>
  <r>
    <n v="3999"/>
    <x v="0"/>
    <x v="3"/>
    <x v="5"/>
    <x v="37"/>
    <x v="4"/>
    <x v="15"/>
    <x v="109"/>
    <n v="2"/>
    <n v="4"/>
    <n v="8"/>
    <s v="o 작업 전 개인보호구(절연장갑 등) 착용 및 작업절차 준수"/>
    <n v="1"/>
    <n v="4"/>
    <n v="4"/>
    <m/>
    <m/>
  </r>
  <r>
    <n v="4000"/>
    <x v="0"/>
    <x v="3"/>
    <x v="5"/>
    <x v="38"/>
    <x v="3"/>
    <x v="7"/>
    <x v="126"/>
    <n v="3"/>
    <n v="4"/>
    <n v="12"/>
    <s v="o 추락방지 안전구역 설정, 생명줄 설치/안전고리 체결"/>
    <n v="1"/>
    <n v="4"/>
    <n v="4"/>
    <m/>
    <m/>
  </r>
  <r>
    <n v="4001"/>
    <x v="0"/>
    <x v="3"/>
    <x v="5"/>
    <x v="38"/>
    <x v="0"/>
    <x v="14"/>
    <x v="127"/>
    <n v="2"/>
    <n v="2"/>
    <n v="4"/>
    <s v="o 작업자 보호구(장갑 등) 착용 및 작업절차 준수"/>
    <n v="1"/>
    <n v="2"/>
    <n v="2"/>
    <m/>
    <m/>
  </r>
  <r>
    <n v="4002"/>
    <x v="0"/>
    <x v="3"/>
    <x v="5"/>
    <x v="38"/>
    <x v="0"/>
    <x v="14"/>
    <x v="104"/>
    <n v="2"/>
    <n v="3"/>
    <n v="6"/>
    <s v="o 공.도구 낙하방지 조임줄 사용, 상.하 동시작업 금지"/>
    <n v="1"/>
    <n v="3"/>
    <n v="3"/>
    <m/>
    <m/>
  </r>
  <r>
    <n v="4003"/>
    <x v="0"/>
    <x v="3"/>
    <x v="5"/>
    <x v="38"/>
    <x v="3"/>
    <x v="13"/>
    <x v="105"/>
    <n v="3"/>
    <n v="3"/>
    <n v="9"/>
    <s v="o 안전화착용(미끄럼방지등), 겨울철 결빙시는 친환경 제설제 살포 후 안전작업"/>
    <n v="1"/>
    <n v="3"/>
    <n v="3"/>
    <m/>
    <m/>
  </r>
  <r>
    <n v="4004"/>
    <x v="0"/>
    <x v="3"/>
    <x v="5"/>
    <x v="38"/>
    <x v="3"/>
    <x v="8"/>
    <x v="106"/>
    <n v="3"/>
    <n v="3"/>
    <n v="9"/>
    <s v="o 사다리 작업 시 2인 1조로 하단고정작업 실시. 사다리 최상단부 작업금지(현장점검, 교육실시).월1회 이상 사다리 점검 후 필증부착확인"/>
    <n v="2"/>
    <n v="3"/>
    <n v="6"/>
    <m/>
    <m/>
  </r>
  <r>
    <n v="4005"/>
    <x v="0"/>
    <x v="3"/>
    <x v="5"/>
    <x v="38"/>
    <x v="0"/>
    <x v="12"/>
    <x v="107"/>
    <n v="2"/>
    <n v="2"/>
    <n v="4"/>
    <s v="o 공.도구 사용 방법 숙지, 작업주변 출입 금지"/>
    <n v="1"/>
    <n v="2"/>
    <n v="2"/>
    <m/>
    <m/>
  </r>
  <r>
    <n v="4006"/>
    <x v="0"/>
    <x v="3"/>
    <x v="5"/>
    <x v="38"/>
    <x v="4"/>
    <x v="15"/>
    <x v="48"/>
    <n v="2"/>
    <n v="4"/>
    <n v="8"/>
    <s v="o 작업 전 검전기(누설전류 등) 확인, 개인보호구(절연장갑 등) 착용 및 작업절차 준수"/>
    <n v="1"/>
    <n v="4"/>
    <n v="4"/>
    <m/>
    <m/>
  </r>
  <r>
    <n v="4007"/>
    <x v="0"/>
    <x v="3"/>
    <x v="5"/>
    <x v="38"/>
    <x v="2"/>
    <x v="6"/>
    <x v="128"/>
    <n v="3"/>
    <n v="4"/>
    <n v="12"/>
    <s v="o 작업절차 준수(차단기, 전원 극성 확인 등) 및 개인보호구 착용(절연 공.도구, 절연장갑 등)"/>
    <n v="1"/>
    <n v="4"/>
    <n v="4"/>
    <m/>
    <m/>
  </r>
  <r>
    <n v="4008"/>
    <x v="0"/>
    <x v="3"/>
    <x v="5"/>
    <x v="38"/>
    <x v="4"/>
    <x v="15"/>
    <x v="47"/>
    <n v="2"/>
    <n v="4"/>
    <n v="8"/>
    <s v="o 공도구 사용 시 점검필증부착여부를 확인하고, 사용 전 피복상태등 확인 후 사용"/>
    <n v="1"/>
    <n v="4"/>
    <n v="4"/>
    <m/>
    <m/>
  </r>
  <r>
    <n v="4009"/>
    <x v="0"/>
    <x v="3"/>
    <x v="5"/>
    <x v="38"/>
    <x v="3"/>
    <x v="10"/>
    <x v="129"/>
    <n v="2"/>
    <n v="3"/>
    <n v="6"/>
    <s v="o 작업자 보호구(장갑 등) 착용 및 작업절차 준수"/>
    <n v="1"/>
    <n v="3"/>
    <n v="3"/>
    <m/>
    <m/>
  </r>
  <r>
    <n v="4010"/>
    <x v="0"/>
    <x v="2"/>
    <x v="0"/>
    <x v="10"/>
    <x v="3"/>
    <x v="11"/>
    <x v="130"/>
    <n v="2"/>
    <n v="3"/>
    <n v="6"/>
    <s v="o 실내 문에 자석형 스토퍼 시설후 고정하여 출입문과 부딪침 예방"/>
    <n v="1"/>
    <n v="3"/>
    <n v="3"/>
    <m/>
    <m/>
  </r>
  <r>
    <n v="4011"/>
    <x v="0"/>
    <x v="2"/>
    <x v="0"/>
    <x v="10"/>
    <x v="0"/>
    <x v="12"/>
    <x v="131"/>
    <n v="2"/>
    <n v="3"/>
    <n v="6"/>
    <s v="o 축전지 등 중량물 이동/운반시에 허리보호대 착용하여 근로자의 근골격계 질환 예방"/>
    <n v="1"/>
    <n v="3"/>
    <n v="3"/>
    <m/>
    <m/>
  </r>
  <r>
    <n v="4012"/>
    <x v="0"/>
    <x v="2"/>
    <x v="3"/>
    <x v="7"/>
    <x v="3"/>
    <x v="7"/>
    <x v="132"/>
    <n v="3"/>
    <n v="4"/>
    <n v="12"/>
    <s v="o 기존 생명줄/죔줄만 이용이 아닌 안전블럭을 사용하여 작업중 걸림 및 추락예방 "/>
    <n v="1"/>
    <n v="4"/>
    <n v="4"/>
    <m/>
    <m/>
  </r>
  <r>
    <n v="4013"/>
    <x v="0"/>
    <x v="2"/>
    <x v="3"/>
    <x v="7"/>
    <x v="3"/>
    <x v="7"/>
    <x v="133"/>
    <n v="3"/>
    <n v="4"/>
    <n v="12"/>
    <s v="o 고정사다리에 수직생명줄, 추락방지대 시설후 작업으로 작업자 추락 방지"/>
    <n v="1"/>
    <n v="4"/>
    <n v="4"/>
    <m/>
    <m/>
  </r>
  <r>
    <n v="4014"/>
    <x v="0"/>
    <x v="4"/>
    <x v="6"/>
    <x v="39"/>
    <x v="5"/>
    <x v="21"/>
    <x v="134"/>
    <m/>
    <m/>
    <n v="0"/>
    <m/>
    <m/>
    <m/>
    <n v="0"/>
    <m/>
    <m/>
  </r>
  <r>
    <n v="4501"/>
    <x v="1"/>
    <x v="1"/>
    <x v="0"/>
    <x v="0"/>
    <x v="0"/>
    <x v="0"/>
    <x v="0"/>
    <n v="1"/>
    <n v="4"/>
    <n v="4"/>
    <s v="o 주취자 작업 투입 금지,취약근로자는 업무강도를 고려 작업 배정_x000a_o 작업전 TBM시행으로 작업 순서,계획,위험요소 재숙지후 작업 시행"/>
    <n v="1"/>
    <n v="4"/>
    <n v="4"/>
    <m/>
    <m/>
  </r>
  <r>
    <n v="4502"/>
    <x v="1"/>
    <x v="1"/>
    <x v="0"/>
    <x v="0"/>
    <x v="0"/>
    <x v="0"/>
    <x v="135"/>
    <n v="2"/>
    <n v="3"/>
    <n v="6"/>
    <s v="o 안전모, 안전화, 안전대, 각반, 장갑 등 안전용품 상태확인 및 지급기준에 맞추어 재지급"/>
    <n v="1"/>
    <n v="3"/>
    <n v="3"/>
    <m/>
    <m/>
  </r>
  <r>
    <n v="4503"/>
    <x v="1"/>
    <x v="1"/>
    <x v="0"/>
    <x v="0"/>
    <x v="0"/>
    <x v="0"/>
    <x v="136"/>
    <n v="2"/>
    <n v="1"/>
    <n v="2"/>
    <s v="o 작업전 체온, 기침, 기타 건강상태 및 기저질환(취약근로자) 확인 후 저절한 작업배치"/>
    <n v="1"/>
    <n v="1"/>
    <n v="1"/>
    <m/>
    <m/>
  </r>
  <r>
    <n v="4504"/>
    <x v="1"/>
    <x v="1"/>
    <x v="0"/>
    <x v="0"/>
    <x v="0"/>
    <x v="0"/>
    <x v="137"/>
    <n v="3"/>
    <n v="3"/>
    <n v="9"/>
    <s v="o 이동시 2인 1조,한시간 작업후(운전후) 10분 휴식,야간 작업자는 전일 주간 작업 투입 금지,운전시 환기 철저"/>
    <n v="2"/>
    <n v="3"/>
    <n v="6"/>
    <m/>
    <m/>
  </r>
  <r>
    <n v="4505"/>
    <x v="1"/>
    <x v="1"/>
    <x v="0"/>
    <x v="1"/>
    <x v="1"/>
    <x v="1"/>
    <x v="2"/>
    <n v="3"/>
    <n v="3"/>
    <n v="9"/>
    <s v="o 여름철,겨울철 작업장 온도 확인후 적절한 휴식/작업 중지 등 결정,음용수 공급,보냉/보온장구류(보냉조끼,귀덮개,방한화,방한모,넥워머,발열조끼 등) 착용후 작업 시행"/>
    <n v="2"/>
    <n v="3"/>
    <n v="6"/>
    <m/>
    <m/>
  </r>
  <r>
    <n v="4506"/>
    <x v="1"/>
    <x v="1"/>
    <x v="0"/>
    <x v="3"/>
    <x v="1"/>
    <x v="3"/>
    <x v="4"/>
    <n v="3"/>
    <n v="3"/>
    <n v="9"/>
    <s v="o 작업장에는 바닥의 이물질(기름기/물기/눈/얼음 등)제거,자재/공구 정리정돈 및 통로 확보,비상출입문 확보 및 개방후 작업,보행자 통로 확보 및 신호수에 의한 보행자 통로 이동 유도"/>
    <n v="2"/>
    <n v="3"/>
    <n v="6"/>
    <m/>
    <m/>
  </r>
  <r>
    <n v="4507"/>
    <x v="1"/>
    <x v="1"/>
    <x v="0"/>
    <x v="4"/>
    <x v="1"/>
    <x v="4"/>
    <x v="5"/>
    <n v="3"/>
    <n v="4"/>
    <n v="12"/>
    <s v="o 법으로 정한 근로 시간 준수,교대로 작업,적절한 휴식 보장 및 야간작업 하기 기준 이상 수행시 특수건강검진 실시후 취약근로자(유소견자) 주간 작업으로 전환_x000a_    가. 6개월간 오후 10시부터 다음날 오전 6시까지 계속되는 작업을 월 평균 4회 이상 수행하는 경우 _x000a_    나. 6개월간 오후 10시부터 다음날 오전 6시 사이의 시간 중 작업을 월 평균 60시간 이상 수행하는 경우"/>
    <n v="1"/>
    <n v="4"/>
    <n v="4"/>
    <m/>
    <m/>
  </r>
  <r>
    <n v="4508"/>
    <x v="1"/>
    <x v="1"/>
    <x v="0"/>
    <x v="5"/>
    <x v="1"/>
    <x v="5"/>
    <x v="6"/>
    <n v="3"/>
    <n v="3"/>
    <n v="9"/>
    <s v="o 작업 중 조도 확보 및 돌출물 사전 확인,비상 사태 대비 조명 지급 및 무전기 지급 신호 연락 철저_x000a_   (통로의 조명은 75럭스 이상,보통작업은 150럭스 이상,정밀작업은 300럭스 이상,초정밀작업은 750럭스이상)"/>
    <n v="2"/>
    <n v="3"/>
    <n v="6"/>
    <m/>
    <m/>
  </r>
  <r>
    <n v="4509"/>
    <x v="1"/>
    <x v="1"/>
    <x v="0"/>
    <x v="6"/>
    <x v="2"/>
    <x v="6"/>
    <x v="7"/>
    <n v="2"/>
    <n v="4"/>
    <n v="8"/>
    <s v="o 작업전 주변 유해,위험,인화물질 확인후 제거후 작업 시행(고위험 물질로써 제거 불가시 보고후 작업중지)_x000a_o 비상상황을 대비 구급함,소화기 비치후 작업 시행"/>
    <n v="1"/>
    <n v="4"/>
    <n v="4"/>
    <m/>
    <m/>
  </r>
  <r>
    <n v="4510"/>
    <x v="1"/>
    <x v="1"/>
    <x v="0"/>
    <x v="2"/>
    <x v="0"/>
    <x v="2"/>
    <x v="138"/>
    <n v="2"/>
    <n v="4"/>
    <n v="8"/>
    <s v="o 지하실,EPS,TPS실등 작업전 산소농도 및 유해 가스여부(복합가스농도 측정)확인,환기 실시후 투입_x000a_o 창문이 없는 공간은 탈출로 확보 및 출입문 개방하여 비상시 탈출이 쉽고 산소공급이 원활하도록 하고 작업 시행_x000a_o 휴대용 난방기구(유류) 등 사용금지_x000a_o 산소농도 측정기 휴대후 작업(겉옷 외부에 부착하여 작업진행)"/>
    <n v="1"/>
    <n v="4"/>
    <n v="4"/>
    <m/>
    <m/>
  </r>
  <r>
    <n v="4511"/>
    <x v="1"/>
    <x v="1"/>
    <x v="0"/>
    <x v="40"/>
    <x v="4"/>
    <x v="15"/>
    <x v="139"/>
    <n v="3"/>
    <n v="4"/>
    <n v="12"/>
    <s v="o 작업분전반내 노출감전부 접근 작업금지 (절연보양작업후 작업진행)_x000a_o 모든 전원케이블은 다 도통중이라는 인식교육을 통해 감전예방_x000a_o 활선경보기/절연장갑/절연공구 착용후 작업진행"/>
    <n v="1"/>
    <n v="4"/>
    <n v="4"/>
    <m/>
    <m/>
  </r>
  <r>
    <n v="4512"/>
    <x v="1"/>
    <x v="1"/>
    <x v="0"/>
    <x v="40"/>
    <x v="4"/>
    <x v="15"/>
    <x v="140"/>
    <n v="3"/>
    <n v="4"/>
    <n v="12"/>
    <s v="o 절연용 보호구(절연용 장갑, 안전모 등)을 착용하고 작업을 진행"/>
    <n v="1"/>
    <n v="4"/>
    <n v="4"/>
    <m/>
    <m/>
  </r>
  <r>
    <n v="4513"/>
    <x v="1"/>
    <x v="1"/>
    <x v="0"/>
    <x v="40"/>
    <x v="4"/>
    <x v="15"/>
    <x v="141"/>
    <n v="3"/>
    <n v="4"/>
    <n v="12"/>
    <s v="o 작업전 전원 OFF를 확인하고 Tag OUT(전기작업중 작업자 외 접촉금지 표시) 시행후 작업_x000a_o 전원인가 전 누전이나 쇼트여부 확인"/>
    <n v="1"/>
    <n v="4"/>
    <n v="4"/>
    <m/>
    <m/>
  </r>
  <r>
    <n v="4514"/>
    <x v="1"/>
    <x v="1"/>
    <x v="0"/>
    <x v="40"/>
    <x v="4"/>
    <x v="15"/>
    <x v="142"/>
    <n v="2"/>
    <n v="4"/>
    <n v="8"/>
    <s v="o 작업 전 분전함 내 이물지 제거 후 작업 진행"/>
    <n v="1"/>
    <n v="4"/>
    <n v="4"/>
    <m/>
    <m/>
  </r>
  <r>
    <n v="4515"/>
    <x v="1"/>
    <x v="1"/>
    <x v="0"/>
    <x v="40"/>
    <x v="4"/>
    <x v="15"/>
    <x v="143"/>
    <n v="3"/>
    <n v="4"/>
    <n v="12"/>
    <s v="o 기존 전원 결선/배선내역 확인"/>
    <n v="1"/>
    <n v="4"/>
    <n v="4"/>
    <m/>
    <m/>
  </r>
  <r>
    <n v="4516"/>
    <x v="1"/>
    <x v="1"/>
    <x v="0"/>
    <x v="7"/>
    <x v="3"/>
    <x v="7"/>
    <x v="8"/>
    <n v="3"/>
    <n v="4"/>
    <n v="12"/>
    <s v="o 사다리를 되도록 작업발판으로 사용지양(공간 확보가능시 안전조치가된 이동형비계,말비계 등을 이용)_x000a_o A형/조경용(일자형 사다리는 작업발판 사용금지)사다리는 반드시 2인1조 작업,전도방지대(아웃트리거),벌림방지장치 설치,미끄럼방지 조치후 사용_x000a_o 평탄/견고하고 미끄럼이 없는 바닥 및 경작업,고소작업대/비계 등 설치가 어려운 협소한 장소에서 사용(디딤대 기준)_x000a_   가. 2M 미만 보호구착용(안전모,안전화), 나. 2M~3.5M 이하 안전그네(안전대)착용후 생명줄에 이중안전고리로 연결후 작업(최상부 발판 및 그 하단 발판 디딤금지)_x000a_   다. 3.5M 이상 작업발판으로 사용금지(3.5M 이상의 고소 작업은 작업발판을 확보후 작업 시행,작업발판은 폭40cm이상,안전난간/발끝막이판 시설)"/>
    <n v="1"/>
    <n v="4"/>
    <n v="4"/>
    <m/>
    <m/>
  </r>
  <r>
    <n v="4517"/>
    <x v="1"/>
    <x v="1"/>
    <x v="0"/>
    <x v="7"/>
    <x v="3"/>
    <x v="7"/>
    <x v="9"/>
    <n v="3"/>
    <n v="4"/>
    <n v="12"/>
    <s v="o 3.5M 이상의 고소 작업은 작업발판을 확보후 작업 시행(안전조치된 이동형비계,말비계,고소작업대 등)_x000a_o 안전난간을 시설후 작업 시행(안전난간은 높이 90cm~120cm,바닥과 상부난간대 사이 중간난간대 설치,금속파이프는 지름 2.7cm 이상,100kg이상의 하중에 견딜것,발끝막이판은 10cm이상높이로 설치)_x000a_o 이동수칙 : 작업자 탑승중 이동금지"/>
    <n v="1"/>
    <n v="4"/>
    <n v="4"/>
    <m/>
    <m/>
  </r>
  <r>
    <n v="4518"/>
    <x v="1"/>
    <x v="1"/>
    <x v="0"/>
    <x v="7"/>
    <x v="3"/>
    <x v="7"/>
    <x v="10"/>
    <n v="3"/>
    <n v="4"/>
    <n v="12"/>
    <s v="o 보호구착용(안전모,안전화,각반,안전그네(안전대))후 안전그네는 별도로 마련된 생명줄(구명줄)과 이중안전고리로 연결하여 추락 방지 조치 후 작업 시행"/>
    <n v="1"/>
    <n v="4"/>
    <n v="4"/>
    <m/>
    <m/>
  </r>
  <r>
    <n v="4519"/>
    <x v="1"/>
    <x v="1"/>
    <x v="0"/>
    <x v="7"/>
    <x v="3"/>
    <x v="7"/>
    <x v="144"/>
    <n v="3"/>
    <n v="4"/>
    <n v="12"/>
    <s v="o 벌어짐 방지 고정장치 설치_x000a_o 벌어짐 각도 70도 이내로 사용_x000a_o 2인 1조로 작업"/>
    <n v="1"/>
    <n v="4"/>
    <n v="4"/>
    <m/>
    <m/>
  </r>
  <r>
    <n v="4520"/>
    <x v="1"/>
    <x v="1"/>
    <x v="0"/>
    <x v="7"/>
    <x v="3"/>
    <x v="7"/>
    <x v="145"/>
    <n v="3"/>
    <n v="4"/>
    <n v="12"/>
    <s v="o 디딤대 미끄럼방지 테이프 부착_x000a_o 2인 1조로 작업"/>
    <n v="1"/>
    <n v="4"/>
    <n v="4"/>
    <m/>
    <m/>
  </r>
  <r>
    <n v="4521"/>
    <x v="1"/>
    <x v="1"/>
    <x v="0"/>
    <x v="7"/>
    <x v="3"/>
    <x v="7"/>
    <x v="146"/>
    <n v="3"/>
    <n v="4"/>
    <n v="12"/>
    <s v="o 아웃트리거 설치 및 2인 1조로 작업"/>
    <n v="1"/>
    <n v="4"/>
    <n v="4"/>
    <m/>
    <m/>
  </r>
  <r>
    <n v="4522"/>
    <x v="1"/>
    <x v="1"/>
    <x v="0"/>
    <x v="8"/>
    <x v="3"/>
    <x v="8"/>
    <x v="11"/>
    <n v="3"/>
    <n v="3"/>
    <n v="9"/>
    <s v="o 작업장 하부 접근금지 표지판 설치 및 라바콘/안전휀스 설치하여 하부 작업자 및 주변인 자재,공구류 등의 낙하,비례로 인한 맞음 사고 예방_x000a_o 공구 낙하장비고리 체결로 예방"/>
    <n v="1"/>
    <n v="3"/>
    <n v="3"/>
    <m/>
    <m/>
  </r>
  <r>
    <n v="4523"/>
    <x v="1"/>
    <x v="1"/>
    <x v="0"/>
    <x v="9"/>
    <x v="0"/>
    <x v="9"/>
    <x v="12"/>
    <n v="3"/>
    <n v="3"/>
    <n v="9"/>
    <s v="o 작업전 스트레칭 실시,중량물(5Kg이상)의 자재 취급시 2인 이상 분산하여 작업,근골격계 질환자 작업 전환배치"/>
    <n v="2"/>
    <n v="3"/>
    <n v="6"/>
    <m/>
    <m/>
  </r>
  <r>
    <n v="4524"/>
    <x v="1"/>
    <x v="1"/>
    <x v="0"/>
    <x v="9"/>
    <x v="3"/>
    <x v="10"/>
    <x v="13"/>
    <n v="3"/>
    <n v="4"/>
    <n v="12"/>
    <s v="o 안전한 장소에 주차시행,차량 하부 4바퀴 모두 고임목 설치 고정,기울어진 장소에 주차금지"/>
    <n v="1"/>
    <n v="4"/>
    <n v="4"/>
    <m/>
    <m/>
  </r>
  <r>
    <n v="4525"/>
    <x v="1"/>
    <x v="1"/>
    <x v="0"/>
    <x v="9"/>
    <x v="3"/>
    <x v="11"/>
    <x v="14"/>
    <n v="3"/>
    <n v="4"/>
    <n v="12"/>
    <s v="o 안전한 장소에 주차시행,도로가의 경우 작업중 표지판 설치,라바콘/안전휀스 설치후 양측에 신호수 배치후 작업시행"/>
    <n v="1"/>
    <n v="4"/>
    <n v="4"/>
    <m/>
    <m/>
  </r>
  <r>
    <n v="4526"/>
    <x v="1"/>
    <x v="1"/>
    <x v="0"/>
    <x v="9"/>
    <x v="3"/>
    <x v="8"/>
    <x v="15"/>
    <n v="3"/>
    <n v="4"/>
    <n v="12"/>
    <s v="o 주변 정리정돈 및 통로 확보,하차 절차서 숙지후 시행,차량 상/하역 작업시 중량물 이중 안전고리 체결로 낙하 방지,중량물(5Kg이상)이나 부피가 큰 자재 취급시 2인 이상 분산하여 작업 시행"/>
    <n v="1"/>
    <n v="4"/>
    <n v="4"/>
    <m/>
    <m/>
  </r>
  <r>
    <n v="4527"/>
    <x v="1"/>
    <x v="1"/>
    <x v="0"/>
    <x v="9"/>
    <x v="0"/>
    <x v="12"/>
    <x v="16"/>
    <n v="2"/>
    <n v="4"/>
    <n v="8"/>
    <s v="o 중장비(지게차 등) 운행시 주변통제, 중장비 면허 자격자 운행, 중장비보험, 검사증 확인  "/>
    <n v="1"/>
    <n v="4"/>
    <n v="4"/>
    <m/>
    <m/>
  </r>
  <r>
    <n v="4528"/>
    <x v="1"/>
    <x v="1"/>
    <x v="0"/>
    <x v="9"/>
    <x v="3"/>
    <x v="7"/>
    <x v="17"/>
    <n v="3"/>
    <n v="4"/>
    <n v="12"/>
    <s v="o 차량 적재 탑승하여 자재인양 금지 "/>
    <n v="1"/>
    <n v="4"/>
    <n v="4"/>
    <m/>
    <m/>
  </r>
  <r>
    <n v="4529"/>
    <x v="1"/>
    <x v="1"/>
    <x v="0"/>
    <x v="9"/>
    <x v="1"/>
    <x v="3"/>
    <x v="18"/>
    <n v="2"/>
    <n v="3"/>
    <n v="6"/>
    <s v="o 중량물 적정적재 및 고정/결박 상태 확인 "/>
    <n v="1"/>
    <n v="3"/>
    <n v="3"/>
    <m/>
    <m/>
  </r>
  <r>
    <n v="4530"/>
    <x v="1"/>
    <x v="1"/>
    <x v="0"/>
    <x v="10"/>
    <x v="0"/>
    <x v="9"/>
    <x v="12"/>
    <n v="3"/>
    <n v="3"/>
    <n v="9"/>
    <s v="o 작업전 스트레칭 실시,중량물(5Kg이상)의 자재 취급시 2인 이상 분산하여 작업,근골격계 질환자 작업 전환배치"/>
    <n v="2"/>
    <n v="3"/>
    <n v="6"/>
    <m/>
    <m/>
  </r>
  <r>
    <n v="4531"/>
    <x v="1"/>
    <x v="1"/>
    <x v="0"/>
    <x v="10"/>
    <x v="3"/>
    <x v="11"/>
    <x v="19"/>
    <n v="3"/>
    <n v="3"/>
    <n v="9"/>
    <s v="o 주변 정리정돈 및 통로 확보,운반 절차서 숙지후 시행,전후방 시야확보를 위해 눈높이 이상 화물 적재금지,신호수 배치 및 접근 방지 안전시설물 설치"/>
    <n v="1"/>
    <n v="3"/>
    <n v="3"/>
    <m/>
    <m/>
  </r>
  <r>
    <n v="4532"/>
    <x v="1"/>
    <x v="1"/>
    <x v="0"/>
    <x v="10"/>
    <x v="3"/>
    <x v="8"/>
    <x v="20"/>
    <n v="3"/>
    <n v="3"/>
    <n v="9"/>
    <s v="o 자재,공구 손수레 등 운반도구 이용시 반드시 적재물 고정후 이동 시행"/>
    <n v="2"/>
    <n v="3"/>
    <n v="6"/>
    <m/>
    <m/>
  </r>
  <r>
    <n v="4533"/>
    <x v="1"/>
    <x v="1"/>
    <x v="0"/>
    <x v="10"/>
    <x v="3"/>
    <x v="13"/>
    <x v="21"/>
    <n v="3"/>
    <n v="3"/>
    <n v="9"/>
    <s v="o 계단,통행로는 이물질과 기름기/물기/눈/얼음 등 제거후 이동,주변 정리정돈 및 통로 확보후 이동 시행"/>
    <n v="1"/>
    <n v="3"/>
    <n v="3"/>
    <m/>
    <m/>
  </r>
  <r>
    <n v="4534"/>
    <x v="1"/>
    <x v="1"/>
    <x v="0"/>
    <x v="10"/>
    <x v="0"/>
    <x v="12"/>
    <x v="147"/>
    <n v="3"/>
    <n v="2"/>
    <n v="6"/>
    <s v="o 자재 이동 통로 확보/ 전방 주시"/>
    <n v="1"/>
    <n v="2"/>
    <n v="2"/>
    <m/>
    <m/>
  </r>
  <r>
    <n v="4535"/>
    <x v="1"/>
    <x v="1"/>
    <x v="0"/>
    <x v="10"/>
    <x v="3"/>
    <x v="8"/>
    <x v="23"/>
    <n v="3"/>
    <n v="4"/>
    <n v="12"/>
    <s v="o 운반거리 단축 및 적합한 운반구 선정하여 이동"/>
    <n v="1"/>
    <n v="4"/>
    <n v="4"/>
    <m/>
    <m/>
  </r>
  <r>
    <n v="4536"/>
    <x v="1"/>
    <x v="1"/>
    <x v="0"/>
    <x v="10"/>
    <x v="1"/>
    <x v="3"/>
    <x v="24"/>
    <n v="2"/>
    <n v="3"/>
    <n v="6"/>
    <s v="o 자재 고정 조치 및 주변 인원 통제"/>
    <n v="1"/>
    <n v="3"/>
    <n v="3"/>
    <m/>
    <m/>
  </r>
  <r>
    <n v="4537"/>
    <x v="1"/>
    <x v="1"/>
    <x v="0"/>
    <x v="10"/>
    <x v="0"/>
    <x v="12"/>
    <x v="148"/>
    <n v="3"/>
    <n v="4"/>
    <n v="12"/>
    <s v="o 개구부나 비탈길 추락위험 구간은 사전확인후 관리자가 통제하여 사고위험 예방"/>
    <n v="1"/>
    <n v="4"/>
    <n v="4"/>
    <m/>
    <m/>
  </r>
  <r>
    <n v="4538"/>
    <x v="1"/>
    <x v="1"/>
    <x v="0"/>
    <x v="10"/>
    <x v="3"/>
    <x v="8"/>
    <x v="149"/>
    <n v="2"/>
    <n v="3"/>
    <n v="6"/>
    <s v="o 폴리에틸렌(2400*1200*5T 이상) 바닥보양재등 활용하여 하중분산후 장비이동"/>
    <n v="1"/>
    <n v="3"/>
    <n v="3"/>
    <m/>
    <m/>
  </r>
  <r>
    <n v="4539"/>
    <x v="1"/>
    <x v="1"/>
    <x v="0"/>
    <x v="10"/>
    <x v="3"/>
    <x v="13"/>
    <x v="150"/>
    <n v="2"/>
    <n v="3"/>
    <n v="6"/>
    <s v="o 인력운반 시 적정무게 기준을 지켜서 분산 운반실시,(1인 20.6kg / 국제노동기구 ILO권고기준표 참조)"/>
    <n v="1"/>
    <n v="3"/>
    <n v="3"/>
    <m/>
    <m/>
  </r>
  <r>
    <n v="4540"/>
    <x v="1"/>
    <x v="1"/>
    <x v="0"/>
    <x v="12"/>
    <x v="0"/>
    <x v="14"/>
    <x v="32"/>
    <n v="4"/>
    <n v="3"/>
    <n v="12"/>
    <s v="o 보호구착용(안전모,안전화,보안경,방진마스크)후 작업 시행"/>
    <n v="2"/>
    <n v="3"/>
    <n v="6"/>
    <m/>
    <m/>
  </r>
  <r>
    <n v="4541"/>
    <x v="1"/>
    <x v="1"/>
    <x v="0"/>
    <x v="12"/>
    <x v="4"/>
    <x v="15"/>
    <x v="33"/>
    <n v="2"/>
    <n v="4"/>
    <n v="8"/>
    <s v="o 작업전 공구/전동공구 정상작동 및 누전여부 사전점검후 작업 시행"/>
    <n v="1"/>
    <n v="4"/>
    <n v="4"/>
    <m/>
    <m/>
  </r>
  <r>
    <n v="4542"/>
    <x v="1"/>
    <x v="1"/>
    <x v="0"/>
    <x v="12"/>
    <x v="3"/>
    <x v="16"/>
    <x v="34"/>
    <n v="3"/>
    <n v="3"/>
    <n v="9"/>
    <s v="o 전동공구(전동드릴,핸드그라인더 등)는 날접촉 방호장치 설치확인,절단방지 장갑 착용후 작업 시행"/>
    <n v="2"/>
    <n v="3"/>
    <n v="6"/>
    <m/>
    <m/>
  </r>
  <r>
    <n v="4543"/>
    <x v="1"/>
    <x v="1"/>
    <x v="0"/>
    <x v="12"/>
    <x v="3"/>
    <x v="10"/>
    <x v="151"/>
    <n v="2"/>
    <n v="3"/>
    <n v="6"/>
    <s v="o 회전체 공구류 사용 전 작업복,목걸이/출입증 등 감김방지 조치후 작업"/>
    <n v="1"/>
    <n v="3"/>
    <n v="3"/>
    <m/>
    <m/>
  </r>
  <r>
    <n v="4544"/>
    <x v="1"/>
    <x v="1"/>
    <x v="0"/>
    <x v="12"/>
    <x v="3"/>
    <x v="10"/>
    <x v="152"/>
    <n v="2"/>
    <n v="3"/>
    <n v="6"/>
    <s v="o 협소공간 작업 지양"/>
    <n v="1"/>
    <n v="3"/>
    <n v="3"/>
    <m/>
    <m/>
  </r>
  <r>
    <n v="4545"/>
    <x v="1"/>
    <x v="1"/>
    <x v="0"/>
    <x v="13"/>
    <x v="2"/>
    <x v="17"/>
    <x v="35"/>
    <n v="4"/>
    <n v="3"/>
    <n v="12"/>
    <s v="o 보호구착용(안전모,안전화,보안경,방진마스크,귀마게,절단방지장갑,내화보호복 등)후 작업 시행"/>
    <n v="2"/>
    <n v="3"/>
    <n v="6"/>
    <m/>
    <m/>
  </r>
  <r>
    <n v="4546"/>
    <x v="1"/>
    <x v="1"/>
    <x v="0"/>
    <x v="13"/>
    <x v="4"/>
    <x v="15"/>
    <x v="33"/>
    <n v="2"/>
    <n v="4"/>
    <n v="8"/>
    <s v="o 작업전 공구/전동공구 정상작동 및 누전여부 사전점검후 작업 시행"/>
    <n v="1"/>
    <n v="4"/>
    <n v="4"/>
    <m/>
    <m/>
  </r>
  <r>
    <n v="4547"/>
    <x v="1"/>
    <x v="1"/>
    <x v="0"/>
    <x v="13"/>
    <x v="3"/>
    <x v="16"/>
    <x v="34"/>
    <n v="3"/>
    <n v="3"/>
    <n v="9"/>
    <s v="o 전동공구(전동드릴,핸드그라인더 등)는 날접촉 방호장치 설치확인"/>
    <n v="2"/>
    <n v="3"/>
    <n v="6"/>
    <m/>
    <m/>
  </r>
  <r>
    <n v="4548"/>
    <x v="1"/>
    <x v="1"/>
    <x v="0"/>
    <x v="13"/>
    <x v="2"/>
    <x v="6"/>
    <x v="36"/>
    <n v="3"/>
    <n v="4"/>
    <n v="12"/>
    <s v="o 전동공구(핸드그라인더 등)사용시 불꽃 방지망 시설,소화기비치 후 작업 시행"/>
    <n v="1"/>
    <n v="4"/>
    <n v="4"/>
    <m/>
    <m/>
  </r>
  <r>
    <n v="4549"/>
    <x v="1"/>
    <x v="1"/>
    <x v="0"/>
    <x v="13"/>
    <x v="0"/>
    <x v="9"/>
    <x v="12"/>
    <n v="3"/>
    <n v="3"/>
    <n v="9"/>
    <s v="o 작업전 스트레칭 실시,중량물(5Kg이상)의 자재 취급시 2인 이상 분산하여 작업,근골격계 질환자 작업 전환배치"/>
    <n v="2"/>
    <n v="3"/>
    <n v="6"/>
    <m/>
    <m/>
  </r>
  <r>
    <n v="4550"/>
    <x v="1"/>
    <x v="1"/>
    <x v="0"/>
    <x v="13"/>
    <x v="3"/>
    <x v="10"/>
    <x v="153"/>
    <n v="3"/>
    <n v="3"/>
    <n v="9"/>
    <s v="o 미끄럼방지 장갑 착용 및 공구 사용법,작업절차서 숙지후 작업 시행"/>
    <n v="2"/>
    <n v="3"/>
    <n v="6"/>
    <m/>
    <m/>
  </r>
  <r>
    <n v="4551"/>
    <x v="1"/>
    <x v="1"/>
    <x v="0"/>
    <x v="13"/>
    <x v="3"/>
    <x v="8"/>
    <x v="38"/>
    <n v="3"/>
    <n v="3"/>
    <n v="9"/>
    <s v="o 보호구착용(안전모,안전화 등)후 작업 시행,공/도구 낙하방지 조임줄 사용,상/하 동시작업금지"/>
    <n v="2"/>
    <n v="3"/>
    <n v="6"/>
    <m/>
    <m/>
  </r>
  <r>
    <n v="4552"/>
    <x v="1"/>
    <x v="1"/>
    <x v="0"/>
    <x v="13"/>
    <x v="3"/>
    <x v="16"/>
    <x v="154"/>
    <n v="3"/>
    <n v="2"/>
    <n v="6"/>
    <s v="o 보호구착용(안전모, 안전화, 안전장갑 등)후 작업 시행, 2인 1조로 작업 진행"/>
    <n v="2"/>
    <n v="2"/>
    <n v="4"/>
    <m/>
    <m/>
  </r>
  <r>
    <n v="4553"/>
    <x v="1"/>
    <x v="1"/>
    <x v="0"/>
    <x v="14"/>
    <x v="0"/>
    <x v="9"/>
    <x v="12"/>
    <n v="4"/>
    <n v="3"/>
    <n v="12"/>
    <s v="o 작업전 스트레칭 실시,중량물(5Kg이상)의 자재 취급시 2인 이상 분산하여 작업,근골격계 질환자 작업 전환배치"/>
    <n v="2"/>
    <n v="3"/>
    <n v="6"/>
    <m/>
    <m/>
  </r>
  <r>
    <n v="4554"/>
    <x v="1"/>
    <x v="1"/>
    <x v="0"/>
    <x v="14"/>
    <x v="3"/>
    <x v="8"/>
    <x v="38"/>
    <n v="3"/>
    <n v="3"/>
    <n v="9"/>
    <s v="o 보호구착용(안전모,안전화 등)후 작업 시행"/>
    <n v="2"/>
    <n v="3"/>
    <n v="6"/>
    <m/>
    <m/>
  </r>
  <r>
    <n v="4555"/>
    <x v="1"/>
    <x v="1"/>
    <x v="0"/>
    <x v="14"/>
    <x v="3"/>
    <x v="22"/>
    <x v="155"/>
    <n v="2"/>
    <n v="2"/>
    <n v="4"/>
    <s v="o 작업구간 내 위험물 정리_x000a_o 보호구착용(안전모,안전화 등)후 작업 시행"/>
    <n v="1"/>
    <n v="2"/>
    <n v="2"/>
    <m/>
    <m/>
  </r>
  <r>
    <n v="4556"/>
    <x v="1"/>
    <x v="1"/>
    <x v="0"/>
    <x v="16"/>
    <x v="0"/>
    <x v="9"/>
    <x v="12"/>
    <n v="3"/>
    <n v="3"/>
    <n v="9"/>
    <s v="o 작업전 스트레칭 실시,중량물(5Kg이상)의 자재 취급시 2인 이상 분산하여 작업,근골격계 질환자 작업 전환배치"/>
    <n v="2"/>
    <n v="3"/>
    <n v="6"/>
    <m/>
    <m/>
  </r>
  <r>
    <n v="4557"/>
    <x v="1"/>
    <x v="1"/>
    <x v="0"/>
    <x v="16"/>
    <x v="3"/>
    <x v="8"/>
    <x v="156"/>
    <n v="3"/>
    <n v="3"/>
    <n v="9"/>
    <s v="o 미끄럼방지 장갑 착용,중량물(5Kg이상) 취급시 2인 이상 분산하여 작업 시행"/>
    <n v="2"/>
    <n v="3"/>
    <n v="6"/>
    <m/>
    <m/>
  </r>
  <r>
    <n v="4558"/>
    <x v="1"/>
    <x v="1"/>
    <x v="0"/>
    <x v="16"/>
    <x v="4"/>
    <x v="15"/>
    <x v="42"/>
    <n v="2"/>
    <n v="4"/>
    <n v="8"/>
    <s v="o 작업전 공구/전동공구 정상작동(점검필증) 및 누전여부(피복상태 등) 사전점검후 작업 시행"/>
    <n v="1"/>
    <n v="4"/>
    <n v="4"/>
    <m/>
    <m/>
  </r>
  <r>
    <n v="4559"/>
    <x v="1"/>
    <x v="1"/>
    <x v="0"/>
    <x v="16"/>
    <x v="3"/>
    <x v="13"/>
    <x v="43"/>
    <n v="3"/>
    <n v="3"/>
    <n v="9"/>
    <s v="o 작업전 주변 자재,공구류 등 정리정돈 및 통로 확보후,접근금지 표지판 등 시설후 작업 시행"/>
    <n v="2"/>
    <n v="3"/>
    <n v="6"/>
    <m/>
    <m/>
  </r>
  <r>
    <n v="4560"/>
    <x v="1"/>
    <x v="1"/>
    <x v="0"/>
    <x v="18"/>
    <x v="0"/>
    <x v="9"/>
    <x v="12"/>
    <n v="3"/>
    <n v="3"/>
    <n v="9"/>
    <s v="o 작업전 스트레칭 실시,중량물(5Kg이상)의 자재 취급시 2인 이상 분산하여 작업,"/>
    <n v="2"/>
    <n v="3"/>
    <n v="6"/>
    <m/>
    <m/>
  </r>
  <r>
    <n v="4561"/>
    <x v="1"/>
    <x v="1"/>
    <x v="0"/>
    <x v="18"/>
    <x v="3"/>
    <x v="10"/>
    <x v="153"/>
    <n v="3"/>
    <n v="3"/>
    <n v="9"/>
    <s v="o 미끄럼방지 장갑 착용 및 공구 사용법,작업절차서 숙지후 작업 시행"/>
    <n v="2"/>
    <n v="3"/>
    <n v="6"/>
    <m/>
    <m/>
  </r>
  <r>
    <n v="4562"/>
    <x v="1"/>
    <x v="1"/>
    <x v="0"/>
    <x v="18"/>
    <x v="3"/>
    <x v="8"/>
    <x v="46"/>
    <n v="3"/>
    <n v="3"/>
    <n v="9"/>
    <s v="o 보호구착용(안전모,안전화 등) 및 중량물(5Kg이상)의 자재 취급시 2인 이상 분산하여 작업 작업 시행"/>
    <n v="2"/>
    <n v="3"/>
    <n v="6"/>
    <m/>
    <m/>
  </r>
  <r>
    <n v="4563"/>
    <x v="1"/>
    <x v="1"/>
    <x v="0"/>
    <x v="18"/>
    <x v="4"/>
    <x v="15"/>
    <x v="47"/>
    <n v="2"/>
    <n v="4"/>
    <n v="8"/>
    <s v="o 공도구 사용 시 점검필증 부착여부를 확인하고, 사용 전 피복상태등 확인 후 사용_x000a_o 작업 전 검전기(누설전류 등) 확인,작업절차 준수"/>
    <n v="1"/>
    <n v="4"/>
    <n v="4"/>
    <m/>
    <m/>
  </r>
  <r>
    <n v="4564"/>
    <x v="1"/>
    <x v="1"/>
    <x v="0"/>
    <x v="18"/>
    <x v="4"/>
    <x v="15"/>
    <x v="157"/>
    <n v="3"/>
    <n v="4"/>
    <n v="12"/>
    <s v="o 절연용 보호구(절연용 장갑, 안전모, 안전화 등)을 착용하고 작업을 진행_x000a_o 작업 전 검전기(누설전류 등) 확인,작업절차 준수_x000a_o 작업전 전원 OFF를 확인하고 Tag OUT(전기작업중 작업자 외 접촉금지 표시) 시행후 작업_x000a_o 전원인가 전 누전이나 쇼트여부 확인"/>
    <n v="1"/>
    <n v="4"/>
    <n v="4"/>
    <m/>
    <m/>
  </r>
  <r>
    <n v="4565"/>
    <x v="1"/>
    <x v="1"/>
    <x v="0"/>
    <x v="17"/>
    <x v="0"/>
    <x v="9"/>
    <x v="12"/>
    <n v="3"/>
    <n v="3"/>
    <n v="9"/>
    <s v="o 작업전 스트레칭 실시,중량물(5Kg이상)의 자재 취급시 2인 이상 분산하여 작업,근골격계 질환자 작업 전환배치"/>
    <n v="2"/>
    <n v="3"/>
    <n v="6"/>
    <m/>
    <m/>
  </r>
  <r>
    <n v="4566"/>
    <x v="1"/>
    <x v="1"/>
    <x v="0"/>
    <x v="17"/>
    <x v="3"/>
    <x v="8"/>
    <x v="44"/>
    <n v="3"/>
    <n v="3"/>
    <n v="9"/>
    <s v="o 미끄럼방지 장갑 착용 및 공구 사용법 숙지,장비 및 공/도구 낙하방지 조치,상/하 동시작업금지,작업절차서 숙지후 작업 시행"/>
    <n v="2"/>
    <n v="3"/>
    <n v="6"/>
    <m/>
    <m/>
  </r>
  <r>
    <n v="4567"/>
    <x v="1"/>
    <x v="1"/>
    <x v="0"/>
    <x v="17"/>
    <x v="4"/>
    <x v="15"/>
    <x v="42"/>
    <n v="3"/>
    <n v="4"/>
    <n v="12"/>
    <s v="o 작업전 공구/전동공구 정상작동 및 누전여부 사전점검후 작업 시행"/>
    <n v="1"/>
    <n v="4"/>
    <n v="4"/>
    <m/>
    <m/>
  </r>
  <r>
    <n v="4568"/>
    <x v="1"/>
    <x v="1"/>
    <x v="0"/>
    <x v="17"/>
    <x v="3"/>
    <x v="13"/>
    <x v="43"/>
    <n v="3"/>
    <n v="2"/>
    <n v="6"/>
    <s v="o 작업전 주변 자재,공구류 등 정리정돈 및 통로 확보후,접근금지 표지판 등 시설후 작업 시행"/>
    <n v="1"/>
    <n v="2"/>
    <n v="2"/>
    <m/>
    <m/>
  </r>
  <r>
    <n v="4569"/>
    <x v="1"/>
    <x v="1"/>
    <x v="0"/>
    <x v="17"/>
    <x v="3"/>
    <x v="8"/>
    <x v="158"/>
    <n v="3"/>
    <n v="3"/>
    <n v="9"/>
    <s v="o 보호구착용(안전모,안전화,각반 등) 작업 시행"/>
    <n v="2"/>
    <n v="3"/>
    <n v="6"/>
    <m/>
    <m/>
  </r>
  <r>
    <n v="4570"/>
    <x v="1"/>
    <x v="1"/>
    <x v="0"/>
    <x v="41"/>
    <x v="3"/>
    <x v="10"/>
    <x v="159"/>
    <n v="3"/>
    <n v="3"/>
    <n v="9"/>
    <s v="o 개인보호구 착용(절단방지 안전장갑, 안전모, 안전화, 각반 등)착용 및 작업절차 준수_x000a_o 압착기 점검상태 수시확인"/>
    <n v="1"/>
    <n v="3"/>
    <n v="3"/>
    <m/>
    <m/>
  </r>
  <r>
    <n v="4571"/>
    <x v="1"/>
    <x v="1"/>
    <x v="0"/>
    <x v="41"/>
    <x v="0"/>
    <x v="9"/>
    <x v="12"/>
    <n v="3"/>
    <n v="3"/>
    <n v="9"/>
    <s v="o 작업전 스트레칭 실시,중량물(5Kg이상)의 자재 취급시 2인 이상 분산하여 작업,근골격계 질환자 작업 전환배치"/>
    <n v="2"/>
    <n v="3"/>
    <n v="6"/>
    <m/>
    <m/>
  </r>
  <r>
    <n v="4572"/>
    <x v="1"/>
    <x v="1"/>
    <x v="0"/>
    <x v="41"/>
    <x v="3"/>
    <x v="7"/>
    <x v="160"/>
    <n v="3"/>
    <n v="3"/>
    <n v="9"/>
    <s v="o 주변 정리정돈 및 통로 확보_x000a_o 작업구간에 출입금지 안내현황판 설치(공간 협소 시 라바콘 설치)_x000a_o 다른 작업자에게 관련내용 전파 및 공지_x000a_o 작업 시 이중마루를 최소한으로 개방하고 작업"/>
    <n v="1"/>
    <n v="3"/>
    <n v="3"/>
    <m/>
    <m/>
  </r>
  <r>
    <n v="4573"/>
    <x v="1"/>
    <x v="1"/>
    <x v="0"/>
    <x v="41"/>
    <x v="3"/>
    <x v="13"/>
    <x v="161"/>
    <n v="3"/>
    <n v="3"/>
    <n v="9"/>
    <s v="o 보관장소를 지정하여 보관후 작업 진행_x000a_o 작업 시 이중마루를 쌓아 놓을때 5장미만으로 적재후 라바콘등으로 안전표시하여 밟거나 부딪침 방지"/>
    <n v="1"/>
    <n v="3"/>
    <n v="3"/>
    <m/>
    <m/>
  </r>
  <r>
    <n v="4574"/>
    <x v="1"/>
    <x v="1"/>
    <x v="0"/>
    <x v="41"/>
    <x v="3"/>
    <x v="13"/>
    <x v="162"/>
    <n v="3"/>
    <n v="3"/>
    <n v="9"/>
    <s v="o 통행로는 이물질과 기름기/물기/눈/얼음 등 제거후 이동,주변 정리정돈 및 통로 확보후 이동 시행"/>
    <n v="1"/>
    <n v="3"/>
    <n v="3"/>
    <m/>
    <m/>
  </r>
  <r>
    <n v="4575"/>
    <x v="1"/>
    <x v="1"/>
    <x v="0"/>
    <x v="41"/>
    <x v="4"/>
    <x v="15"/>
    <x v="163"/>
    <n v="2"/>
    <n v="4"/>
    <n v="8"/>
    <s v="o 공도구 사용 시 점검필증 부착여부를 확인하고, 사용 전 피복상태등 확인 후 사용_x000a_o 작업 전 검전기(누설전류 등) 확인,작업절차 준수"/>
    <n v="1"/>
    <n v="4"/>
    <n v="4"/>
    <m/>
    <m/>
  </r>
  <r>
    <n v="4576"/>
    <x v="1"/>
    <x v="1"/>
    <x v="0"/>
    <x v="41"/>
    <x v="3"/>
    <x v="16"/>
    <x v="164"/>
    <n v="2"/>
    <n v="2"/>
    <n v="4"/>
    <s v="o 이중마루 복구 시 쫄대 상태 확인_x000a_o 절단방지 안전장갑, 안전화, 안전모, 보안경 등 착용"/>
    <n v="1"/>
    <n v="2"/>
    <n v="2"/>
    <m/>
    <m/>
  </r>
  <r>
    <n v="4577"/>
    <x v="1"/>
    <x v="1"/>
    <x v="0"/>
    <x v="19"/>
    <x v="3"/>
    <x v="13"/>
    <x v="49"/>
    <n v="3"/>
    <n v="3"/>
    <n v="9"/>
    <s v="o 작업전 주변 자재,공구류 등 정리정돈 및 통로 확보후,접근금지 표지판 등 시설후 작업 시행"/>
    <n v="1"/>
    <n v="3"/>
    <n v="3"/>
    <m/>
    <m/>
  </r>
  <r>
    <n v="4578"/>
    <x v="1"/>
    <x v="1"/>
    <x v="0"/>
    <x v="19"/>
    <x v="3"/>
    <x v="16"/>
    <x v="50"/>
    <n v="3"/>
    <n v="3"/>
    <n v="9"/>
    <s v="o 절단기,압착기 사용전 점검 및 절단방지 장갑 착용후 작업 시행"/>
    <n v="2"/>
    <n v="3"/>
    <n v="6"/>
    <m/>
    <m/>
  </r>
  <r>
    <n v="4579"/>
    <x v="1"/>
    <x v="1"/>
    <x v="0"/>
    <x v="19"/>
    <x v="4"/>
    <x v="15"/>
    <x v="51"/>
    <n v="4"/>
    <n v="4"/>
    <n v="16"/>
    <s v="o 전원선 작업시 양끝단 절연처리 및 고정후 작업,전원작업시 보호구착용(절연장갑,보안경)후 작업 시행"/>
    <n v="1"/>
    <n v="4"/>
    <n v="4"/>
    <m/>
    <m/>
  </r>
  <r>
    <n v="4580"/>
    <x v="1"/>
    <x v="1"/>
    <x v="0"/>
    <x v="19"/>
    <x v="0"/>
    <x v="14"/>
    <x v="52"/>
    <n v="2"/>
    <n v="3"/>
    <n v="6"/>
    <s v="o 공/도구 낙하방지 조임줄 사용, 상/하 동시작업금지"/>
    <n v="1"/>
    <n v="3"/>
    <n v="3"/>
    <m/>
    <m/>
  </r>
  <r>
    <n v="4581"/>
    <x v="1"/>
    <x v="1"/>
    <x v="0"/>
    <x v="19"/>
    <x v="4"/>
    <x v="15"/>
    <x v="53"/>
    <n v="2"/>
    <n v="4"/>
    <n v="8"/>
    <s v="o 작업 전 기존 시설물 상태확인 및 점검(전원차단 등)"/>
    <n v="1"/>
    <n v="4"/>
    <n v="4"/>
    <m/>
    <m/>
  </r>
  <r>
    <n v="4582"/>
    <x v="1"/>
    <x v="1"/>
    <x v="0"/>
    <x v="19"/>
    <x v="4"/>
    <x v="15"/>
    <x v="47"/>
    <n v="2"/>
    <n v="4"/>
    <n v="8"/>
    <s v="o 공도구 사용 시 점검필증 부착여부를 확인하고, 사용 전 피복상태등 확인 후 사용_x000a_o 작업 전 검전기(누설전류 등) 확인,작업절차 준수"/>
    <n v="1"/>
    <n v="4"/>
    <n v="4"/>
    <m/>
    <m/>
  </r>
  <r>
    <n v="4583"/>
    <x v="1"/>
    <x v="1"/>
    <x v="0"/>
    <x v="19"/>
    <x v="4"/>
    <x v="15"/>
    <x v="54"/>
    <n v="4"/>
    <n v="4"/>
    <n v="16"/>
    <s v="o 입전장비(분전반,정류기,IPD,PDP 등)에 작업전 전원 OFF를 확인, 시건장치 설치, Tag OUT(전기작업중 작업자 외 접촉금지 표시) 시행후 작업"/>
    <n v="1"/>
    <n v="4"/>
    <n v="4"/>
    <m/>
    <m/>
  </r>
  <r>
    <n v="4584"/>
    <x v="1"/>
    <x v="1"/>
    <x v="0"/>
    <x v="19"/>
    <x v="4"/>
    <x v="15"/>
    <x v="55"/>
    <n v="3"/>
    <n v="4"/>
    <n v="12"/>
    <s v="o 개인보호구 착용(절연장갑, 안전모, 안전화, 보안경, 각반 등), 입전 작업절차서 숙지/비치, 검전기(누설전류 등) 확인"/>
    <n v="1"/>
    <n v="4"/>
    <n v="4"/>
    <m/>
    <m/>
  </r>
  <r>
    <n v="4585"/>
    <x v="1"/>
    <x v="1"/>
    <x v="0"/>
    <x v="15"/>
    <x v="3"/>
    <x v="11"/>
    <x v="165"/>
    <n v="3"/>
    <n v="3"/>
    <n v="9"/>
    <s v="o 작업후 자재, 공구류 및 안전시설물 등 정리, 잔여 폐기물 적법 처리"/>
    <n v="1"/>
    <n v="3"/>
    <n v="3"/>
    <m/>
    <m/>
  </r>
  <r>
    <n v="4586"/>
    <x v="1"/>
    <x v="1"/>
    <x v="0"/>
    <x v="15"/>
    <x v="3"/>
    <x v="8"/>
    <x v="166"/>
    <n v="2"/>
    <n v="4"/>
    <n v="8"/>
    <s v="o 작업후 시설 불량 부분체크, 작업현장 관계자외 외부인 출입을 못하도록 출입금지 표지판 또는 출입문 잠그고 작업현장 정리정돈 후 퇴실"/>
    <n v="1"/>
    <n v="4"/>
    <n v="4"/>
    <m/>
    <m/>
  </r>
  <r>
    <n v="4587"/>
    <x v="1"/>
    <x v="2"/>
    <x v="0"/>
    <x v="0"/>
    <x v="0"/>
    <x v="0"/>
    <x v="0"/>
    <n v="1"/>
    <n v="4"/>
    <n v="4"/>
    <s v="o 주취자 작업 투입 금지,취약근로자는 업무강도를 고려 작업 배정_x000a_o 작업전 TBM시행으로 작업 순서,계획,위험요소 재숙지후 작업 시행"/>
    <n v="1"/>
    <n v="4"/>
    <n v="4"/>
    <m/>
    <m/>
  </r>
  <r>
    <n v="4588"/>
    <x v="1"/>
    <x v="2"/>
    <x v="0"/>
    <x v="0"/>
    <x v="0"/>
    <x v="0"/>
    <x v="135"/>
    <n v="2"/>
    <n v="3"/>
    <n v="6"/>
    <s v="o 안전모, 안전화, 안전대, 각반, 장갑 등 안전용품 상태확인 및 지급기준에 맞추어 재지급"/>
    <n v="1"/>
    <n v="3"/>
    <n v="3"/>
    <m/>
    <m/>
  </r>
  <r>
    <n v="4589"/>
    <x v="1"/>
    <x v="2"/>
    <x v="0"/>
    <x v="0"/>
    <x v="0"/>
    <x v="0"/>
    <x v="136"/>
    <n v="2"/>
    <n v="1"/>
    <n v="2"/>
    <s v="o 작업전 체온, 기침, 기타 건강상태 및 기저질환(취약근로자) 확인 후 저절한 작업배치"/>
    <n v="1"/>
    <n v="1"/>
    <n v="1"/>
    <m/>
    <m/>
  </r>
  <r>
    <n v="4590"/>
    <x v="1"/>
    <x v="2"/>
    <x v="0"/>
    <x v="0"/>
    <x v="0"/>
    <x v="0"/>
    <x v="137"/>
    <n v="3"/>
    <n v="3"/>
    <n v="9"/>
    <s v="o 이동시 2인 1조,한시간 작업후(운전후) 10분 휴식,야간 작업자는 전일 주간 작업 투입 금지,운전시 환기 철저"/>
    <n v="2"/>
    <n v="3"/>
    <n v="6"/>
    <m/>
    <m/>
  </r>
  <r>
    <n v="4591"/>
    <x v="1"/>
    <x v="2"/>
    <x v="0"/>
    <x v="1"/>
    <x v="1"/>
    <x v="1"/>
    <x v="2"/>
    <n v="3"/>
    <n v="3"/>
    <n v="9"/>
    <s v="o 여름철,겨울철 작업장 온도 확인후 적절한 휴식/작업 중지 등 결정,음용수 공급,보냉/보온장구류(보냉조끼,귀덮개,방한화,방한모,넥워머,발열조끼 등) 착용후 작업 시행"/>
    <n v="2"/>
    <n v="3"/>
    <n v="6"/>
    <m/>
    <m/>
  </r>
  <r>
    <n v="4592"/>
    <x v="1"/>
    <x v="2"/>
    <x v="0"/>
    <x v="3"/>
    <x v="1"/>
    <x v="3"/>
    <x v="4"/>
    <n v="3"/>
    <n v="3"/>
    <n v="9"/>
    <s v="o 작업장에는 바닥의 이물질(기름기/물기/눈/얼음 등)제거,자재/공구 정리정돈 및 통로 확보,비상출입문 확보 및 개방후 작업,보행자 통로 확보 및 신호수에 의한 보행자 통로 이동 유도"/>
    <n v="2"/>
    <n v="3"/>
    <n v="6"/>
    <m/>
    <m/>
  </r>
  <r>
    <n v="4593"/>
    <x v="1"/>
    <x v="2"/>
    <x v="0"/>
    <x v="4"/>
    <x v="1"/>
    <x v="4"/>
    <x v="5"/>
    <n v="3"/>
    <n v="4"/>
    <n v="12"/>
    <s v="o 법으로 정한 근로 시간 준수,교대로 작업,적절한 휴식 보장 및 야간작업 하기 기준 이상 수행시 특수건강검진 실시후 취약근로자(유소견자) 주간 작업으로 전환_x000a_    가. 6개월간 오후 10시부터 다음날 오전 6시까지 계속되는 작업을 월 평균 4회 이상 수행하는 경우 _x000a_    나. 6개월간 오후 10시부터 다음날 오전 6시 사이의 시간 중 작업을 월 평균 60시간 이상 수행하는 경우"/>
    <n v="1"/>
    <n v="4"/>
    <n v="4"/>
    <m/>
    <m/>
  </r>
  <r>
    <n v="4594"/>
    <x v="1"/>
    <x v="2"/>
    <x v="0"/>
    <x v="5"/>
    <x v="1"/>
    <x v="5"/>
    <x v="6"/>
    <n v="3"/>
    <n v="3"/>
    <n v="9"/>
    <s v="o 작업 중 조도 확보 및 돌출물 사전 확인,비상 사태 대비 조명 지급 및 무전기 지급 신호 연락 철저_x000a_   (통로의 조명은 75럭스 이상,보통작업은 150럭스 이상,정밀작업은 300럭스 이상,초정밀작업은 750럭스이상)"/>
    <n v="2"/>
    <n v="3"/>
    <n v="6"/>
    <m/>
    <m/>
  </r>
  <r>
    <n v="4595"/>
    <x v="1"/>
    <x v="2"/>
    <x v="0"/>
    <x v="6"/>
    <x v="2"/>
    <x v="6"/>
    <x v="7"/>
    <n v="2"/>
    <n v="4"/>
    <n v="8"/>
    <s v="o 작업전 주변 유해,위험,인화물질 확인후 제거후 작업 시행(고위험 물질로써 제거 불가시 보고후 작업중지)_x000a_o 비상상황을 대비 구급함,소화기 비치후 작업 시행"/>
    <n v="1"/>
    <n v="4"/>
    <n v="4"/>
    <m/>
    <m/>
  </r>
  <r>
    <n v="4596"/>
    <x v="1"/>
    <x v="2"/>
    <x v="0"/>
    <x v="2"/>
    <x v="0"/>
    <x v="2"/>
    <x v="138"/>
    <n v="2"/>
    <n v="4"/>
    <n v="8"/>
    <s v="o 지하실,EPS,TPS실등 작업전 산소농도 및 유해 가스여부(복합가스농도 측정)확인,환기 실시후 투입_x000a_o 창문이 없는 공간은 탈출로 확보 및 출입문 개방하여 비상시 탈출이 쉽고 산소공급이 원활하도록 하고 작업 시행_x000a_o 휴대용 난방기구(유류) 등 사용금지_x000a_o 산소농도 측정기 휴대후 작업(겉옷 외부에 부착하여 작업진행)"/>
    <n v="1"/>
    <n v="4"/>
    <n v="4"/>
    <m/>
    <m/>
  </r>
  <r>
    <n v="4597"/>
    <x v="1"/>
    <x v="2"/>
    <x v="0"/>
    <x v="40"/>
    <x v="4"/>
    <x v="15"/>
    <x v="167"/>
    <n v="3"/>
    <n v="4"/>
    <n v="12"/>
    <s v="o UPS용 작업분전반/배전반/AC콘센트 내 노출감전부 접근 작업금지 (절연보양작업후 작업진행)_x000a_o 모든 전원케이블은 다 도통중이라는 인식교육을 통해 감전예방_x000a_o 활선경보기/절연장갑/절연공구 착용후 작업진행"/>
    <n v="1"/>
    <n v="4"/>
    <n v="4"/>
    <m/>
    <m/>
  </r>
  <r>
    <n v="4598"/>
    <x v="1"/>
    <x v="2"/>
    <x v="0"/>
    <x v="40"/>
    <x v="4"/>
    <x v="15"/>
    <x v="140"/>
    <n v="3"/>
    <n v="4"/>
    <n v="12"/>
    <s v="o 절연용 보호구(절연용 장갑, 안전모, 안전화 등)을 착용하고 작업을 진행"/>
    <n v="1"/>
    <n v="4"/>
    <n v="4"/>
    <m/>
    <m/>
  </r>
  <r>
    <n v="4599"/>
    <x v="1"/>
    <x v="2"/>
    <x v="0"/>
    <x v="40"/>
    <x v="4"/>
    <x v="15"/>
    <x v="141"/>
    <n v="3"/>
    <n v="4"/>
    <n v="12"/>
    <s v="o 작업전 전원 OFF를 확인하고 Tag OUT(전기작업중 작업자 외 접촉금지 표시) 시행후 작업_x000a_o 전원인가 전 누전이나 쇼트여부 확인"/>
    <n v="1"/>
    <n v="4"/>
    <n v="4"/>
    <m/>
    <m/>
  </r>
  <r>
    <n v="4600"/>
    <x v="1"/>
    <x v="2"/>
    <x v="0"/>
    <x v="40"/>
    <x v="4"/>
    <x v="15"/>
    <x v="142"/>
    <n v="2"/>
    <n v="4"/>
    <n v="8"/>
    <s v="o 작업 전 분전함 내 이물지 제거 후 작업 진행"/>
    <n v="1"/>
    <n v="4"/>
    <n v="4"/>
    <m/>
    <m/>
  </r>
  <r>
    <n v="4601"/>
    <x v="1"/>
    <x v="2"/>
    <x v="0"/>
    <x v="40"/>
    <x v="4"/>
    <x v="15"/>
    <x v="143"/>
    <n v="3"/>
    <n v="4"/>
    <n v="12"/>
    <s v="o 기존 전원 결선/배선내역 확인"/>
    <n v="1"/>
    <n v="4"/>
    <n v="4"/>
    <m/>
    <m/>
  </r>
  <r>
    <n v="4602"/>
    <x v="1"/>
    <x v="2"/>
    <x v="0"/>
    <x v="7"/>
    <x v="3"/>
    <x v="7"/>
    <x v="8"/>
    <n v="3"/>
    <n v="4"/>
    <n v="12"/>
    <s v="o 사다리를 되도록 작업발판으로 사용지양(공간 확보가능시 안전조치가된 이동형비계,말비계 등을 이용)_x000a_o A형/조경용(일자형 사다리는 작업발판 사용금지)사다리는 반드시 2인1조 작업,전도방지대(아웃트리거),벌림방지장치 설치,미끄럼방지 조치후 사용_x000a_o 평탄/견고하고 미끄럼이 없는 바닥 및 경작업,고소작업대/비계 등 설치가 어려운 협소한 장소에서 사용(디딤대 기준)_x000a_   가. 2M 미만 보호구착용(안전모,안전화), 나. 2M~3.5M 이하 안전그네(안전대)착용후 생명줄에 이중안전고리로 연결후 작업(최상부 발판 및 그 하단 발판 디딤금지)_x000a_   다. 3.5M 이상 작업발판으로 사용금지(3.5M 이상의 고소 작업은 작업발판을 확보후 작업 시행,작업발판은 폭40cm이상,안전난간/발끝막이판 시설)"/>
    <n v="1"/>
    <n v="4"/>
    <n v="4"/>
    <m/>
    <m/>
  </r>
  <r>
    <n v="4603"/>
    <x v="1"/>
    <x v="2"/>
    <x v="0"/>
    <x v="7"/>
    <x v="3"/>
    <x v="7"/>
    <x v="9"/>
    <n v="3"/>
    <n v="4"/>
    <n v="12"/>
    <s v="o 3.5M 이상의 고소 작업은 작업발판을 확보후 작업 시행(안전조치된 이동형비계,말비계,고소작업대 등)_x000a_o 안전난간을 시설후 작업 시행(안전난간은 높이 90cm~120cm,바닥과 상부난간대 사이 중간난간대 설치,금속파이프는 지름 2.7cm 이상,100kg이상의 하중에 견딜것,발끝막이판은 10cm이상높이로 설치)_x000a_o 이동수칙 : 작업자 탑승중 이동금지"/>
    <n v="1"/>
    <n v="4"/>
    <n v="4"/>
    <m/>
    <m/>
  </r>
  <r>
    <n v="4604"/>
    <x v="1"/>
    <x v="2"/>
    <x v="0"/>
    <x v="7"/>
    <x v="3"/>
    <x v="7"/>
    <x v="10"/>
    <n v="3"/>
    <n v="4"/>
    <n v="12"/>
    <s v="o 보호구착용(안전모,안전화,각반,안전그네(안전대))후 안전그네는 별도로 마련된 생명줄(구명줄)과 이중안전고리로 연결하여 추락 방지 조치 후 작업 시행"/>
    <n v="1"/>
    <n v="4"/>
    <n v="4"/>
    <m/>
    <m/>
  </r>
  <r>
    <n v="4605"/>
    <x v="1"/>
    <x v="2"/>
    <x v="0"/>
    <x v="7"/>
    <x v="3"/>
    <x v="7"/>
    <x v="144"/>
    <n v="3"/>
    <n v="4"/>
    <n v="12"/>
    <s v="o 벌어짐 방지 고정장치 설치_x000a_o 벌어짐 각도 70도 이내로 사용_x000a_o 2인 1조로 작업"/>
    <n v="1"/>
    <n v="4"/>
    <n v="4"/>
    <m/>
    <m/>
  </r>
  <r>
    <n v="4606"/>
    <x v="1"/>
    <x v="2"/>
    <x v="0"/>
    <x v="7"/>
    <x v="3"/>
    <x v="7"/>
    <x v="145"/>
    <n v="3"/>
    <n v="4"/>
    <n v="12"/>
    <s v="o 디딤대 미끄럼방지 테이프 부착_x000a_o 2인 1조로 작업"/>
    <n v="1"/>
    <n v="4"/>
    <n v="4"/>
    <m/>
    <m/>
  </r>
  <r>
    <n v="4607"/>
    <x v="1"/>
    <x v="2"/>
    <x v="0"/>
    <x v="7"/>
    <x v="3"/>
    <x v="7"/>
    <x v="146"/>
    <n v="3"/>
    <n v="4"/>
    <n v="12"/>
    <s v="o 아웃트리거 설치 및 2인 1조로 작업"/>
    <n v="1"/>
    <n v="4"/>
    <n v="4"/>
    <m/>
    <m/>
  </r>
  <r>
    <n v="4608"/>
    <x v="1"/>
    <x v="2"/>
    <x v="0"/>
    <x v="8"/>
    <x v="3"/>
    <x v="8"/>
    <x v="11"/>
    <n v="3"/>
    <n v="3"/>
    <n v="9"/>
    <s v="o 작업장 하부 접근금지 표지판 설치 및 라바콘/안전휀스 설치하여 하부 작업자 및 주변인 자재,공구류 등의 낙하,비례로 인한 맞음 사고 예방_x000a_o 공구 낙하장비고리 체결로 예방"/>
    <n v="1"/>
    <n v="3"/>
    <n v="3"/>
    <m/>
    <m/>
  </r>
  <r>
    <n v="4609"/>
    <x v="1"/>
    <x v="2"/>
    <x v="0"/>
    <x v="9"/>
    <x v="0"/>
    <x v="9"/>
    <x v="12"/>
    <n v="3"/>
    <n v="3"/>
    <n v="9"/>
    <s v="o 작업전 스트레칭 실시,중량물(5Kg이상)의 자재 취급시 2인 이상 분산하여 작업,근골격계 질환자 작업 전환배치"/>
    <n v="2"/>
    <n v="3"/>
    <n v="6"/>
    <m/>
    <m/>
  </r>
  <r>
    <n v="4610"/>
    <x v="1"/>
    <x v="2"/>
    <x v="0"/>
    <x v="9"/>
    <x v="3"/>
    <x v="10"/>
    <x v="13"/>
    <n v="3"/>
    <n v="4"/>
    <n v="12"/>
    <s v="o 안전한 장소에 주차시행,차량 하부 4바퀴 모두 고임목 설치 고정,기울어진 장소에 주차금지"/>
    <n v="1"/>
    <n v="4"/>
    <n v="4"/>
    <m/>
    <m/>
  </r>
  <r>
    <n v="4611"/>
    <x v="1"/>
    <x v="2"/>
    <x v="0"/>
    <x v="9"/>
    <x v="3"/>
    <x v="11"/>
    <x v="14"/>
    <n v="3"/>
    <n v="4"/>
    <n v="12"/>
    <s v="o 안전한 장소에 주차시행,도로가의 경우 작업중 표지판 설치,라바콘/안전휀스 설치후 양측에 신호수 배치후 작업시행"/>
    <n v="1"/>
    <n v="4"/>
    <n v="4"/>
    <m/>
    <m/>
  </r>
  <r>
    <n v="4612"/>
    <x v="1"/>
    <x v="2"/>
    <x v="0"/>
    <x v="9"/>
    <x v="3"/>
    <x v="8"/>
    <x v="15"/>
    <n v="3"/>
    <n v="4"/>
    <n v="12"/>
    <s v="o 주변 정리정돈 및 통로 확보,하차 절차서 숙지후 시행,차량 상/하역 작업시 중량물 이중 안전고리 체결로 낙하 방지,중량물(5Kg이상)이나 부피가 큰 자재 취급시 2인 이상 분산하여 작업 시행"/>
    <n v="1"/>
    <n v="4"/>
    <n v="4"/>
    <m/>
    <m/>
  </r>
  <r>
    <n v="4613"/>
    <x v="1"/>
    <x v="2"/>
    <x v="0"/>
    <x v="9"/>
    <x v="0"/>
    <x v="12"/>
    <x v="16"/>
    <n v="2"/>
    <n v="4"/>
    <n v="8"/>
    <s v="o 중장비(지게차 등) 운행시 주변통제, 중장비 면허 자격자 운행, 중장비보험, 검사증 확인  "/>
    <n v="1"/>
    <n v="4"/>
    <n v="4"/>
    <m/>
    <m/>
  </r>
  <r>
    <n v="4614"/>
    <x v="1"/>
    <x v="2"/>
    <x v="0"/>
    <x v="9"/>
    <x v="3"/>
    <x v="7"/>
    <x v="17"/>
    <n v="3"/>
    <n v="4"/>
    <n v="12"/>
    <s v="o 차량 적재 탑승하여 자재인양 금지 "/>
    <n v="1"/>
    <n v="4"/>
    <n v="4"/>
    <m/>
    <m/>
  </r>
  <r>
    <n v="4615"/>
    <x v="1"/>
    <x v="2"/>
    <x v="0"/>
    <x v="9"/>
    <x v="1"/>
    <x v="3"/>
    <x v="18"/>
    <n v="2"/>
    <n v="3"/>
    <n v="6"/>
    <s v="o 중량물 적정적재 및 고정/결박 상태 확인 "/>
    <n v="1"/>
    <n v="3"/>
    <n v="3"/>
    <m/>
    <m/>
  </r>
  <r>
    <n v="4616"/>
    <x v="1"/>
    <x v="2"/>
    <x v="0"/>
    <x v="10"/>
    <x v="0"/>
    <x v="9"/>
    <x v="12"/>
    <n v="3"/>
    <n v="3"/>
    <n v="9"/>
    <s v="o 작업전 스트레칭 실시,중량물(5Kg이상)의 자재 취급시 2인 이상 분산하여 작업,근골격계 질환자 작업 전환배치"/>
    <n v="2"/>
    <n v="3"/>
    <n v="6"/>
    <m/>
    <m/>
  </r>
  <r>
    <n v="4617"/>
    <x v="1"/>
    <x v="2"/>
    <x v="0"/>
    <x v="10"/>
    <x v="3"/>
    <x v="11"/>
    <x v="19"/>
    <n v="3"/>
    <n v="3"/>
    <n v="9"/>
    <s v="o 주변 정리정돈 및 통로 확보,운반 절차서 숙지후 시행,전후방 시야확보를 위해 눈높이 이상 화물 적재금지,신호수 배치 및 접근 방지 안전시설물 설치"/>
    <n v="1"/>
    <n v="3"/>
    <n v="3"/>
    <m/>
    <m/>
  </r>
  <r>
    <n v="4618"/>
    <x v="1"/>
    <x v="2"/>
    <x v="0"/>
    <x v="10"/>
    <x v="3"/>
    <x v="8"/>
    <x v="20"/>
    <n v="3"/>
    <n v="3"/>
    <n v="9"/>
    <s v="o 자재,공구 손수레 등 운반도구 이용시 반드시 적재물 고정후 이동 시행"/>
    <n v="2"/>
    <n v="3"/>
    <n v="6"/>
    <m/>
    <m/>
  </r>
  <r>
    <n v="4619"/>
    <x v="1"/>
    <x v="2"/>
    <x v="0"/>
    <x v="10"/>
    <x v="3"/>
    <x v="13"/>
    <x v="21"/>
    <n v="3"/>
    <n v="3"/>
    <n v="9"/>
    <s v="o 계단,통행로는 이물질과 기름기/물기/눈/얼음 등 제거후 이동,주변 정리정돈 및 통로 확보후 이동 시행"/>
    <n v="1"/>
    <n v="3"/>
    <n v="3"/>
    <m/>
    <m/>
  </r>
  <r>
    <n v="4620"/>
    <x v="1"/>
    <x v="2"/>
    <x v="0"/>
    <x v="10"/>
    <x v="0"/>
    <x v="12"/>
    <x v="147"/>
    <n v="3"/>
    <n v="2"/>
    <n v="6"/>
    <s v="o 자재 이동 통로 확보/ 전방 주시"/>
    <n v="1"/>
    <n v="2"/>
    <n v="2"/>
    <m/>
    <m/>
  </r>
  <r>
    <n v="4621"/>
    <x v="1"/>
    <x v="2"/>
    <x v="0"/>
    <x v="10"/>
    <x v="3"/>
    <x v="8"/>
    <x v="23"/>
    <n v="3"/>
    <n v="4"/>
    <n v="12"/>
    <s v="o 운반거리 단축 및 적합한 운반구 선정하여 이동"/>
    <n v="1"/>
    <n v="4"/>
    <n v="4"/>
    <m/>
    <m/>
  </r>
  <r>
    <n v="4622"/>
    <x v="1"/>
    <x v="2"/>
    <x v="0"/>
    <x v="10"/>
    <x v="1"/>
    <x v="3"/>
    <x v="24"/>
    <n v="2"/>
    <n v="3"/>
    <n v="6"/>
    <s v="o 자재 고정 조치 및 주변 인원 통제"/>
    <n v="1"/>
    <n v="3"/>
    <n v="3"/>
    <m/>
    <m/>
  </r>
  <r>
    <n v="4623"/>
    <x v="1"/>
    <x v="2"/>
    <x v="0"/>
    <x v="10"/>
    <x v="0"/>
    <x v="12"/>
    <x v="148"/>
    <n v="3"/>
    <n v="4"/>
    <n v="12"/>
    <s v="o 개구부나 비탈길 추락위험 구간은 사전확인후 관리자가 통제하여 사고위험 예방"/>
    <n v="1"/>
    <n v="4"/>
    <n v="4"/>
    <m/>
    <m/>
  </r>
  <r>
    <n v="4624"/>
    <x v="1"/>
    <x v="2"/>
    <x v="0"/>
    <x v="10"/>
    <x v="3"/>
    <x v="8"/>
    <x v="149"/>
    <n v="2"/>
    <n v="3"/>
    <n v="6"/>
    <s v="o 폴리에틸렌(2400*1200*5T 이상) 바닥보양재등 활용하여 하중분산후 장비이동"/>
    <n v="1"/>
    <n v="3"/>
    <n v="3"/>
    <m/>
    <m/>
  </r>
  <r>
    <n v="4625"/>
    <x v="1"/>
    <x v="2"/>
    <x v="0"/>
    <x v="10"/>
    <x v="3"/>
    <x v="13"/>
    <x v="150"/>
    <n v="2"/>
    <n v="3"/>
    <n v="6"/>
    <s v="o 인력운반 시 적정무게 기준을 지켜서 분산 운반실시,(1인 20.6kg / 국제노동기구 ILO권고기준표 참조)"/>
    <n v="1"/>
    <n v="3"/>
    <n v="3"/>
    <m/>
    <m/>
  </r>
  <r>
    <n v="4626"/>
    <x v="1"/>
    <x v="2"/>
    <x v="0"/>
    <x v="12"/>
    <x v="0"/>
    <x v="14"/>
    <x v="32"/>
    <n v="4"/>
    <n v="3"/>
    <n v="12"/>
    <s v="o 보호구착용(안전모,안전화,보안경,방진마스크)후 작업 시행"/>
    <n v="2"/>
    <n v="3"/>
    <n v="6"/>
    <m/>
    <m/>
  </r>
  <r>
    <n v="4627"/>
    <x v="1"/>
    <x v="2"/>
    <x v="0"/>
    <x v="12"/>
    <x v="4"/>
    <x v="15"/>
    <x v="33"/>
    <n v="2"/>
    <n v="4"/>
    <n v="8"/>
    <s v="o 작업전 공구/전동공구 정상작동 및 누전여부 사전점검후 작업 시행"/>
    <n v="1"/>
    <n v="4"/>
    <n v="4"/>
    <m/>
    <m/>
  </r>
  <r>
    <n v="4628"/>
    <x v="1"/>
    <x v="2"/>
    <x v="0"/>
    <x v="12"/>
    <x v="3"/>
    <x v="16"/>
    <x v="34"/>
    <n v="3"/>
    <n v="3"/>
    <n v="9"/>
    <s v="o 전동공구(전동드릴,핸드그라인더 등)는 날접촉 방호장치 설치확인,절단방지 장갑 착용후 작업 시행"/>
    <n v="2"/>
    <n v="3"/>
    <n v="6"/>
    <m/>
    <m/>
  </r>
  <r>
    <n v="4629"/>
    <x v="1"/>
    <x v="2"/>
    <x v="0"/>
    <x v="12"/>
    <x v="3"/>
    <x v="10"/>
    <x v="151"/>
    <n v="2"/>
    <n v="3"/>
    <n v="6"/>
    <s v="o 회전체 공구류 사용 전 작업복,목걸이/출입증 등 감김방지 조치후 작업"/>
    <n v="1"/>
    <n v="3"/>
    <n v="3"/>
    <m/>
    <m/>
  </r>
  <r>
    <n v="4630"/>
    <x v="1"/>
    <x v="2"/>
    <x v="0"/>
    <x v="12"/>
    <x v="3"/>
    <x v="10"/>
    <x v="152"/>
    <n v="2"/>
    <n v="3"/>
    <n v="6"/>
    <s v="o 협소공간 작업 지양"/>
    <n v="1"/>
    <n v="3"/>
    <n v="3"/>
    <m/>
    <m/>
  </r>
  <r>
    <n v="4631"/>
    <x v="1"/>
    <x v="2"/>
    <x v="0"/>
    <x v="13"/>
    <x v="2"/>
    <x v="17"/>
    <x v="35"/>
    <n v="4"/>
    <n v="3"/>
    <n v="12"/>
    <s v="o 보호구착용(안전모,안전화,보안경,방진마스크,귀마게,절단방지장갑,내화보호복 등)후 작업 시행"/>
    <n v="2"/>
    <n v="3"/>
    <n v="6"/>
    <m/>
    <m/>
  </r>
  <r>
    <n v="4632"/>
    <x v="1"/>
    <x v="2"/>
    <x v="0"/>
    <x v="13"/>
    <x v="4"/>
    <x v="15"/>
    <x v="33"/>
    <n v="2"/>
    <n v="4"/>
    <n v="8"/>
    <s v="o 작업전 공구/전동공구 정상작동 및 누전여부 사전점검후 작업 시행"/>
    <n v="1"/>
    <n v="4"/>
    <n v="4"/>
    <m/>
    <m/>
  </r>
  <r>
    <n v="4633"/>
    <x v="1"/>
    <x v="2"/>
    <x v="0"/>
    <x v="13"/>
    <x v="3"/>
    <x v="16"/>
    <x v="34"/>
    <n v="3"/>
    <n v="3"/>
    <n v="9"/>
    <s v="o 전동공구(전동드릴,핸드그라인더 등)는 날접촉 방호장치 설치확인"/>
    <n v="2"/>
    <n v="3"/>
    <n v="6"/>
    <m/>
    <m/>
  </r>
  <r>
    <n v="4634"/>
    <x v="1"/>
    <x v="2"/>
    <x v="0"/>
    <x v="13"/>
    <x v="2"/>
    <x v="6"/>
    <x v="36"/>
    <n v="3"/>
    <n v="4"/>
    <n v="12"/>
    <s v="o 전동공구(핸드그라인더 등)사용시 불꽃 방지망 시설,소화기비치 후 작업 시행"/>
    <n v="1"/>
    <n v="4"/>
    <n v="4"/>
    <m/>
    <m/>
  </r>
  <r>
    <n v="4635"/>
    <x v="1"/>
    <x v="2"/>
    <x v="0"/>
    <x v="13"/>
    <x v="0"/>
    <x v="9"/>
    <x v="12"/>
    <n v="3"/>
    <n v="3"/>
    <n v="9"/>
    <s v="o 작업전 스트레칭 실시,중량물(5Kg이상)의 자재 취급시 2인 이상 분산하여 작업,근골격계 질환자 작업 전환배치"/>
    <n v="2"/>
    <n v="3"/>
    <n v="6"/>
    <m/>
    <m/>
  </r>
  <r>
    <n v="4636"/>
    <x v="1"/>
    <x v="2"/>
    <x v="0"/>
    <x v="13"/>
    <x v="3"/>
    <x v="10"/>
    <x v="153"/>
    <n v="3"/>
    <n v="3"/>
    <n v="9"/>
    <s v="o 미끄럼방지 장갑 착용 및 공구 사용법,작업절차서 숙지후 작업 시행"/>
    <n v="2"/>
    <n v="3"/>
    <n v="6"/>
    <m/>
    <m/>
  </r>
  <r>
    <n v="4637"/>
    <x v="1"/>
    <x v="2"/>
    <x v="0"/>
    <x v="13"/>
    <x v="3"/>
    <x v="8"/>
    <x v="38"/>
    <n v="3"/>
    <n v="3"/>
    <n v="9"/>
    <s v="o 보호구착용(안전모,안전화 등)후 작업 시행,공/도구 낙하방지 조임줄 사용,상/하 동시작업금지"/>
    <n v="2"/>
    <n v="3"/>
    <n v="6"/>
    <m/>
    <m/>
  </r>
  <r>
    <n v="4638"/>
    <x v="1"/>
    <x v="2"/>
    <x v="0"/>
    <x v="13"/>
    <x v="3"/>
    <x v="16"/>
    <x v="154"/>
    <n v="3"/>
    <n v="2"/>
    <n v="6"/>
    <s v="o 보호구착용(안전모, 안전화, 안전장갑 등)후 작업 시행, 2인 1조로 작업 진행"/>
    <n v="2"/>
    <n v="2"/>
    <n v="4"/>
    <m/>
    <m/>
  </r>
  <r>
    <n v="4639"/>
    <x v="1"/>
    <x v="2"/>
    <x v="0"/>
    <x v="14"/>
    <x v="0"/>
    <x v="9"/>
    <x v="12"/>
    <n v="4"/>
    <n v="3"/>
    <n v="12"/>
    <s v="o 작업전 스트레칭 실시,중량물(5Kg이상)의 자재 취급시 2인 이상 분산하여 작업,근골격계 질환자 작업 전환배치"/>
    <n v="2"/>
    <n v="3"/>
    <n v="6"/>
    <m/>
    <m/>
  </r>
  <r>
    <n v="4640"/>
    <x v="1"/>
    <x v="2"/>
    <x v="0"/>
    <x v="14"/>
    <x v="3"/>
    <x v="8"/>
    <x v="38"/>
    <n v="3"/>
    <n v="3"/>
    <n v="9"/>
    <s v="o 보호구착용(안전모,안전화 등)후 작업 시행"/>
    <n v="2"/>
    <n v="3"/>
    <n v="6"/>
    <m/>
    <m/>
  </r>
  <r>
    <n v="4641"/>
    <x v="1"/>
    <x v="2"/>
    <x v="0"/>
    <x v="14"/>
    <x v="3"/>
    <x v="22"/>
    <x v="155"/>
    <n v="2"/>
    <n v="2"/>
    <n v="4"/>
    <s v="o 작업구간 내 위험물 정리_x000a_o 보호구착용(안전모,안전화 등)후 작업 시행"/>
    <n v="1"/>
    <n v="2"/>
    <n v="2"/>
    <m/>
    <m/>
  </r>
  <r>
    <n v="4642"/>
    <x v="1"/>
    <x v="2"/>
    <x v="0"/>
    <x v="16"/>
    <x v="0"/>
    <x v="9"/>
    <x v="12"/>
    <n v="3"/>
    <n v="3"/>
    <n v="9"/>
    <s v="o 작업전 스트레칭 실시,중량물(5Kg이상)의 자재 취급시 2인 이상 분산하여 작업,근골격계 질환자 작업 전환배치"/>
    <n v="2"/>
    <n v="3"/>
    <n v="6"/>
    <m/>
    <m/>
  </r>
  <r>
    <n v="4643"/>
    <x v="1"/>
    <x v="2"/>
    <x v="0"/>
    <x v="16"/>
    <x v="3"/>
    <x v="8"/>
    <x v="156"/>
    <n v="3"/>
    <n v="3"/>
    <n v="9"/>
    <s v="o 미끄럼방지 장갑 착용,중량물(5Kg이상) 취급시 2인 이상 분산하여 작업 시행"/>
    <n v="2"/>
    <n v="3"/>
    <n v="6"/>
    <m/>
    <m/>
  </r>
  <r>
    <n v="4644"/>
    <x v="1"/>
    <x v="2"/>
    <x v="0"/>
    <x v="16"/>
    <x v="4"/>
    <x v="15"/>
    <x v="42"/>
    <n v="2"/>
    <n v="4"/>
    <n v="8"/>
    <s v="o 작업전 공구/전동공구 정상작동(점검필증) 및 누전여부(피복상태 등) 사전점검후 작업 시행"/>
    <n v="1"/>
    <n v="4"/>
    <n v="4"/>
    <m/>
    <m/>
  </r>
  <r>
    <n v="4645"/>
    <x v="1"/>
    <x v="2"/>
    <x v="0"/>
    <x v="16"/>
    <x v="3"/>
    <x v="13"/>
    <x v="43"/>
    <n v="3"/>
    <n v="3"/>
    <n v="9"/>
    <s v="o 작업전 주변 자재,공구류 등 정리정돈 및 통로 확보후,접근금지 표지판 등 시설후 작업 시행"/>
    <n v="2"/>
    <n v="3"/>
    <n v="6"/>
    <m/>
    <m/>
  </r>
  <r>
    <n v="4646"/>
    <x v="1"/>
    <x v="2"/>
    <x v="0"/>
    <x v="17"/>
    <x v="0"/>
    <x v="9"/>
    <x v="12"/>
    <n v="3"/>
    <n v="3"/>
    <n v="9"/>
    <s v="o 작업전 스트레칭 실시,중량물(5Kg이상)의 자재 취급시 2인 이상 분산하여 작업,근골격계 질환자 작업 전환배치"/>
    <n v="2"/>
    <n v="3"/>
    <n v="6"/>
    <m/>
    <m/>
  </r>
  <r>
    <n v="4647"/>
    <x v="1"/>
    <x v="2"/>
    <x v="0"/>
    <x v="17"/>
    <x v="3"/>
    <x v="8"/>
    <x v="44"/>
    <n v="3"/>
    <n v="3"/>
    <n v="9"/>
    <s v="o 미끄럼방지 장갑 착용 및 공구 사용법 숙지,장비 및 공/도구 낙하방지 조치,상/하 동시작업금지,작업절차서 숙지후 작업 시행"/>
    <n v="2"/>
    <n v="3"/>
    <n v="6"/>
    <m/>
    <m/>
  </r>
  <r>
    <n v="4648"/>
    <x v="1"/>
    <x v="2"/>
    <x v="0"/>
    <x v="17"/>
    <x v="4"/>
    <x v="15"/>
    <x v="42"/>
    <n v="3"/>
    <n v="4"/>
    <n v="12"/>
    <s v="o 작업전 공구/전동공구 정상작동 및 누전여부 사전점검후 작업 시행"/>
    <n v="1"/>
    <n v="4"/>
    <n v="4"/>
    <m/>
    <m/>
  </r>
  <r>
    <n v="4649"/>
    <x v="1"/>
    <x v="2"/>
    <x v="0"/>
    <x v="17"/>
    <x v="3"/>
    <x v="13"/>
    <x v="43"/>
    <n v="3"/>
    <n v="2"/>
    <n v="6"/>
    <s v="o 작업전 주변 자재,공구류 등 정리정돈 및 통로 확보후,접근금지 표지판 등 시설후 작업 시행"/>
    <n v="1"/>
    <n v="2"/>
    <n v="2"/>
    <m/>
    <m/>
  </r>
  <r>
    <n v="4650"/>
    <x v="1"/>
    <x v="2"/>
    <x v="0"/>
    <x v="17"/>
    <x v="3"/>
    <x v="8"/>
    <x v="158"/>
    <n v="3"/>
    <n v="3"/>
    <n v="9"/>
    <s v="o 보호구착용(안전모,안전화,각반 등) 작업 시행"/>
    <n v="2"/>
    <n v="3"/>
    <n v="6"/>
    <m/>
    <m/>
  </r>
  <r>
    <n v="4651"/>
    <x v="1"/>
    <x v="2"/>
    <x v="0"/>
    <x v="41"/>
    <x v="3"/>
    <x v="10"/>
    <x v="159"/>
    <n v="3"/>
    <n v="3"/>
    <n v="9"/>
    <s v="o 개인보호구 착용(절단방지 안전장갑, 안전모, 안전화, 각반 등)착용 및 작업절차 준수_x000a_o 압착기 점검상태 수시확인"/>
    <n v="1"/>
    <n v="3"/>
    <n v="3"/>
    <m/>
    <m/>
  </r>
  <r>
    <n v="4652"/>
    <x v="1"/>
    <x v="2"/>
    <x v="0"/>
    <x v="41"/>
    <x v="0"/>
    <x v="9"/>
    <x v="12"/>
    <n v="3"/>
    <n v="3"/>
    <n v="9"/>
    <s v="o 작업전 스트레칭 실시,중량물(5Kg이상)의 자재 취급시 2인 이상 분산하여 작업,근골격계 질환자 작업 전환배치"/>
    <n v="2"/>
    <n v="3"/>
    <n v="6"/>
    <m/>
    <m/>
  </r>
  <r>
    <n v="4653"/>
    <x v="1"/>
    <x v="2"/>
    <x v="0"/>
    <x v="41"/>
    <x v="3"/>
    <x v="7"/>
    <x v="160"/>
    <n v="3"/>
    <n v="3"/>
    <n v="9"/>
    <s v="o 주변 정리정돈 및 통로 확보_x000a_o 작업구간에 출입금지 안내현황판 설치(공간 협소 시 라바콘 설치)_x000a_o 다른 작업자에게 관련내용 전파 및 공지_x000a_o 작업 시 이중마루를 최소한으로 개방하고 작업"/>
    <n v="1"/>
    <n v="3"/>
    <n v="3"/>
    <m/>
    <m/>
  </r>
  <r>
    <n v="4654"/>
    <x v="1"/>
    <x v="2"/>
    <x v="0"/>
    <x v="41"/>
    <x v="3"/>
    <x v="13"/>
    <x v="161"/>
    <n v="3"/>
    <n v="3"/>
    <n v="9"/>
    <s v="o 보관장소를 지정하여 보관후 작업 진행_x000a_o 작업 시 이중마루를 쌓아 놓을때 5장미만으로 적재후 라바콘등으로 안전표시하여 밟거나 부딪침 방지"/>
    <n v="1"/>
    <n v="3"/>
    <n v="3"/>
    <m/>
    <m/>
  </r>
  <r>
    <n v="4655"/>
    <x v="1"/>
    <x v="2"/>
    <x v="0"/>
    <x v="41"/>
    <x v="3"/>
    <x v="13"/>
    <x v="162"/>
    <n v="3"/>
    <n v="3"/>
    <n v="9"/>
    <s v="o 통행로는 이물질과 기름기/물기/눈/얼음 등 제거후 이동,주변 정리정돈 및 통로 확보후 이동 시행"/>
    <n v="1"/>
    <n v="3"/>
    <n v="3"/>
    <m/>
    <m/>
  </r>
  <r>
    <n v="4656"/>
    <x v="1"/>
    <x v="2"/>
    <x v="0"/>
    <x v="41"/>
    <x v="4"/>
    <x v="15"/>
    <x v="163"/>
    <n v="2"/>
    <n v="4"/>
    <n v="8"/>
    <s v="o 공도구 사용 시 점검필증 부착여부를 확인하고, 사용 전 피복상태등 확인 후 사용_x000a_o 작업 전 검전기(누설전류 등) 확인,작업절차 준수"/>
    <n v="1"/>
    <n v="4"/>
    <n v="4"/>
    <m/>
    <m/>
  </r>
  <r>
    <n v="4657"/>
    <x v="1"/>
    <x v="2"/>
    <x v="0"/>
    <x v="41"/>
    <x v="3"/>
    <x v="16"/>
    <x v="164"/>
    <n v="2"/>
    <n v="2"/>
    <n v="4"/>
    <s v="o 이중마루 복구 시 쫄대 상태 확인_x000a_o 절단방지 안전장갑, 안전화, 안전모, 보안경 등 착용"/>
    <n v="1"/>
    <n v="2"/>
    <n v="2"/>
    <m/>
    <m/>
  </r>
  <r>
    <n v="4658"/>
    <x v="1"/>
    <x v="2"/>
    <x v="0"/>
    <x v="19"/>
    <x v="3"/>
    <x v="13"/>
    <x v="49"/>
    <n v="3"/>
    <n v="3"/>
    <n v="9"/>
    <s v="o 작업전 주변 자재,공구류 등 정리정돈 및 통로 확보후,접근금지 표지판 등 시설후 작업 시행"/>
    <n v="1"/>
    <n v="3"/>
    <n v="3"/>
    <m/>
    <m/>
  </r>
  <r>
    <n v="4659"/>
    <x v="1"/>
    <x v="2"/>
    <x v="0"/>
    <x v="19"/>
    <x v="3"/>
    <x v="16"/>
    <x v="50"/>
    <n v="3"/>
    <n v="3"/>
    <n v="9"/>
    <s v="o 절단기,압착기 사용전 점검 및 절단방지 장갑 착용후 작업 시행"/>
    <n v="2"/>
    <n v="3"/>
    <n v="6"/>
    <m/>
    <m/>
  </r>
  <r>
    <n v="4660"/>
    <x v="1"/>
    <x v="2"/>
    <x v="0"/>
    <x v="19"/>
    <x v="4"/>
    <x v="15"/>
    <x v="51"/>
    <n v="4"/>
    <n v="4"/>
    <n v="16"/>
    <s v="o 전원선 작업시 양끝단 절연처리 및 고정후 작업,전원작업시 보호구착용(절연장갑,보안경)후 작업 시행"/>
    <n v="1"/>
    <n v="4"/>
    <n v="4"/>
    <m/>
    <m/>
  </r>
  <r>
    <n v="4661"/>
    <x v="1"/>
    <x v="2"/>
    <x v="0"/>
    <x v="19"/>
    <x v="0"/>
    <x v="14"/>
    <x v="52"/>
    <n v="2"/>
    <n v="3"/>
    <n v="6"/>
    <s v="o 공/도구 낙하방지 조임줄 사용, 상/하 동시작업금지"/>
    <n v="1"/>
    <n v="3"/>
    <n v="3"/>
    <m/>
    <m/>
  </r>
  <r>
    <n v="4662"/>
    <x v="1"/>
    <x v="2"/>
    <x v="0"/>
    <x v="19"/>
    <x v="4"/>
    <x v="15"/>
    <x v="53"/>
    <n v="2"/>
    <n v="4"/>
    <n v="8"/>
    <s v="o 작업 전 기존 시설물 상태확인 및 점검(전원차단 등)"/>
    <n v="1"/>
    <n v="4"/>
    <n v="4"/>
    <m/>
    <m/>
  </r>
  <r>
    <n v="4663"/>
    <x v="1"/>
    <x v="2"/>
    <x v="0"/>
    <x v="19"/>
    <x v="4"/>
    <x v="15"/>
    <x v="47"/>
    <n v="2"/>
    <n v="4"/>
    <n v="8"/>
    <s v="o 공도구 사용 시 점검필증 부착여부를 확인하고, 사용 전 피복상태등 확인 후 사용_x000a_o 작업 전 검전기(누설전류 등) 확인,작업절차 준수"/>
    <n v="1"/>
    <n v="4"/>
    <n v="4"/>
    <m/>
    <m/>
  </r>
  <r>
    <n v="4664"/>
    <x v="1"/>
    <x v="2"/>
    <x v="0"/>
    <x v="19"/>
    <x v="4"/>
    <x v="15"/>
    <x v="54"/>
    <n v="4"/>
    <n v="4"/>
    <n v="16"/>
    <s v="o 입전장비(분전반,정류기,IPD,PDP 등)에 작업전 전원 OFF를 확인, 시건장치 설치, Tag OUT(전기작업중 작업자 외 접촉금지 표시) 시행후 작업"/>
    <n v="1"/>
    <n v="4"/>
    <n v="4"/>
    <m/>
    <m/>
  </r>
  <r>
    <n v="4665"/>
    <x v="1"/>
    <x v="2"/>
    <x v="0"/>
    <x v="19"/>
    <x v="4"/>
    <x v="15"/>
    <x v="55"/>
    <n v="3"/>
    <n v="4"/>
    <n v="12"/>
    <s v="o 개인보호구 착용(절연장갑, 안전모, 안전화, 보안경, 각반 등), 입전 작업절차서 숙지/비치, 검전기(누설전류 등) 확인"/>
    <n v="1"/>
    <n v="4"/>
    <n v="4"/>
    <m/>
    <m/>
  </r>
  <r>
    <n v="4666"/>
    <x v="1"/>
    <x v="2"/>
    <x v="0"/>
    <x v="24"/>
    <x v="3"/>
    <x v="13"/>
    <x v="49"/>
    <n v="3"/>
    <n v="3"/>
    <n v="9"/>
    <s v="o 개인보호구(절단방지 안전장갑, 안전모, 안전화, 각반 등) 착용후 작업_x000a_o 작업전 주변 자재,공구류 등 정리정돈 및 통로 확보후,접근금지 표지판 등 시설후 작업 시행"/>
    <n v="1"/>
    <n v="3"/>
    <n v="3"/>
    <m/>
    <m/>
  </r>
  <r>
    <n v="4667"/>
    <x v="1"/>
    <x v="2"/>
    <x v="0"/>
    <x v="24"/>
    <x v="3"/>
    <x v="16"/>
    <x v="168"/>
    <n v="3"/>
    <n v="3"/>
    <n v="9"/>
    <s v="o 절단기 사용전 점검 및 절단방지 장갑, 보안경 착용 후 작업 시행"/>
    <n v="2"/>
    <n v="3"/>
    <n v="6"/>
    <m/>
    <m/>
  </r>
  <r>
    <n v="4668"/>
    <x v="1"/>
    <x v="2"/>
    <x v="0"/>
    <x v="24"/>
    <x v="3"/>
    <x v="8"/>
    <x v="52"/>
    <n v="2"/>
    <n v="3"/>
    <n v="6"/>
    <s v="o 공/도구 낙하방지 조임줄 사용, 상/하 동시작업금지"/>
    <n v="1"/>
    <n v="3"/>
    <n v="3"/>
    <m/>
    <m/>
  </r>
  <r>
    <n v="4669"/>
    <x v="1"/>
    <x v="2"/>
    <x v="0"/>
    <x v="24"/>
    <x v="4"/>
    <x v="15"/>
    <x v="53"/>
    <n v="2"/>
    <n v="4"/>
    <n v="8"/>
    <s v="o 작업 전 기존 시설물 상태확인 및 점검(전원차단 등)"/>
    <n v="1"/>
    <n v="4"/>
    <n v="4"/>
    <m/>
    <m/>
  </r>
  <r>
    <n v="4670"/>
    <x v="1"/>
    <x v="2"/>
    <x v="0"/>
    <x v="15"/>
    <x v="3"/>
    <x v="11"/>
    <x v="165"/>
    <n v="3"/>
    <n v="3"/>
    <n v="9"/>
    <s v="o 작업후 자재, 공구류 및 안전시설물 등 정리, 잔여 폐기물 적법 처리"/>
    <n v="1"/>
    <n v="3"/>
    <n v="3"/>
    <m/>
    <m/>
  </r>
  <r>
    <n v="4671"/>
    <x v="1"/>
    <x v="2"/>
    <x v="0"/>
    <x v="15"/>
    <x v="3"/>
    <x v="8"/>
    <x v="166"/>
    <n v="2"/>
    <n v="4"/>
    <n v="8"/>
    <s v="o 작업후 시설 불량 부분체크, 작업현장 관계자외 외부인 출입을 못하도록 출입금지 표지판 또는 출입문 잠그고 작업현장 정리정돈 후 퇴실"/>
    <n v="1"/>
    <n v="4"/>
    <n v="4"/>
    <m/>
    <m/>
  </r>
  <r>
    <n v="4010"/>
    <x v="0"/>
    <x v="5"/>
    <x v="0"/>
    <x v="39"/>
    <x v="5"/>
    <x v="21"/>
    <x v="134"/>
    <m/>
    <m/>
    <n v="0"/>
    <m/>
    <m/>
    <m/>
    <n v="0"/>
    <m/>
    <m/>
  </r>
  <r>
    <n v="4011"/>
    <x v="0"/>
    <x v="5"/>
    <x v="0"/>
    <x v="39"/>
    <x v="5"/>
    <x v="21"/>
    <x v="134"/>
    <m/>
    <m/>
    <n v="0"/>
    <m/>
    <m/>
    <m/>
    <n v="0"/>
    <m/>
    <m/>
  </r>
  <r>
    <n v="4012"/>
    <x v="0"/>
    <x v="5"/>
    <x v="0"/>
    <x v="39"/>
    <x v="5"/>
    <x v="21"/>
    <x v="134"/>
    <m/>
    <m/>
    <n v="0"/>
    <m/>
    <m/>
    <m/>
    <n v="0"/>
    <m/>
    <m/>
  </r>
  <r>
    <n v="4013"/>
    <x v="0"/>
    <x v="5"/>
    <x v="0"/>
    <x v="39"/>
    <x v="5"/>
    <x v="21"/>
    <x v="134"/>
    <m/>
    <m/>
    <n v="0"/>
    <m/>
    <m/>
    <m/>
    <n v="0"/>
    <m/>
    <m/>
  </r>
  <r>
    <n v="4014"/>
    <x v="0"/>
    <x v="5"/>
    <x v="0"/>
    <x v="39"/>
    <x v="5"/>
    <x v="21"/>
    <x v="134"/>
    <m/>
    <m/>
    <n v="0"/>
    <m/>
    <m/>
    <m/>
    <n v="0"/>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36">
  <r>
    <s v="1"/>
    <x v="0"/>
    <x v="0"/>
    <x v="0"/>
    <x v="0"/>
    <s v="기계/설비적 요인"/>
    <s v="1.1 협착위험 부분(감김,끼임)"/>
    <s v="굴삭기 바켓 및 브레카 교체시 낙하 협착위험"/>
    <n v="2"/>
    <n v="3"/>
    <n v="6"/>
    <s v="(1) 굴삭기 바켓 교체시 주변통제, 바켓 하부 받침대 설치 (2) 운전자 하차시 시동 정지, 키뽑은 후 작업진행"/>
    <n v="2"/>
    <n v="1"/>
    <n v="2"/>
  </r>
  <r>
    <s v="2"/>
    <x v="0"/>
    <x v="0"/>
    <x v="0"/>
    <x v="1"/>
    <s v="기계/설비적 요인"/>
    <s v="1.1 협착위험 부분(감김,끼임)"/>
    <s v="램머등 다짐 장비 사용, 근로자 면고르기 동시작업 충돌 협착 및 근골격계 질환 위험"/>
    <n v="3"/>
    <n v="3"/>
    <n v="9"/>
    <s v="(1) 작업전 충분한 스트레칭 및 TBM 실시 (2) 작업전 장비 사용 안전 교육 및 안전화 착용 (3) 장비작업 중 면고르기 작업 동시 작업 금지"/>
    <n v="2"/>
    <n v="2"/>
    <n v="4"/>
  </r>
  <r>
    <s v="3"/>
    <x v="0"/>
    <x v="0"/>
    <x v="0"/>
    <x v="2"/>
    <s v="기계/설비적 요인"/>
    <s v="1.1 협착위험 부분(감김,끼임)"/>
    <s v="레미콘, 노면파쇄기, 펌프카 진입 교통사고,협착 위험"/>
    <n v="3"/>
    <n v="3"/>
    <n v="9"/>
    <s v="(1) 차량 유도 신호수 배치 및 안전 지대에서 수신호 (2) 작업구간 바리케이트 공사안내판 설치, 차량보행자 접근금지 조치"/>
    <n v="2"/>
    <n v="2"/>
    <n v="4"/>
  </r>
  <r>
    <s v="4"/>
    <x v="0"/>
    <x v="0"/>
    <x v="0"/>
    <x v="2"/>
    <s v="기계/설비적 요인"/>
    <s v="1.1 협착위험 부분(감김,끼임)"/>
    <s v="아스콘 포장 롤러 다짐시 근로자 협착 위험"/>
    <n v="3"/>
    <n v="4"/>
    <n v="12"/>
    <s v="(1) 롤러 다짐작업시 장비 협착 주의 경고등 작동 유도원 배치 및 차량하차시 시동끄기"/>
    <n v="2"/>
    <n v="3"/>
    <n v="6"/>
  </r>
  <r>
    <s v="5"/>
    <x v="0"/>
    <x v="0"/>
    <x v="0"/>
    <x v="0"/>
    <s v="기계/설비적 요인"/>
    <s v="1.2 위험한 표면(절단,베임,긁힘)"/>
    <s v="컷팅장비 방호조치불량 회전체 손가락 절단 위험"/>
    <n v="3"/>
    <n v="4"/>
    <n v="12"/>
    <s v="(1) 작업전 컷팅기 벨트 및 회전부 방호덮개 설치, 고정 상태 확인"/>
    <n v="2"/>
    <n v="3"/>
    <n v="6"/>
  </r>
  <r>
    <s v="6"/>
    <x v="0"/>
    <x v="0"/>
    <x v="0"/>
    <x v="3"/>
    <s v="기계/설비적 요인"/>
    <s v="1.2 위험한 표면(절단,베임,긁힘)"/>
    <s v="관 절단시 절단 공도구에 의한 손베임 위험"/>
    <n v="2"/>
    <n v="3"/>
    <n v="6"/>
    <s v="(1) 전용 공도구 사용 및 절단 작업시 절단저항 장갑 착용"/>
    <n v="1"/>
    <n v="2"/>
    <n v="2"/>
  </r>
  <r>
    <s v="7"/>
    <x v="0"/>
    <x v="0"/>
    <x v="0"/>
    <x v="4"/>
    <s v="기계/설비적 요인"/>
    <s v="1.3 기계(설비)의 낙하, 전복, 붕괴,전도 위험"/>
    <s v="작업구간 접근금지 미조치로 장비에 충돌,터파기구간 실족 위험_(중대 대민재해 포함)"/>
    <n v="3"/>
    <n v="3"/>
    <n v="9"/>
    <s v="(1) 전담 작업유도자를 배치하여 차량 및 보행자 우회토록 유도_x000a_(2) 작업현장 주변 통제 (작업안내판 및 라바콘 설치등) 보행자 접근 금지"/>
    <n v="2"/>
    <n v="2"/>
    <n v="4"/>
  </r>
  <r>
    <s v="8"/>
    <x v="0"/>
    <x v="0"/>
    <x v="0"/>
    <x v="0"/>
    <s v="기계/설비적 요인"/>
    <s v="1.3 기계(설비)의 낙하, 전복, 붕괴,전도 위험"/>
    <s v="컷팅날 반발로 인한 장비 전도 및 근로자 협착위험"/>
    <n v="3"/>
    <n v="3"/>
    <n v="9"/>
    <s v="(1) 컷팅날 상태 수시점검 , 전원 연결부 보호조치, 회전체 방호 커버 설치"/>
    <n v="2"/>
    <n v="2"/>
    <n v="4"/>
  </r>
  <r>
    <s v="9"/>
    <x v="0"/>
    <x v="0"/>
    <x v="0"/>
    <x v="5"/>
    <s v="기계/설비적 요인"/>
    <s v="1.3 기계(설비)의 낙하, 전복, 붕괴,전도 위험"/>
    <s v="맨홀 및 철개 상하차 및 설치시 양중용로프 파단으로 낙하위험"/>
    <n v="3"/>
    <n v="4"/>
    <n v="12"/>
    <s v="(1) 중량물에 맞는 안전 하중 확보, 와이어 로프 슬링 벨트등 인양 공도구 점검 (2) 사전 작업계획서 작성으로 추가 상황별 추가 위험요인 도출 및 개선대책 수립하여 작업"/>
    <n v="2"/>
    <n v="3"/>
    <n v="6"/>
  </r>
  <r>
    <s v="10"/>
    <x v="0"/>
    <x v="0"/>
    <x v="0"/>
    <x v="5"/>
    <s v="기계/설비적 요인"/>
    <s v="1.3 기계(설비)의 낙하, 전복, 붕괴,전도 위험"/>
    <s v="중량물 초과 인양으로 인한 장비 전도 위험"/>
    <n v="3"/>
    <n v="3"/>
    <n v="9"/>
    <s v="(1) 인양물 중량에 따른 적합한 장비 선정 및 지반 확인 (2) 사전작업계획서 작성하여 관리"/>
    <n v="2"/>
    <n v="2"/>
    <n v="4"/>
  </r>
  <r>
    <s v="11"/>
    <x v="0"/>
    <x v="0"/>
    <x v="0"/>
    <x v="4"/>
    <s v="기계/설비적 요인"/>
    <s v="1.4 충돌위험"/>
    <s v="공사안내판 및 안전 통로 미확보로 차량 보행자 교통사고 위험_(중대 대민재해 포함)"/>
    <n v="3"/>
    <n v="3"/>
    <n v="9"/>
    <s v="(1) 공사안내판 ,현수막 설치 등 작업구간 인식 및 안전 시설물 설치, 보행자 차량 접근금지 조치_x000a_(2) 보행자 이동관련 안전 통로 확보 및 유도"/>
    <n v="2"/>
    <n v="2"/>
    <n v="4"/>
  </r>
  <r>
    <s v="12"/>
    <x v="0"/>
    <x v="0"/>
    <x v="0"/>
    <x v="4"/>
    <s v="기계/설비적 요인"/>
    <s v="1.4 충돌위험"/>
    <s v="신호수미배치로 장비충돌 및 교통사고 위험_(중대 대민재해 포함)"/>
    <n v="3"/>
    <n v="4"/>
    <n v="12"/>
    <s v="(1) 신호수를 배치하여 장비 운전원과 수신호 또는 무전기를 통한 협착 /충돌사고 예방_x000a_(2) 편도기준 단일차선을 통제해야 하는경우에는 양방향 신호수 배치_x000a_(3) 작업지휘자 배치"/>
    <n v="2"/>
    <n v="2"/>
    <n v="4"/>
  </r>
  <r>
    <s v="13"/>
    <x v="0"/>
    <x v="0"/>
    <x v="0"/>
    <x v="0"/>
    <s v="기계/설비적 요인"/>
    <s v="1.4 충돌위험"/>
    <s v="근로자 및 보행자 장비 작업 반경 내 접근에 의한 충돌 협착위험_(대민재해 포함)"/>
    <n v="2"/>
    <n v="3"/>
    <n v="6"/>
    <s v="(1) 장비신호수 배치 근로자 접근금지토록 조치, 후방감지센서 설치, 주변확인후 작업 진행_x000a_(2) 작업현장 주변 통제 (작업안내판 및 라바콘 설치등) 보행자 접근 금지"/>
    <n v="1"/>
    <n v="2"/>
    <n v="2"/>
  </r>
  <r>
    <s v="14"/>
    <x v="0"/>
    <x v="0"/>
    <x v="0"/>
    <x v="6"/>
    <s v="기계/설비적 요인"/>
    <s v="1.4 충돌위험"/>
    <s v="인력 터파기 작업시 장비와 작업원 신호 미일치로 장비 충돌 위험"/>
    <n v="3"/>
    <n v="3"/>
    <n v="9"/>
    <s v="(1) 인력터파기 작업시 굴삭기 바켓 터파기 동시작업 진행 금지 및 유도원 배치 확인"/>
    <n v="2"/>
    <n v="2"/>
    <n v="4"/>
  </r>
  <r>
    <s v="15"/>
    <x v="0"/>
    <x v="0"/>
    <x v="0"/>
    <x v="5"/>
    <s v="기계/설비적 요인"/>
    <s v="1.4 충돌위험"/>
    <s v="협소한 공간에서 맨홀 인양 중 신호 체계 불량 및 불안전한 운전으로 장비와 근로자 충돌/협착 위험"/>
    <n v="3"/>
    <n v="3"/>
    <n v="9"/>
    <s v="(1) 충분한 작업 공간 확보 및 유도 로프 사용하여 인양물과 근로자 직접 접촉 지양 (2) 장비 운전자와 유도원간 신호체계 확립"/>
    <n v="2"/>
    <n v="2"/>
    <n v="4"/>
  </r>
  <r>
    <s v="16"/>
    <x v="0"/>
    <x v="0"/>
    <x v="0"/>
    <x v="3"/>
    <s v="기계/설비적 요인"/>
    <s v="1.4 충돌위험"/>
    <s v="자재하역 및 매설시 장비 협착/충돌 위험"/>
    <n v="3"/>
    <n v="3"/>
    <n v="9"/>
    <s v="(1) 크레인/굴삭기 장비점검 작업반경내 접근금지, 신호수 배치"/>
    <n v="2"/>
    <n v="2"/>
    <n v="4"/>
  </r>
  <r>
    <s v="17"/>
    <x v="0"/>
    <x v="0"/>
    <x v="0"/>
    <x v="3"/>
    <s v="기계/설비적 요인"/>
    <s v="1.4 충돌위험"/>
    <s v="굴삭기 회전 중 작업자 타격 위험"/>
    <n v="3"/>
    <n v="3"/>
    <n v="9"/>
    <s v="(1) 장비 전담 신호수 배치 , 작업 전 후방카메라 및 접근 센스 작동상태 확인"/>
    <n v="2"/>
    <n v="2"/>
    <n v="4"/>
  </r>
  <r>
    <s v="18"/>
    <x v="0"/>
    <x v="0"/>
    <x v="0"/>
    <x v="1"/>
    <s v="기계/설비적 요인"/>
    <s v="1.4 충돌위험"/>
    <s v="골재 포설시 장비 선회 및 인력 작업 동시 진행으로 장비 충돌 위험"/>
    <n v="3"/>
    <n v="4"/>
    <n v="12"/>
    <s v="(1) 굴삭기 모래 포설시 근로자 인력작업 동시작업 절대금지 (2) 장비 전담 신호수 배치, 작업 전 후방카메라 및 접근 센스 작동상태 확인"/>
    <n v="2"/>
    <n v="3"/>
    <n v="6"/>
  </r>
  <r>
    <s v="19"/>
    <x v="0"/>
    <x v="0"/>
    <x v="0"/>
    <x v="2"/>
    <s v="기계/설비적 요인"/>
    <s v="1.4 충돌위험"/>
    <s v="타설 차량과 작업자 면고르기 동시작업에 따른 충돌 협착위험"/>
    <n v="3"/>
    <n v="3"/>
    <n v="9"/>
    <s v="(1) 콘크리트 타설시 콘크리트 붓기와 면고르기 동시작업 진행 금지"/>
    <n v="2"/>
    <n v="2"/>
    <n v="4"/>
  </r>
  <r>
    <s v="20"/>
    <x v="0"/>
    <x v="0"/>
    <x v="0"/>
    <x v="2"/>
    <s v="기계/설비적 요인"/>
    <s v="1.4 충돌위험"/>
    <s v="아스콘 포설 차량 협착 및 충돌 주의"/>
    <n v="2"/>
    <n v="3"/>
    <n v="6"/>
    <s v="(1) 차량 유도 신호수 배치 및 아스콘 포설시 장비 외 주변 접근 금지"/>
    <n v="2"/>
    <n v="2"/>
    <n v="4"/>
  </r>
  <r>
    <s v="21"/>
    <x v="0"/>
    <x v="0"/>
    <x v="0"/>
    <x v="1"/>
    <s v="기계/설비적 요인"/>
    <s v="1.5 넘어짐(미끄러짐,걸림,헛디딤)"/>
    <s v="작업구간 접근금지 미조치로 되메우기 구간 실족 위험"/>
    <n v="3"/>
    <n v="3"/>
    <n v="9"/>
    <s v="(1) 전담신호수 식별 복장 착용 및 배치하여 차량 및 보행자 우회토록 유도"/>
    <n v="2"/>
    <n v="2"/>
    <n v="4"/>
  </r>
  <r>
    <s v="22"/>
    <x v="0"/>
    <x v="0"/>
    <x v="0"/>
    <x v="0"/>
    <s v="화학(물질)적 요인"/>
    <s v="3.5 고체(분진)"/>
    <s v="컷팅시 아스콘 스크렙 낙하비래 위험"/>
    <n v="3"/>
    <n v="3"/>
    <n v="9"/>
    <s v="(1) 컷팅구간 비산방지조치 보행자 접근금지조치, 컷팅날 방호커버 설치"/>
    <n v="2"/>
    <n v="2"/>
    <n v="4"/>
  </r>
  <r>
    <s v="23"/>
    <x v="0"/>
    <x v="0"/>
    <x v="0"/>
    <x v="0"/>
    <s v="화학(물질)적 요인"/>
    <s v="3.5 고체(분진)"/>
    <s v="폐기물 상차시 아스콘 스크랩 낙하 비래 위험"/>
    <n v="3"/>
    <n v="3"/>
    <n v="9"/>
    <s v="(1) 페기물 상차시 주변 접근금지 조치 유도원 배치"/>
    <n v="2"/>
    <n v="2"/>
    <n v="4"/>
  </r>
  <r>
    <s v="24"/>
    <x v="0"/>
    <x v="0"/>
    <x v="0"/>
    <x v="3"/>
    <s v="화학(물질)적 요인"/>
    <s v="3.8 화재/폭발 위험"/>
    <s v="관 접착시 가스 및 본드 사용 중 화재 폭발 위험_(중대 대민재해 포함)"/>
    <n v="3"/>
    <n v="3"/>
    <n v="9"/>
    <s v="(1) 작업장 근처 소화기 비치 및 화기 미사용시 잠금 잠치 확인_x000a_(2) 작업현장 주변 통제 (작업안내판 및 라바콘 설치등) 보행자 접근 금지"/>
    <n v="2"/>
    <n v="2"/>
    <n v="4"/>
  </r>
  <r>
    <s v="25"/>
    <x v="0"/>
    <x v="0"/>
    <x v="0"/>
    <x v="0"/>
    <s v="작업특성 요인"/>
    <s v="5.1 소음"/>
    <s v="소음으로 인한 청각 손실 위험"/>
    <n v="2"/>
    <n v="2"/>
    <n v="4"/>
    <s v="(1) 소음 차단 귀마개 또는 귀덮개 사용"/>
    <n v="1"/>
    <n v="1"/>
    <n v="1"/>
  </r>
  <r>
    <s v="26"/>
    <x v="0"/>
    <x v="0"/>
    <x v="0"/>
    <x v="0"/>
    <s v="작업특성 요인"/>
    <s v="5.1 소음"/>
    <s v="소음 및 비산먼지 발생에 의한 민원제기"/>
    <n v="2"/>
    <n v="2"/>
    <n v="4"/>
    <s v="(1) 소음발생 현수막 사전 게시 및 작업중 비산방지 살수 작업 물청소 실시"/>
    <n v="1"/>
    <n v="1"/>
    <n v="1"/>
  </r>
  <r>
    <s v="27"/>
    <x v="0"/>
    <x v="0"/>
    <x v="0"/>
    <x v="0"/>
    <s v="작업특성 요인"/>
    <s v="5.4 근로자 실수(휴먼에러)"/>
    <s v="컷팅장비 운전 미숙 및 보호구 미착용으로 인한 사고 발생"/>
    <n v="3"/>
    <n v="4"/>
    <n v="12"/>
    <s v="(1) 컷팅기 운전원 숙력공 투입 작동. 안전모,안전화, 보안경 착용 (2) 컷팅날 방호커버 설치"/>
    <n v="2"/>
    <n v="3"/>
    <n v="6"/>
  </r>
  <r>
    <s v="28"/>
    <x v="0"/>
    <x v="0"/>
    <x v="0"/>
    <x v="0"/>
    <s v="작업특성 요인"/>
    <s v="5.4 근로자 실수(휴먼에러)"/>
    <s v="굴삭기 운전원 미숙련으로 인한 장비 전도위험"/>
    <n v="3"/>
    <n v="4"/>
    <n v="12"/>
    <s v="(1) 굴삭기 운전원 면허,보험증,검사증 제출 확인,운전원 교육실시 (2) 건설기계장비작업 계획서 및 안전허가서 발행"/>
    <n v="2"/>
    <n v="3"/>
    <n v="6"/>
  </r>
  <r>
    <s v="29"/>
    <x v="0"/>
    <x v="0"/>
    <x v="0"/>
    <x v="2"/>
    <s v="작업특성 요인"/>
    <s v="5.4 근로자 실수(휴먼에러)"/>
    <s v="작업 종료 후 정리 정돈 미흡으로 인한 차량 및 보행자 충돌, 민원 발생_(대민재해 포함)"/>
    <n v="2"/>
    <n v="3"/>
    <n v="6"/>
    <s v="(1) 작업 중 수시 안전 시설물 정리 및 회수, 잔여 폐기물 적법 처리"/>
    <n v="1"/>
    <n v="2"/>
    <n v="2"/>
  </r>
  <r>
    <s v="30"/>
    <x v="0"/>
    <x v="0"/>
    <x v="0"/>
    <x v="2"/>
    <s v="작업특성 요인"/>
    <s v="5.7 중량물 취급작업"/>
    <s v="보도블럭 설치시 중량물 운반등으로 근로자 요통 및 손가락 협착 위험"/>
    <n v="2"/>
    <n v="2"/>
    <n v="4"/>
    <s v="(1) 2인1조 작업 충분한 휴식 및 무리한 작업 금지"/>
    <n v="1"/>
    <n v="1"/>
    <n v="1"/>
  </r>
  <r>
    <s v="31"/>
    <x v="0"/>
    <x v="0"/>
    <x v="0"/>
    <x v="6"/>
    <s v="작업환경 요인"/>
    <s v="6.3 공간 및 이동통로"/>
    <s v="터파기 이동구간 승강 시설 미설치 전도 위험"/>
    <n v="3"/>
    <n v="3"/>
    <n v="9"/>
    <s v="(1) 터파기구간 이동통로 설치, 승강 사다리 계단 고정설치"/>
    <n v="2"/>
    <n v="2"/>
    <n v="4"/>
  </r>
  <r>
    <s v="32"/>
    <x v="0"/>
    <x v="0"/>
    <x v="0"/>
    <x v="6"/>
    <s v="작업환경 요인"/>
    <s v="6.3 공간 및 이동통로"/>
    <s v="터파기구간 붕괴 및 매몰 위험"/>
    <n v="3"/>
    <n v="3"/>
    <n v="9"/>
    <s v="(1) 1.5M 이상 터파기시 토질에 따른 안식각 유지"/>
    <n v="2"/>
    <n v="2"/>
    <n v="4"/>
  </r>
  <r>
    <s v="33"/>
    <x v="0"/>
    <x v="0"/>
    <x v="0"/>
    <x v="3"/>
    <s v="작업환경 요인"/>
    <s v="6.3 공간 및 이동통로"/>
    <s v="터파기 구배 미 확보로 굴착면 붕괴로 작업자 흙더미에 매몰사고 위험"/>
    <n v="3"/>
    <n v="4"/>
    <n v="12"/>
    <s v="(1) 터파기 굴착시 구배 확보(경사면 토질에 의한 안식각 준수)및 맨홀 터파기구간 이동통로(사다리) 설치"/>
    <n v="2"/>
    <n v="3"/>
    <n v="6"/>
  </r>
  <r>
    <s v="34"/>
    <x v="0"/>
    <x v="0"/>
    <x v="0"/>
    <x v="2"/>
    <s v="작업환경 요인"/>
    <s v="6.3 공간 및 이동통로"/>
    <s v="보도블럭 자재 하역시 낙하 충돌 위험"/>
    <n v="3"/>
    <n v="3"/>
    <n v="9"/>
    <s v="(1) 작업구간 접근금지 조치 및 자재 하역 구간 선정 (2) 장비 하역시 주변통제 및 유도원 배치 양중용 로프 사전 점검"/>
    <n v="2"/>
    <n v="2"/>
    <n v="4"/>
  </r>
  <r>
    <s v="35"/>
    <x v="0"/>
    <x v="0"/>
    <x v="0"/>
    <x v="6"/>
    <s v="작업환경 요인"/>
    <s v="6.8 작업(조작) 도구"/>
    <s v="지하 매설물 조사 미흡으로 터파기 중 상하수도 및 전선관 파손에 따른 감전위험"/>
    <n v="3"/>
    <n v="4"/>
    <n v="12"/>
    <s v="(1) 지반조사표 사전 검토 및 터파기시 주의 굴착 (2) 활선 노출시 절연안전제품 착용(절연화, 절연장갑 등)"/>
    <n v="3"/>
    <n v="2"/>
    <n v="6"/>
  </r>
  <r>
    <s v="36"/>
    <x v="0"/>
    <x v="0"/>
    <x v="0"/>
    <x v="7"/>
    <s v="기계/설비적 요인"/>
    <s v="1.1 협착위험 부분(감김,끼임)"/>
    <s v="ㅇ 파쇄기와 덤프트럭 사이 근로자 이동에 따른 근로자 협착 위험"/>
    <n v="3"/>
    <n v="4"/>
    <n v="12"/>
    <s v="ㅇ 파쇄 작업구간 접근금지 조치 및 통제 철저"/>
    <n v="2"/>
    <n v="2"/>
    <n v="4"/>
  </r>
  <r>
    <s v="37"/>
    <x v="0"/>
    <x v="0"/>
    <x v="0"/>
    <x v="7"/>
    <s v="기계/설비적 요인"/>
    <s v="1.1 협착위험 부분(감김,끼임)"/>
    <s v="ㅇ 덤프트럭 경사로 정차 시 고임목 미 설치로 차량 미끄럼에의한 근로자 협착 위험"/>
    <n v="2"/>
    <n v="3"/>
    <n v="6"/>
    <s v="ㅇ 경사구간 덤프 정차 시 핸들을 방지턱 방향으로 조향하여 차량 밀림 시 충돌, 협착사고 예방_x000a_ㅇ 덤프 정차 시 고임목 설치 철저"/>
    <n v="1"/>
    <n v="2"/>
    <n v="2"/>
  </r>
  <r>
    <s v="38"/>
    <x v="0"/>
    <x v="0"/>
    <x v="0"/>
    <x v="7"/>
    <s v="기계/설비적 요인"/>
    <s v="1.1 협착위험 부분(감김,끼임)"/>
    <s v="ㅇ 파쇄작업 후 스키드로더(바브캣) 이용하여 하부 잔해 정리 시 스키드로더(바브캣) 주변 통제 불량으로 근로자 협착 위험"/>
    <n v="3"/>
    <n v="3"/>
    <n v="9"/>
    <s v="ㅇ 파쇄부위 스키드로더(바브캣) 이용한 잔해 정리 시 근로자 접근금지 조치 및 통제 철저_x000a_ㅇ 스키드로더(바브캣) 운전원 서행 운행지시"/>
    <n v="2"/>
    <n v="2"/>
    <n v="4"/>
  </r>
  <r>
    <s v="39"/>
    <x v="0"/>
    <x v="0"/>
    <x v="0"/>
    <x v="7"/>
    <s v="기계/설비적 요인"/>
    <s v="1.1 협착위험 부분(감김,끼임)"/>
    <s v="ㅇ 운전원 이석 중 임의 운행, 밀림에 따른 충돌, 협착 위험"/>
    <n v="3"/>
    <n v="4"/>
    <n v="12"/>
    <s v="ㅇ 운전원 이석 시 평탄한 지반에 주차한 뒤 고임목 설치_x000a_ㅇ 운전원 이석 시 Key 분리"/>
    <n v="2"/>
    <n v="2"/>
    <n v="4"/>
  </r>
  <r>
    <s v="40"/>
    <x v="0"/>
    <x v="0"/>
    <x v="0"/>
    <x v="7"/>
    <s v="기계/설비적 요인"/>
    <s v="1.1 협착위험 부분(감김,끼임)"/>
    <s v="ㅇ 유재 살포시 차량 주변 통제 불량으로 인한 근로자 협착 위험"/>
    <n v="2"/>
    <n v="2"/>
    <n v="4"/>
    <s v="ㅇ 유재 살포작업구간 접근금지 조치 및 통제 철저"/>
    <n v="1"/>
    <n v="2"/>
    <n v="2"/>
  </r>
  <r>
    <s v="41"/>
    <x v="0"/>
    <x v="0"/>
    <x v="0"/>
    <x v="7"/>
    <s v="기계/설비적 요인"/>
    <s v="1.1 협착위험 부분(감김,끼임)"/>
    <s v="ㅇ 유재 살포 차량 경사로 정차 시 고임목 미 설치로 차량 미끄럼에의한 근로자 협착 위험"/>
    <n v="2"/>
    <n v="2"/>
    <n v="4"/>
    <s v="ㅇ 경사구간 덤프 정차 시 핸들을 방지턱 방향으로 조향하여 차량 밀림 시 충돌, 협착사고 예방_x000a_ㅇ 유재 살포 차량 정차 시 고임목 설치 철저"/>
    <n v="1"/>
    <n v="2"/>
    <n v="2"/>
  </r>
  <r>
    <s v="42"/>
    <x v="0"/>
    <x v="0"/>
    <x v="0"/>
    <x v="7"/>
    <s v="기계/설비적 요인"/>
    <s v="1.1 협착위험 부분(감김,끼임)"/>
    <s v="ㅇ 아스팔트 피니셔에 덤프트럭 안내 시 유도자 협착 및 충돌 위험"/>
    <n v="3"/>
    <n v="4"/>
    <n v="12"/>
    <s v="ㅇ 작업구간 접근금지 조치 및 통제 철저"/>
    <n v="2"/>
    <n v="2"/>
    <n v="4"/>
  </r>
  <r>
    <s v="43"/>
    <x v="0"/>
    <x v="0"/>
    <x v="0"/>
    <x v="7"/>
    <s v="기계/설비적 요인"/>
    <s v="1.1 협착위험 부분(감김,끼임)"/>
    <s v="ㅇ 아스콘 다짐 시 롤러와 근로자(면고르기 작업)의 이격거리 미확보에 따른 협착 위험"/>
    <n v="4"/>
    <n v="4"/>
    <n v="16"/>
    <s v="ㅇ 작업구간 유도자 배치하여 근로자(면고르기 작업)와 롤러의 이격거리 유지, 확보 _x000a_ㅇ 롤러 운전원 과속 및 무리한 접근 금지 교육 철저"/>
    <n v="3"/>
    <n v="3"/>
    <n v="6"/>
  </r>
  <r>
    <s v="44"/>
    <x v="0"/>
    <x v="0"/>
    <x v="0"/>
    <x v="7"/>
    <s v="기계/설비적 요인"/>
    <s v="1.3 기계(설비)의 낙하, 전복, 붕괴,전도 위험"/>
    <s v="ㅇ 표층 파쇄 작업시 주변 통제 불량 시 파쇄물에 의한 근로자 낙하물 사고 위험"/>
    <n v="3"/>
    <n v="3"/>
    <n v="9"/>
    <s v="ㅇ 파쇄 작업구간 접근금지 조치 및 통제 철저"/>
    <n v="2"/>
    <n v="2"/>
    <n v="4"/>
  </r>
  <r>
    <s v="45"/>
    <x v="0"/>
    <x v="0"/>
    <x v="0"/>
    <x v="7"/>
    <s v="기계/설비적 요인"/>
    <s v="1.3 기계(설비)의 낙하, 전복, 붕괴,전도 위험"/>
    <s v="ㅇ 유재 살포시 유재 비산으로 근로자 눈에 유재 들어갈 위험"/>
    <n v="2"/>
    <n v="3"/>
    <n v="6"/>
    <s v="ㅇ 유재 살포시 유재 비산하지 않도록 주의 필요_x000a_ㅇ 유재 살포시 주변 근로자 통제 및 바람 등지고 위치, 필요시 보안경 착용"/>
    <n v="1"/>
    <n v="2"/>
    <n v="2"/>
  </r>
  <r>
    <s v="46"/>
    <x v="0"/>
    <x v="0"/>
    <x v="0"/>
    <x v="7"/>
    <s v="기계/설비적 요인"/>
    <s v="1.4 충돌위험"/>
    <s v="ㅇ 아스콘 다짐시 롤러장비 간 이격거리 미확보로 인한 충돌 위험"/>
    <n v="3"/>
    <n v="3"/>
    <n v="9"/>
    <s v="ㅇ 장비 간 충분한 이격거리 유지, 확보_x000a_ㅇ 롤러 운전원 과속 및 무리한 접근 금지 교육 철저"/>
    <n v="2"/>
    <n v="2"/>
    <n v="4"/>
  </r>
  <r>
    <s v="47"/>
    <x v="0"/>
    <x v="0"/>
    <x v="0"/>
    <x v="7"/>
    <s v="전기적 요인"/>
    <s v="2.1 감전(안전전압초과)"/>
    <s v="ㅇ 아스팔트 포장작업시 덤프트럭 들려있는 적재함에 의해 상부 가공전선등에 의한 감전위험"/>
    <n v="3"/>
    <n v="4"/>
    <n v="12"/>
    <s v="ㅇ 작업구간 유도자 배치하여 차량 이동구간 상부 지장물 확인 철저_x000a_ㅇ 장비 주변 근로자 접근금지 조치 철저"/>
    <n v="2"/>
    <n v="3"/>
    <n v="6"/>
  </r>
  <r>
    <s v="48"/>
    <x v="0"/>
    <x v="0"/>
    <x v="0"/>
    <x v="7"/>
    <s v="화학(물질)적 요인"/>
    <s v="3.5 고체(분진)"/>
    <s v="ㅇ 잔여 페인트 청소 중 담배 등 화기 사용으로 인한 화재/폭발 시 근로자 화상 위험"/>
    <n v="3"/>
    <n v="3"/>
    <n v="9"/>
    <s v="ㅇ 도색 후 잔여 페인트 청소 시 화기 사용금지 및 휴게공간 지정"/>
    <n v="2"/>
    <n v="2"/>
    <n v="4"/>
  </r>
  <r>
    <s v="49"/>
    <x v="0"/>
    <x v="0"/>
    <x v="0"/>
    <x v="7"/>
    <s v="작업특성 요인"/>
    <s v="5.4 근로자 실수(휴먼에러)"/>
    <s v="ㅇ 작업 전 TBM 미실시 및 개인보호구 착용불량에 따른 근로자 재해 위험"/>
    <n v="3"/>
    <n v="3"/>
    <n v="9"/>
    <s v="ㅇ 작업 전 TBM을 통한 작업순서 및 작업장 위험요인 사전 공유 실시_x000a_ㅇ 작업 전 안전화, 안전모 착용상태 확인으로 낙하, 비례, 협착 등 재해예방 _x000a_ㅇ 작업 전 근로자 건강상태 확인 및 스트레칭을 통한 근골격계재해 예방"/>
    <n v="2"/>
    <n v="2"/>
    <n v="4"/>
  </r>
  <r>
    <s v="50"/>
    <x v="0"/>
    <x v="0"/>
    <x v="0"/>
    <x v="7"/>
    <s v="작업특성 요인"/>
    <s v="5.4 근로자 실수(휴먼에러)"/>
    <s v="ㅇ 작업구간 구획 설정 미실시 및 신호수 미배치에 따른 근로자 교통사고 위험"/>
    <n v="3"/>
    <n v="3"/>
    <n v="9"/>
    <s v="ㅇ 작업구간 칼라콘, 콘걸이대 등을 이용하여 구획정리 실시_x000a_ㅇ 에어표지판 및 신호수 배치하여 통행차량에 대한 통제 및 차량유도하여 교통사고 예방"/>
    <n v="2"/>
    <n v="2"/>
    <n v="4"/>
  </r>
  <r>
    <s v="51"/>
    <x v="0"/>
    <x v="0"/>
    <x v="0"/>
    <x v="7"/>
    <s v="작업특성 요인"/>
    <s v="5.4 근로자 실수(휴먼에러)"/>
    <s v="ㅇ 포장 복구 장비 하차 시 유도자 미배치에 따른 근로자 장비와 충돌 위험"/>
    <n v="2"/>
    <n v="3"/>
    <n v="6"/>
    <s v="ㅇ 복구장비 하차 시 유도자를 배치하여 근로자 접근금지 조치 및 통제 철저"/>
    <n v="2"/>
    <n v="2"/>
    <n v="4"/>
  </r>
  <r>
    <s v="52"/>
    <x v="0"/>
    <x v="0"/>
    <x v="0"/>
    <x v="7"/>
    <s v="작업특성 요인"/>
    <s v="5.4 근로자 실수(휴먼에러)"/>
    <s v="ㅇ 복구작업 전 장비 점검 미실시로 인한 장비 오작동에 의한 근로자 재해 위험 "/>
    <n v="3"/>
    <n v="4"/>
    <n v="12"/>
    <s v="ㅇ 작업 전 장비 작동상태 확인점검 철저 및 장비 정비시 주변 통제 철저_x000a_ㅇ 파쇄장비 컴베이어등 점검시 하부 및 주변 통제 철저"/>
    <n v="2"/>
    <n v="3"/>
    <n v="6"/>
  </r>
  <r>
    <s v="53"/>
    <x v="0"/>
    <x v="0"/>
    <x v="0"/>
    <x v="7"/>
    <s v="작업특성 요인"/>
    <s v="5.4 근로자 실수(휴먼에러)"/>
    <s v="ㅇ 아스팔트 도색 작업시 방호조치 불량으로 인한 근로자 교통사고 위험"/>
    <n v="3"/>
    <n v="4"/>
    <n v="12"/>
    <s v="ㅇ 작업구간 신호수 배치하여 차량 통제 철저_x000a_ㅇ 근로자 개인보호구 착용 및 신호수 전방주시 철저"/>
    <n v="2"/>
    <n v="3"/>
    <n v="6"/>
  </r>
  <r>
    <s v="54"/>
    <x v="0"/>
    <x v="0"/>
    <x v="0"/>
    <x v="8"/>
    <s v="기타"/>
    <s v="기타"/>
    <s v="기타"/>
    <n v="0"/>
    <n v="0"/>
    <n v="0"/>
    <s v="기타"/>
    <n v="0"/>
    <n v="0"/>
    <n v="0"/>
  </r>
  <r>
    <s v="55"/>
    <x v="0"/>
    <x v="0"/>
    <x v="1"/>
    <x v="0"/>
    <s v="기계/설비적 요인"/>
    <s v="1.1 협착위험 부분(감김,끼임)"/>
    <s v="굴삭기 바켓 및 브레카 교체시 낙하 협착위험"/>
    <n v="2"/>
    <n v="3"/>
    <n v="6"/>
    <s v="(1) 굴삭기 바켓 교체시 주변통제, 바켓 하부 받침대 설치 (2) 운전자 하차시 시동 정지, 키뽑은 후 작업진행"/>
    <n v="2"/>
    <n v="1"/>
    <n v="2"/>
  </r>
  <r>
    <s v="56"/>
    <x v="0"/>
    <x v="0"/>
    <x v="1"/>
    <x v="1"/>
    <s v="기계/설비적 요인"/>
    <s v="1.1 협착위험 부분(감김,끼임)"/>
    <s v="램머등 다짐 장비 사용, 근로자 면고르기 동시작업 충돌 협착 및 근골격계 질환 위험"/>
    <n v="3"/>
    <n v="3"/>
    <n v="9"/>
    <s v="(1) 작업전 충분한 스트레칭 및 TBM 실시 (2) 작업전 장비 사용 안전 교육 및 안전화 착용 (3) 장비작업 중 면고르기 작업 동시 작업 금지"/>
    <n v="2"/>
    <n v="2"/>
    <n v="4"/>
  </r>
  <r>
    <s v="57"/>
    <x v="0"/>
    <x v="0"/>
    <x v="1"/>
    <x v="2"/>
    <s v="기계/설비적 요인"/>
    <s v="1.1 협착위험 부분(감김,끼임)"/>
    <s v="레미콘, 노면파쇄기, 펌프카 진입 교통사고,협착 위험"/>
    <n v="3"/>
    <n v="3"/>
    <n v="9"/>
    <s v="(1) 차량 유도 신호수 배치 및 안전 지대에서 수신호 (2) 작업구간 바리케이트 공사안내판 설치, 차량보행자 접근금지 조치"/>
    <n v="2"/>
    <n v="2"/>
    <n v="4"/>
  </r>
  <r>
    <s v="58"/>
    <x v="0"/>
    <x v="0"/>
    <x v="1"/>
    <x v="2"/>
    <s v="기계/설비적 요인"/>
    <s v="1.1 협착위험 부분(감김,끼임)"/>
    <s v="아스콘 포장 롤러 다짐시 근로자 협착 위험"/>
    <n v="3"/>
    <n v="4"/>
    <n v="12"/>
    <s v="(1) 롤러 다짐작업시 장비 협착 주의 경고등 작동 유도원 배치 및 차량하차시 시동끄기"/>
    <n v="2"/>
    <n v="3"/>
    <n v="6"/>
  </r>
  <r>
    <s v="59"/>
    <x v="0"/>
    <x v="0"/>
    <x v="1"/>
    <x v="0"/>
    <s v="기계/설비적 요인"/>
    <s v="1.2 위험한 표면(절단,베임,긁힘)"/>
    <s v="컷팅장비 방호조치불량 회전체 손가락 절단 위험"/>
    <n v="3"/>
    <n v="4"/>
    <n v="12"/>
    <s v="(1) 작업전 컷팅기 벨트 및 회전부 방호덮개 설치, 고정 상태 확인"/>
    <n v="2"/>
    <n v="3"/>
    <n v="6"/>
  </r>
  <r>
    <s v="60"/>
    <x v="0"/>
    <x v="0"/>
    <x v="1"/>
    <x v="4"/>
    <s v="기계/설비적 요인"/>
    <s v="1.3 기계(설비)의 낙하, 전복, 붕괴,전도 위험"/>
    <s v="작업구간 접근금지 미조치로 장비에 충돌,터파기구간 실족 위험_(중대 대민재해 포함)"/>
    <n v="3"/>
    <n v="3"/>
    <n v="9"/>
    <s v="(1) 전담 작업유도자를 배치하여 차량 및 보행자 우회토록 유도_x000a_(2) 작업현장 주변 통제 (작업안내판 및 라바콘 설치등) 보행자 접근 금지"/>
    <n v="2"/>
    <n v="2"/>
    <n v="4"/>
  </r>
  <r>
    <s v="61"/>
    <x v="0"/>
    <x v="0"/>
    <x v="1"/>
    <x v="0"/>
    <s v="기계/설비적 요인"/>
    <s v="1.3 기계(설비)의 낙하, 전복, 붕괴,전도 위험"/>
    <s v="컷팅날 반발로 인한 장비 전도 및 근로자 협착위험"/>
    <n v="3"/>
    <n v="3"/>
    <n v="9"/>
    <s v="(1) 컷팅날 상태 수시점검 , 전원 연결부 보호조치, 회전체 방호 커버 설치"/>
    <n v="2"/>
    <n v="2"/>
    <n v="4"/>
  </r>
  <r>
    <s v="62"/>
    <x v="0"/>
    <x v="0"/>
    <x v="1"/>
    <x v="9"/>
    <s v="기계/설비적 요인"/>
    <s v="1.3 기계(설비)의 낙하, 전복, 붕괴,전도 위험"/>
    <s v="지반 약화로 인한 장비 전도 위험"/>
    <n v="3"/>
    <n v="3"/>
    <n v="9"/>
    <s v="(1) 아웃트리거 및 받침대 설치 및 필요시 철판 설치 후 장비 고정 후 작업"/>
    <n v="2"/>
    <n v="2"/>
    <n v="4"/>
  </r>
  <r>
    <s v="63"/>
    <x v="0"/>
    <x v="0"/>
    <x v="1"/>
    <x v="9"/>
    <s v="기계/설비적 요인"/>
    <s v="1.3 기계(설비)의 낙하, 전복, 붕괴,전도 위험"/>
    <s v="버켓 유압커플러 연결핀 미 체결로 인한 낙하사고위험"/>
    <n v="3"/>
    <n v="4"/>
    <n v="12"/>
    <s v="(1) 버켓 유압 커플러 안전핀 체결 및 조종석 Quick Coupler 체결 확인 후 작업 진행"/>
    <n v="1"/>
    <n v="2"/>
    <n v="2"/>
  </r>
  <r>
    <s v="64"/>
    <x v="0"/>
    <x v="0"/>
    <x v="1"/>
    <x v="4"/>
    <s v="기계/설비적 요인"/>
    <s v="1.4 충돌위험"/>
    <s v="공사안내판 및 안전 통로 미확보로 차량 보행자 교통사고 위험_(중대 대민재해 포함)"/>
    <n v="3"/>
    <n v="3"/>
    <n v="9"/>
    <s v="(1) 공사안내판 ,현수막 설치 등 작업구간 인식 및 안전 시설물 설치, 보행자 차량 접근금지 조치_x000a_(2) 보행자 이동관련 안전 통로 확보 및 유도"/>
    <n v="2"/>
    <n v="2"/>
    <n v="4"/>
  </r>
  <r>
    <s v="65"/>
    <x v="0"/>
    <x v="0"/>
    <x v="1"/>
    <x v="4"/>
    <s v="기계/설비적 요인"/>
    <s v="1.4 충돌위험"/>
    <s v="신호수미배치로 장비충돌 및 교통사고 위험_(중대 대민재해 포함)"/>
    <n v="3"/>
    <n v="4"/>
    <n v="12"/>
    <s v="(1) 신호수를 배치하여 장비 운전원과 수신호 또는 무전기를 통한 협착 /충돌사고 예방_x000a_(2) 편도기준 단일차선을 통제해야 하는경우에는 양방향 신호수 배치_x000a_(3) 작업지휘자 배치"/>
    <n v="2"/>
    <n v="2"/>
    <n v="4"/>
  </r>
  <r>
    <s v="66"/>
    <x v="0"/>
    <x v="0"/>
    <x v="1"/>
    <x v="0"/>
    <s v="기계/설비적 요인"/>
    <s v="1.4 충돌위험"/>
    <s v="근로자 및 보행자 장비 작업 반경 내 접근에 의한 충돌 협착위험_(대민재해 포함)"/>
    <n v="2"/>
    <n v="3"/>
    <n v="6"/>
    <s v="(1) 장비신호수 배치 근로자 접근금지토록 조치, 후방감지센서 설치, 주변확인후 작업 진행_x000a_(2) 작업현장 주변 통제 (작업안내판 및 라바콘 설치등) 보행자 접근 금지"/>
    <n v="1"/>
    <n v="2"/>
    <n v="2"/>
  </r>
  <r>
    <s v="67"/>
    <x v="0"/>
    <x v="0"/>
    <x v="1"/>
    <x v="1"/>
    <s v="기계/설비적 요인"/>
    <s v="1.4 충돌위험"/>
    <s v="골재 포설시 장비 선회 및 인력 작업 동시 진행으로 장비 충돌 위험"/>
    <n v="3"/>
    <n v="4"/>
    <n v="12"/>
    <s v="(1) 굴삭기 모래 포설시 근로자 인력작업 동시작업 절대금지 (2) 장비 전담 신호수 배치, 작업 전 후방카메라 및 접근 센스 작동상태 확인"/>
    <n v="2"/>
    <n v="3"/>
    <n v="6"/>
  </r>
  <r>
    <s v="68"/>
    <x v="0"/>
    <x v="0"/>
    <x v="1"/>
    <x v="2"/>
    <s v="기계/설비적 요인"/>
    <s v="1.4 충돌위험"/>
    <s v="타설 차량과 작업자 면고르기 동시작업에 따른 충돌 협착위험"/>
    <n v="3"/>
    <n v="3"/>
    <n v="9"/>
    <s v="(1) 콘크리트 타설시 콘크리트 붓기와 면고르기 동시작업 진행 금지"/>
    <n v="2"/>
    <n v="2"/>
    <n v="4"/>
  </r>
  <r>
    <s v="69"/>
    <x v="0"/>
    <x v="0"/>
    <x v="1"/>
    <x v="2"/>
    <s v="기계/설비적 요인"/>
    <s v="1.4 충돌위험"/>
    <s v="아스콘 포설 차량 협착 및 충돌 주의"/>
    <n v="2"/>
    <n v="3"/>
    <n v="6"/>
    <s v="(1) 차량 유도 신호수 배치 및 아스콘 포설시 장비 외 주변 접근 금지"/>
    <n v="2"/>
    <n v="2"/>
    <n v="4"/>
  </r>
  <r>
    <s v="70"/>
    <x v="0"/>
    <x v="0"/>
    <x v="1"/>
    <x v="6"/>
    <s v="기계/설비적 요인"/>
    <s v="1.4 충돌위험"/>
    <s v="인력 터파기 작업시 장비선회와 작업원 신호 미일치로 장비 충돌 위험"/>
    <n v="3"/>
    <n v="3"/>
    <n v="9"/>
    <s v="(1) 인력터파기 작업시 굴삭기 바켓 터파기 동시작업 진행 금지 및 유도원 배치 확인  (2) 장비 전담 신호수 배치, 작업 전 후방카메라 및 접근 센스 작동상태 확인"/>
    <n v="2"/>
    <n v="2"/>
    <n v="4"/>
  </r>
  <r>
    <s v="71"/>
    <x v="0"/>
    <x v="0"/>
    <x v="1"/>
    <x v="10"/>
    <s v="기계/설비적 요인"/>
    <s v="1.4 충돌위험"/>
    <s v="Head 확인 및 유도 작업 시 주행 차량과 추돌위험 발생"/>
    <n v="3"/>
    <n v="3"/>
    <n v="9"/>
    <s v="(1) 도로변 작업시 안전 시설물 설치 및 작업자 외 신호수 1인 이상 동시 작업 진행"/>
    <n v="2"/>
    <n v="2"/>
    <n v="4"/>
  </r>
  <r>
    <s v="72"/>
    <x v="0"/>
    <x v="0"/>
    <x v="1"/>
    <x v="1"/>
    <s v="기계/설비적 요인"/>
    <s v="1.5 넘어짐(미끄러짐,걸림,헛디딤)"/>
    <s v="작업구간 접근금지 미조치로 되메우기 구간 실족 위험"/>
    <n v="3"/>
    <n v="3"/>
    <n v="9"/>
    <s v="(1) 전담신호수 식별 복장 착용 및 배치하여 차량 및 보행자 우회토록 유도"/>
    <n v="2"/>
    <n v="2"/>
    <n v="4"/>
  </r>
  <r>
    <s v="73"/>
    <x v="0"/>
    <x v="0"/>
    <x v="1"/>
    <x v="0"/>
    <s v="화학(물질)적 요인"/>
    <s v="3.5 고체(분진)"/>
    <s v="컷팅시 아스콘 스크렙 낙하비래 위험"/>
    <n v="3"/>
    <n v="3"/>
    <n v="9"/>
    <s v="(1) 컷팅구간 비산방지조치 보행자 접근금지조치, 컷팅날 방호커버 설치"/>
    <n v="2"/>
    <n v="2"/>
    <n v="4"/>
  </r>
  <r>
    <s v="74"/>
    <x v="0"/>
    <x v="0"/>
    <x v="1"/>
    <x v="0"/>
    <s v="화학(물질)적 요인"/>
    <s v="3.5 고체(분진)"/>
    <s v="폐기물 상차시 아스콘 스크랩 낙하 비래 위험"/>
    <n v="3"/>
    <n v="3"/>
    <n v="9"/>
    <s v="(1) 페기물 상차시 주변 접근금지 조치 유도원 배치"/>
    <n v="2"/>
    <n v="2"/>
    <n v="4"/>
  </r>
  <r>
    <s v="75"/>
    <x v="0"/>
    <x v="0"/>
    <x v="1"/>
    <x v="10"/>
    <s v="화학(물질)적 요인"/>
    <s v="3.5 고체(분진)"/>
    <s v="FC관 포설시 지장물(열배관 등)손상으로 인한 근로자 상해 위험"/>
    <n v="2"/>
    <n v="2"/>
    <n v="4"/>
    <s v="(1) 유관기관 담당자 입회 요청, 압입 후 유해물질 유출 여부 확인 후 작업 진행"/>
    <n v="1"/>
    <n v="1"/>
    <n v="1"/>
  </r>
  <r>
    <s v="76"/>
    <x v="0"/>
    <x v="0"/>
    <x v="1"/>
    <x v="0"/>
    <s v="작업특성 요인"/>
    <s v="5.1 소음"/>
    <s v="소음으로 인한 청각 손실 위험"/>
    <n v="2"/>
    <n v="2"/>
    <n v="4"/>
    <s v="(1) 소음 차단 귀마개 또는 귀덮개 사용"/>
    <n v="1"/>
    <n v="1"/>
    <n v="1"/>
  </r>
  <r>
    <s v="77"/>
    <x v="0"/>
    <x v="0"/>
    <x v="1"/>
    <x v="0"/>
    <s v="작업특성 요인"/>
    <s v="5.1 소음"/>
    <s v="소음 및 비산먼지 발생에 의한 민원제기"/>
    <n v="2"/>
    <n v="2"/>
    <n v="4"/>
    <s v="(1) 소음발생 현수막 사전 게시 및 작업중 비산방지 살수 작업 물청소 실시"/>
    <n v="1"/>
    <n v="1"/>
    <n v="1"/>
  </r>
  <r>
    <s v="78"/>
    <x v="0"/>
    <x v="0"/>
    <x v="1"/>
    <x v="10"/>
    <s v="작업특성 요인"/>
    <s v="5.1 소음"/>
    <s v="작업중 발생하는 소음 및 진동에의한 근로자 근골격 및 청각 장애 유발"/>
    <n v="2"/>
    <n v="2"/>
    <n v="4"/>
    <s v="(1) 소음 차단 귀마개 또는 귀덮개 사용"/>
    <n v="1"/>
    <n v="1"/>
    <n v="1"/>
  </r>
  <r>
    <s v="79"/>
    <x v="0"/>
    <x v="0"/>
    <x v="1"/>
    <x v="0"/>
    <s v="작업특성 요인"/>
    <s v="5.4 근로자 실수(휴먼에러)"/>
    <s v="컷팅장비 운전 미숙 및 보호구 미착용으로 인한 사고 발생"/>
    <n v="3"/>
    <n v="4"/>
    <n v="12"/>
    <s v="(1) 컷팅기 운전원 숙력공 투입 작동. 안전모,안전화, 보안경 착용 (2) 컷팅날 방호커버 설치"/>
    <n v="2"/>
    <n v="3"/>
    <n v="6"/>
  </r>
  <r>
    <s v="80"/>
    <x v="0"/>
    <x v="0"/>
    <x v="1"/>
    <x v="0"/>
    <s v="작업특성 요인"/>
    <s v="5.4 근로자 실수(휴먼에러)"/>
    <s v="굴삭기 운전원 미숙련으로 인한 장비 전도위험"/>
    <n v="3"/>
    <n v="4"/>
    <n v="12"/>
    <s v="(1) 굴삭기 운전원 면허,보험증,검사증 제출 확인,운전원 교육실시 (2) 건설기계장비작업 계획서 및 안전허가서 발행"/>
    <n v="2"/>
    <n v="3"/>
    <n v="6"/>
  </r>
  <r>
    <s v="81"/>
    <x v="0"/>
    <x v="0"/>
    <x v="1"/>
    <x v="2"/>
    <s v="작업특성 요인"/>
    <s v="5.4 근로자 실수(휴먼에러)"/>
    <s v="작업 종료 후 정리 정돈 미흡으로 인한 차량 및 보행자 충돌, 민원 발생_(대민재해 포함)"/>
    <n v="2"/>
    <n v="3"/>
    <n v="6"/>
    <s v="(1) 작업 중 수시 안전 시설물 정리 및 회수, 잔여 폐기물 적법 처리"/>
    <n v="1"/>
    <n v="2"/>
    <n v="2"/>
  </r>
  <r>
    <s v="82"/>
    <x v="0"/>
    <x v="0"/>
    <x v="1"/>
    <x v="2"/>
    <s v="작업특성 요인"/>
    <s v="5.7 중량물 취급작업"/>
    <s v="보도블럭 설치시 중량물 운반등으로 근로자 요통 및 손가락 협착 위험"/>
    <n v="2"/>
    <n v="2"/>
    <n v="4"/>
    <s v="(1) 2인1조 작업 충분한 휴식 및 무리한 작업 금지"/>
    <n v="1"/>
    <n v="1"/>
    <n v="1"/>
  </r>
  <r>
    <s v="83"/>
    <x v="0"/>
    <x v="0"/>
    <x v="1"/>
    <x v="6"/>
    <s v="작업환경 요인"/>
    <s v="6.3 공간 및 이동통로"/>
    <s v="터파기 이동구간 승강 시설 미설치 전도 위험"/>
    <n v="3"/>
    <n v="3"/>
    <n v="9"/>
    <s v="(1) 터파기구간 이동통로 설치, 승강 사다리 계단 고정설치"/>
    <n v="2"/>
    <n v="2"/>
    <n v="4"/>
  </r>
  <r>
    <s v="84"/>
    <x v="0"/>
    <x v="0"/>
    <x v="1"/>
    <x v="6"/>
    <s v="작업환경 요인"/>
    <s v="6.3 공간 및 이동통로"/>
    <s v="터파기구간 붕괴 및 매몰 위험"/>
    <n v="3"/>
    <n v="3"/>
    <n v="9"/>
    <s v="(1) 1.5M 이상 터파기시 토질에 따른 안식각 유지"/>
    <n v="2"/>
    <n v="2"/>
    <n v="4"/>
  </r>
  <r>
    <s v="85"/>
    <x v="0"/>
    <x v="0"/>
    <x v="1"/>
    <x v="2"/>
    <s v="작업환경 요인"/>
    <s v="6.3 공간 및 이동통로"/>
    <s v="보도블럭 자재 하역시 낙하 충돌 위험"/>
    <n v="3"/>
    <n v="3"/>
    <n v="9"/>
    <s v="(1) 작업구간 접근금지 조치 및 자재 하역 구간 선정 (2) 장비 하역시 주변통제 및 유도원 배치 양중용 로프 사전 점검"/>
    <n v="2"/>
    <n v="2"/>
    <n v="4"/>
  </r>
  <r>
    <s v="86"/>
    <x v="0"/>
    <x v="0"/>
    <x v="1"/>
    <x v="6"/>
    <s v="작업환경 요인"/>
    <s v="6.8 작업(조작) 도구"/>
    <s v="지하 매설물 조사 미흡으로 터파기 중 상하수도 및 전선관 파손에 따른 감전위험"/>
    <n v="3"/>
    <n v="4"/>
    <n v="12"/>
    <s v="(1) 지반조사표 사전 검토 및 터파기시 주의 굴착 (2) 활선 노출시 절연안전제품 착용(절연화, 절연장갑 등)"/>
    <n v="3"/>
    <n v="2"/>
    <n v="6"/>
  </r>
  <r>
    <s v="87"/>
    <x v="0"/>
    <x v="0"/>
    <x v="1"/>
    <x v="8"/>
    <s v="기타"/>
    <s v="기타"/>
    <s v="기타"/>
    <n v="0"/>
    <n v="0"/>
    <n v="0"/>
    <s v="기타"/>
    <n v="0"/>
    <n v="0"/>
    <n v="0"/>
  </r>
  <r>
    <s v="88"/>
    <x v="0"/>
    <x v="0"/>
    <x v="2"/>
    <x v="8"/>
    <s v="기타"/>
    <s v="기타"/>
    <s v="기타"/>
    <n v="0"/>
    <n v="0"/>
    <n v="0"/>
    <s v="기타"/>
    <n v="0"/>
    <n v="0"/>
    <n v="0"/>
  </r>
  <r>
    <s v="89"/>
    <x v="0"/>
    <x v="1"/>
    <x v="3"/>
    <x v="11"/>
    <s v="기계/설비적 요인"/>
    <s v="1.3 기계(설비)의 낙하, 전복, 붕괴,전도 위험"/>
    <s v="자재 달줄 인양 시 작업자 추락 또는 자재 낙하 위험_(중대 대민재해 포함)"/>
    <n v="2"/>
    <n v="3"/>
    <n v="6"/>
    <s v="(1) 안전블럭, 안전고리 체결 및 작업중 안전구역 설치 (2) 작업지휘자 배치"/>
    <n v="1"/>
    <n v="2"/>
    <n v="2"/>
  </r>
  <r>
    <s v="90"/>
    <x v="0"/>
    <x v="1"/>
    <x v="3"/>
    <x v="4"/>
    <s v="기계/설비적 요인"/>
    <s v="1.5 넘어짐(미끄러짐,걸림,헛디딤)"/>
    <s v="기존시설물에 부딪히거나 걸려 넘어짐"/>
    <n v="2"/>
    <n v="3"/>
    <n v="6"/>
    <s v="(1) 이동 및 작업 중 전방 주시 및 주변 시설물 확인, 작업장 주변 정리정돈"/>
    <n v="2"/>
    <n v="2"/>
    <n v="4"/>
  </r>
  <r>
    <s v="91"/>
    <x v="0"/>
    <x v="1"/>
    <x v="3"/>
    <x v="11"/>
    <s v="기계/설비적 요인"/>
    <s v="1.5 넘어짐(미끄러짐,걸림,헛디딤)"/>
    <s v="기존시설물에 부딪히거나 걸려 넘어짐"/>
    <n v="2"/>
    <n v="3"/>
    <n v="6"/>
    <s v="(1) 이동 및 작업 중 전방 주시 및 주변 시설물 확인, 작업장 주변 정리정돈"/>
    <n v="2"/>
    <n v="2"/>
    <n v="4"/>
  </r>
  <r>
    <s v="92"/>
    <x v="0"/>
    <x v="1"/>
    <x v="3"/>
    <x v="11"/>
    <s v="기계/설비적 요인"/>
    <s v="1.5 넘어짐(미끄러짐,걸림,헛디딤)"/>
    <s v="경사 지붕에서 미끄러져 떨어짐 위험"/>
    <n v="3"/>
    <n v="4"/>
    <n v="12"/>
    <s v="(1) 작업 동선에 생명줄 설치 및 안전블럭 체결 (2) 작업 동선 외 불필요한 이동 금지"/>
    <n v="2"/>
    <n v="3"/>
    <n v="6"/>
  </r>
  <r>
    <s v="93"/>
    <x v="0"/>
    <x v="1"/>
    <x v="3"/>
    <x v="11"/>
    <s v="기계/설비적 요인"/>
    <s v="1.5 넘어짐(미끄러짐,걸림,헛디딤)"/>
    <s v="옥상 바닥에 눈, 빗물이 고여 미끄러짐 위험"/>
    <n v="2"/>
    <n v="4"/>
    <n v="8"/>
    <s v="(1) 물기 제거 조치 눈이 쌓인 경우 제설, 제빙 조치"/>
    <n v="2"/>
    <n v="3"/>
    <n v="6"/>
  </r>
  <r>
    <s v="94"/>
    <x v="0"/>
    <x v="1"/>
    <x v="3"/>
    <x v="11"/>
    <s v="기계/설비적 요인"/>
    <s v="1.5 넘어짐(미끄러짐,걸림,헛디딤)"/>
    <s v="철거 케이블 공간 미확보로 인한 걸려 넘어짐_(대민재해 포함)"/>
    <n v="3"/>
    <n v="3"/>
    <n v="9"/>
    <s v="(1) 철거 즉시 자재 이동 및 라바콘을 사용하여 적재 공간 분리_x000a_(2) 작업현장 주변 통제 (작업안내판 및 라바콘 설치등) 보행자 접근 금지"/>
    <n v="1"/>
    <n v="2"/>
    <n v="2"/>
  </r>
  <r>
    <s v="95"/>
    <x v="0"/>
    <x v="1"/>
    <x v="3"/>
    <x v="4"/>
    <s v="기계/설비적 요인"/>
    <s v="1.6 추락위험 부분(개구부등)"/>
    <s v="창문/개구부를 통한 옥탑 출입 중 전도 및 추락 위험"/>
    <n v="3"/>
    <n v="4"/>
    <n v="12"/>
    <s v="(1) 수직사다리 이용시 안전벨트 및 안전 고리 체결 (2) 개구부 덮개 상태 확인 및 개패시 고정 상태 확인 (3) 사다리 이용시 2인1조 작업"/>
    <n v="2"/>
    <n v="2"/>
    <n v="4"/>
  </r>
  <r>
    <s v="96"/>
    <x v="0"/>
    <x v="1"/>
    <x v="3"/>
    <x v="11"/>
    <s v="기계/설비적 요인"/>
    <s v="1.6 추락위험 부분(개구부등)"/>
    <s v="달비계를 이용한 외벽 작업중 추락 위험"/>
    <n v="3"/>
    <n v="4"/>
    <n v="12"/>
    <s v="(1) 작업로프, 보조 생명줄 설치 및 이상 여부 확인,, 추락방지대 체결 (2) 옥상 작업감시자 배치"/>
    <n v="2"/>
    <n v="3"/>
    <n v="6"/>
  </r>
  <r>
    <s v="97"/>
    <x v="0"/>
    <x v="1"/>
    <x v="3"/>
    <x v="11"/>
    <s v="전기적 요인"/>
    <s v="2.1 감전(안전전압초과)"/>
    <s v="펜스 없는 노출형 변압기 주변 작업 중 감전 위험"/>
    <n v="2"/>
    <n v="4"/>
    <n v="8"/>
    <s v="(1) 활선 경보기, 절연장구 착용 및 접근 한계거리 내 접근금지 (2) 작업 시 내 전압 개인보호구 착용(장갑, 안전모 등)"/>
    <n v="2"/>
    <n v="2"/>
    <n v="4"/>
  </r>
  <r>
    <s v="98"/>
    <x v="0"/>
    <x v="1"/>
    <x v="3"/>
    <x v="11"/>
    <s v="작업특성 요인"/>
    <s v="5.4 근로자 실수(휴먼에러)"/>
    <s v="안전벨트 미착용 및 안전고리 미체결로 떨어짐 위험"/>
    <n v="3"/>
    <n v="4"/>
    <n v="12"/>
    <s v="(1) 작업 전 개인보호구 착용 및 작업중 안전고리 체결 확인"/>
    <n v="2"/>
    <n v="3"/>
    <n v="6"/>
  </r>
  <r>
    <s v="99"/>
    <x v="0"/>
    <x v="1"/>
    <x v="3"/>
    <x v="8"/>
    <s v="기타"/>
    <s v="기타"/>
    <s v="기타"/>
    <n v="0"/>
    <n v="0"/>
    <n v="0"/>
    <s v="기타"/>
    <n v="0"/>
    <n v="0"/>
    <n v="0"/>
  </r>
  <r>
    <s v="100"/>
    <x v="0"/>
    <x v="1"/>
    <x v="4"/>
    <x v="11"/>
    <s v="기계/설비적 요인"/>
    <s v="1.3 기계(설비)의 낙하, 전복, 붕괴,전도 위험"/>
    <s v="자재 달줄 인양 시 작업자 추락 또는 자재 낙하 위험_(중대 대민재해 포함)"/>
    <n v="2"/>
    <n v="3"/>
    <n v="6"/>
    <s v="(1) 안전블럭, 안전고리 체결 및 작업중 안전구역 설치 (2) 작업지휘자 배치"/>
    <n v="1"/>
    <n v="2"/>
    <n v="2"/>
  </r>
  <r>
    <s v="101"/>
    <x v="0"/>
    <x v="1"/>
    <x v="4"/>
    <x v="11"/>
    <s v="기계/설비적 요인"/>
    <s v="1.3 기계(설비)의 낙하, 전복, 붕괴,전도 위험"/>
    <s v="옥탑 고정사다리 승하강시 추락"/>
    <n v="3"/>
    <n v="4"/>
    <n v="12"/>
    <s v="(1) 사다리 이용 최초 옥탑 이동시 이중안전고리 교차체결 (2) 수직 생명줄 설치, 승·하강 시 추락방지대(노립) 체결"/>
    <n v="1"/>
    <n v="3"/>
    <n v="3"/>
  </r>
  <r>
    <s v="102"/>
    <x v="0"/>
    <x v="1"/>
    <x v="4"/>
    <x v="4"/>
    <s v="기계/설비적 요인"/>
    <s v="1.5 넘어짐(미끄러짐,걸림,헛디딤)"/>
    <s v="기존시설물에 부딪히거나 걸려 넘어짐"/>
    <n v="2"/>
    <n v="3"/>
    <n v="6"/>
    <s v="(1) 이동 및 작업 중 전방 주시 및 주변 시설물 확인, 작업장 주변 정리정돈"/>
    <n v="2"/>
    <n v="2"/>
    <n v="4"/>
  </r>
  <r>
    <s v="103"/>
    <x v="0"/>
    <x v="1"/>
    <x v="4"/>
    <x v="11"/>
    <s v="기계/설비적 요인"/>
    <s v="1.5 넘어짐(미끄러짐,걸림,헛디딤)"/>
    <s v="기존시설물에 부딪히거나 걸려 넘어짐"/>
    <n v="2"/>
    <n v="3"/>
    <n v="6"/>
    <s v="(1) 이동 및 작업 중 전방 주시 및 주변 시설물 확인, 작업장 주변 정리정돈"/>
    <n v="2"/>
    <n v="2"/>
    <n v="4"/>
  </r>
  <r>
    <s v="104"/>
    <x v="0"/>
    <x v="1"/>
    <x v="4"/>
    <x v="11"/>
    <s v="기계/설비적 요인"/>
    <s v="1.5 넘어짐(미끄러짐,걸림,헛디딤)"/>
    <s v="경사 지붕에서 미끄러져 떨어짐 위험"/>
    <n v="3"/>
    <n v="4"/>
    <n v="12"/>
    <s v="(1) 작업 동선에 생명줄 설치 및 안전블럭 체결 (2) 작업 동선 외 불필요한 이동 금지"/>
    <n v="2"/>
    <n v="3"/>
    <n v="6"/>
  </r>
  <r>
    <s v="105"/>
    <x v="0"/>
    <x v="1"/>
    <x v="4"/>
    <x v="11"/>
    <s v="기계/설비적 요인"/>
    <s v="1.5 넘어짐(미끄러짐,걸림,헛디딤)"/>
    <s v="철거 케이블 공간 미확보로 인한 걸려 넘어짐_(대민재해 포함)"/>
    <n v="3"/>
    <n v="3"/>
    <n v="9"/>
    <s v="(1) 철거 즉시 자재 이동 및 라바콘을 사용하여 적재 공간 분리_x000a_(2) 작업현장 주변 통제 (작업안내판 및 라바콘 설치등) 보행자 접근 금지"/>
    <n v="1"/>
    <n v="2"/>
    <n v="2"/>
  </r>
  <r>
    <s v="106"/>
    <x v="0"/>
    <x v="1"/>
    <x v="4"/>
    <x v="11"/>
    <s v="기계/설비적 요인"/>
    <s v="1.5 넘어짐(미끄러짐,걸림,헛디딤)"/>
    <s v="옥탑 바닥에 눈, 빗물이 고여 미끄러짐에 의한 넘어짐"/>
    <n v="2"/>
    <n v="4"/>
    <n v="8"/>
    <s v="(1) 물기 제거 조치 눈이 쌓인 경우 제설, 제빙 조치"/>
    <n v="2"/>
    <n v="3"/>
    <n v="6"/>
  </r>
  <r>
    <s v="107"/>
    <x v="0"/>
    <x v="1"/>
    <x v="4"/>
    <x v="4"/>
    <s v="기계/설비적 요인"/>
    <s v="1.6 추락위험 부분(개구부등)"/>
    <s v="창문/개구부를 통한 옥탑 출입 중 전도 및 추락 위험"/>
    <n v="3"/>
    <n v="4"/>
    <n v="12"/>
    <s v="(1) 수직사다리 이용시 안전벨트 및 안전 고리 체결 (2) 개구부 덮개 상태 확인 및 개패시 고정 상태 확인 (3) 사다리 이용시 2인1조 작업"/>
    <n v="2"/>
    <n v="2"/>
    <n v="4"/>
  </r>
  <r>
    <s v="108"/>
    <x v="0"/>
    <x v="1"/>
    <x v="4"/>
    <x v="11"/>
    <s v="기계/설비적 요인"/>
    <s v="1.6 추락위험 부분(개구부등)"/>
    <s v="창문/개구부를 통한 옥탑 출입 중 전도 및 추락 위험"/>
    <n v="3"/>
    <n v="4"/>
    <n v="12"/>
    <s v="(1) 수직사다리 이용시 안전벨트 및 안전 고리 체결 (2) 개구부 덮개 상태 확인 및 개패시 고정 상태 확인 (3) 사다리 이용시 2인1조 작업"/>
    <n v="2"/>
    <n v="2"/>
    <n v="4"/>
  </r>
  <r>
    <s v="109"/>
    <x v="0"/>
    <x v="1"/>
    <x v="4"/>
    <x v="11"/>
    <s v="기계/설비적 요인"/>
    <s v="1.6 추락위험 부분(개구부등)"/>
    <s v="달비계를 이용한 외벽 작업중 추락 위험"/>
    <n v="3"/>
    <n v="4"/>
    <n v="12"/>
    <s v="(1) 작업로프, 보조 생명줄 설치 및 이상 여부 확인,, 추락방지대 체결 (2) 옥상 작업감시자 배치"/>
    <n v="2"/>
    <n v="3"/>
    <n v="6"/>
  </r>
  <r>
    <s v="110"/>
    <x v="0"/>
    <x v="1"/>
    <x v="4"/>
    <x v="11"/>
    <s v="작업특성 요인"/>
    <s v="5.4 근로자 실수(휴먼에러)"/>
    <s v="안전벨트 미착용 및 안전고리 미체결로 떨어짐 위험"/>
    <n v="3"/>
    <n v="4"/>
    <n v="12"/>
    <s v="(1) 작업 전 개인보호구 착용 및 작업중 안전고리 체결 확인"/>
    <n v="2"/>
    <n v="3"/>
    <n v="6"/>
  </r>
  <r>
    <s v="111"/>
    <x v="0"/>
    <x v="1"/>
    <x v="4"/>
    <x v="8"/>
    <s v="기타"/>
    <s v="기타"/>
    <s v="기타"/>
    <n v="0"/>
    <n v="0"/>
    <n v="0"/>
    <s v="기타"/>
    <n v="0"/>
    <n v="0"/>
    <n v="0"/>
  </r>
  <r>
    <s v="112"/>
    <x v="0"/>
    <x v="1"/>
    <x v="5"/>
    <x v="11"/>
    <s v="기계/설비적 요인"/>
    <s v="1.1 협착위험 부분(감김,끼임)"/>
    <s v="트레이 덮개 개폐시 덮개 무게에 의한 놓침→협착 위험 및 베임위험"/>
    <n v="3"/>
    <n v="3"/>
    <n v="9"/>
    <s v="(1) 덮개 개폐 전용 공도구 사용 및 작업중 수시 교대 실시 (2) 절단저항장갑 착용하여 창상 방지"/>
    <n v="2"/>
    <n v="2"/>
    <n v="4"/>
  </r>
  <r>
    <s v="113"/>
    <x v="0"/>
    <x v="1"/>
    <x v="5"/>
    <x v="11"/>
    <s v="기계/설비적 요인"/>
    <s v="1.2 위험한 표면(절단,베임,긁힘)"/>
    <s v="트레이 돌출부에 의한 전도, 찰과상 발생 위험"/>
    <n v="3"/>
    <n v="2"/>
    <n v="6"/>
    <s v="(1) 근로자가 장애물을 인지 할 수 있도록 충분한 조도 확보 및 조명 지급"/>
    <n v="2"/>
    <n v="1"/>
    <n v="2"/>
  </r>
  <r>
    <s v="114"/>
    <x v="0"/>
    <x v="1"/>
    <x v="5"/>
    <x v="12"/>
    <s v="기계/설비적 요인"/>
    <s v="1.3 기계(설비)의 낙하, 전복, 붕괴,전도 위험"/>
    <s v="고소차 크레인 이용시 아웃트리거 미설치에 의한 전도 위험"/>
    <n v="3"/>
    <n v="3"/>
    <n v="9"/>
    <s v="(1) 지반확인(필요시 철판이용 보강), 아웃트리거 수평인출, 받침대활용 아웃트리거 설치"/>
    <n v="1"/>
    <n v="3"/>
    <n v="3"/>
  </r>
  <r>
    <s v="115"/>
    <x v="0"/>
    <x v="1"/>
    <x v="5"/>
    <x v="4"/>
    <s v="기계/설비적 요인"/>
    <s v="1.3 기계(설비)의 낙하, 전복, 붕괴,전도 위험"/>
    <s v="작업차량 아웃트리거 설치 불량에 따른 차량 전복 위험"/>
    <n v="3"/>
    <n v="3"/>
    <n v="9"/>
    <s v="(1) 지반상태 확인 및 받침판 설치 아웃트리거 전개 설치"/>
    <n v="2"/>
    <n v="2"/>
    <n v="4"/>
  </r>
  <r>
    <s v="116"/>
    <x v="0"/>
    <x v="1"/>
    <x v="5"/>
    <x v="11"/>
    <s v="기계/설비적 요인"/>
    <s v="1.4 충돌위험"/>
    <s v="철거 광케이블 말이 공간 미확보로 주행차량 및 보행자 추돌위험_(대민재해 포함)"/>
    <n v="3"/>
    <n v="3"/>
    <n v="9"/>
    <s v="(1) 라바콘/라바콘 걸이대 사용 작업 공간 확보 및 인력배치로 철거 케이블 이탈 방지"/>
    <n v="2"/>
    <n v="2"/>
    <n v="4"/>
  </r>
  <r>
    <s v="117"/>
    <x v="0"/>
    <x v="1"/>
    <x v="5"/>
    <x v="4"/>
    <s v="기계/설비적 요인"/>
    <s v="1.4 충돌위험"/>
    <s v="경사지 주차시 브레이크 미체결로 인한 충돌 위험_(중대 대민재해 포함)"/>
    <n v="3"/>
    <n v="3"/>
    <n v="9"/>
    <s v="(1) 작업위치 도착 후 반드시 주차 브레이크를 체결하고 고임목을 설치  (2) 경사면 고려 차량이 밀릴것을 대비해 오른쪽으로 핸들 돌려놓음(정방향 주행시)"/>
    <n v="2"/>
    <n v="2"/>
    <n v="4"/>
  </r>
  <r>
    <s v="118"/>
    <x v="0"/>
    <x v="1"/>
    <x v="5"/>
    <x v="4"/>
    <s v="기계/설비적 요인"/>
    <s v="1.4 충돌위험"/>
    <s v="터널 작업구간 도로 미차단으로 인한 교통사고 위험_(중대 대민재해 포함)"/>
    <n v="3"/>
    <n v="3"/>
    <n v="9"/>
    <s v="(1) 전문 교통통제 업체 이용 전방 LED 표지판 및 라바콘 설치 _x000a_(2) 신호수 배치 (방호차량 뒤)를 통한 서행 유도"/>
    <n v="2"/>
    <n v="2"/>
    <n v="4"/>
  </r>
  <r>
    <s v="119"/>
    <x v="0"/>
    <x v="1"/>
    <x v="5"/>
    <x v="11"/>
    <s v="기계/설비적 요인"/>
    <s v="1.4 충돌위험"/>
    <s v="작업 후 정리 정도 미흡으로 주행 차량과 충돌"/>
    <n v="3"/>
    <n v="3"/>
    <n v="9"/>
    <s v="(1) 수시 정리 정돈을 통한 장애물 제거 (2) 안전시설물 철거는 설치의 역순으로 진행"/>
    <n v="2"/>
    <n v="2"/>
    <n v="4"/>
  </r>
  <r>
    <s v="120"/>
    <x v="0"/>
    <x v="1"/>
    <x v="5"/>
    <x v="11"/>
    <s v="기계/설비적 요인"/>
    <s v="1.6 추락위험 부분(개구부등)"/>
    <s v="사다리 작업 중 전도에 의한 안전고리 미체결로 추락 위험"/>
    <n v="3"/>
    <n v="3"/>
    <n v="9"/>
    <s v="(1) 전도 방지대 설치 및 작업전 전도방지대를 펼침 (2) 안전벨트 착용 및 안전고리 체결 및 2인1조 작업"/>
    <n v="2"/>
    <n v="2"/>
    <n v="4"/>
  </r>
  <r>
    <s v="121"/>
    <x v="0"/>
    <x v="1"/>
    <x v="5"/>
    <x v="11"/>
    <s v="기계/설비적 요인"/>
    <s v="1.6 추락위험 부분(개구부등)"/>
    <s v="사다리 승강시 미끄러짐에 의한 작업자 추락위험"/>
    <n v="3"/>
    <n v="3"/>
    <n v="9"/>
    <s v="(1) 사다리 미끄럼방지패드의 마모상태 등을 확인"/>
    <n v="2"/>
    <n v="2"/>
    <n v="4"/>
  </r>
  <r>
    <s v="122"/>
    <x v="0"/>
    <x v="1"/>
    <x v="5"/>
    <x v="11"/>
    <s v="기계/설비적 요인"/>
    <s v="1.6 추락위험 부분(개구부등)"/>
    <s v="사다리 파손으로 인한 상부작업자 추락 위험"/>
    <n v="3"/>
    <n v="4"/>
    <n v="12"/>
    <s v="(1) 사다리를 일자형으로 작업 금지 및 2인1조 작업"/>
    <n v="2"/>
    <n v="3"/>
    <n v="6"/>
  </r>
  <r>
    <s v="123"/>
    <x v="0"/>
    <x v="1"/>
    <x v="5"/>
    <x v="11"/>
    <s v="기계/설비적 요인"/>
    <s v="1.6 추락위험 부분(개구부등)"/>
    <s v="고소작업차(스카이) 상부 작업자 안전고리 미체결로 추락 위험"/>
    <n v="3"/>
    <n v="4"/>
    <n v="12"/>
    <s v="(1) 작업대 안전난간 설치 및 안전고리 체결"/>
    <n v="2"/>
    <n v="3"/>
    <n v="6"/>
  </r>
  <r>
    <s v="124"/>
    <x v="0"/>
    <x v="1"/>
    <x v="5"/>
    <x v="11"/>
    <s v="화학(물질)적 요인"/>
    <s v="3.5 고체(분진)"/>
    <s v="핸드그라인더 사용 중 회전 날에 의한 작업자 신체 상해 위험"/>
    <n v="3"/>
    <n v="3"/>
    <n v="9"/>
    <s v="(1) 보안경 착용 및 날 보호 덮개 확인"/>
    <n v="2"/>
    <n v="2"/>
    <n v="4"/>
  </r>
  <r>
    <s v="125"/>
    <x v="0"/>
    <x v="1"/>
    <x v="5"/>
    <x v="11"/>
    <s v="화학(물질)적 요인"/>
    <s v="3.5 고체(분진)"/>
    <s v="터널내 분진 등으로 인한 호흡기 질환 발생"/>
    <n v="2"/>
    <n v="2"/>
    <n v="4"/>
    <s v="(1) 방진 마스크 착용"/>
    <n v="1"/>
    <n v="1"/>
    <n v="1"/>
  </r>
  <r>
    <s v="126"/>
    <x v="0"/>
    <x v="1"/>
    <x v="5"/>
    <x v="11"/>
    <s v="작업특성 요인"/>
    <s v="5.1 소음"/>
    <s v="소음으로 인한 청각 손실 위험"/>
    <n v="2"/>
    <n v="2"/>
    <n v="4"/>
    <s v="(1) 소음 차단 귀마개 또는 귀덮개 사용"/>
    <n v="1"/>
    <n v="1"/>
    <n v="1"/>
  </r>
  <r>
    <s v="127"/>
    <x v="0"/>
    <x v="1"/>
    <x v="5"/>
    <x v="12"/>
    <s v="작업특성 요인"/>
    <s v="5.10 작업(조작)도구"/>
    <s v="규정 하중이상 인양작업으로 인양로프 파단 등에 의한 낙하 및 협착 위험"/>
    <n v="3"/>
    <n v="4"/>
    <n v="12"/>
    <s v="(1) 장비 규격에 맞는 운반물 중량 준수 (2) 인양로프, 샤클 및 후크해지장치 작업전 점검 (3) 중량물 인양작업시 작업지휘자 배치 및 안전구역 설치"/>
    <n v="2"/>
    <n v="3"/>
    <n v="6"/>
  </r>
  <r>
    <s v="128"/>
    <x v="0"/>
    <x v="1"/>
    <x v="5"/>
    <x v="11"/>
    <s v="작업특성 요인"/>
    <s v="5.4 근로자 실수(휴먼에러)"/>
    <s v="야간 작업시 졸음 및 집중력 저하로 인한 사고 발생"/>
    <n v="3"/>
    <n v="3"/>
    <n v="9"/>
    <s v="(1) 야간 작업자는 전일 주간 작업 투입 금지 (2) 운전시 환기 철저"/>
    <n v="2"/>
    <n v="2"/>
    <n v="4"/>
  </r>
  <r>
    <s v="129"/>
    <x v="0"/>
    <x v="1"/>
    <x v="5"/>
    <x v="12"/>
    <s v="작업특성 요인"/>
    <s v="5.7 중량물 취급작업"/>
    <s v="인력 상/하차시 무리한 작업으로 인한 근골격게 질환 발생"/>
    <n v="2"/>
    <n v="3"/>
    <n v="6"/>
    <s v="(1) 적정한 인력 배분 후 하차 (중량물 5Kg이상시 2인1조로 운반) (2) 인력 하차 지양 및 장비 사용(지게차 및 소형크레인, 테이블 리프트)"/>
    <n v="1"/>
    <n v="3"/>
    <n v="3"/>
  </r>
  <r>
    <s v="130"/>
    <x v="0"/>
    <x v="1"/>
    <x v="5"/>
    <x v="12"/>
    <s v="작업특성 요인"/>
    <s v="5.7 중량물 취급작업"/>
    <s v="이동 중 고정 불량에 의한 낙하물 위험_(중대 대민재해 포함)"/>
    <n v="2"/>
    <n v="4"/>
    <n v="8"/>
    <s v="(1) 케이블 차량 운반시 하부 고임목사용 및 로프 이용하여 X자로 고정_x000a_(2) 작업현장 주변 통제 (작업안내판 및 라바콘 설치등) 보행자 접근 금지"/>
    <n v="1"/>
    <n v="3"/>
    <n v="3"/>
  </r>
  <r>
    <s v="131"/>
    <x v="0"/>
    <x v="1"/>
    <x v="5"/>
    <x v="11"/>
    <s v="작업특성 요인"/>
    <s v="5.8 반복작업"/>
    <s v="덮개 개폐 및 반복작업으로 인한 근골격계질환 위험"/>
    <n v="2"/>
    <n v="2"/>
    <n v="4"/>
    <s v="(1) 적정 중량 분배하여 인양( 2인1조 운반, 필요시 인력 추가) (2) 순환배치하여 작업 실시"/>
    <n v="1"/>
    <n v="1"/>
    <n v="1"/>
  </r>
  <r>
    <s v="132"/>
    <x v="0"/>
    <x v="1"/>
    <x v="5"/>
    <x v="12"/>
    <s v="작업환경 요인"/>
    <s v="6.3 공간 및 이동통로"/>
    <s v="작업 중 이동차량과 충돌 및 작업자, 보행자 협착 위험_(대민재해 포함)"/>
    <n v="2"/>
    <n v="2"/>
    <n v="4"/>
    <s v="(1) 장비 이동시 후방 확인 및 신호수 배치 (작업공간 확보, 작업안내판 설치, 라바콘 설치) (2) 자재 인양시 주변 통제 및 인양자재 하부 작업자 및 보행자 접근 금지 (3) 중량물 인양작업시 작업 지휘자 배치 (중장비 면허 자격자 운행, 중장비보험, 검사증 확인)"/>
    <n v="1"/>
    <n v="1"/>
    <n v="1"/>
  </r>
  <r>
    <s v="133"/>
    <x v="0"/>
    <x v="1"/>
    <x v="5"/>
    <x v="8"/>
    <s v="기타"/>
    <s v="기타"/>
    <s v="기타"/>
    <n v="0"/>
    <n v="0"/>
    <n v="0"/>
    <s v="기타"/>
    <n v="0"/>
    <n v="0"/>
    <n v="0"/>
  </r>
  <r>
    <s v="134"/>
    <x v="0"/>
    <x v="1"/>
    <x v="6"/>
    <x v="12"/>
    <s v="기계/설비적 요인"/>
    <s v="1.3 기계(설비)의 낙하, 전복, 붕괴,전도 위험"/>
    <s v="고소차 크레인 이용시 아웃트리거 미설치에 의한 전도 위험"/>
    <n v="3"/>
    <n v="3"/>
    <n v="9"/>
    <s v="(1) 지반확인(필요시 철판이용 보강), 아웃트리거 수평인출, 받침대활용 아웃트리거 설치"/>
    <n v="1"/>
    <n v="3"/>
    <n v="3"/>
  </r>
  <r>
    <s v="135"/>
    <x v="0"/>
    <x v="1"/>
    <x v="6"/>
    <x v="13"/>
    <s v="기계/설비적 요인"/>
    <s v="1.3 기계(설비)의 낙하, 전복, 붕괴,전도 위험"/>
    <s v="지반정리 및 다짐 불량에 따른 지반 침하에 의한 장비 전도 위험"/>
    <n v="2"/>
    <n v="3"/>
    <n v="6"/>
    <s v="(1) 지반 다짐 및 받침목 사용, 작업중 안전거리 유지"/>
    <n v="1"/>
    <n v="2"/>
    <n v="2"/>
  </r>
  <r>
    <s v="136"/>
    <x v="0"/>
    <x v="1"/>
    <x v="6"/>
    <x v="14"/>
    <s v="기계/설비적 요인"/>
    <s v="1.3 기계(설비)의 낙하, 전복, 붕괴,전도 위험"/>
    <s v="아웃트리거 등 차량 고정 불량으로 인한 차량 전도"/>
    <n v="3"/>
    <n v="4"/>
    <n v="12"/>
    <s v="(1) 아웃트리거는 충분히 펼치고 아웃트리거 받침대 사용"/>
    <n v="2"/>
    <n v="3"/>
    <n v="6"/>
  </r>
  <r>
    <s v="137"/>
    <x v="0"/>
    <x v="1"/>
    <x v="6"/>
    <x v="11"/>
    <s v="기계/설비적 요인"/>
    <s v="1.3 기계(설비)의 낙하, 전복, 붕괴,전도 위험"/>
    <s v="아웃트리거 등 차량 고정 불량으로 인한 차량 전도"/>
    <n v="3"/>
    <n v="4"/>
    <n v="12"/>
    <s v="(1) 아웃트리거는 충분히 펼치고 아웃트리거 받침대 사용"/>
    <n v="2"/>
    <n v="3"/>
    <n v="6"/>
  </r>
  <r>
    <s v="138"/>
    <x v="0"/>
    <x v="1"/>
    <x v="6"/>
    <x v="4"/>
    <s v="기계/설비적 요인"/>
    <s v="1.4 충돌위험"/>
    <s v="도로변 고소차 주정차후 안전시설물 미설치로 인한 충돌 위험"/>
    <n v="3"/>
    <n v="3"/>
    <n v="9"/>
    <s v="(1) 작업차량 전방에 공사안내표지판 및 라바콘 설치 (2) 신호수 배치 또는 에어로봇 설치로 차량 서행 유도"/>
    <n v="2"/>
    <n v="2"/>
    <n v="4"/>
  </r>
  <r>
    <s v="139"/>
    <x v="0"/>
    <x v="1"/>
    <x v="6"/>
    <x v="14"/>
    <s v="기계/설비적 요인"/>
    <s v="1.4 충돌위험"/>
    <s v="도로 횡단, 도로 갓길 작업시 통행 차량 통제 불량으로 인한 충돌 사고 발생"/>
    <n v="3"/>
    <n v="4"/>
    <n v="12"/>
    <s v="(1) 신호수 배치하여 차량 서행유도 및 신호수 전방주시 철저 (2) 양방향 통제시 에어표지판, 사인보드 등 안전시설물 설치"/>
    <n v="2"/>
    <n v="3"/>
    <n v="6"/>
  </r>
  <r>
    <s v="140"/>
    <x v="0"/>
    <x v="1"/>
    <x v="6"/>
    <x v="11"/>
    <s v="기계/설비적 요인"/>
    <s v="1.4 충돌위험"/>
    <s v="도로 횡단, 도로 갓길 작업시 통행 차량 통제 불량으로 인한 충돌 사고 발생"/>
    <n v="3"/>
    <n v="4"/>
    <n v="12"/>
    <s v="(1) 신호수 배치하여 차량 서행유도 및 신호수 전방주시 철저 (2) 양방향 통제시 에어표지판, 사인보드 등 안전시설물 설치"/>
    <n v="2"/>
    <n v="3"/>
    <n v="6"/>
  </r>
  <r>
    <s v="141"/>
    <x v="0"/>
    <x v="1"/>
    <x v="6"/>
    <x v="14"/>
    <s v="기계/설비적 요인"/>
    <s v="1.4 충돌위험"/>
    <s v="철거 조가선 적재 공간 미확보로 인한 주챙 차량 및 보행자 충돌 위험_(중대 대민재해 포함)"/>
    <n v="3"/>
    <n v="3"/>
    <n v="9"/>
    <s v="(1) 라바콘/라바콘 걸이대 사용 작업 공간 확보 및 인력배치로 철거 조가선 이탈 방지_x000a_(2) 작업현장 주변 통제 (작업안내판 및 라바콘 설치등) 보행자 접근 금지"/>
    <n v="2"/>
    <n v="2"/>
    <n v="4"/>
  </r>
  <r>
    <s v="142"/>
    <x v="0"/>
    <x v="1"/>
    <x v="6"/>
    <x v="11"/>
    <s v="기계/설비적 요인"/>
    <s v="1.4 충돌위험"/>
    <s v="가포설 케이블 처짐으로 인한 케이블이 차량에 감김 사고_(중대 대민재해 포함)"/>
    <n v="3"/>
    <n v="4"/>
    <n v="12"/>
    <s v="(1) 신호수 배치하여 차량 서행유도 및 신호수 전방주시 철저 (2) 주변 신호등이 적색으로 변경되는 시간 확인 및 해당 시간대 양방향 차단 후 작업진행"/>
    <n v="2"/>
    <n v="3"/>
    <n v="6"/>
  </r>
  <r>
    <s v="143"/>
    <x v="0"/>
    <x v="1"/>
    <x v="6"/>
    <x v="11"/>
    <s v="기계/설비적 요인"/>
    <s v="1.4 충돌위험"/>
    <s v="철거 광케이블 말이 공간 미확보로 주행차량 및 보행자 추돌위험_(대민재해 포함)"/>
    <n v="3"/>
    <n v="3"/>
    <n v="9"/>
    <s v="(1) 라바콘/라바콘 걸이대 사용 작업 공간 확보 및 인력배치로 철거 케이블 이탈 방지"/>
    <n v="2"/>
    <n v="2"/>
    <n v="4"/>
  </r>
  <r>
    <s v="144"/>
    <x v="0"/>
    <x v="1"/>
    <x v="6"/>
    <x v="4"/>
    <s v="기계/설비적 요인"/>
    <s v="1.5 넘어짐(미끄러짐,걸림,헛디딤)"/>
    <s v="경사구간 작업시 차량미끌림으로 인한 충돌 위험_(중대 대민재해 포함)"/>
    <n v="3"/>
    <n v="3"/>
    <n v="9"/>
    <s v="(1) 차량 주차후 사이드 브레이크 작동 및 고임목 설치 (2) 바퀴방향 오른쪽으로 돌린 후 주,정차(정방향 주행시)"/>
    <n v="2"/>
    <n v="2"/>
    <n v="4"/>
  </r>
  <r>
    <s v="145"/>
    <x v="0"/>
    <x v="1"/>
    <x v="6"/>
    <x v="14"/>
    <s v="기계/설비적 요인"/>
    <s v="1.5 넘어짐(미끄러짐,걸림,헛디딤)"/>
    <s v="조가선 처짐 및 절단시 작업자, 보행자 넘어짐, 충격으로 인한 사고 발생_(대민재해 포함)"/>
    <n v="3"/>
    <n v="3"/>
    <n v="9"/>
    <s v="(1) 신호수 배치 및 안전시설물 설치로 공사구간내 보행자 접근을 방지 (2) 철거시설물 발생 시 하부작업자 즉시 정리하여 처리"/>
    <n v="2"/>
    <n v="2"/>
    <n v="4"/>
  </r>
  <r>
    <s v="146"/>
    <x v="0"/>
    <x v="1"/>
    <x v="6"/>
    <x v="11"/>
    <s v="기계/설비적 요인"/>
    <s v="1.6 추락위험 부분(개구부등)"/>
    <s v="달비계 사용시 조가선 고정 불량으로 인한 작업자 떨어짐"/>
    <n v="3"/>
    <n v="4"/>
    <n v="12"/>
    <s v="(1) 달비계 승주전 조가선 바이스를 이용하여 고정하여 처짐과 탈락 예방 (2) 달비계 작업시 조가선 및 케이블까지 함께 X자로 이중 안전고리 체결 (2) 공도구 낙하방지 조임줄 사용, 상.하 동시작업 금지"/>
    <n v="2"/>
    <n v="3"/>
    <n v="6"/>
  </r>
  <r>
    <s v="147"/>
    <x v="0"/>
    <x v="1"/>
    <x v="6"/>
    <x v="13"/>
    <s v="전기적 요인"/>
    <s v="2.1 감전(안전전압초과)"/>
    <s v="고압선인근 작업시 안전거리 미확보로 감전위험"/>
    <n v="2"/>
    <n v="4"/>
    <n v="8"/>
    <s v="(1) 고압전선관 방호장치 설치 후 작업진행 (2) 작업 시 내 전압 개인보호구 착용(장갑, 안전모 등)"/>
    <n v="2"/>
    <n v="3"/>
    <n v="6"/>
  </r>
  <r>
    <s v="148"/>
    <x v="0"/>
    <x v="1"/>
    <x v="6"/>
    <x v="14"/>
    <s v="전기적 요인"/>
    <s v="2.1 감전(안전전압초과)"/>
    <s v="한전주 누설전류 및 송전선 접촉에 의한 감전 위험"/>
    <n v="2"/>
    <n v="4"/>
    <n v="8"/>
    <s v="(1) 검전기 활용 누설전류 측정 후 작업 한다.(전선, 중성선, 발판볼트 등) (2) 통신선과 밀착되어 있는경우 고압선 주변 작업시 방호 덮개 설치 요청"/>
    <n v="2"/>
    <n v="3"/>
    <n v="6"/>
  </r>
  <r>
    <s v="149"/>
    <x v="0"/>
    <x v="1"/>
    <x v="6"/>
    <x v="11"/>
    <s v="전기적 요인"/>
    <s v="2.1 감전(안전전압초과)"/>
    <s v="한전주 누설전류 및 송전선 접촉에 의한 감전 위험"/>
    <n v="2"/>
    <n v="4"/>
    <n v="8"/>
    <s v="(1) 검전기 활용 누설전류 측정 후 작업 한다.(전선, 중성선, 발판볼트 등) (2) 통신선과 밀착되어 있는경우 고압선 주변 작업시 방호 덮개 설치 요청"/>
    <n v="2"/>
    <n v="3"/>
    <n v="6"/>
  </r>
  <r>
    <s v="150"/>
    <x v="0"/>
    <x v="1"/>
    <x v="6"/>
    <x v="12"/>
    <s v="작업특성 요인"/>
    <s v="5.10 작업(조작)도구"/>
    <s v="규정 하중이상 인양작업으로 인양로프 파단 등에 의한 낙하 및 협착 위험"/>
    <n v="3"/>
    <n v="4"/>
    <n v="12"/>
    <s v="(1) 장비 규격에 맞는 운반물 중량 준수 (2) 인양로프, 샤클 및 후크해지장치 작업전 점검 (3) 중량물 인양작업시 작업지휘자 배치 및 안전구역 설치"/>
    <n v="2"/>
    <n v="3"/>
    <n v="6"/>
  </r>
  <r>
    <s v="151"/>
    <x v="0"/>
    <x v="1"/>
    <x v="6"/>
    <x v="13"/>
    <s v="작업특성 요인"/>
    <s v="5.4 근로자 실수(휴먼에러)"/>
    <s v="전주 매립깊이, 기초(근가) 고정 및 기울림에 의한 전도위험"/>
    <n v="2"/>
    <n v="4"/>
    <n v="8"/>
    <s v="(1) 전주 길이의 1/6이상 매립 및 근가 설치 기준 준수 (2) 수평계를 이용한 수직도 유지"/>
    <n v="1"/>
    <n v="3"/>
    <n v="3"/>
  </r>
  <r>
    <s v="152"/>
    <x v="0"/>
    <x v="1"/>
    <x v="6"/>
    <x v="14"/>
    <s v="작업특성 요인"/>
    <s v="5.4 근로자 실수(휴먼에러)"/>
    <s v="밴드 조립 및 조가선 설치 중 자재 낙하로 인하 사고_(중대 대민재해 포함)"/>
    <n v="2"/>
    <n v="3"/>
    <n v="6"/>
    <s v="(1) 달줄사용시 상/하부 근로자간 의사소통 확인후 인양 시행_x000a_(2) 공도구 낙하방지 조임줄 사용, 상.하 동시작업 금지_x000a_(3) 낙하 예상지점에 안전시설(작업아내판 및 라바콘등) 설치하여 작업자 및 보행자 접근 금지"/>
    <n v="1"/>
    <n v="2"/>
    <n v="2"/>
  </r>
  <r>
    <s v="153"/>
    <x v="0"/>
    <x v="1"/>
    <x v="6"/>
    <x v="11"/>
    <s v="작업특성 요인"/>
    <s v="5.4 근로자 실수(휴먼에러)"/>
    <s v="케이블 장대 이용하여 포설시 장대에의한 보행자 및 차량 충돌 위험_(대민재해 포함)"/>
    <n v="2"/>
    <n v="2"/>
    <n v="4"/>
    <s v="(1) 도로변 차량 주차시 안전 표지판등 안전시설물 설치 및 차량방호 조치 (2) 장대 내릴때 보행자 및 주변 근로자 접근여부 확인 철저"/>
    <n v="1"/>
    <n v="1"/>
    <n v="1"/>
  </r>
  <r>
    <s v="154"/>
    <x v="0"/>
    <x v="1"/>
    <x v="6"/>
    <x v="11"/>
    <s v="작업특성 요인"/>
    <s v="5.4 근로자 실수(휴먼에러)"/>
    <s v="달비계 사용시 전주 승주 중 및 전주 경간이동시 작업자 떨어짐 및 감전 위험"/>
    <n v="3"/>
    <n v="4"/>
    <n v="12"/>
    <s v="(1) 승주후 달비계 탑승시 달비계 고정상태 확인 철저  (2) 전주 이동중 안전고리 체결(2중 안전 고리)조가선에 고정확인 후 탑승 (3) 활선 경보기, 절연장구 착용 및 접근 한계거리 내 접근금지"/>
    <n v="2"/>
    <n v="3"/>
    <n v="6"/>
  </r>
  <r>
    <s v="155"/>
    <x v="0"/>
    <x v="1"/>
    <x v="6"/>
    <x v="12"/>
    <s v="작업특성 요인"/>
    <s v="5.7 중량물 취급작업"/>
    <s v="인력 상/하차시 무리한 작업으로 인한 근골격게 질환 발생"/>
    <n v="2"/>
    <n v="3"/>
    <n v="6"/>
    <s v="(1) 적정한 인력 배분 후 하차 (중량물 5Kg이상시 2인1조로 운반) (2) 인력 하차 지양 및 장비 사용(지게차 및 소형크레인, 테이블 리프트)"/>
    <n v="1"/>
    <n v="3"/>
    <n v="3"/>
  </r>
  <r>
    <s v="156"/>
    <x v="0"/>
    <x v="1"/>
    <x v="6"/>
    <x v="12"/>
    <s v="작업특성 요인"/>
    <s v="5.7 중량물 취급작업"/>
    <s v="이동 중 고정 불량에 의한 낙하물 위험_(중대 대민재해 포함)"/>
    <n v="2"/>
    <n v="4"/>
    <n v="8"/>
    <s v="(1) 케이블 차량 운반시 하부 고임목사용 및 로프 이용하여 X자로 고정_x000a_(2) 작업현장 주변 통제 (작업안내판 및 라바콘 설치등) 보행자 접근 금지"/>
    <n v="1"/>
    <n v="3"/>
    <n v="3"/>
  </r>
  <r>
    <s v="157"/>
    <x v="0"/>
    <x v="1"/>
    <x v="6"/>
    <x v="13"/>
    <s v="작업특성 요인"/>
    <s v="5.9 불안정한 작업자세"/>
    <s v="터파기시 불안전한 자세 및 무리한 행동으로 인한 근골격계 부상 위험"/>
    <n v="3"/>
    <n v="2"/>
    <n v="6"/>
    <s v="(1) 작업전 스트레칭 실시 및 무리한 행동 지양 (2) 곡갱이 등 공도구 사용 작업시 접근금지 (3) 1인작업 지양, 2인 순환작업 실시"/>
    <n v="3"/>
    <n v="1"/>
    <n v="3"/>
  </r>
  <r>
    <s v="158"/>
    <x v="0"/>
    <x v="1"/>
    <x v="6"/>
    <x v="14"/>
    <s v="작업특성 요인"/>
    <s v="5.9 불안정한 작업자세"/>
    <s v="작업 중 불안전한 자세 작업 및 통행 차량 충돌로 인한 작업자 떨어짐"/>
    <n v="2"/>
    <n v="2"/>
    <n v="4"/>
    <s v="(1) 신호수 배치 및 차량 통제 후 작업, 보조 안전 고리 체결"/>
    <n v="1"/>
    <n v="1"/>
    <n v="1"/>
  </r>
  <r>
    <s v="159"/>
    <x v="0"/>
    <x v="1"/>
    <x v="6"/>
    <x v="14"/>
    <s v="작업특성 요인"/>
    <s v="5.9 불안정한 작업자세"/>
    <s v="무리한 작업으로 인한 근골격게 질환 발생"/>
    <n v="2"/>
    <n v="2"/>
    <n v="4"/>
    <s v="(1) 작업전 충분한 스트레칭 및 TBM 실시"/>
    <n v="1"/>
    <n v="1"/>
    <n v="1"/>
  </r>
  <r>
    <s v="160"/>
    <x v="0"/>
    <x v="1"/>
    <x v="6"/>
    <x v="11"/>
    <s v="작업특성 요인"/>
    <s v="5.9 불안정한 작업자세"/>
    <s v="무리한 작업으로 인한 근골격게 질환 발생"/>
    <n v="2"/>
    <n v="2"/>
    <n v="4"/>
    <s v="(1) 작업전 충분한 스트레칭 및 TBM 실시"/>
    <n v="1"/>
    <n v="1"/>
    <n v="1"/>
  </r>
  <r>
    <s v="161"/>
    <x v="0"/>
    <x v="1"/>
    <x v="6"/>
    <x v="12"/>
    <s v="작업환경 요인"/>
    <s v="6.3 공간 및 이동통로"/>
    <s v="작업 중 이동차량과 충돌 및 작업자, 보행자 협착 위험_(대민재해 포함)"/>
    <n v="2"/>
    <n v="2"/>
    <n v="4"/>
    <s v="(1) 장비 이동시 후방 확인 및 신호수 배치 (작업공간 확보, 작업안내판 설치, 라바콘 설치) (2) 자재 인양시 주변 통제 및 인양자재 하부 작업자 및 보행자 접근 금지 (3) 중량물 인양작업시 작업 지휘자 배치 (중장비 면허 자격자 운행, 중장비보험, 검사증 확인)"/>
    <n v="1"/>
    <n v="1"/>
    <n v="1"/>
  </r>
  <r>
    <s v="162"/>
    <x v="0"/>
    <x v="1"/>
    <x v="6"/>
    <x v="13"/>
    <s v="작업환경 요인"/>
    <s v="6.3 공간 및 이동통로"/>
    <s v="장비 작업중 안전시설물 미설치 및 통제 미흡으로 협착 및 충돌, 낙하물 위험_(중대 대민재해 포함)"/>
    <n v="2"/>
    <n v="4"/>
    <n v="8"/>
    <s v="(1) 낙하 예상지점에 안전시설(작업아내판 및 라바콘등) 설치하여 작업자 및 보행자 접근 금지"/>
    <n v="1"/>
    <n v="3"/>
    <n v="3"/>
  </r>
  <r>
    <s v="163"/>
    <x v="0"/>
    <x v="1"/>
    <x v="6"/>
    <x v="13"/>
    <s v="작업환경 요인"/>
    <s v="6.8 작업(조작) 도구"/>
    <s v="지하 매설물 조사 미흡으로 터파기 중 상하수도 및 전선관 파손에 따른 감전위험"/>
    <n v="3"/>
    <n v="4"/>
    <n v="12"/>
    <s v="(1) 지반조사표 사전 검토 및 터파기시 주의 굴착 (2) 활선 노출시 절연안전제품 착용(절연화, 절연장갑 등)"/>
    <n v="3"/>
    <n v="2"/>
    <n v="6"/>
  </r>
  <r>
    <s v="164"/>
    <x v="0"/>
    <x v="1"/>
    <x v="6"/>
    <x v="8"/>
    <s v="기타"/>
    <s v="기타"/>
    <s v="기타"/>
    <n v="0"/>
    <n v="0"/>
    <n v="0"/>
    <s v="기타"/>
    <n v="0"/>
    <n v="0"/>
    <n v="0"/>
  </r>
  <r>
    <s v="165"/>
    <x v="0"/>
    <x v="1"/>
    <x v="7"/>
    <x v="15"/>
    <s v="기계/설비적 요인"/>
    <s v="1.1 협착위험 부분(감김,끼임)"/>
    <s v="맨홀 덮개 개/폐시 덮개에 의한 협착위험"/>
    <n v="3"/>
    <n v="4"/>
    <n v="12"/>
    <s v="(1) 맨홀 덮개 개폐시 전용 공구 이용하여 2인1조 작업 (2)고임장치 없이 손이나 발이 덮개하부에 놓이지 않도록 관리 철저"/>
    <n v="2"/>
    <n v="3"/>
    <n v="6"/>
  </r>
  <r>
    <s v="166"/>
    <x v="0"/>
    <x v="1"/>
    <x v="7"/>
    <x v="11"/>
    <s v="기계/설비적 요인"/>
    <s v="1.2 위험한 표면(절단,베임,긁힘)"/>
    <s v="맨홀 내부 돌출물에 의한 찰과상 및 찔림 위험"/>
    <n v="3"/>
    <n v="3"/>
    <n v="9"/>
    <s v="(1) 맨홀내부 돌출물 등 확인 점검 및 보안경, 개인보호구 착용 철저"/>
    <n v="2"/>
    <n v="2"/>
    <n v="4"/>
  </r>
  <r>
    <s v="167"/>
    <x v="0"/>
    <x v="1"/>
    <x v="7"/>
    <x v="11"/>
    <s v="기계/설비적 요인"/>
    <s v="1.2 위험한 표면(절단,베임,긁힘)"/>
    <s v="광케이블 연결 브라켓 등 날카로운 전용 철물에 의한 작업자 창상 위험"/>
    <n v="3"/>
    <n v="3"/>
    <n v="9"/>
    <s v="(1) 절단저항장갑 및 체스트 안전장화 착용"/>
    <n v="2"/>
    <n v="2"/>
    <n v="4"/>
  </r>
  <r>
    <s v="168"/>
    <x v="0"/>
    <x v="1"/>
    <x v="7"/>
    <x v="12"/>
    <s v="기계/설비적 요인"/>
    <s v="1.3 기계(설비)의 낙하, 전복, 붕괴,전도 위험"/>
    <s v="고소차 크레인 이용시 아웃트리거 미설치에 의한 전도 위험"/>
    <n v="3"/>
    <n v="3"/>
    <n v="9"/>
    <s v="(1) 지반확인(필요시 철판이용 보강), 아웃트리거 수평인출, 받침대활용 아웃트리거 설치"/>
    <n v="1"/>
    <n v="3"/>
    <n v="3"/>
  </r>
  <r>
    <s v="169"/>
    <x v="0"/>
    <x v="1"/>
    <x v="7"/>
    <x v="4"/>
    <s v="기계/설비적 요인"/>
    <s v="1.4 충돌위험"/>
    <s v="도로변 고소차 주정차후 안전시설물 미설치로 인한 충돌 위험"/>
    <n v="3"/>
    <n v="3"/>
    <n v="9"/>
    <s v="(1) 작업차량 전방에 공사안내표지판 및 라바콘 설치 (2) 신호수 배치 또는 에어로봇 설치로 차량 서행 유도"/>
    <n v="2"/>
    <n v="2"/>
    <n v="4"/>
  </r>
  <r>
    <s v="170"/>
    <x v="0"/>
    <x v="1"/>
    <x v="7"/>
    <x v="11"/>
    <s v="기계/설비적 요인"/>
    <s v="1.4 충돌위험"/>
    <s v="철거 광케이블 말이 공간 미확보로 주행차량 및 보행자 추돌위험_(대민재해 포함)"/>
    <n v="3"/>
    <n v="3"/>
    <n v="9"/>
    <s v="(1) 라바콘/라바콘 걸이대 사용 작업 공간 확보 및 인력배치로 철거 케이블 이탈 방지"/>
    <n v="2"/>
    <n v="2"/>
    <n v="4"/>
  </r>
  <r>
    <s v="171"/>
    <x v="0"/>
    <x v="1"/>
    <x v="7"/>
    <x v="15"/>
    <s v="기계/설비적 요인"/>
    <s v="1.4 충돌위험"/>
    <s v="맨홀작업전 작업장 주변 방호조치 불량으로 인한 교통사고 발생"/>
    <n v="3"/>
    <n v="3"/>
    <n v="9"/>
    <s v="(1) 신호수 배치 및 전방(도로 상황별 안전거리 확보) 안전 시설물등 설치로 교통사고 방호조치"/>
    <n v="2"/>
    <n v="2"/>
    <n v="4"/>
  </r>
  <r>
    <s v="172"/>
    <x v="0"/>
    <x v="1"/>
    <x v="7"/>
    <x v="16"/>
    <s v="기계/설비적 요인"/>
    <s v="1.4 충돌위험"/>
    <s v="배수시 처리 불량(동절기 결빙)으로 인한 교통 사고 발생"/>
    <n v="2"/>
    <n v="3"/>
    <n v="6"/>
    <s v="(1) 양수기 호수 연장 우수관에 직접 배출"/>
    <n v="1"/>
    <n v="2"/>
    <n v="2"/>
  </r>
  <r>
    <s v="173"/>
    <x v="0"/>
    <x v="1"/>
    <x v="7"/>
    <x v="4"/>
    <s v="기계/설비적 요인"/>
    <s v="1.5 넘어짐(미끄러짐,걸림,헛디딤)"/>
    <s v="경사구간 작업시 차량미끌림으로 인한 충돌 위험_(중대 대민재해 포함)"/>
    <n v="3"/>
    <n v="3"/>
    <n v="9"/>
    <s v="(1) 차량 주차후 사이드 브레이크 작동 및 고임목 설치 (2) 바퀴방향 오른쪽으로 돌린 후 주,정차(정방향 주행시)"/>
    <n v="2"/>
    <n v="2"/>
    <n v="4"/>
  </r>
  <r>
    <s v="174"/>
    <x v="0"/>
    <x v="1"/>
    <x v="7"/>
    <x v="11"/>
    <s v="기계/설비적 요인"/>
    <s v="1.6 추락위험 부분(개구부등)"/>
    <s v="맨홀 내부 이동시 추락 위험"/>
    <n v="3"/>
    <n v="3"/>
    <n v="9"/>
    <s v="(1) 맨홀 내부 하강시 전용사다리 사용  (2) 안전화 바닥 물기제거"/>
    <n v="2"/>
    <n v="2"/>
    <n v="4"/>
  </r>
  <r>
    <s v="175"/>
    <x v="0"/>
    <x v="1"/>
    <x v="7"/>
    <x v="12"/>
    <s v="작업특성 요인"/>
    <s v="5.10 작업(조작)도구"/>
    <s v="규정 하중이상 인양작업으로 인양로프 파단 등에 의한 낙하 및 협착 위험"/>
    <n v="3"/>
    <n v="4"/>
    <n v="12"/>
    <s v="(1) 장비 규격에 맞는 운반물 중량 준수 (2) 인양로프, 샤클 및 후크해지장치 작업전 점검 (3) 중량물 인양작업시 작업지휘자 배치 및 안전구역 설치"/>
    <n v="2"/>
    <n v="3"/>
    <n v="6"/>
  </r>
  <r>
    <s v="176"/>
    <x v="0"/>
    <x v="1"/>
    <x v="7"/>
    <x v="11"/>
    <s v="작업특성 요인"/>
    <s v="5.6 질식위험·산소결핍"/>
    <s v="작업중 슬러지(찌꺼기)에 포함된 황화수소 등의 유해가스 발생에 의한 중독"/>
    <n v="3"/>
    <n v="4"/>
    <n v="12"/>
    <s v="(1) 맨홀 내 작업 전 복합가스농도 측정(황화수소 등) 및 환기 (적정농도 확인) (2) 밀폐공간 내부 작업자는 반드시 복합가스농도 측정기를 휴대( ON 상태 유지) 하고 작업 실시"/>
    <n v="2"/>
    <n v="3"/>
    <n v="6"/>
  </r>
  <r>
    <s v="177"/>
    <x v="0"/>
    <x v="1"/>
    <x v="7"/>
    <x v="11"/>
    <s v="작업특성 요인"/>
    <s v="5.6 질식위험·산소결핍"/>
    <s v="맨홀 내부 슬러지/먼지 등에 의한 작업자 피부병 유발"/>
    <n v="3"/>
    <n v="3"/>
    <n v="9"/>
    <s v="(1) 직접접촉을 피할수 있는 방진복 및 방진 마스크 착용"/>
    <n v="2"/>
    <n v="2"/>
    <n v="4"/>
  </r>
  <r>
    <s v="178"/>
    <x v="0"/>
    <x v="1"/>
    <x v="7"/>
    <x v="11"/>
    <s v="작업특성 요인"/>
    <s v="5.6 질식위험·산소결핍"/>
    <s v="맨홀 내 내연기관 사용에 따른 질식 위험"/>
    <n v="3"/>
    <n v="4"/>
    <n v="12"/>
    <s v="(1) 밀폐공간 내 내연기관 사용 금지"/>
    <n v="2"/>
    <n v="3"/>
    <n v="6"/>
  </r>
  <r>
    <s v="179"/>
    <x v="0"/>
    <x v="1"/>
    <x v="7"/>
    <x v="16"/>
    <s v="작업특성 요인"/>
    <s v="5.6 질식위험·산소결핍"/>
    <s v="작업전 환기 및 유해 가스 농도 측정 미실시로 인한 질식 사고 위험"/>
    <n v="3"/>
    <n v="4"/>
    <n v="12"/>
    <s v="(1) 작업 전 측정수치 보고 후 작업 개시 (2) 유해가스 기준농도 초과 시 보고/승인 후 작업준수(산소(O2) : 18% 이상, 23.5% 미만, 황화수소(H2S) : 10ppm 이하 ,일산화탄소(CO2 ) : 30ppm 미만 ,가연성가스(메탄 등) :10% 미만, 이산화탄소(CO2) :1.5% 미만 (3) 밀폐공간 내부 작업자는 반드시 복합가스농도 측정기를 휴대(ON상태 유지) 하고 작업 실시 (4) 비상시 대비하여 휴대용 산소공급기 비치 (5) 휴대용 환기장치(배풍기)사용하여 모든 맨홀 작업 전 활기 실시"/>
    <n v="2"/>
    <n v="3"/>
    <n v="6"/>
  </r>
  <r>
    <s v="180"/>
    <x v="0"/>
    <x v="1"/>
    <x v="7"/>
    <x v="12"/>
    <s v="작업특성 요인"/>
    <s v="5.7 중량물 취급작업"/>
    <s v="인력 상/하차시 무리한 작업으로 인한 근골격게 질환 발생"/>
    <n v="2"/>
    <n v="3"/>
    <n v="6"/>
    <s v="(1) 적정한 인력 배분 후 하차 (중량물 5Kg이상시 2인1조로 운반) (2) 인력 하차 지양 및 장비 사용(지게차 및 소형크레인, 테이블 리프트)"/>
    <n v="1"/>
    <n v="3"/>
    <n v="3"/>
  </r>
  <r>
    <s v="181"/>
    <x v="0"/>
    <x v="1"/>
    <x v="7"/>
    <x v="12"/>
    <s v="작업특성 요인"/>
    <s v="5.7 중량물 취급작업"/>
    <s v="이동 중 고정 불량에 의한 낙하물 위험_(중대 대민재해 포함)"/>
    <n v="2"/>
    <n v="4"/>
    <n v="8"/>
    <s v="(1) 케이블 차량 운반시 하부 고임목사용 및 로프 이용하여 X자로 고정_x000a_(2) 작업현장 주변 통제 (작업안내판 및 라바콘 설치등) 보행자 접근 금지"/>
    <n v="1"/>
    <n v="3"/>
    <n v="3"/>
  </r>
  <r>
    <s v="182"/>
    <x v="0"/>
    <x v="1"/>
    <x v="7"/>
    <x v="15"/>
    <s v="작업특성 요인"/>
    <s v="5.9 불안정한 작업자세"/>
    <s v="무리한 작업으로 인한 근골격게 질환 발생"/>
    <n v="2"/>
    <n v="2"/>
    <n v="4"/>
    <s v="(1) 작업전 충분한 스트레칭 및 TBM 실시"/>
    <n v="1"/>
    <n v="1"/>
    <n v="1"/>
  </r>
  <r>
    <s v="183"/>
    <x v="0"/>
    <x v="1"/>
    <x v="7"/>
    <x v="12"/>
    <s v="작업환경 요인"/>
    <s v="6.3 공간 및 이동통로"/>
    <s v="작업 중 이동차량과 충돌 및 작업자, 보행자 협착 위험_(대민재해 포함)"/>
    <n v="2"/>
    <n v="2"/>
    <n v="4"/>
    <s v="(1) 장비 이동시 후방 확인 및 신호수 배치 (작업공간 확보, 작업안내판 설치, 라바콘 설치) (2) 자재 인양시 주변 통제 및 인양자재 하부 작업자 및 보행자 접근 금지 (3) 중량물 인양작업시 작업 지휘자 배치 (중장비 면허 자격자 운행, 중장비보험, 검사증 확인)"/>
    <n v="1"/>
    <n v="1"/>
    <n v="1"/>
  </r>
  <r>
    <s v="184"/>
    <x v="0"/>
    <x v="1"/>
    <x v="7"/>
    <x v="15"/>
    <s v="작업환경 요인"/>
    <s v="6.3 공간 및 이동통로"/>
    <s v="맨홀 덮개 개방 후 출입통제 미흡으로 인한 작업자 및 보행자 떨어짐_(중대 대민재해 포함)"/>
    <n v="3"/>
    <n v="3"/>
    <n v="9"/>
    <s v="(1) 출입금지 표지판 설치 및 라바콘,콘 걸이대 이용 출입 금지구역 설정 후 작업"/>
    <n v="2"/>
    <n v="2"/>
    <n v="4"/>
  </r>
  <r>
    <s v="185"/>
    <x v="0"/>
    <x v="1"/>
    <x v="7"/>
    <x v="8"/>
    <s v="기타"/>
    <s v="기타"/>
    <s v="기타"/>
    <n v="0"/>
    <n v="0"/>
    <n v="0"/>
    <s v="기타"/>
    <n v="0"/>
    <n v="0"/>
    <n v="0"/>
  </r>
  <r>
    <s v="186"/>
    <x v="0"/>
    <x v="1"/>
    <x v="8"/>
    <x v="12"/>
    <s v="기계/설비적 요인"/>
    <s v="1.3 기계(설비)의 낙하, 전복, 붕괴,전도 위험"/>
    <s v="고소차 크레인 이용시 아웃트리거 미설치에 의한 전도 위험"/>
    <n v="3"/>
    <n v="3"/>
    <n v="9"/>
    <s v="(1) 지반확인(필요시 철판이용 보강), 아웃트리거 수평인출, 받침대활용 아웃트리거 설치"/>
    <n v="1"/>
    <n v="3"/>
    <n v="3"/>
  </r>
  <r>
    <s v="187"/>
    <x v="0"/>
    <x v="1"/>
    <x v="8"/>
    <x v="11"/>
    <s v="기계/설비적 요인"/>
    <s v="1.3 기계(설비)의 낙하, 전복, 붕괴,전도 위험"/>
    <s v="천정 텍스 제거 중 낙하물에 의한 위험"/>
    <n v="2"/>
    <n v="2"/>
    <n v="4"/>
    <s v="(1) 낙하물에 의한 눈 찔림 예방을 위해 보안경 착용 (2) 낙하물에 의한 충격 예방을 위해 안전 구역 설정"/>
    <n v="1"/>
    <n v="1"/>
    <n v="1"/>
  </r>
  <r>
    <s v="188"/>
    <x v="0"/>
    <x v="1"/>
    <x v="8"/>
    <x v="11"/>
    <s v="기계/설비적 요인"/>
    <s v="1.4 충돌위험"/>
    <s v="철거 광케이블 말이 공간 미확보로 주행차량 및 보행자 추돌위험_(대민재해 포함)"/>
    <n v="3"/>
    <n v="3"/>
    <n v="9"/>
    <s v="(1) 라바콘/라바콘 걸이대 사용 작업 공간 확보 및 인력배치로 철거 케이블 이탈 방지"/>
    <n v="2"/>
    <n v="2"/>
    <n v="4"/>
  </r>
  <r>
    <s v="189"/>
    <x v="0"/>
    <x v="1"/>
    <x v="8"/>
    <x v="4"/>
    <s v="기계/설비적 요인"/>
    <s v="1.4 충돌위험"/>
    <s v="트레이 돌출부에 의한 전도, 찰과상 발생 위험"/>
    <n v="3"/>
    <n v="2"/>
    <n v="6"/>
    <s v="(1) 근로자가 장애물을 인지 할 수 있도록 충분한 조도 확보 및 조명 지급"/>
    <n v="2"/>
    <n v="2"/>
    <n v="4"/>
  </r>
  <r>
    <s v="190"/>
    <x v="0"/>
    <x v="1"/>
    <x v="8"/>
    <x v="4"/>
    <s v="기계/설비적 요인"/>
    <s v="1.5 넘어짐(미끄러짐,걸림,헛디딤)"/>
    <s v="기존시설물에 부딪히거나 걸려 넘어짐"/>
    <n v="2"/>
    <n v="3"/>
    <n v="6"/>
    <s v="(1) 이동 및 작업 중 전방 주시 및 주변 시설물 확인, 작업장 주변 정리정돈"/>
    <n v="2"/>
    <n v="2"/>
    <n v="4"/>
  </r>
  <r>
    <s v="191"/>
    <x v="0"/>
    <x v="1"/>
    <x v="8"/>
    <x v="11"/>
    <s v="기계/설비적 요인"/>
    <s v="1.6 추락위험 부분(개구부등)"/>
    <s v="사다리 작업시 떨어짐 위험"/>
    <n v="3"/>
    <n v="3"/>
    <n v="9"/>
    <s v="(1) 사다리 작업시 2인1조작업 철저 및 사다리 최상단 사용금지 (2) 사다리 전도방지대 부착 및 상부작업자 안전고리 체결 철저 (3) A형 사다리 펼쳐서 작업대 사용 금지"/>
    <n v="2"/>
    <n v="3"/>
    <n v="6"/>
  </r>
  <r>
    <s v="192"/>
    <x v="0"/>
    <x v="1"/>
    <x v="8"/>
    <x v="11"/>
    <s v="기계/설비적 요인"/>
    <s v="1.6 추락위험 부분(개구부등)"/>
    <s v="비트실 수직 트레이 작업 중 개구부 추락 위험"/>
    <n v="3"/>
    <n v="4"/>
    <n v="12"/>
    <s v="(1) 수직트레이에 안전 고리 체결 및 개구부 확인 (2) 사다리작업시 2인1조 작업"/>
    <n v="2"/>
    <n v="3"/>
    <n v="6"/>
  </r>
  <r>
    <s v="193"/>
    <x v="0"/>
    <x v="1"/>
    <x v="8"/>
    <x v="11"/>
    <s v="전기적 요인"/>
    <s v="2.1 감전(안전전압초과)"/>
    <s v="케이블트레이 누설 전류에 의한 감전 사고 발생"/>
    <n v="3"/>
    <n v="3"/>
    <n v="9"/>
    <s v="(1) 검전기 활용 누설전류 측정 후 작업, 활선 경보기 착용"/>
    <n v="2"/>
    <n v="2"/>
    <n v="4"/>
  </r>
  <r>
    <s v="194"/>
    <x v="0"/>
    <x v="1"/>
    <x v="8"/>
    <x v="12"/>
    <s v="작업특성 요인"/>
    <s v="5.10 작업(조작)도구"/>
    <s v="규정 하중이상 인양작업으로 인양로프 파단 등에 의한 낙하 및 협착 위험"/>
    <n v="3"/>
    <n v="4"/>
    <n v="12"/>
    <s v="(1) 장비 규격에 맞는 운반물 중량 준수 (2) 인양로프, 샤클 및 후크해지장치 작업전 점검 (3) 중량물 인양작업시 작업지휘자 배치 및 안전구역 설치"/>
    <n v="2"/>
    <n v="3"/>
    <n v="6"/>
  </r>
  <r>
    <s v="195"/>
    <x v="0"/>
    <x v="1"/>
    <x v="8"/>
    <x v="12"/>
    <s v="작업특성 요인"/>
    <s v="5.7 중량물 취급작업"/>
    <s v="인력 상/하차시 무리한 작업으로 인한 근골격게 질환 발생"/>
    <n v="2"/>
    <n v="3"/>
    <n v="6"/>
    <s v="(1) 적정한 인력 배분 후 하차 (중량물 5Kg이상시 2인1조로 운반) (2) 인력 하차 지양 및 장비 사용(지게차 및 소형크레인, 테이블 리프트)"/>
    <n v="1"/>
    <n v="3"/>
    <n v="3"/>
  </r>
  <r>
    <s v="196"/>
    <x v="0"/>
    <x v="1"/>
    <x v="8"/>
    <x v="12"/>
    <s v="작업특성 요인"/>
    <s v="5.7 중량물 취급작업"/>
    <s v="이동 중 고정 불량에 의한 낙하물 위험_(중대 대민재해 포함)"/>
    <n v="2"/>
    <n v="4"/>
    <n v="8"/>
    <s v="(1) 케이블 차량 운반시 하부 고임목사용 및 로프 이용하여 X자로 고정_x000a_(2) 작업현장 주변 통제 (작업안내판 및 라바콘 설치등) 보행자 접근 금지"/>
    <n v="1"/>
    <n v="3"/>
    <n v="3"/>
  </r>
  <r>
    <s v="197"/>
    <x v="0"/>
    <x v="1"/>
    <x v="8"/>
    <x v="11"/>
    <s v="작업특성 요인"/>
    <s v="5.9 불안정한 작업자세"/>
    <s v="무리한 작업을 통한 근골격계 질환 위험"/>
    <n v="2"/>
    <n v="2"/>
    <n v="4"/>
    <s v="(1) 작업전 충분한 스트레칭 및 TBM 실시"/>
    <n v="1"/>
    <n v="1"/>
    <n v="1"/>
  </r>
  <r>
    <s v="198"/>
    <x v="0"/>
    <x v="1"/>
    <x v="8"/>
    <x v="11"/>
    <s v="작업환경 요인"/>
    <s v="6.2 조명"/>
    <s v="공동구 작업 중 돌출물에 의한 충돌 위험"/>
    <n v="2"/>
    <n v="2"/>
    <n v="4"/>
    <s v="(1) 작업 중 조도 확보 및 돌출물 사전 확인 (2) 비상 사태 대비 조명 지급 및 무전기 지급 신호 연락 철저"/>
    <n v="1"/>
    <n v="1"/>
    <n v="1"/>
  </r>
  <r>
    <s v="199"/>
    <x v="0"/>
    <x v="1"/>
    <x v="8"/>
    <x v="12"/>
    <s v="작업환경 요인"/>
    <s v="6.3 공간 및 이동통로"/>
    <s v="작업 중 이동차량과 충돌 및 작업자, 보행자 협착 위험_(대민재해 포함)"/>
    <n v="2"/>
    <n v="2"/>
    <n v="4"/>
    <s v="(1) 장비 이동시 후방 확인 및 신호수 배치 (작업공간 확보, 작업안내판 설치, 라바콘 설치) (2) 자재 인양시 주변 통제 및 인양자재 하부 작업자 및 보행자 접근 금지 (3) 중량물 인양작업시 작업 지휘자 배치 (중장비 면허 자격자 운행, 중장비보험, 검사증 확인)"/>
    <n v="1"/>
    <n v="1"/>
    <n v="1"/>
  </r>
  <r>
    <s v="200"/>
    <x v="0"/>
    <x v="1"/>
    <x v="8"/>
    <x v="8"/>
    <s v="기타"/>
    <s v="기타"/>
    <s v="기타"/>
    <n v="0"/>
    <n v="0"/>
    <n v="0"/>
    <s v="기타"/>
    <n v="0"/>
    <n v="0"/>
    <n v="0"/>
  </r>
  <r>
    <s v="201"/>
    <x v="0"/>
    <x v="1"/>
    <x v="9"/>
    <x v="12"/>
    <s v="기계/설비적 요인"/>
    <s v="1.3 기계(설비)의 낙하, 전복, 붕괴,전도 위험"/>
    <s v="고소차 크레인 이용시 아웃트리거 미설치에 의한 전도 위험"/>
    <n v="3"/>
    <n v="3"/>
    <n v="9"/>
    <s v="(1) 지반확인(필요시 철판이용 보강), 아웃트리거 수평인출, 받침대활용 아웃트리거 설치"/>
    <n v="1"/>
    <n v="3"/>
    <n v="3"/>
  </r>
  <r>
    <s v="202"/>
    <x v="0"/>
    <x v="1"/>
    <x v="9"/>
    <x v="4"/>
    <s v="기계/설비적 요인"/>
    <s v="1.3 기계(설비)의 낙하, 전복, 붕괴,전도 위험"/>
    <s v="작업차량 아웃트리거 설치 불량에 따른 차량 전복 위험"/>
    <n v="3"/>
    <n v="3"/>
    <n v="9"/>
    <s v="(1) 지반상태 확인 및 받침판 설치 아웃트리거 전개 설치"/>
    <n v="2"/>
    <n v="2"/>
    <n v="4"/>
  </r>
  <r>
    <s v="203"/>
    <x v="0"/>
    <x v="1"/>
    <x v="9"/>
    <x v="11"/>
    <s v="기계/설비적 요인"/>
    <s v="1.3 기계(설비)의 낙하, 전복, 붕괴,전도 위험"/>
    <s v="작업 차량 아웃트리거 설치 불량으로 인한 차량 전도"/>
    <n v="3"/>
    <n v="3"/>
    <n v="9"/>
    <s v="(1) 지반 상태 확인 및 받침판 설치, 아웃트리거 작업 방향 최대한 전개 설치"/>
    <n v="2"/>
    <n v="2"/>
    <n v="4"/>
  </r>
  <r>
    <s v="204"/>
    <x v="0"/>
    <x v="1"/>
    <x v="9"/>
    <x v="11"/>
    <s v="기계/설비적 요인"/>
    <s v="1.3 기계(설비)의 낙하, 전복, 붕괴,전도 위험"/>
    <s v="자재 하강 중 하부 작업자 낙하물에 의한 충돌 위험"/>
    <n v="3"/>
    <n v="3"/>
    <n v="9"/>
    <s v="(1) 낙하물에 의한 눈 찔림 예방을 위해 보안경 착용 (2) 낙하물에 의한 충격 예방을 위해 안전 구역 설정"/>
    <n v="2"/>
    <n v="2"/>
    <n v="4"/>
  </r>
  <r>
    <s v="205"/>
    <x v="0"/>
    <x v="1"/>
    <x v="9"/>
    <x v="11"/>
    <s v="기계/설비적 요인"/>
    <s v="1.4 충돌위험"/>
    <s v="철거 광케이블 말이 공간 미확보로 주행차량 및 보행자 추돌위험_(대민재해 포함)"/>
    <n v="3"/>
    <n v="3"/>
    <n v="9"/>
    <s v="(1) 라바콘/라바콘 걸이대 사용 작업 공간 확보 및 인력배치로 철거 케이블 이탈 방지"/>
    <n v="2"/>
    <n v="2"/>
    <n v="4"/>
  </r>
  <r>
    <s v="206"/>
    <x v="0"/>
    <x v="1"/>
    <x v="9"/>
    <x v="4"/>
    <s v="기계/설비적 요인"/>
    <s v="1.4 충돌위험"/>
    <s v="도로변 안전시설물 설치 및 해체 시 주행차량과 추돌 위험"/>
    <n v="3"/>
    <n v="3"/>
    <n v="9"/>
    <s v="(1) 안전시설물 설치 시 신호수 동행하여 작업"/>
    <n v="2"/>
    <n v="2"/>
    <n v="4"/>
  </r>
  <r>
    <s v="207"/>
    <x v="0"/>
    <x v="1"/>
    <x v="9"/>
    <x v="4"/>
    <s v="기계/설비적 요인"/>
    <s v="1.4 충돌위험"/>
    <s v="경사지 주차시 브레이크 미체결로 인한 충돌 위험_(중대 대민재해 포함)"/>
    <n v="3"/>
    <n v="3"/>
    <n v="9"/>
    <s v="(1) 작업위치 도착 후 반드시 주차 브레이크를 체결하고 고임목을 설치  (2) 경사면 고려 차량이 밀릴것을 대비해 오른쪽으로 핸들 돌려놓음(정방향 주행시)"/>
    <n v="2"/>
    <n v="2"/>
    <n v="4"/>
  </r>
  <r>
    <s v="208"/>
    <x v="0"/>
    <x v="1"/>
    <x v="9"/>
    <x v="11"/>
    <s v="기계/설비적 요인"/>
    <s v="1.4 충돌위험"/>
    <s v="작업시 주행 차량에 의한 작업자 충돌 위험"/>
    <n v="3"/>
    <n v="3"/>
    <n v="9"/>
    <s v="(1) 도로 중앙 및 교차로 부분 작업시 작업구간 후방에 방호차량 배치"/>
    <n v="2"/>
    <n v="2"/>
    <n v="4"/>
  </r>
  <r>
    <s v="209"/>
    <x v="0"/>
    <x v="1"/>
    <x v="9"/>
    <x v="11"/>
    <s v="기계/설비적 요인"/>
    <s v="1.4 충돌위험"/>
    <s v="작업 차량에 의한 보행자 충돌 위험_(대민재해 포함)"/>
    <n v="3"/>
    <n v="2"/>
    <n v="6"/>
    <s v="(1) 보행자 통로 확보 및 신호수에 의한 보행자 통로 이동 유도"/>
    <n v="2"/>
    <n v="1"/>
    <n v="2"/>
  </r>
  <r>
    <s v="210"/>
    <x v="0"/>
    <x v="1"/>
    <x v="9"/>
    <x v="11"/>
    <s v="기계/설비적 요인"/>
    <s v="1.6 추락위험 부분(개구부등)"/>
    <s v="작업자 Bucket 외부 무리한 작업 중 추락 위험"/>
    <n v="3"/>
    <n v="4"/>
    <n v="12"/>
    <s v="(1) Bucket 탑승 즉시 보조안전고리 체결 및 체결 확인 실시 (2) 작업자 가슴이 Bucket 외부로 노출되지 않도록 작업 (3) 버켓 과대스윙 방지를 위한 유압벨브 잠금"/>
    <n v="2"/>
    <n v="3"/>
    <n v="6"/>
  </r>
  <r>
    <s v="211"/>
    <x v="0"/>
    <x v="1"/>
    <x v="9"/>
    <x v="11"/>
    <s v="화학(물질)적 요인"/>
    <s v="3.5 고체(분진)"/>
    <s v="드릴작업 중 교량 콘크리트 부산물 등에 의한 충격 발생"/>
    <n v="2"/>
    <n v="2"/>
    <n v="4"/>
    <s v="(1) 보안경 등 개인보호구 착용 철저, 무리한 힘 지양하고 적정한 힘으로 여러 번 나눠 작업"/>
    <n v="1"/>
    <n v="1"/>
    <n v="1"/>
  </r>
  <r>
    <s v="212"/>
    <x v="0"/>
    <x v="1"/>
    <x v="9"/>
    <x v="12"/>
    <s v="작업특성 요인"/>
    <s v="5.10 작업(조작)도구"/>
    <s v="규정 하중이상 인양작업으로 인양로프 파단 등에 의한 낙하 및 협착 위험"/>
    <n v="3"/>
    <n v="4"/>
    <n v="12"/>
    <s v="(1) 장비 규격에 맞는 운반물 중량 준수 (2) 인양로프, 샤클 및 후크해지장치 작업전 점검 (3) 중량물 인양작업시 작업지휘자 배치 및 안전구역 설치"/>
    <n v="2"/>
    <n v="3"/>
    <n v="6"/>
  </r>
  <r>
    <s v="213"/>
    <x v="0"/>
    <x v="1"/>
    <x v="9"/>
    <x v="12"/>
    <s v="작업특성 요인"/>
    <s v="5.7 중량물 취급작업"/>
    <s v="인력 상/하차시 무리한 작업으로 인한 근골격게 질환 발생"/>
    <n v="2"/>
    <n v="3"/>
    <n v="6"/>
    <s v="(1) 적정한 인력 배분 후 하차 (중량물 5Kg이상시 2인1조로 운반) (2) 인력 하차 지양 및 장비 사용(지게차 및 소형크레인, 테이블 리프트)"/>
    <n v="1"/>
    <n v="3"/>
    <n v="3"/>
  </r>
  <r>
    <s v="214"/>
    <x v="0"/>
    <x v="1"/>
    <x v="9"/>
    <x v="12"/>
    <s v="작업특성 요인"/>
    <s v="5.7 중량물 취급작업"/>
    <s v="이동 중 고정 불량에 의한 낙하물 위험_(중대 대민재해 포함)"/>
    <n v="2"/>
    <n v="4"/>
    <n v="8"/>
    <s v="(1) 케이블 차량 운반시 하부 고임목사용 및 로프 이용하여 X자로 고정_x000a_(2) 작업현장 주변 통제 (작업안내판 및 라바콘 설치등) 보행자 접근 금지"/>
    <n v="1"/>
    <n v="3"/>
    <n v="3"/>
  </r>
  <r>
    <s v="215"/>
    <x v="0"/>
    <x v="1"/>
    <x v="9"/>
    <x v="11"/>
    <s v="작업특성 요인"/>
    <s v="5.9 불안정한 작업자세"/>
    <s v="무리한 작업으로 인한 근골격게 질환 발생"/>
    <n v="2"/>
    <n v="2"/>
    <n v="4"/>
    <s v="(1) 작업전 충분한 스트레칭 및 TBM 실시"/>
    <n v="1"/>
    <n v="1"/>
    <n v="1"/>
  </r>
  <r>
    <s v="216"/>
    <x v="0"/>
    <x v="1"/>
    <x v="9"/>
    <x v="12"/>
    <s v="작업환경 요인"/>
    <s v="6.3 공간 및 이동통로"/>
    <s v="작업 중 이동차량과 충돌 및 작업자, 보행자 협착 위험_(대민재해 포함)"/>
    <n v="2"/>
    <n v="2"/>
    <n v="4"/>
    <s v="(1) 장비 이동시 후방 확인 및 신호수 배치 (작업공간 확보, 작업안내판 설치, 라바콘 설치) (2) 자재 인양시 주변 통제 및 인양자재 하부 작업자 및 보행자 접근 금지 (3) 중량물 인양작업시 작업 지휘자 배치 (중장비 면허 자격자 운행, 중장비보험, 검사증 확인)"/>
    <n v="1"/>
    <n v="1"/>
    <n v="1"/>
  </r>
  <r>
    <s v="217"/>
    <x v="0"/>
    <x v="1"/>
    <x v="9"/>
    <x v="8"/>
    <s v="기타"/>
    <s v="기타"/>
    <s v="기타"/>
    <n v="0"/>
    <n v="0"/>
    <n v="0"/>
    <s v="기타"/>
    <n v="0"/>
    <n v="0"/>
    <n v="0"/>
  </r>
  <r>
    <s v="218"/>
    <x v="0"/>
    <x v="1"/>
    <x v="2"/>
    <x v="8"/>
    <s v="기타"/>
    <s v="기타"/>
    <s v="기타"/>
    <n v="0"/>
    <n v="0"/>
    <n v="0"/>
    <s v="기타"/>
    <n v="0"/>
    <n v="0"/>
    <n v="0"/>
  </r>
  <r>
    <s v="219"/>
    <x v="0"/>
    <x v="2"/>
    <x v="3"/>
    <x v="17"/>
    <s v="기계/설비적 요인"/>
    <s v="1.2 위험한 표면(절단,베임,긁힘)"/>
    <s v="외피 및 Unit 탈피시 부주의 의한 손베임 위험"/>
    <n v="3"/>
    <n v="2"/>
    <n v="6"/>
    <s v="(1) 전용 공도구 사용 및 탈피 작업시 절단저항 장갑 착용"/>
    <n v="2"/>
    <n v="1"/>
    <n v="2"/>
  </r>
  <r>
    <s v="220"/>
    <x v="0"/>
    <x v="2"/>
    <x v="3"/>
    <x v="4"/>
    <s v="기계/설비적 요인"/>
    <s v="1.5 넘어짐(미끄러짐,걸림,헛디딤)"/>
    <s v="기존시설물에 부딪히거나 걸려 넘어짐"/>
    <n v="2"/>
    <n v="3"/>
    <n v="6"/>
    <s v="(1) 이동 및 작업 중 전방 주시 및 주변 시설물 확인, 작업장 주변 정리정돈"/>
    <n v="2"/>
    <n v="2"/>
    <n v="4"/>
  </r>
  <r>
    <s v="221"/>
    <x v="0"/>
    <x v="2"/>
    <x v="3"/>
    <x v="17"/>
    <s v="기계/설비적 요인"/>
    <s v="1.5 넘어짐(미끄러짐,걸림,헛디딤)"/>
    <s v="기존시설물에 부딪히거나 걸려 넘어짐"/>
    <n v="2"/>
    <n v="3"/>
    <n v="6"/>
    <s v="(1) 이동 및 작업 중 전방 주시 및 주변 시설물 확인, 작업장 주변 정리정돈"/>
    <n v="2"/>
    <n v="2"/>
    <n v="4"/>
  </r>
  <r>
    <s v="222"/>
    <x v="0"/>
    <x v="2"/>
    <x v="3"/>
    <x v="17"/>
    <s v="기계/설비적 요인"/>
    <s v="1.5 넘어짐(미끄러짐,걸림,헛디딤)"/>
    <s v="경사 지붕에서 미끄러져 떨어짐 위험"/>
    <n v="3"/>
    <n v="4"/>
    <n v="12"/>
    <s v="(1) 작업 동선에 생명줄 설치 및 안전블럭 체결 (2) 작업 동선 외 불필요한 이동 금지"/>
    <n v="2"/>
    <n v="3"/>
    <n v="6"/>
  </r>
  <r>
    <s v="223"/>
    <x v="0"/>
    <x v="2"/>
    <x v="3"/>
    <x v="17"/>
    <s v="기계/설비적 요인"/>
    <s v="1.5 넘어짐(미끄러짐,걸림,헛디딤)"/>
    <s v="옥상 바닥에 눈, 빗물이 고여 미끄러짐 위험"/>
    <n v="2"/>
    <n v="4"/>
    <n v="8"/>
    <s v="(1) 물기 제거 조치 눈이 쌓인 경우 제설, 제빙 조치"/>
    <n v="2"/>
    <n v="3"/>
    <n v="6"/>
  </r>
  <r>
    <s v="224"/>
    <x v="0"/>
    <x v="2"/>
    <x v="3"/>
    <x v="4"/>
    <s v="기계/설비적 요인"/>
    <s v="1.6 추락위험 부분(개구부등)"/>
    <s v="창문/개구부를 통한 옥탑 출입 중 전도 및 추락 위험"/>
    <n v="3"/>
    <n v="4"/>
    <n v="12"/>
    <s v="(1) 수직사다리 이용시 안전벨트 및 안전 고리 체결 (2) 개구부 덮개 상태 확인 및 개패시 고정 상태 확인 (3) 사다리 이용시 2인1조 작업"/>
    <n v="2"/>
    <n v="2"/>
    <n v="4"/>
  </r>
  <r>
    <s v="225"/>
    <x v="0"/>
    <x v="2"/>
    <x v="3"/>
    <x v="17"/>
    <s v="전기적 요인"/>
    <s v="2.1 감전(안전전압초과)"/>
    <s v="펜스 없는 노출형 변압기 주변 작업 중 감전 위험"/>
    <n v="2"/>
    <n v="4"/>
    <n v="8"/>
    <s v="(1) 활선 경보기, 절연장구 착용 및 접근 한계거리 내 접근금지 (2) 작업 시 내 전압 개인보호구 착용(장갑, 안전모 등)"/>
    <n v="2"/>
    <n v="2"/>
    <n v="4"/>
  </r>
  <r>
    <s v="226"/>
    <x v="0"/>
    <x v="2"/>
    <x v="3"/>
    <x v="17"/>
    <s v="전기적 요인"/>
    <s v="2.1 감전(안전전압초과)"/>
    <s v="함체 설치 및 IJP 설치중 중 전선 접촉 또는 누설 전류에 의한 감전"/>
    <n v="3"/>
    <n v="3"/>
    <n v="9"/>
    <s v="(1) 작업전 조가선등 검전계로 누설 전류 확인 및 활선경보기 착용 (2) 고소작업시 감전에 의한 2차 추락에의한 재해 예방을 위해 안전고리착용"/>
    <n v="2"/>
    <n v="2"/>
    <n v="4"/>
  </r>
  <r>
    <s v="227"/>
    <x v="0"/>
    <x v="2"/>
    <x v="3"/>
    <x v="17"/>
    <s v="작업특성 요인"/>
    <s v="5.4 근로자 실수(휴먼에러)"/>
    <s v="안전벨트 미착용 및 안전고리 미체결로 떨어짐 위험"/>
    <n v="3"/>
    <n v="4"/>
    <n v="12"/>
    <s v="(1) 작업 전 개인보호구 착용 및 작업중 안전고리 체결 확인"/>
    <n v="2"/>
    <n v="3"/>
    <n v="6"/>
  </r>
  <r>
    <s v="228"/>
    <x v="0"/>
    <x v="2"/>
    <x v="3"/>
    <x v="8"/>
    <s v="기타"/>
    <s v="기타"/>
    <s v="기타"/>
    <n v="0"/>
    <n v="0"/>
    <n v="0"/>
    <s v="기타"/>
    <n v="0"/>
    <n v="0"/>
    <n v="0"/>
  </r>
  <r>
    <s v="229"/>
    <x v="0"/>
    <x v="2"/>
    <x v="4"/>
    <x v="17"/>
    <s v="기계/설비적 요인"/>
    <s v="1.2 위험한 표면(절단,베임,긁힘)"/>
    <s v="외피 및 Unit 탈피시 부주의 의한 손베임 위험"/>
    <n v="3"/>
    <n v="2"/>
    <n v="6"/>
    <s v="(1) 전용 공도구 사용 및 탈피 작업시 절단저항 장갑 착용"/>
    <n v="2"/>
    <n v="1"/>
    <n v="2"/>
  </r>
  <r>
    <s v="230"/>
    <x v="0"/>
    <x v="2"/>
    <x v="4"/>
    <x v="17"/>
    <s v="기계/설비적 요인"/>
    <s v="1.3 기계(설비)의 낙하, 전복, 붕괴,전도 위험"/>
    <s v="옥탑 고정사다리 승하강시 추락"/>
    <n v="3"/>
    <n v="4"/>
    <n v="12"/>
    <s v="(1) 사다리 이용 최초 옥탑 이동시 이중안전고리 교차체결 (2) 수직 생명줄 설치, 승·하강 시 추락방지대(노립) 체결"/>
    <n v="1"/>
    <n v="3"/>
    <n v="3"/>
  </r>
  <r>
    <s v="231"/>
    <x v="0"/>
    <x v="2"/>
    <x v="4"/>
    <x v="4"/>
    <s v="기계/설비적 요인"/>
    <s v="1.5 넘어짐(미끄러짐,걸림,헛디딤)"/>
    <s v="기존시설물에 부딪히거나 걸려 넘어짐"/>
    <n v="2"/>
    <n v="3"/>
    <n v="6"/>
    <s v="(1) 이동 및 작업 중 전방 주시 및 주변 시설물 확인, 작업장 주변 정리정돈"/>
    <n v="2"/>
    <n v="2"/>
    <n v="4"/>
  </r>
  <r>
    <s v="232"/>
    <x v="0"/>
    <x v="2"/>
    <x v="4"/>
    <x v="17"/>
    <s v="기계/설비적 요인"/>
    <s v="1.5 넘어짐(미끄러짐,걸림,헛디딤)"/>
    <s v="기존시설물에 부딪히거나 걸려 넘어짐"/>
    <n v="2"/>
    <n v="3"/>
    <n v="6"/>
    <s v="(1) 이동 및 작업 중 전방 주시 및 주변 시설물 확인, 작업장 주변 정리정돈"/>
    <n v="2"/>
    <n v="2"/>
    <n v="4"/>
  </r>
  <r>
    <s v="233"/>
    <x v="0"/>
    <x v="2"/>
    <x v="4"/>
    <x v="17"/>
    <s v="기계/설비적 요인"/>
    <s v="1.5 넘어짐(미끄러짐,걸림,헛디딤)"/>
    <s v="경사 지붕에서 미끄러져 떨어짐 위험"/>
    <n v="3"/>
    <n v="4"/>
    <n v="12"/>
    <s v="(1) 작업 동선에 생명줄 설치 및 안전블럭 체결 (2) 작업 동선 외 불필요한 이동 금지"/>
    <n v="2"/>
    <n v="3"/>
    <n v="6"/>
  </r>
  <r>
    <s v="234"/>
    <x v="0"/>
    <x v="2"/>
    <x v="4"/>
    <x v="17"/>
    <s v="기계/설비적 요인"/>
    <s v="1.5 넘어짐(미끄러짐,걸림,헛디딤)"/>
    <s v="옥탑 바닥에 눈, 빗물이 고여 미끄러짐에 의한 넘어짐"/>
    <n v="2"/>
    <n v="4"/>
    <n v="8"/>
    <s v="(1) 물기 제거 조치 눈이 쌓인 경우 제설, 제빙 조치"/>
    <n v="2"/>
    <n v="3"/>
    <n v="6"/>
  </r>
  <r>
    <s v="235"/>
    <x v="0"/>
    <x v="2"/>
    <x v="4"/>
    <x v="4"/>
    <s v="기계/설비적 요인"/>
    <s v="1.6 추락위험 부분(개구부등)"/>
    <s v="창문/개구부를 통한 옥탑 출입 중 전도 및 추락 위험"/>
    <n v="3"/>
    <n v="4"/>
    <n v="12"/>
    <s v="(1) 수직사다리 이용시 안전벨트 및 안전 고리 체결 (2) 개구부 덮개 상태 확인 및 개패시 고정 상태 확인 (3) 사다리 이용시 2인1조 작업"/>
    <n v="2"/>
    <n v="2"/>
    <n v="4"/>
  </r>
  <r>
    <s v="236"/>
    <x v="0"/>
    <x v="2"/>
    <x v="4"/>
    <x v="17"/>
    <s v="기계/설비적 요인"/>
    <s v="1.6 추락위험 부분(개구부등)"/>
    <s v="창문/개구부를 통한 옥탑 출입 중 전도 및 추락 위험"/>
    <n v="3"/>
    <n v="4"/>
    <n v="12"/>
    <s v="(1) 수직사다리 이용시 안전벨트 및 안전 고리 체결 (2) 개구부 덮개 상태 확인 및 개패시 고정 상태 확인 (3) 사다리 이용시 2인1조 작업"/>
    <n v="2"/>
    <n v="2"/>
    <n v="4"/>
  </r>
  <r>
    <s v="237"/>
    <x v="0"/>
    <x v="2"/>
    <x v="4"/>
    <x v="17"/>
    <s v="전기적 요인"/>
    <s v="2.1 감전(안전전압초과)"/>
    <s v="함체 설치 및 IJP 설치중 중 전선 접촉 또는 누설 전류에 의한 감전"/>
    <n v="3"/>
    <n v="3"/>
    <n v="9"/>
    <s v="(1) 작업전 조가선등 검전계로 누설 전류 확인 및 활선경보기 착용 (2) 고소작업시 감전에 의한 2차 추락에의한 재해 예방을 위해 안전고리착용"/>
    <n v="2"/>
    <n v="2"/>
    <n v="4"/>
  </r>
  <r>
    <s v="238"/>
    <x v="0"/>
    <x v="2"/>
    <x v="4"/>
    <x v="17"/>
    <s v="작업특성 요인"/>
    <s v="5.4 근로자 실수(휴먼에러)"/>
    <s v="안전벨트 미착용 및 안전고리 미체결로 떨어짐 위험"/>
    <n v="3"/>
    <n v="4"/>
    <n v="12"/>
    <s v="(1) 작업 전 개인보호구 착용 및 작업중 안전고리 체결 확인"/>
    <n v="2"/>
    <n v="3"/>
    <n v="6"/>
  </r>
  <r>
    <s v="239"/>
    <x v="0"/>
    <x v="2"/>
    <x v="4"/>
    <x v="8"/>
    <s v="기타"/>
    <s v="기타"/>
    <s v="기타"/>
    <n v="0"/>
    <n v="0"/>
    <n v="0"/>
    <s v="기타"/>
    <n v="0"/>
    <n v="0"/>
    <n v="0"/>
  </r>
  <r>
    <s v="240"/>
    <x v="0"/>
    <x v="2"/>
    <x v="5"/>
    <x v="17"/>
    <s v="기계/설비적 요인"/>
    <s v="1.1 협착위험 부분(감김,끼임)"/>
    <s v="트레이 덮개 개폐시 덮개 무게에 의한 놓침→협착 위험 및 베임위험"/>
    <n v="3"/>
    <n v="3"/>
    <n v="9"/>
    <s v="(1) 덮개 개폐 전용 공도구 사용 및 작업중 수시 교대 실시 (2) 절단저항장갑 착용하여 창상 방지"/>
    <n v="2"/>
    <n v="2"/>
    <n v="4"/>
  </r>
  <r>
    <s v="241"/>
    <x v="0"/>
    <x v="2"/>
    <x v="5"/>
    <x v="17"/>
    <s v="기계/설비적 요인"/>
    <s v="1.2 위험한 표면(절단,베임,긁힘)"/>
    <s v="트레이 돌출부에 의한 전도, 찰과상 발생 위험"/>
    <n v="3"/>
    <n v="2"/>
    <n v="6"/>
    <s v="(1) 근로자가 장애물을 인지 할 수 있도록 충분한 조도 확보 및 조명 지급"/>
    <n v="2"/>
    <n v="1"/>
    <n v="2"/>
  </r>
  <r>
    <s v="242"/>
    <x v="0"/>
    <x v="2"/>
    <x v="5"/>
    <x v="17"/>
    <s v="기계/설비적 요인"/>
    <s v="1.2 위험한 표면(절단,베임,긁힘)"/>
    <s v="외피 및 Unit 탈피시 부주의 의한 손베임 위험"/>
    <n v="3"/>
    <n v="2"/>
    <n v="6"/>
    <s v="(1) 전용 공도구 사용 및 탈피 작업시 절단저항 장갑 착용"/>
    <n v="2"/>
    <n v="1"/>
    <n v="2"/>
  </r>
  <r>
    <s v="243"/>
    <x v="0"/>
    <x v="2"/>
    <x v="5"/>
    <x v="4"/>
    <s v="기계/설비적 요인"/>
    <s v="1.3 기계(설비)의 낙하, 전복, 붕괴,전도 위험"/>
    <s v="작업차량 아웃트리거 설치 불량에 따른 차량 전복 위험"/>
    <n v="3"/>
    <n v="3"/>
    <n v="9"/>
    <s v="(1) 지반상태 확인 및 받침판 설치 아웃트리거 전개 설치"/>
    <n v="2"/>
    <n v="2"/>
    <n v="4"/>
  </r>
  <r>
    <s v="244"/>
    <x v="0"/>
    <x v="2"/>
    <x v="5"/>
    <x v="4"/>
    <s v="기계/설비적 요인"/>
    <s v="1.4 충돌위험"/>
    <s v="경사지 주차시 브레이크 미체결로 인한 충돌 위험_(중대 대민재해 포함)"/>
    <n v="3"/>
    <n v="3"/>
    <n v="9"/>
    <s v="(1) 작업위치 도착 후 반드시 주차 브레이크를 체결하고 고임목을 설치  (2) 경사면 고려 차량이 밀릴것을 대비해 오른쪽으로 핸들 돌려놓음(정방향 주행시)"/>
    <n v="2"/>
    <n v="2"/>
    <n v="4"/>
  </r>
  <r>
    <s v="245"/>
    <x v="0"/>
    <x v="2"/>
    <x v="5"/>
    <x v="4"/>
    <s v="기계/설비적 요인"/>
    <s v="1.4 충돌위험"/>
    <s v="터널 작업구간 도로 미차단으로 인한 교통사고 위험_(중대 대민재해 포함)"/>
    <n v="3"/>
    <n v="3"/>
    <n v="9"/>
    <s v="(1) 전문 교통통제 업체 이용 전방 LED 표지판 및 라바콘 설치 _x000a_(2) 신호수 배치 (방호차량 뒤)를 통한 서행 유도"/>
    <n v="2"/>
    <n v="2"/>
    <n v="4"/>
  </r>
  <r>
    <s v="246"/>
    <x v="0"/>
    <x v="2"/>
    <x v="5"/>
    <x v="17"/>
    <s v="기계/설비적 요인"/>
    <s v="1.4 충돌위험"/>
    <s v="작업 후 정리 정도 미흡으로 주행 차량과 충돌"/>
    <n v="3"/>
    <n v="3"/>
    <n v="9"/>
    <s v="(1) 수시 정리 정돈을 통한 장애물 제거 (2) 안전시설물 철거는 설치의 역순으로 진행"/>
    <n v="2"/>
    <n v="2"/>
    <n v="4"/>
  </r>
  <r>
    <s v="247"/>
    <x v="0"/>
    <x v="2"/>
    <x v="5"/>
    <x v="17"/>
    <s v="기계/설비적 요인"/>
    <s v="1.6 추락위험 부분(개구부등)"/>
    <s v="고소작업차(스카이) 상부 작업자 안전고리 미체결로 추락 위험"/>
    <n v="3"/>
    <n v="4"/>
    <n v="12"/>
    <s v="(1) 작업대 안전난간 설치 및 안전고리 체결"/>
    <n v="2"/>
    <n v="3"/>
    <n v="6"/>
  </r>
  <r>
    <s v="248"/>
    <x v="0"/>
    <x v="2"/>
    <x v="5"/>
    <x v="17"/>
    <s v="전기적 요인"/>
    <s v="2.1 감전(안전전압초과)"/>
    <s v="함체 설치 및 IJP 설치중 중 전선 접촉 또는 누설 전류에 의한 감전"/>
    <n v="3"/>
    <n v="3"/>
    <n v="9"/>
    <s v="(1) 작업전 조가선등 검전계로 누설 전류 확인 및 활선경보기 착용 (2) 고소작업시 감전에 의한 2차 추락에의한 재해 예방을 위해 안전고리착용"/>
    <n v="2"/>
    <n v="2"/>
    <n v="4"/>
  </r>
  <r>
    <s v="249"/>
    <x v="0"/>
    <x v="2"/>
    <x v="5"/>
    <x v="17"/>
    <s v="화학(물질)적 요인"/>
    <s v="3.5 고체(분진)"/>
    <s v="터널내 분진 등으로 인한 호흡기 질환 발생"/>
    <n v="2"/>
    <n v="2"/>
    <n v="4"/>
    <s v="(1) 방진 마스크 착용"/>
    <n v="1"/>
    <n v="1"/>
    <n v="1"/>
  </r>
  <r>
    <s v="250"/>
    <x v="0"/>
    <x v="2"/>
    <x v="5"/>
    <x v="17"/>
    <s v="작업특성 요인"/>
    <s v="5.1 소음"/>
    <s v="소음으로 인한 청각 손실 위험"/>
    <n v="2"/>
    <n v="2"/>
    <n v="4"/>
    <s v="(1) 소음 차단 귀마개 또는 귀덮개 사용"/>
    <n v="1"/>
    <n v="1"/>
    <n v="1"/>
  </r>
  <r>
    <s v="251"/>
    <x v="0"/>
    <x v="2"/>
    <x v="5"/>
    <x v="17"/>
    <s v="작업특성 요인"/>
    <s v="5.4 근로자 실수(휴먼에러)"/>
    <s v="야간 작업시 졸음 및 집중력 저하로 인한 사고 발생"/>
    <n v="3"/>
    <n v="3"/>
    <n v="9"/>
    <s v="(1) 야간 작업자는 전일 주간 작업 투입 금지 (2) 운전시 환기 철저"/>
    <n v="2"/>
    <n v="2"/>
    <n v="4"/>
  </r>
  <r>
    <s v="252"/>
    <x v="0"/>
    <x v="2"/>
    <x v="5"/>
    <x v="17"/>
    <s v="작업특성 요인"/>
    <s v="5.8 반복작업"/>
    <s v="덮개 개폐 및 반복작업으로 인한 근골격계질환 위험"/>
    <n v="2"/>
    <n v="2"/>
    <n v="4"/>
    <s v="(1) 적정 중량 분배하여 인양( 2인1조 운반, 필요시 인력 추가) (2) 순환배치하여 작업 실시"/>
    <n v="1"/>
    <n v="1"/>
    <n v="1"/>
  </r>
  <r>
    <s v="253"/>
    <x v="0"/>
    <x v="2"/>
    <x v="5"/>
    <x v="8"/>
    <s v="기타"/>
    <s v="기타"/>
    <s v="기타"/>
    <n v="0"/>
    <n v="0"/>
    <n v="0"/>
    <s v="기타"/>
    <n v="0"/>
    <n v="0"/>
    <n v="0"/>
  </r>
  <r>
    <s v="254"/>
    <x v="0"/>
    <x v="2"/>
    <x v="6"/>
    <x v="17"/>
    <s v="기계/설비적 요인"/>
    <s v="1.2 위험한 표면(절단,베임,긁힘)"/>
    <s v="외피 및 Unit 탈피시 부주의 의한 손베임 위험"/>
    <n v="3"/>
    <n v="2"/>
    <n v="6"/>
    <s v="(1) 전용 공도구 사용 및 탈피 작업시 절단저항 장갑 착용"/>
    <n v="2"/>
    <n v="1"/>
    <n v="2"/>
  </r>
  <r>
    <s v="255"/>
    <x v="0"/>
    <x v="2"/>
    <x v="6"/>
    <x v="4"/>
    <s v="기계/설비적 요인"/>
    <s v="1.4 충돌위험"/>
    <s v="도로변 고소차 주정차후 안전시설물 미설치로 인한 충돌 위험"/>
    <n v="3"/>
    <n v="3"/>
    <n v="9"/>
    <s v="(1) 작업차량 전방에 공사안내표지판 및 라바콘 설치 (2) 신호수 배치 또는 에어로봇 설치로 차량 서행 유도"/>
    <n v="2"/>
    <n v="2"/>
    <n v="4"/>
  </r>
  <r>
    <s v="256"/>
    <x v="0"/>
    <x v="2"/>
    <x v="6"/>
    <x v="17"/>
    <s v="기계/설비적 요인"/>
    <s v="1.4 충돌위험"/>
    <s v="주행 차량에 의한 차량 충돌 및 이로 인한 작업차 추락"/>
    <n v="3"/>
    <n v="4"/>
    <n v="12"/>
    <s v="(1) 작업전 안전 시설물 설치 및 붕괴우려가 없는 단단한 시설물(조가선 등)에 안전고리 체결"/>
    <n v="2"/>
    <n v="3"/>
    <n v="6"/>
  </r>
  <r>
    <s v="257"/>
    <x v="0"/>
    <x v="2"/>
    <x v="6"/>
    <x v="4"/>
    <s v="기계/설비적 요인"/>
    <s v="1.5 넘어짐(미끄러짐,걸림,헛디딤)"/>
    <s v="경사구간 작업시 차량미끌림으로 인한 충돌 위험_(중대 대민재해 포함)"/>
    <n v="3"/>
    <n v="3"/>
    <n v="9"/>
    <s v="(1) 차량 주차후 사이드 브레이크 작동 및 고임목 설치 (2) 바퀴방향 오른쪽으로 돌린 후 주,정차(정방향 주행시)"/>
    <n v="2"/>
    <n v="2"/>
    <n v="4"/>
  </r>
  <r>
    <s v="258"/>
    <x v="0"/>
    <x v="2"/>
    <x v="6"/>
    <x v="17"/>
    <s v="기계/설비적 요인"/>
    <s v="1.6 추락위험 부분(개구부등)"/>
    <s v="개인보호구 미착용/불량 및 안전고리 미체결로 인한 추락"/>
    <n v="3"/>
    <n v="4"/>
    <n v="12"/>
    <s v="(1) 개인보호구 이상 유무 점검 및 보조 안전고리 체결"/>
    <n v="2"/>
    <n v="3"/>
    <n v="6"/>
  </r>
  <r>
    <s v="259"/>
    <x v="0"/>
    <x v="2"/>
    <x v="6"/>
    <x v="17"/>
    <s v="전기적 요인"/>
    <s v="2.1 감전(안전전압초과)"/>
    <s v="함체 설치 및 IJP 설치중 중 전선 접촉 또는 누설 전류에 의한 감전"/>
    <n v="3"/>
    <n v="3"/>
    <n v="9"/>
    <s v="(1) 작업전 조가선등 검전계로 누설 전류 확인 및 활선경보기 착용 (2) 고소작업시 감전에 의한 2차 추락에의한 재해 예방을 위해 안전고리착용"/>
    <n v="2"/>
    <n v="2"/>
    <n v="4"/>
  </r>
  <r>
    <s v="260"/>
    <x v="0"/>
    <x v="2"/>
    <x v="6"/>
    <x v="17"/>
    <s v="작업환경 요인"/>
    <s v="6.1 기후/고온/한랭"/>
    <s v="장시간 작업에 따른 하절기 열사병 및 동절기 동상 발생"/>
    <n v="2"/>
    <n v="2"/>
    <n v="4"/>
    <s v="(1) 근로자 건강장애 예방을 위한 발열조끼, 넥워머, 핫팩 등 개인지급품 사용"/>
    <n v="1"/>
    <n v="1"/>
    <n v="1"/>
  </r>
  <r>
    <s v="261"/>
    <x v="0"/>
    <x v="2"/>
    <x v="6"/>
    <x v="8"/>
    <s v="기타"/>
    <s v="기타"/>
    <s v="기타"/>
    <n v="0"/>
    <n v="0"/>
    <n v="0"/>
    <s v="기타"/>
    <n v="0"/>
    <n v="0"/>
    <n v="0"/>
  </r>
  <r>
    <s v="262"/>
    <x v="0"/>
    <x v="2"/>
    <x v="7"/>
    <x v="17"/>
    <s v="기계/설비적 요인"/>
    <s v="1.2 위험한 표면(절단,베임,긁힘)"/>
    <s v="외피 및 Unit 탈피시 부주의 의한 손베임 위험"/>
    <n v="3"/>
    <n v="2"/>
    <n v="6"/>
    <s v="(1) 전용 공도구 사용 및 탈피 작업시 절단저항 장갑 착용"/>
    <n v="2"/>
    <n v="1"/>
    <n v="2"/>
  </r>
  <r>
    <s v="263"/>
    <x v="0"/>
    <x v="2"/>
    <x v="7"/>
    <x v="4"/>
    <s v="기계/설비적 요인"/>
    <s v="1.4 충돌위험"/>
    <s v="도로변 고소차 주정차후 안전시설물 미설치로 인한 충돌 위험"/>
    <n v="3"/>
    <n v="3"/>
    <n v="9"/>
    <s v="(1) 작업차량 전방에 공사안내표지판 및 라바콘 설치 (2) 신호수 배치 또는 에어로봇 설치로 차량 서행 유도"/>
    <n v="2"/>
    <n v="2"/>
    <n v="4"/>
  </r>
  <r>
    <s v="264"/>
    <x v="0"/>
    <x v="2"/>
    <x v="7"/>
    <x v="17"/>
    <s v="기계/설비적 요인"/>
    <s v="1.4 충돌위험"/>
    <s v="맨홀작업전 작업장 주변 방호조치 불량으로 인한 교통사고 발생"/>
    <n v="3"/>
    <n v="3"/>
    <n v="9"/>
    <s v="(1) 신호수 배치 및 전방(도로 상황별 안전거리 확보) 안전 시설물등 설치로 교통사고 방호조치"/>
    <n v="2"/>
    <n v="2"/>
    <n v="4"/>
  </r>
  <r>
    <s v="265"/>
    <x v="0"/>
    <x v="2"/>
    <x v="7"/>
    <x v="4"/>
    <s v="기계/설비적 요인"/>
    <s v="1.5 넘어짐(미끄러짐,걸림,헛디딤)"/>
    <s v="경사구간 작업시 차량미끌림으로 인한 충돌 위험_(중대 대민재해 포함)"/>
    <n v="3"/>
    <n v="3"/>
    <n v="9"/>
    <s v="(1) 차량 주차후 사이드 브레이크 작동 및 고임목 설치 (2) 바퀴방향 오른쪽으로 돌린 후 주,정차(정방향 주행시)"/>
    <n v="2"/>
    <n v="2"/>
    <n v="4"/>
  </r>
  <r>
    <s v="266"/>
    <x v="0"/>
    <x v="2"/>
    <x v="7"/>
    <x v="17"/>
    <s v="전기적 요인"/>
    <s v="2.1 감전(안전전압초과)"/>
    <s v="맨홀 덮개 개패 중 중량물에 의한 협착"/>
    <n v="3"/>
    <n v="3"/>
    <n v="9"/>
    <s v="(1) 작업전 맨홀 내부 검전계로 누설 전류 확인"/>
    <n v="2"/>
    <n v="2"/>
    <n v="4"/>
  </r>
  <r>
    <s v="267"/>
    <x v="0"/>
    <x v="2"/>
    <x v="7"/>
    <x v="17"/>
    <s v="작업특성 요인"/>
    <s v="5.9 불안정한 작업자세"/>
    <s v="무리한 작업으로 인한 근골격게 질환 발생"/>
    <n v="2"/>
    <n v="2"/>
    <n v="4"/>
    <s v="(1) 작업전 충분한 스트레칭 및 TBM 실시"/>
    <n v="1"/>
    <n v="1"/>
    <n v="1"/>
  </r>
  <r>
    <s v="268"/>
    <x v="0"/>
    <x v="2"/>
    <x v="7"/>
    <x v="17"/>
    <s v="작업환경 요인"/>
    <s v="6.3 공간 및 이동통로"/>
    <s v="맨홀 덮개 개방 후 출입통제 미흡으로 인한 작업자 및 보행자 떨어짐_(중대 대민재해 포함)"/>
    <n v="3"/>
    <n v="3"/>
    <n v="9"/>
    <s v="(1) 출입금지 표지판 설치 및 라바콘,콘 걸이대 이용 출입 금지구역 설정 후 작업"/>
    <n v="2"/>
    <n v="2"/>
    <n v="4"/>
  </r>
  <r>
    <s v="269"/>
    <x v="0"/>
    <x v="2"/>
    <x v="7"/>
    <x v="8"/>
    <s v="기타"/>
    <s v="기타"/>
    <s v="기타"/>
    <n v="0"/>
    <n v="0"/>
    <n v="0"/>
    <s v="기타"/>
    <n v="0"/>
    <n v="0"/>
    <n v="0"/>
  </r>
  <r>
    <s v="270"/>
    <x v="0"/>
    <x v="2"/>
    <x v="8"/>
    <x v="4"/>
    <s v="기계/설비적 요인"/>
    <s v="1.2 위험한 표면(절단,베임,긁힘)"/>
    <s v="트레이 돌출부에 의한 전도, 찰과상 발생 위험"/>
    <n v="3"/>
    <n v="2"/>
    <n v="6"/>
    <s v="(1) 근로자가 장애물을 인지 할 수 있도록 충분한 조도 확보 및 조명 지급"/>
    <n v="2"/>
    <n v="1"/>
    <n v="2"/>
  </r>
  <r>
    <s v="271"/>
    <x v="0"/>
    <x v="2"/>
    <x v="8"/>
    <x v="17"/>
    <s v="기계/설비적 요인"/>
    <s v="1.2 위험한 표면(절단,베임,긁힘)"/>
    <s v="외피 및 Unit 탈피시 부주의 의한 손베임 위험"/>
    <n v="3"/>
    <n v="2"/>
    <n v="6"/>
    <s v="(1) 전용 공도구 사용 및 탈피 작업시 절단저항 장갑 착용"/>
    <n v="2"/>
    <n v="1"/>
    <n v="2"/>
  </r>
  <r>
    <s v="272"/>
    <x v="0"/>
    <x v="2"/>
    <x v="8"/>
    <x v="17"/>
    <s v="기계/설비적 요인"/>
    <s v="1.3 기계(설비)의 낙하, 전복, 붕괴,전도 위험"/>
    <s v="천정 텍스 제거 중 낙하물에 의한 위험"/>
    <n v="2"/>
    <n v="2"/>
    <n v="4"/>
    <s v="(1) 낙하물에 의한 눈 찔림 예방을 위해 보안경 착용 (2) 낙하물에 의한 충격 예방을 위해 안전 구역 설정"/>
    <n v="1"/>
    <n v="1"/>
    <n v="1"/>
  </r>
  <r>
    <s v="273"/>
    <x v="0"/>
    <x v="2"/>
    <x v="8"/>
    <x v="4"/>
    <s v="기계/설비적 요인"/>
    <s v="1.5 넘어짐(미끄러짐,걸림,헛디딤)"/>
    <s v="기존시설물에 부딪히거나 걸려 넘어짐"/>
    <n v="2"/>
    <n v="3"/>
    <n v="6"/>
    <s v="(1) 이동 및 작업 중 전방 주시 및 주변 시설물 확인, 작업장 주변 정리정돈"/>
    <n v="2"/>
    <n v="2"/>
    <n v="4"/>
  </r>
  <r>
    <s v="274"/>
    <x v="0"/>
    <x v="2"/>
    <x v="8"/>
    <x v="17"/>
    <s v="기계/설비적 요인"/>
    <s v="1.6 추락위험 부분(개구부등)"/>
    <s v="비트실 수직 트레이 작업 중 개구부 추락 위험"/>
    <n v="3"/>
    <n v="4"/>
    <n v="12"/>
    <s v="(1) 수직트레이에 안전 고리 체결 및 개구부 확인 (2) 사다리작업시 2인1조 작업"/>
    <n v="2"/>
    <n v="3"/>
    <n v="6"/>
  </r>
  <r>
    <s v="275"/>
    <x v="0"/>
    <x v="2"/>
    <x v="8"/>
    <x v="17"/>
    <s v="전기적 요인"/>
    <s v="2.1 감전(안전전압초과)"/>
    <s v="케이블트레이 누설 전류에 의한 감전 사고 발생"/>
    <n v="3"/>
    <n v="3"/>
    <n v="9"/>
    <s v="(1) 검전기 활용 누설전류 측정 후 작업, 활선 경보기 착용"/>
    <n v="2"/>
    <n v="2"/>
    <n v="4"/>
  </r>
  <r>
    <s v="276"/>
    <x v="0"/>
    <x v="2"/>
    <x v="8"/>
    <x v="17"/>
    <s v="전기적 요인"/>
    <s v="2.1 감전(안전전압초과)"/>
    <s v="함체 설치 및 IJP 설치중 중 전선 접촉 또는 누설 전류에 의한 감전"/>
    <n v="3"/>
    <n v="3"/>
    <n v="9"/>
    <s v="(1) 작업전 조가선등 검전계로 누설 전류 확인 및 활선경보기 착용 (2) 고소작업시 감전에 의한 2차 추락에의한 재해 예방을 위해 안전고리착용"/>
    <n v="2"/>
    <n v="2"/>
    <n v="4"/>
  </r>
  <r>
    <s v="277"/>
    <x v="0"/>
    <x v="2"/>
    <x v="8"/>
    <x v="17"/>
    <s v="작업특성 요인"/>
    <s v="5.4 근로자 실수(휴먼에러)"/>
    <s v="사다리 작업 중 안전벨트 미착용 및 안전고리 미체결로 떨어짐 위험"/>
    <n v="3"/>
    <n v="4"/>
    <n v="12"/>
    <s v="(1) 사다리 작업시 2인1조 작업 및 안전벨트 착용 및 안전고리 체결"/>
    <n v="2"/>
    <n v="3"/>
    <n v="6"/>
  </r>
  <r>
    <s v="278"/>
    <x v="0"/>
    <x v="2"/>
    <x v="8"/>
    <x v="17"/>
    <s v="작업특성 요인"/>
    <s v="5.9 불안정한 작업자세"/>
    <s v="무리한 작업을 통한 근골격계 질환 위험"/>
    <n v="2"/>
    <n v="2"/>
    <n v="4"/>
    <s v="(1) 작업전 충분한 스트레칭 및 TBM 실시"/>
    <n v="1"/>
    <n v="1"/>
    <n v="1"/>
  </r>
  <r>
    <s v="279"/>
    <x v="0"/>
    <x v="2"/>
    <x v="8"/>
    <x v="17"/>
    <s v="작업환경 요인"/>
    <s v="6.2 조명"/>
    <s v="공동구 작업 중 돌출물에 의한 충돌 위험"/>
    <n v="2"/>
    <n v="2"/>
    <n v="4"/>
    <s v="(1) 작업 중 조도 확보 및 돌출물 사전 확인 (2) 비상 사태 대비 조명 지급 및 무전기 지급 신호 연락 철저"/>
    <n v="1"/>
    <n v="1"/>
    <n v="1"/>
  </r>
  <r>
    <s v="280"/>
    <x v="0"/>
    <x v="2"/>
    <x v="8"/>
    <x v="8"/>
    <s v="기타"/>
    <s v="기타"/>
    <s v="기타"/>
    <n v="0"/>
    <n v="0"/>
    <n v="0"/>
    <s v="기타"/>
    <n v="0"/>
    <n v="0"/>
    <n v="0"/>
  </r>
  <r>
    <s v="281"/>
    <x v="0"/>
    <x v="2"/>
    <x v="9"/>
    <x v="4"/>
    <s v="기계/설비적 요인"/>
    <s v="1.3 기계(설비)의 낙하, 전복, 붕괴,전도 위험"/>
    <s v="작업차량 아웃트리거 설치 불량에 따른 차량 전복 위험"/>
    <n v="3"/>
    <n v="3"/>
    <n v="9"/>
    <s v="(1) 지반상태 확인 및 받침판 설치 아웃트리거 전개 설치"/>
    <n v="2"/>
    <n v="2"/>
    <n v="4"/>
  </r>
  <r>
    <s v="282"/>
    <x v="0"/>
    <x v="2"/>
    <x v="9"/>
    <x v="17"/>
    <s v="기계/설비적 요인"/>
    <s v="1.3 기계(설비)의 낙하, 전복, 붕괴,전도 위험"/>
    <s v="작업 차량 아웃트리거 설치 불량으로 인한 차량 전도"/>
    <n v="3"/>
    <n v="3"/>
    <n v="9"/>
    <s v="(1) 지반 상태 확인 및 받침판 설치, 아웃트리거 작업 방향 최대한 전개 설치"/>
    <n v="2"/>
    <n v="2"/>
    <n v="4"/>
  </r>
  <r>
    <s v="283"/>
    <x v="0"/>
    <x v="2"/>
    <x v="9"/>
    <x v="4"/>
    <s v="기계/설비적 요인"/>
    <s v="1.4 충돌위험"/>
    <s v="도로변 안전시설물 설치 및 해체 시 주행차량과 추돌 위험"/>
    <n v="3"/>
    <n v="3"/>
    <n v="9"/>
    <s v="(1) 안전시설물 설치 시 신호수 동행하여 작업"/>
    <n v="2"/>
    <n v="2"/>
    <n v="4"/>
  </r>
  <r>
    <s v="284"/>
    <x v="0"/>
    <x v="2"/>
    <x v="9"/>
    <x v="4"/>
    <s v="기계/설비적 요인"/>
    <s v="1.4 충돌위험"/>
    <s v="경사지 주차시 브레이크 미체결로 인한 충돌 위험_(중대 대민재해 포함)"/>
    <n v="3"/>
    <n v="3"/>
    <n v="9"/>
    <s v="(1) 작업위치 도착 후 반드시 주차 브레이크를 체결하고 고임목을 설치  (2) 경사면 고려 차량이 밀릴것을 대비해 오른쪽으로 핸들 돌려놓음(정방향 주행시)"/>
    <n v="2"/>
    <n v="2"/>
    <n v="4"/>
  </r>
  <r>
    <s v="285"/>
    <x v="0"/>
    <x v="2"/>
    <x v="9"/>
    <x v="17"/>
    <s v="기계/설비적 요인"/>
    <s v="1.4 충돌위험"/>
    <s v="작업시 주행 차량에 의한 작업자 충돌 위험"/>
    <n v="3"/>
    <n v="3"/>
    <n v="9"/>
    <s v="(1) 도로 중앙 및 교차로 부분 작업시 작업구간 후방에 방호차량 배치"/>
    <n v="2"/>
    <n v="2"/>
    <n v="4"/>
  </r>
  <r>
    <s v="286"/>
    <x v="0"/>
    <x v="2"/>
    <x v="9"/>
    <x v="17"/>
    <s v="기계/설비적 요인"/>
    <s v="1.4 충돌위험"/>
    <s v="작업 차량에 의한 보행자 충돌 위험_(대민재해 포함)"/>
    <n v="3"/>
    <n v="2"/>
    <n v="6"/>
    <s v="(1) 보행자 통로 확보 및 신호수에 의한 보행자 통로 이동 유도"/>
    <n v="2"/>
    <n v="1"/>
    <n v="2"/>
  </r>
  <r>
    <s v="287"/>
    <x v="0"/>
    <x v="2"/>
    <x v="9"/>
    <x v="17"/>
    <s v="기계/설비적 요인"/>
    <s v="1.6 추락위험 부분(개구부등)"/>
    <s v="작업자 Bucket 외부 무리한 작업 중 추락 위험"/>
    <n v="3"/>
    <n v="4"/>
    <n v="12"/>
    <s v="(1) Bucket 탑승 즉시 보조안전고리 체결 및 체결 확인 실시 (2) 작업자 가슴이 Bucket 외부로 노출되지 않도록 작업 (3) 버켓 과대스윙 방지를 위한 유압벨브 잠금"/>
    <n v="2"/>
    <n v="3"/>
    <n v="6"/>
  </r>
  <r>
    <s v="288"/>
    <x v="0"/>
    <x v="2"/>
    <x v="9"/>
    <x v="17"/>
    <s v="작업특성 요인"/>
    <s v="5.9 불안정한 작업자세"/>
    <s v="무리한 작업으로 인한 근골격게 질환 발생"/>
    <n v="2"/>
    <n v="2"/>
    <n v="4"/>
    <s v="(1) 작업전 충분한 스트레칭 및 TBM 실시"/>
    <n v="1"/>
    <n v="1"/>
    <n v="1"/>
  </r>
  <r>
    <s v="289"/>
    <x v="0"/>
    <x v="2"/>
    <x v="9"/>
    <x v="8"/>
    <s v="기타"/>
    <s v="기타"/>
    <s v="기타"/>
    <n v="0"/>
    <n v="0"/>
    <n v="0"/>
    <s v="기타"/>
    <n v="0"/>
    <n v="0"/>
    <n v="0"/>
  </r>
  <r>
    <s v="290"/>
    <x v="0"/>
    <x v="2"/>
    <x v="2"/>
    <x v="8"/>
    <s v="기타"/>
    <s v="기타"/>
    <s v="기타"/>
    <n v="0"/>
    <n v="0"/>
    <n v="0"/>
    <s v="기타"/>
    <n v="0"/>
    <n v="0"/>
    <n v="0"/>
  </r>
  <r>
    <s v="291"/>
    <x v="0"/>
    <x v="3"/>
    <x v="2"/>
    <x v="8"/>
    <s v="기타"/>
    <s v="기타"/>
    <s v="기타"/>
    <n v="0"/>
    <n v="0"/>
    <n v="0"/>
    <s v="기타"/>
    <n v="0"/>
    <n v="0"/>
    <n v="0"/>
  </r>
  <r>
    <s v="292"/>
    <x v="1"/>
    <x v="4"/>
    <x v="10"/>
    <x v="18"/>
    <s v="기계/설비적 요인"/>
    <s v="1.1 협착위험 부분(감김,끼임)"/>
    <s v="작업차량 주차시 사고위험"/>
    <n v="2"/>
    <n v="1"/>
    <n v="2"/>
    <s v="(1) 차량작업공간 확보/차량고임목 설치"/>
    <n v="1"/>
    <n v="1"/>
    <n v="1"/>
  </r>
  <r>
    <s v="293"/>
    <x v="1"/>
    <x v="4"/>
    <x v="10"/>
    <x v="19"/>
    <s v="기계/설비적 요인"/>
    <s v="1.1 협착위험 부분(감김,끼임)"/>
    <s v="철자재 조립시 손끼임 부상 위험"/>
    <n v="3"/>
    <n v="1"/>
    <n v="3"/>
    <s v="(1) 작업자 보호구(장갑 등) 착용 및 작업절차 준수"/>
    <n v="1"/>
    <n v="1"/>
    <n v="1"/>
  </r>
  <r>
    <s v="294"/>
    <x v="1"/>
    <x v="4"/>
    <x v="10"/>
    <x v="20"/>
    <s v="기계/설비적 요인"/>
    <s v="1.1 협착위험 부분(감김,끼임)"/>
    <s v="철자재 조립시 손끼임 부상 위험"/>
    <n v="3"/>
    <n v="1"/>
    <n v="3"/>
    <s v="(1) 작업자 보호구(장갑 등) 착용 및 작업절차 준수"/>
    <n v="1"/>
    <n v="1"/>
    <n v="1"/>
  </r>
  <r>
    <s v="295"/>
    <x v="1"/>
    <x v="4"/>
    <x v="10"/>
    <x v="21"/>
    <s v="기계/설비적 요인"/>
    <s v="1.1 협착위험 부분(감김,끼임)"/>
    <s v="철자재 조립시 손끼임 부상 위험"/>
    <n v="3"/>
    <n v="1"/>
    <n v="3"/>
    <s v="(1) 작업자 보호구(장갑 등) 착용 및 작업절차 준수"/>
    <n v="1"/>
    <n v="1"/>
    <n v="1"/>
  </r>
  <r>
    <s v="296"/>
    <x v="1"/>
    <x v="4"/>
    <x v="10"/>
    <x v="19"/>
    <s v="기계/설비적 요인"/>
    <s v="1.2 위험한 표면(절단,베임,긁힘)"/>
    <s v="철자재 가공시 날카로운 부분에 손베임 발생"/>
    <n v="2"/>
    <n v="3"/>
    <n v="6"/>
    <s v="(1) 회천체 보호구 체결 상태 확인, 개인 보호구 착용 확인"/>
    <n v="1"/>
    <n v="1"/>
    <n v="1"/>
  </r>
  <r>
    <s v="297"/>
    <x v="1"/>
    <x v="4"/>
    <x v="10"/>
    <x v="21"/>
    <s v="기계/설비적 요인"/>
    <s v="1.2 위험한 표면(절단,베임,긁힘)"/>
    <s v="철자재 가공시 날카로운 부분에 손베임 발생"/>
    <n v="2"/>
    <n v="3"/>
    <n v="6"/>
    <s v="(1) 회천체 보호구 체결 상태 확인, 개인 보호구 착용 확인"/>
    <n v="1"/>
    <n v="1"/>
    <n v="1"/>
  </r>
  <r>
    <s v="298"/>
    <x v="1"/>
    <x v="4"/>
    <x v="10"/>
    <x v="22"/>
    <s v="기계/설비적 요인"/>
    <s v="1.2 위험한 표면(절단,베임,긁힘)"/>
    <s v="구조물에 의한 부딪힘/찍힘 위험_(대민재해 포함)"/>
    <n v="2"/>
    <n v="1"/>
    <n v="2"/>
    <s v="(1) 개인안전보호구 착용 후 작업_x000a_(2) 작업현장 주변 통제 (작업안내판 및 라바콘 설치등) 보행자 접근 금지"/>
    <n v="1"/>
    <n v="1"/>
    <n v="1"/>
  </r>
  <r>
    <s v="299"/>
    <x v="1"/>
    <x v="4"/>
    <x v="10"/>
    <x v="23"/>
    <s v="기계/설비적 요인"/>
    <s v="1.2 위험한 표면(절단,베임,긁힘)"/>
    <s v="구조물에 의한 부딪힘/찍힘 위험_(대민재해 포함)"/>
    <n v="2"/>
    <n v="1"/>
    <n v="2"/>
    <s v="(1) 개인안전보호구 착용 후 작업_x000a_(2) 작업현장 주변 통제 (작업안내판 및 라바콘 설치등) 보행자 접근 금지"/>
    <n v="1"/>
    <n v="1"/>
    <n v="1"/>
  </r>
  <r>
    <s v="300"/>
    <x v="1"/>
    <x v="4"/>
    <x v="10"/>
    <x v="24"/>
    <s v="기계/설비적 요인"/>
    <s v="1.3 기계(설비)의 낙하, 전복, 붕괴,전도 위험"/>
    <s v="이동식 카트 적재 운반시 결속상태 불량으로 낙하_(대민재해 포함)"/>
    <n v="3"/>
    <n v="3"/>
    <n v="9"/>
    <s v="(1) 적정중량물 적재 후 운반 2인1조로 운반_x000a_(2) 전방주시 및 보행자 근접시 부딪힘 주의하며 서행 이동"/>
    <n v="1"/>
    <n v="2"/>
    <n v="2"/>
  </r>
  <r>
    <s v="301"/>
    <x v="1"/>
    <x v="4"/>
    <x v="10"/>
    <x v="24"/>
    <s v="기계/설비적 요인"/>
    <s v="1.3 기계(설비)의 낙하, 전복, 붕괴,전도 위험"/>
    <s v="자재 인양줄 결속상태의 불량으로 인한 낙하 및 비래_(중대 대민재해 포함)"/>
    <n v="3"/>
    <n v="4"/>
    <n v="12"/>
    <s v="(1) 운반거리 단축 및 적합한 운반구 선정하여 이동_x000a_(2) 작업전 인양줄 상태 확인 및 결속상태 확인 _x000a_(3) 자재 인양시 주변 통제 및 인양자재 하부 작업자 및 보행자 접근 금지"/>
    <n v="1"/>
    <n v="4"/>
    <n v="4"/>
  </r>
  <r>
    <s v="302"/>
    <x v="1"/>
    <x v="4"/>
    <x v="10"/>
    <x v="25"/>
    <s v="기계/설비적 요인"/>
    <s v="1.3 기계(설비)의 낙하, 전복, 붕괴,전도 위험"/>
    <s v="자재 인양줄 결속상태의 불량으로 인한 낙하 및 비래_(중대 대민재해 포함)"/>
    <n v="3"/>
    <n v="4"/>
    <n v="12"/>
    <s v="(1) 운반거리 단축 및 적합한 운반구 선정하여 이동_x000a_(2) 작업전 인양줄 상태 확인 및 결속상태 확인 _x000a_(3) 자재 인양시 주변 통제 및 인양자재 하부 작업자 및 보행자 접근 금지"/>
    <n v="1"/>
    <n v="4"/>
    <n v="4"/>
  </r>
  <r>
    <s v="303"/>
    <x v="1"/>
    <x v="4"/>
    <x v="10"/>
    <x v="26"/>
    <s v="기계/설비적 요인"/>
    <s v="1.3 기계(설비)의 낙하, 전복, 붕괴,전도 위험"/>
    <s v="장비(사다리차, 스카이차, 고소차 등) 사용 중 차량 전도 위험_(중대 대민재해 포함)"/>
    <n v="3"/>
    <n v="4"/>
    <n v="12"/>
    <s v="(1) 차량 설치 전 지반, 수평 상태 확인 및 아웃트리거 설치_x000a_(2) 자재운반(장비운반) 기준 준수_x000a_(3) 신호수 배치 및 차량 전도 위험 발생시 작업자 및 보행자 대피 유도"/>
    <n v="1"/>
    <n v="4"/>
    <n v="4"/>
  </r>
  <r>
    <s v="304"/>
    <x v="1"/>
    <x v="4"/>
    <x v="10"/>
    <x v="27"/>
    <s v="기계/설비적 요인"/>
    <s v="1.3 기계(설비)의 낙하, 전복, 붕괴,전도 위험"/>
    <s v="장비(사다리차, 스카이차, 고소차 등) 사용 중 차량 전도 위험_(중대 대민재해 포함)"/>
    <n v="3"/>
    <n v="4"/>
    <n v="12"/>
    <s v="(1) 차량 설치 전 지반, 수평 상태 확인 및 아웃트리거 설치_x000a_(2) 자재운반(장비운반) 기준 준수_x000a_(3) 신호수 배치 및 차량 전도 위험 발생시 작업자 및 보행자 대피 유도"/>
    <n v="1"/>
    <n v="4"/>
    <n v="4"/>
  </r>
  <r>
    <s v="305"/>
    <x v="1"/>
    <x v="4"/>
    <x v="10"/>
    <x v="26"/>
    <s v="기계/설비적 요인"/>
    <s v="1.3 기계(설비)의 낙하, 전복, 붕괴,전도 위험"/>
    <s v="장비(사다리차, 스카이차, 고소차 등) 자재 적재불량 및 과적재로 운반중 낙하 위험_(중대 대민재해 포함)"/>
    <n v="3"/>
    <n v="1"/>
    <n v="3"/>
    <s v="(1) 자재 고정 조치, 무게감지센서 동작 및 안전적재 무게확인 등 사전조치_x000a_(2) 자재 인양시 주변 통제 및 인양자재 하부 작업자 및 보행자 접근 금지"/>
    <n v="1"/>
    <n v="1"/>
    <n v="1"/>
  </r>
  <r>
    <s v="306"/>
    <x v="1"/>
    <x v="4"/>
    <x v="10"/>
    <x v="26"/>
    <s v="기계/설비적 요인"/>
    <s v="1.3 기계(설비)의 낙하, 전복, 붕괴,전도 위험"/>
    <s v="강풍으로 사다리차 붐대 꺽임, 비틀림 발생_(중대 대민재해 포함)"/>
    <n v="2"/>
    <n v="4"/>
    <n v="8"/>
    <s v="(1) 풍속계를 비치(풍속 수시확인), 악천후 및 강풍 시 작업 중지_x000a_(2) 신호수 배치 및 차량 전도 위험 발생시 작업자 및 보행자 대피 유도"/>
    <n v="1"/>
    <n v="4"/>
    <n v="4"/>
  </r>
  <r>
    <s v="307"/>
    <x v="1"/>
    <x v="4"/>
    <x v="10"/>
    <x v="26"/>
    <s v="기계/설비적 요인"/>
    <s v="1.3 기계(설비)의 낙하, 전복, 붕괴,전도 위험"/>
    <s v="고소차 상부 작업자 안전고리 미체결로 추락 위험"/>
    <n v="3"/>
    <n v="4"/>
    <n v="12"/>
    <s v="(1) 생명줄 설치 및 안전고리 체결 및 붐대, 작업대 연결부 고정 상태 확인"/>
    <n v="2"/>
    <n v="1"/>
    <n v="2"/>
  </r>
  <r>
    <s v="308"/>
    <x v="1"/>
    <x v="4"/>
    <x v="10"/>
    <x v="28"/>
    <s v="기계/설비적 요인"/>
    <s v="1.3 기계(설비)의 낙하, 전복, 붕괴,전도 위험"/>
    <s v="케이블랙 설치 작업시 쓰럼짐에 의한 부상 위험"/>
    <n v="2"/>
    <n v="2"/>
    <n v="4"/>
    <s v="(1) 개인보호구 착용 및 2인1조 작업"/>
    <n v="2"/>
    <n v="1"/>
    <n v="2"/>
  </r>
  <r>
    <s v="309"/>
    <x v="1"/>
    <x v="4"/>
    <x v="10"/>
    <x v="28"/>
    <s v="기계/설비적 요인"/>
    <s v="1.3 기계(설비)의 낙하, 전복, 붕괴,전도 위험"/>
    <s v="사다리 전도로 인한 상부작업자 추락 위험"/>
    <n v="3"/>
    <n v="4"/>
    <n v="12"/>
    <s v="(1) 사다리 벌어짐/전도방지대 점검 후 사용(A형 사다리 일아로 펴서 사용 금지)"/>
    <n v="2"/>
    <n v="1"/>
    <n v="2"/>
  </r>
  <r>
    <s v="310"/>
    <x v="1"/>
    <x v="4"/>
    <x v="10"/>
    <x v="19"/>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311"/>
    <x v="1"/>
    <x v="4"/>
    <x v="10"/>
    <x v="29"/>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312"/>
    <x v="1"/>
    <x v="4"/>
    <x v="10"/>
    <x v="23"/>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313"/>
    <x v="1"/>
    <x v="4"/>
    <x v="10"/>
    <x v="30"/>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314"/>
    <x v="1"/>
    <x v="4"/>
    <x v="10"/>
    <x v="31"/>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315"/>
    <x v="1"/>
    <x v="4"/>
    <x v="10"/>
    <x v="32"/>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316"/>
    <x v="1"/>
    <x v="4"/>
    <x v="10"/>
    <x v="20"/>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317"/>
    <x v="1"/>
    <x v="4"/>
    <x v="10"/>
    <x v="33"/>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318"/>
    <x v="1"/>
    <x v="4"/>
    <x v="10"/>
    <x v="21"/>
    <s v="기계/설비적 요인"/>
    <s v="1.3 기계(설비)의 낙하, 전복, 붕괴,전도 위험"/>
    <s v="공중선주 설치 작업시 공구 및 볼트,너트 낙하 위험_(중대 대민재해 포함)"/>
    <n v="3"/>
    <n v="3"/>
    <n v="9"/>
    <s v="(1) 공중선주 작업시 공구류 추락방지선 체결 및 보행자 이동통로 스마트콘 및 연결봉 설치(보행자이동통제)"/>
    <n v="2"/>
    <n v="1"/>
    <n v="2"/>
  </r>
  <r>
    <s v="319"/>
    <x v="1"/>
    <x v="4"/>
    <x v="10"/>
    <x v="20"/>
    <s v="기계/설비적 요인"/>
    <s v="1.3 기계(설비)의 낙하, 전복, 붕괴,전도 위험"/>
    <s v="장비(스카이차, 고소차 등) 사용으로 인한 위험_(중대 대민재해 포함)"/>
    <n v="3"/>
    <n v="4"/>
    <n v="12"/>
    <s v="(1) 차량 사전 안전조치/확인(중장비 관련 안전서류, 아웃트리거, 개인보호구 착용 등)_x000a_(2) 작업현장 주변 통제 (작업안내판 및 라바콘 설치등) 보행자 접근 금지"/>
    <n v="1"/>
    <n v="4"/>
    <n v="4"/>
  </r>
  <r>
    <s v="320"/>
    <x v="1"/>
    <x v="4"/>
    <x v="10"/>
    <x v="30"/>
    <s v="기계/설비적 요인"/>
    <s v="1.3 기계(설비)의 낙하, 전복, 붕괴,전도 위험"/>
    <s v="케이블 랙, 덕트 설치로 인한 낙하 위험"/>
    <n v="2"/>
    <n v="2"/>
    <n v="4"/>
    <s v="(1) 개인보호구 및 이중안전고리 체결 후 작업(2인1조작업)"/>
    <n v="2"/>
    <n v="1"/>
    <n v="2"/>
  </r>
  <r>
    <s v="321"/>
    <x v="1"/>
    <x v="4"/>
    <x v="10"/>
    <x v="27"/>
    <s v="기계/설비적 요인"/>
    <s v="1.3 기계(설비)의 낙하, 전복, 붕괴,전도 위험"/>
    <s v="철거자재 인력운반에 따른 작업자 부상위험"/>
    <n v="3"/>
    <n v="4"/>
    <n v="12"/>
    <s v="(1) 자재운반(인력운반) 기준 준수"/>
    <n v="1"/>
    <n v="4"/>
    <n v="4"/>
  </r>
  <r>
    <s v="322"/>
    <x v="1"/>
    <x v="4"/>
    <x v="10"/>
    <x v="18"/>
    <s v="기계/설비적 요인"/>
    <s v="1.4 충돌위험"/>
    <s v="주행 차량에 의한 작업자 충돌 위험"/>
    <n v="3"/>
    <n v="4"/>
    <n v="12"/>
    <s v="(1) 작업차량 주변 작업공간 확보/ 신호수 배치/작업안내판 설치, 라바콘 설치"/>
    <n v="1"/>
    <n v="4"/>
    <n v="4"/>
  </r>
  <r>
    <s v="323"/>
    <x v="1"/>
    <x v="4"/>
    <x v="10"/>
    <x v="26"/>
    <s v="기계/설비적 요인"/>
    <s v="1.4 충돌위험"/>
    <s v="장비 도로 점유 중 운행 차량과 추돌 위험"/>
    <n v="4"/>
    <n v="4"/>
    <n v="16"/>
    <s v="(1) 전방 안전표시판, 라바콘 설치 및 신호수 배치"/>
    <n v="2"/>
    <n v="3"/>
    <n v="6"/>
  </r>
  <r>
    <s v="324"/>
    <x v="1"/>
    <x v="4"/>
    <x v="10"/>
    <x v="19"/>
    <s v="기계/설비적 요인"/>
    <s v="1.5 넘어짐(미끄러짐,걸림,헛디딤)"/>
    <s v="작업장에서 근로자 넘어짐에 따른 부상 위험"/>
    <n v="3"/>
    <n v="3"/>
    <n v="9"/>
    <s v="(1) 개인보호구착용 및 작업장 정리정돈 후 작업"/>
    <n v="1"/>
    <n v="3"/>
    <n v="3"/>
  </r>
  <r>
    <s v="325"/>
    <x v="1"/>
    <x v="4"/>
    <x v="10"/>
    <x v="33"/>
    <s v="기계/설비적 요인"/>
    <s v="1.5 넘어짐(미끄러짐,걸림,헛디딤)"/>
    <s v="작업시 근로자 넘어짐에 따른 부상"/>
    <n v="3"/>
    <n v="3"/>
    <n v="9"/>
    <s v="(1) 안전화착용(미끄럼방지등), 겨울철 결빙시는 친환경 제설제 살포 후 안전작업"/>
    <n v="1"/>
    <n v="3"/>
    <n v="3"/>
  </r>
  <r>
    <s v="326"/>
    <x v="1"/>
    <x v="4"/>
    <x v="10"/>
    <x v="32"/>
    <s v="기계/설비적 요인"/>
    <s v="1.5 넘어짐(미끄러짐,걸림,헛디딤)"/>
    <s v="옥상작업시 근로자 넘어짐에 따른 부상"/>
    <n v="3"/>
    <n v="3"/>
    <n v="9"/>
    <s v="(1) 안전화착용(미끄럼방지등), 겨울철 결빙시는 친환경 제설제 살포 후 안전작업"/>
    <n v="1"/>
    <n v="3"/>
    <n v="3"/>
  </r>
  <r>
    <s v="327"/>
    <x v="1"/>
    <x v="4"/>
    <x v="10"/>
    <x v="31"/>
    <s v="기계/설비적 요인"/>
    <s v="1.5 넘어짐(미끄러짐,걸림,헛디딤)"/>
    <s v="옥상작업시 근로자 넘어짐에 따른 부상"/>
    <n v="3"/>
    <n v="3"/>
    <n v="9"/>
    <s v="(1) 안전화착용(미끄럼방지등), 겨울철 결빙시는 친환경 제설제 살포 후 안전작업"/>
    <n v="1"/>
    <n v="3"/>
    <n v="3"/>
  </r>
  <r>
    <s v="328"/>
    <x v="1"/>
    <x v="4"/>
    <x v="10"/>
    <x v="18"/>
    <s v="기계/설비적 요인"/>
    <s v="1.6 추락위험 부분(개구부등)"/>
    <s v="자재 상/하차시 작업시 근로자 차량에서 추락위험"/>
    <n v="3"/>
    <n v="4"/>
    <n v="12"/>
    <s v="(1) 차량 운행시 위험요소 사전 제거 (보험가입, 과속금지, 무자격자/음주 등 금지 등) (2) 차량 적재부에 근로자가 탑승하여 자재인양 금지"/>
    <n v="2"/>
    <n v="1"/>
    <n v="2"/>
  </r>
  <r>
    <s v="329"/>
    <x v="1"/>
    <x v="4"/>
    <x v="10"/>
    <x v="21"/>
    <s v="기계/설비적 요인"/>
    <s v="1.6 추락위험 부분(개구부등)"/>
    <s v="공중선 지지 구조물 설치 중 생명줄 미설치로 인한 추락위험"/>
    <n v="3"/>
    <n v="4"/>
    <n v="12"/>
    <s v="(1) 생명줄 설치 및 이중안전고리 확인 후 작업"/>
    <n v="2"/>
    <n v="1"/>
    <n v="2"/>
  </r>
  <r>
    <s v="330"/>
    <x v="1"/>
    <x v="4"/>
    <x v="10"/>
    <x v="33"/>
    <s v="기계/설비적 요인"/>
    <s v="1.6 추락위험 부분(개구부등)"/>
    <s v="급전선 인양/포설 시 근로자 추락위험"/>
    <n v="3"/>
    <n v="4"/>
    <n v="12"/>
    <s v="(1) 추락방지 안전구역 설정, 생명줄 설치/안전고리 체결"/>
    <n v="2"/>
    <n v="1"/>
    <n v="2"/>
  </r>
  <r>
    <s v="331"/>
    <x v="1"/>
    <x v="4"/>
    <x v="10"/>
    <x v="25"/>
    <s v="기계/설비적 요인"/>
    <s v="1.6 추락위험 부분(개구부등)"/>
    <s v="안테나 설치 작업 중 작업자 추락위험"/>
    <n v="3"/>
    <n v="4"/>
    <n v="12"/>
    <s v="(1) 생명줄 설치 및 이중안전고리 체결 후 작업"/>
    <n v="2"/>
    <n v="1"/>
    <n v="2"/>
  </r>
  <r>
    <s v="332"/>
    <x v="1"/>
    <x v="4"/>
    <x v="10"/>
    <x v="25"/>
    <s v="기계/설비적 요인"/>
    <s v="1.6 추락위험 부분(개구부등)"/>
    <s v="사다리 작업 중 낙상위험(미끄러짐, 전도 등)"/>
    <n v="3"/>
    <n v="3"/>
    <n v="9"/>
    <s v="(1) 사다리 작업 시 2인1조, 이탈방지고리 체결 및 아웃트리거 확인, 사다리 최상단부 작업금지, 월 1회 이상 사다리 점검 후 필증부착확인"/>
    <n v="2"/>
    <n v="1"/>
    <n v="2"/>
  </r>
  <r>
    <s v="333"/>
    <x v="1"/>
    <x v="4"/>
    <x v="10"/>
    <x v="22"/>
    <s v="기계/설비적 요인"/>
    <s v="1.6 추락위험 부분(개구부등)"/>
    <s v="사다리 작업 중 낙상위험(미끄러짐, 전도 등)"/>
    <n v="3"/>
    <n v="3"/>
    <n v="9"/>
    <s v="(1) 사다리 작업 시 2인1조, 이탈방지고리 체결 및 아웃트리거 확인, 사다리 최상단부 작업금지, 월 1회 이상 사다리 점검 후 필증부착확인"/>
    <n v="2"/>
    <n v="1"/>
    <n v="2"/>
  </r>
  <r>
    <s v="334"/>
    <x v="1"/>
    <x v="4"/>
    <x v="10"/>
    <x v="25"/>
    <s v="기계/설비적 요인"/>
    <s v="1.6 추락위험 부분(개구부등)"/>
    <s v="안테나 설치 작업시 공구 및 안테나 낙하위험_(중대 대민재해 포함)"/>
    <n v="3"/>
    <n v="4"/>
    <n v="12"/>
    <s v="(1) 안테나/공구 등 낙하방지 조임줄 사용, 상.하 동시작업 금지. 낙하 예상지점에 안전시설 조치"/>
    <n v="2"/>
    <n v="1"/>
    <n v="2"/>
  </r>
  <r>
    <s v="335"/>
    <x v="1"/>
    <x v="4"/>
    <x v="10"/>
    <x v="22"/>
    <s v="기계/설비적 요인"/>
    <s v="1.6 추락위험 부분(개구부등)"/>
    <s v="OJC-장비간 연결 작업 중 근로자 추락 위험"/>
    <n v="3"/>
    <n v="4"/>
    <n v="12"/>
    <s v="(1) 이중안전고리 확인 후 작업"/>
    <n v="2"/>
    <n v="1"/>
    <n v="2"/>
  </r>
  <r>
    <s v="336"/>
    <x v="1"/>
    <x v="4"/>
    <x v="10"/>
    <x v="32"/>
    <s v="기계/설비적 요인"/>
    <s v="1.6 추락위험 부분(개구부등)"/>
    <s v="접지선 인양/포설 시 근로자 추락위험"/>
    <n v="3"/>
    <n v="4"/>
    <n v="12"/>
    <s v="(1) 추락방지 안전구역 설정, 생명줄 설치/안전고리 체결"/>
    <n v="2"/>
    <n v="1"/>
    <n v="2"/>
  </r>
  <r>
    <s v="337"/>
    <x v="1"/>
    <x v="4"/>
    <x v="10"/>
    <x v="31"/>
    <s v="기계/설비적 요인"/>
    <s v="1.6 추락위험 부분(개구부등)"/>
    <s v="전원선 인양/포설 시 근로자 추락위험"/>
    <n v="3"/>
    <n v="4"/>
    <n v="12"/>
    <s v="(1) 추락방지 안전구역 설정, 생명줄 설치/안전고리 체결"/>
    <n v="2"/>
    <n v="1"/>
    <n v="2"/>
  </r>
  <r>
    <s v="338"/>
    <x v="1"/>
    <x v="4"/>
    <x v="10"/>
    <x v="23"/>
    <s v="기계/설비적 요인"/>
    <s v="1.6 추락위험 부분(개구부등)"/>
    <s v="안전벨트 미착용 및 안전고리 미체결로 추락 위험"/>
    <n v="3"/>
    <n v="4"/>
    <n v="12"/>
    <s v="(1) 안전벨트 착용 및 안전고리 체결"/>
    <n v="2"/>
    <n v="1"/>
    <n v="2"/>
  </r>
  <r>
    <s v="339"/>
    <x v="1"/>
    <x v="4"/>
    <x v="10"/>
    <x v="29"/>
    <s v="기계/설비적 요인"/>
    <s v="1.6 추락위험 부분(개구부등)"/>
    <s v="추락(자재,작업자)에 의한 위험"/>
    <n v="3"/>
    <n v="4"/>
    <n v="12"/>
    <s v="(1) 작업 시 추락방지 고리 및 생명줄 설치 후 시행"/>
    <n v="2"/>
    <n v="1"/>
    <n v="2"/>
  </r>
  <r>
    <s v="340"/>
    <x v="1"/>
    <x v="4"/>
    <x v="10"/>
    <x v="19"/>
    <s v="전기적 요인"/>
    <s v="2.1 감전(안전전압초과)"/>
    <s v="작업 시 누전에 의한 감전위험"/>
    <n v="2"/>
    <n v="4"/>
    <n v="8"/>
    <s v="(1) 전동공구 사용 전 확인(피복상태 등) 및 점검필증 확인"/>
    <n v="2"/>
    <n v="1"/>
    <n v="2"/>
  </r>
  <r>
    <s v="341"/>
    <x v="1"/>
    <x v="4"/>
    <x v="10"/>
    <x v="32"/>
    <s v="전기적 요인"/>
    <s v="2.1 감전(안전전압초과)"/>
    <s v="전원접지 시 작업자 감전 위험"/>
    <n v="2"/>
    <n v="4"/>
    <n v="8"/>
    <s v="(1) 작업 전 개인보호구(절연장갑 등) 착용 및 작업절차 준수"/>
    <n v="2"/>
    <n v="1"/>
    <n v="2"/>
  </r>
  <r>
    <s v="342"/>
    <x v="1"/>
    <x v="4"/>
    <x v="10"/>
    <x v="31"/>
    <s v="전기적 요인"/>
    <s v="2.1 감전(안전전압초과)"/>
    <s v="전원작업 시 작업자 감전 위험"/>
    <n v="2"/>
    <n v="4"/>
    <n v="8"/>
    <s v="(1) 작업 전 검전기(누설전류 등) 확인, 개인보호구(절연장갑 등) 착용 및 작업절차 준수"/>
    <n v="2"/>
    <n v="1"/>
    <n v="2"/>
  </r>
  <r>
    <s v="343"/>
    <x v="1"/>
    <x v="4"/>
    <x v="10"/>
    <x v="30"/>
    <s v="전기적 요인"/>
    <s v="2.1 감전(안전전압초과)"/>
    <s v="분전반 및 정류기 AC전원 입전 작업으로 작업자 감전 위험"/>
    <n v="2"/>
    <n v="4"/>
    <n v="8"/>
    <s v="(1) 누설전류 측정 후 차단기 (2) FF 후 전원 연결 작업"/>
    <n v="2"/>
    <n v="1"/>
    <n v="2"/>
  </r>
  <r>
    <s v="344"/>
    <x v="1"/>
    <x v="4"/>
    <x v="10"/>
    <x v="34"/>
    <s v="전기적 요인"/>
    <s v="2.1 감전(안전전압초과)"/>
    <s v="충방전케이블 연결 작업 중 근로자 감전 위험"/>
    <n v="2"/>
    <n v="4"/>
    <n v="8"/>
    <s v="(1) 축전지 케이블 연결전 사전에 저압검전기 로 확인 하고 절연장갑 을 착용한 후 작업실시"/>
    <n v="2"/>
    <n v="1"/>
    <n v="2"/>
  </r>
  <r>
    <s v="345"/>
    <x v="1"/>
    <x v="4"/>
    <x v="10"/>
    <x v="27"/>
    <s v="전기적 요인"/>
    <s v="2.1 감전(안전전압초과)"/>
    <s v="기존 시설물(전원, 광케이블 등)에 의한 위험"/>
    <n v="2"/>
    <n v="4"/>
    <n v="8"/>
    <s v="(1) 작업 전 기존 시설물 상태확인 및 점검(전원차단 등)"/>
    <n v="3"/>
    <n v="2"/>
    <n v="6"/>
  </r>
  <r>
    <s v="346"/>
    <x v="1"/>
    <x v="4"/>
    <x v="10"/>
    <x v="28"/>
    <s v="화학(물질)적 요인"/>
    <s v="3.5 고체(분진)"/>
    <s v="칸막이 공사에 따른 분진 발생"/>
    <n v="2"/>
    <n v="1"/>
    <n v="2"/>
    <s v="(1) 방진마스크 및 보안경 착용 후 작업"/>
    <n v="1"/>
    <n v="1"/>
    <n v="1"/>
  </r>
  <r>
    <s v="347"/>
    <x v="1"/>
    <x v="4"/>
    <x v="10"/>
    <x v="33"/>
    <s v="화학(물질)적 요인"/>
    <s v="3.5 고체(분진)"/>
    <s v="급전선 고정 작업 중 드릴작업으로 분진/파쇄석에 의한 위험"/>
    <n v="2"/>
    <n v="1"/>
    <n v="2"/>
    <s v="(1) 드릴작업에 따른 분진 방지마개 활용, 방진마스크, 보안경 착용"/>
    <n v="1"/>
    <n v="1"/>
    <n v="1"/>
  </r>
  <r>
    <s v="348"/>
    <x v="1"/>
    <x v="4"/>
    <x v="10"/>
    <x v="30"/>
    <s v="화학(물질)적 요인"/>
    <s v="3.5 고체(분진)"/>
    <s v="정류기 내진 드릴작업에 의한 분진"/>
    <n v="2"/>
    <n v="1"/>
    <n v="2"/>
    <s v="(1) 드릴작업에 따른 분진 방지마개 활용, 방진마스크 착용"/>
    <n v="1"/>
    <n v="1"/>
    <n v="1"/>
  </r>
  <r>
    <s v="349"/>
    <x v="1"/>
    <x v="4"/>
    <x v="10"/>
    <x v="28"/>
    <s v="화학(물질)적 요인"/>
    <s v="3.8 화재/폭발 위험"/>
    <s v="바닥공사시 인화물질 사용에 따른 화재 위험"/>
    <n v="2"/>
    <n v="4"/>
    <n v="8"/>
    <s v="(1) 화재예방을 위해 점화원관리, 인화물질 취급교육, 초도진압을 위한 소화기배치"/>
    <n v="1"/>
    <n v="2"/>
    <n v="2"/>
  </r>
  <r>
    <s v="350"/>
    <x v="1"/>
    <x v="4"/>
    <x v="10"/>
    <x v="31"/>
    <s v="화학(물질)적 요인"/>
    <s v="3.8 화재/폭발 위험"/>
    <s v="작업순서 미준수 및 볼트조임 등의 불량으로 화재위험"/>
    <n v="3"/>
    <n v="4"/>
    <n v="12"/>
    <s v="(1) 작업절차 준수(차단기, 전원 극성 확인 등) 및 개인보호구 착용(절연 공도구, 절연장갑 등)"/>
    <n v="2"/>
    <n v="1"/>
    <n v="2"/>
  </r>
  <r>
    <s v="351"/>
    <x v="1"/>
    <x v="4"/>
    <x v="10"/>
    <x v="34"/>
    <s v="화학(물질)적 요인"/>
    <s v="3.8 화재/폭발 위험"/>
    <s v="작업순서 미준수 및 볼트조임 등의 불량으로 화재위험"/>
    <n v="3"/>
    <n v="4"/>
    <n v="12"/>
    <s v="(1) 작업절차 준수(차단기, 전원 극성 확인 등) 및 개인보호구 착용(절연 공도구, 절연장갑 등)"/>
    <n v="2"/>
    <n v="1"/>
    <n v="2"/>
  </r>
  <r>
    <s v="352"/>
    <x v="1"/>
    <x v="4"/>
    <x v="10"/>
    <x v="30"/>
    <s v="화학(물질)적 요인"/>
    <s v="3.8 화재/폭발 위험"/>
    <s v="작업순서 미준수 및 볼트조임 등의 불량으로 화재위험"/>
    <n v="3"/>
    <n v="4"/>
    <n v="12"/>
    <s v="(1) 작업절차 준수(차단기, 전원 극성 확인 등) 및 개인보호구 착용(절연 공도구, 절연장갑 등)"/>
    <n v="2"/>
    <n v="1"/>
    <n v="2"/>
  </r>
  <r>
    <s v="353"/>
    <x v="1"/>
    <x v="4"/>
    <x v="10"/>
    <x v="29"/>
    <s v="화학(물질)적 요인"/>
    <s v="3.8 화재/폭발 위험"/>
    <s v="인화물질 사용에 따른 화재 위험_(중대 대민재해 포함)"/>
    <n v="2"/>
    <n v="4"/>
    <n v="8"/>
    <s v="(1) 화재예방을 위해 점화원관리, 인화물질 취급교육, 초도진압을 위한 소화기배치"/>
    <n v="1"/>
    <n v="2"/>
    <n v="2"/>
  </r>
  <r>
    <s v="354"/>
    <x v="1"/>
    <x v="4"/>
    <x v="10"/>
    <x v="28"/>
    <s v="작업특성 요인"/>
    <s v="5.1 소음"/>
    <s v="실내 환경공사에 따른 공도구 사용으로 소음 발생"/>
    <n v="3"/>
    <n v="1"/>
    <n v="3"/>
    <s v="(1) 데시벨 측정 후 기준치 초과시 귀마게 착용"/>
    <n v="1"/>
    <n v="1"/>
    <n v="1"/>
  </r>
  <r>
    <s v="355"/>
    <x v="1"/>
    <x v="4"/>
    <x v="10"/>
    <x v="28"/>
    <s v="작업특성 요인"/>
    <s v="5.10 작업(조작)도구"/>
    <s v="드릴작업에 따른 파쇄석으로 근로자 눈.얼굴 부상"/>
    <n v="2"/>
    <n v="1"/>
    <n v="2"/>
    <s v="(1) 작업자 눈보호를 위한 보안경 착용"/>
    <n v="1"/>
    <n v="1"/>
    <n v="1"/>
  </r>
  <r>
    <s v="356"/>
    <x v="1"/>
    <x v="4"/>
    <x v="10"/>
    <x v="28"/>
    <s v="작업특성 요인"/>
    <s v="5.10 작업(조작)도구"/>
    <s v="케이블랙 조립시 전동공구에 의한 손끼임 위험"/>
    <n v="2"/>
    <n v="3"/>
    <n v="6"/>
    <s v="(1) 공도구 낙하방지 조임줄 사용, 상.하 동시작업 금지"/>
    <n v="1"/>
    <n v="1"/>
    <n v="1"/>
  </r>
  <r>
    <s v="357"/>
    <x v="1"/>
    <x v="4"/>
    <x v="10"/>
    <x v="19"/>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358"/>
    <x v="1"/>
    <x v="4"/>
    <x v="10"/>
    <x v="27"/>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359"/>
    <x v="1"/>
    <x v="4"/>
    <x v="10"/>
    <x v="34"/>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360"/>
    <x v="1"/>
    <x v="4"/>
    <x v="10"/>
    <x v="30"/>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361"/>
    <x v="1"/>
    <x v="4"/>
    <x v="10"/>
    <x v="31"/>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362"/>
    <x v="1"/>
    <x v="4"/>
    <x v="10"/>
    <x v="32"/>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363"/>
    <x v="1"/>
    <x v="4"/>
    <x v="10"/>
    <x v="33"/>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364"/>
    <x v="1"/>
    <x v="4"/>
    <x v="10"/>
    <x v="19"/>
    <s v="작업특성 요인"/>
    <s v="5.10 작업(조작)도구"/>
    <s v="장비(드릴, 그라인더 등) 사용에 따른 작업부산물(비산먼지, 파쇄석 등)로 근로자 눈.얼굴 부상"/>
    <n v="2"/>
    <n v="1"/>
    <n v="2"/>
    <s v="(1) 작업자 눈보호를 위한 보안경 착용"/>
    <n v="1"/>
    <n v="1"/>
    <n v="1"/>
  </r>
  <r>
    <s v="365"/>
    <x v="1"/>
    <x v="4"/>
    <x v="10"/>
    <x v="20"/>
    <s v="작업특성 요인"/>
    <s v="5.10 작업(조작)도구"/>
    <s v="장비(드릴, 그라인더 등) 사용에 따른 작업부산물(비산먼지, 파쇄석 등)로 근로자 눈.얼굴 부상"/>
    <n v="2"/>
    <n v="1"/>
    <n v="2"/>
    <s v="(1) 작업자 눈보호를 위한 보안경 착용"/>
    <n v="1"/>
    <n v="1"/>
    <n v="1"/>
  </r>
  <r>
    <s v="366"/>
    <x v="1"/>
    <x v="4"/>
    <x v="10"/>
    <x v="21"/>
    <s v="작업특성 요인"/>
    <s v="5.10 작업(조작)도구"/>
    <s v="장비(드릴, 그라인더 등) 사용에 따른 작업부산물(비산먼지, 파쇄석 등)로 근로자 눈.얼굴 부상"/>
    <n v="2"/>
    <n v="1"/>
    <n v="2"/>
    <s v="(1) 작업자 눈보호를 위한 보안경 착용"/>
    <n v="1"/>
    <n v="1"/>
    <n v="1"/>
  </r>
  <r>
    <s v="367"/>
    <x v="1"/>
    <x v="4"/>
    <x v="10"/>
    <x v="19"/>
    <s v="작업특성 요인"/>
    <s v="5.10 작업(조작)도구"/>
    <s v="철자재 가공장비(핸드그라인더 등) 사용 중 신체 상해 위험"/>
    <n v="2"/>
    <n v="3"/>
    <n v="6"/>
    <s v="(1) 보안경 착용 및 날 마모 상태 확인,날 접촉 방지 덮게 확인"/>
    <n v="1"/>
    <n v="2"/>
    <n v="2"/>
  </r>
  <r>
    <s v="368"/>
    <x v="1"/>
    <x v="4"/>
    <x v="10"/>
    <x v="21"/>
    <s v="작업특성 요인"/>
    <s v="5.10 작업(조작)도구"/>
    <s v="철자재 가공장비(핸드그라인더 등) 사용 중 신체 상해 위험"/>
    <n v="2"/>
    <n v="3"/>
    <n v="6"/>
    <s v="(1) 보안경 착용 및 날 마모 상태 확인,날 접촉 방지 덮게 확인"/>
    <n v="1"/>
    <n v="2"/>
    <n v="2"/>
  </r>
  <r>
    <s v="369"/>
    <x v="1"/>
    <x v="4"/>
    <x v="10"/>
    <x v="33"/>
    <s v="작업특성 요인"/>
    <s v="5.10 작업(조작)도구"/>
    <s v="급전선 커팅 Tool에 근로자 손베임 위험"/>
    <n v="2"/>
    <n v="2"/>
    <n v="4"/>
    <s v="(1) 작업자 보호구(장갑 등) 착용 및 작업절차 준수"/>
    <n v="1"/>
    <n v="1"/>
    <n v="1"/>
  </r>
  <r>
    <s v="370"/>
    <x v="1"/>
    <x v="4"/>
    <x v="10"/>
    <x v="33"/>
    <s v="작업특성 요인"/>
    <s v="5.10 작업(조작)도구"/>
    <s v="커넥터 조립에 따른 손감김"/>
    <n v="2"/>
    <n v="3"/>
    <n v="6"/>
    <s v="(1) 무리한 힘을 가하지말고 여러 번으로 조립"/>
    <n v="1"/>
    <n v="1"/>
    <n v="1"/>
  </r>
  <r>
    <s v="371"/>
    <x v="1"/>
    <x v="4"/>
    <x v="10"/>
    <x v="20"/>
    <s v="작업특성 요인"/>
    <s v="5.10 작업(조작)도구"/>
    <s v="장비설치에 따른 상해위험(끼임, 낙하, 부딪힘 등)_(중대 대민재해 포함)"/>
    <n v="2"/>
    <n v="3"/>
    <n v="6"/>
    <s v="(1) 장비 및 공도구 낙하방지 조치. 상/하 동시작업 금지_x000a_(2) 낙하 예상지점에 안전시설(작업아내판 및 라바콘등) 설치하여 작업자 및 보행자 접근 금지"/>
    <n v="1"/>
    <n v="1"/>
    <n v="1"/>
  </r>
  <r>
    <s v="372"/>
    <x v="1"/>
    <x v="4"/>
    <x v="10"/>
    <x v="32"/>
    <s v="작업특성 요인"/>
    <s v="5.10 작업(조작)도구"/>
    <s v="접지선 커팅/압착 Tool에 근로자 손베임/끼임 위험"/>
    <n v="2"/>
    <n v="2"/>
    <n v="4"/>
    <s v="(1) 작업자 보호구(장갑 등) 착용 및 작업절차 준수"/>
    <n v="1"/>
    <n v="1"/>
    <n v="1"/>
  </r>
  <r>
    <s v="373"/>
    <x v="1"/>
    <x v="4"/>
    <x v="10"/>
    <x v="31"/>
    <s v="작업특성 요인"/>
    <s v="5.10 작업(조작)도구"/>
    <s v="전원선 커팅/압착 Tool에 근로자 손베임/끼임 위험"/>
    <n v="2"/>
    <n v="2"/>
    <n v="4"/>
    <s v="(1) 작업자 보호구(장갑 등) 착용 및 작업절차 준수"/>
    <n v="1"/>
    <n v="1"/>
    <n v="1"/>
  </r>
  <r>
    <s v="374"/>
    <x v="1"/>
    <x v="4"/>
    <x v="10"/>
    <x v="34"/>
    <s v="작업특성 요인"/>
    <s v="5.10 작업(조작)도구"/>
    <s v="전원선 커팅/압착 Tool에 근로자 손베임/끼임 위험"/>
    <n v="2"/>
    <n v="2"/>
    <n v="4"/>
    <s v="(1) 작업자 보호구(장갑 등) 착용 및 작업절차 준수"/>
    <n v="1"/>
    <n v="1"/>
    <n v="1"/>
  </r>
  <r>
    <s v="375"/>
    <x v="1"/>
    <x v="4"/>
    <x v="10"/>
    <x v="30"/>
    <s v="작업특성 요인"/>
    <s v="5.10 작업(조작)도구"/>
    <s v="전원선 커팅/압착 Tool에 근로자 손베임/끼임 위험"/>
    <n v="2"/>
    <n v="2"/>
    <n v="4"/>
    <s v="(1) 작업자 보호구(장갑 등) 착용 및 작업절차 준수"/>
    <n v="1"/>
    <n v="1"/>
    <n v="1"/>
  </r>
  <r>
    <s v="376"/>
    <x v="1"/>
    <x v="4"/>
    <x v="10"/>
    <x v="29"/>
    <s v="작업특성 요인"/>
    <s v="5.10 작업(조작)도구"/>
    <s v="작업장비(커팅기 등) 사용 중 신체 상해 위험"/>
    <n v="2"/>
    <n v="3"/>
    <n v="6"/>
    <s v="(1) 보안경 착용 및 날 마모 상태 확인,날 접촉 방지 덮게 확인"/>
    <n v="1"/>
    <n v="2"/>
    <n v="2"/>
  </r>
  <r>
    <s v="377"/>
    <x v="1"/>
    <x v="4"/>
    <x v="10"/>
    <x v="27"/>
    <s v="작업특성 요인"/>
    <s v="5.10 작업(조작)도구"/>
    <s v="장비 및 부대물자 등 철거자재에 따른 상해위험(끼임, 낙하, 부딪힘 등)_(대민재해 포함)"/>
    <n v="2"/>
    <n v="3"/>
    <n v="6"/>
    <s v="(1) 장비 및 공도구 낙하방지 조치. 상/하 동시작업 금지_x000a_(2) 낙하 예상지점에 안전시설(작업아내판 및 라바콘등) 설치하여 작업자 및 보행자 접근 금지"/>
    <n v="1"/>
    <n v="1"/>
    <n v="1"/>
  </r>
  <r>
    <s v="378"/>
    <x v="1"/>
    <x v="4"/>
    <x v="10"/>
    <x v="18"/>
    <s v="작업특성 요인"/>
    <s v="5.7 중량물 취급작업"/>
    <s v="작업차량 상/하차시 중량물에 따른 부상위험"/>
    <n v="2"/>
    <n v="3"/>
    <n v="6"/>
    <s v="(1) 중량물 5Kg이상 인력운반시 2인1조로 운반"/>
    <n v="1"/>
    <n v="1"/>
    <n v="1"/>
  </r>
  <r>
    <s v="379"/>
    <x v="1"/>
    <x v="4"/>
    <x v="10"/>
    <x v="18"/>
    <s v="작업특성 요인"/>
    <s v="5.7 중량물 취급작업"/>
    <s v="작업차량 상/하차시 중장비 사용 및 고장 따른 위험"/>
    <n v="2"/>
    <n v="3"/>
    <n v="6"/>
    <s v="(1) 중장비(지게차 등) 운행시 주변통제, 중장비 면허 자격자 운행, 중장비보험, 검사증 확인"/>
    <n v="1"/>
    <n v="1"/>
    <n v="1"/>
  </r>
  <r>
    <s v="380"/>
    <x v="1"/>
    <x v="4"/>
    <x v="10"/>
    <x v="18"/>
    <s v="작업특성 요인"/>
    <s v="5.7 중량물 취급작업"/>
    <s v="차량 중량물 추락으로 협착/찍힘_(대민재해 포함)"/>
    <n v="2"/>
    <n v="4"/>
    <n v="8"/>
    <s v="(1) 차량 상/하역 작업시 중량물 이중 안전고리 체결로 낙하 방지_x000a_(2) 작업현장 주변 통제 (작업안내판 및 라바콘 설치등) 보행자 접근 금지"/>
    <n v="2"/>
    <n v="1"/>
    <n v="2"/>
  </r>
  <r>
    <s v="381"/>
    <x v="1"/>
    <x v="4"/>
    <x v="10"/>
    <x v="24"/>
    <s v="작업특성 요인"/>
    <s v="5.7 중량물 취급작업"/>
    <s v="자재운반 중 시민 충돌위험_(대민재해 포함)"/>
    <n v="2"/>
    <n v="2"/>
    <n v="4"/>
    <s v="(1) 자재 이동 통로 확보/ 전방 주시_x000a_(2) 전방주시 및 보행자 근접시 부딪힘 주의하며 서행 이동"/>
    <n v="2"/>
    <n v="1"/>
    <n v="2"/>
  </r>
  <r>
    <s v="382"/>
    <x v="1"/>
    <x v="4"/>
    <x v="10"/>
    <x v="24"/>
    <s v="작업특성 요인"/>
    <s v="5.7 중량물 취급작업"/>
    <s v="자재운반 중 중량의 무게에 따른 근골격계질환 발생"/>
    <n v="2"/>
    <n v="2"/>
    <n v="4"/>
    <s v="(1) 중량물 5Kg이상 인력운반시 2인1조로 운반"/>
    <n v="1"/>
    <n v="1"/>
    <n v="1"/>
  </r>
  <r>
    <s v="383"/>
    <x v="1"/>
    <x v="4"/>
    <x v="10"/>
    <x v="24"/>
    <s v="작업특성 요인"/>
    <s v="5.7 중량물 취급작업"/>
    <s v="비탈길, 낭떠러지 이동 시 실족에 의한 작업자 추락위험"/>
    <n v="3"/>
    <n v="4"/>
    <n v="12"/>
    <s v="(1) 낭떠러지나 비탈길 추락위험 구간은 최초 등반 관리자가 통제하여 사고위험 예방"/>
    <n v="2"/>
    <n v="1"/>
    <n v="2"/>
  </r>
  <r>
    <s v="384"/>
    <x v="1"/>
    <x v="4"/>
    <x v="10"/>
    <x v="24"/>
    <s v="작업특성 요인"/>
    <s v="5.7 중량물 취급작업"/>
    <s v="바위나 계단등에 발이 걸려 넘어지면서 장비에 협착사고 위험"/>
    <n v="2"/>
    <n v="3"/>
    <n v="6"/>
    <s v="(1) 목도운반 시 적정무게 기준을 지켜서 운반실시,(1인 20.6kg / 국제노동기구 ILO 권고기준표 참조)"/>
    <n v="1"/>
    <n v="2"/>
    <n v="2"/>
  </r>
  <r>
    <s v="385"/>
    <x v="1"/>
    <x v="4"/>
    <x v="10"/>
    <x v="32"/>
    <s v="작업특성 요인"/>
    <s v="5.7 중량물 취급작업"/>
    <s v="작업 시 작업자/주변 부상위험"/>
    <n v="2"/>
    <n v="2"/>
    <n v="4"/>
    <s v="(1) 공도구 사용 방법 숙지, 작업주변 출입 금지"/>
    <n v="1"/>
    <n v="1"/>
    <n v="1"/>
  </r>
  <r>
    <s v="386"/>
    <x v="1"/>
    <x v="4"/>
    <x v="10"/>
    <x v="31"/>
    <s v="작업특성 요인"/>
    <s v="5.7 중량물 취급작업"/>
    <s v="작업 시 작업자/주변 부상위험"/>
    <n v="2"/>
    <n v="2"/>
    <n v="4"/>
    <s v="(1) 공도구 사용 방법 숙지, 작업주변 출입 금지"/>
    <n v="1"/>
    <n v="1"/>
    <n v="1"/>
  </r>
  <r>
    <s v="387"/>
    <x v="1"/>
    <x v="4"/>
    <x v="10"/>
    <x v="30"/>
    <s v="작업특성 요인"/>
    <s v="5.7 중량물 취급작업"/>
    <s v="케이블 포설 작업으로 작업자 근골격계질환 위험"/>
    <n v="2"/>
    <n v="2"/>
    <n v="4"/>
    <s v="(1) 충분한 스트레칭 실시 후 2인1조 작업"/>
    <n v="1"/>
    <n v="1"/>
    <n v="1"/>
  </r>
  <r>
    <s v="388"/>
    <x v="1"/>
    <x v="4"/>
    <x v="10"/>
    <x v="34"/>
    <s v="작업특성 요인"/>
    <s v="5.7 중량물 취급작업"/>
    <s v="축전지 받침대 조립시 중량물 취급에 따른 근골격계질환 위험"/>
    <n v="2"/>
    <n v="2"/>
    <n v="4"/>
    <s v="(1) 충분한 스트레칭 실시 후 2인1조 작업"/>
    <n v="1"/>
    <n v="1"/>
    <n v="1"/>
  </r>
  <r>
    <s v="389"/>
    <x v="1"/>
    <x v="4"/>
    <x v="10"/>
    <x v="34"/>
    <s v="작업특성 요인"/>
    <s v="5.7 중량물 취급작업"/>
    <s v="축전지 설치로 인한 운반시 무게에 따른 근로자 부상"/>
    <n v="2"/>
    <n v="3"/>
    <n v="6"/>
    <s v="(1) 중량물 5Kg이상 인력운반시 2인1조로 운반"/>
    <n v="1"/>
    <n v="1"/>
    <n v="1"/>
  </r>
  <r>
    <s v="390"/>
    <x v="1"/>
    <x v="4"/>
    <x v="10"/>
    <x v="29"/>
    <s v="작업특성 요인"/>
    <s v="5.7 중량물 취급작업"/>
    <s v="중량의 무게에 따른 근골격계질환 발생"/>
    <n v="2"/>
    <n v="2"/>
    <n v="4"/>
    <s v="(1) 작업절차 준수 및 2인1조 설치"/>
    <n v="1"/>
    <n v="1"/>
    <n v="1"/>
  </r>
  <r>
    <s v="391"/>
    <x v="1"/>
    <x v="4"/>
    <x v="10"/>
    <x v="26"/>
    <s v="작업특성 요인"/>
    <s v="5.9 불안정한 작업자세"/>
    <s v="작업자간 소통 오류에 따른 재해발생 위험"/>
    <n v="3"/>
    <n v="3"/>
    <n v="9"/>
    <s v="(1) 작업 유도원 현장 배치 및 작업자간 무전기 등 통신수단 마련"/>
    <n v="2"/>
    <n v="1"/>
    <n v="2"/>
  </r>
  <r>
    <s v="392"/>
    <x v="1"/>
    <x v="4"/>
    <x v="10"/>
    <x v="18"/>
    <s v="작업환경 요인"/>
    <s v="6.3 공간 및 이동통로"/>
    <s v="차량 중량물 과적 및 적재상태 불량에 따른 위험_(대민재해 포함)"/>
    <n v="2"/>
    <n v="3"/>
    <n v="6"/>
    <s v="(1) 중량물 적정적재 및 고정/결박 상태 확인_x000a_(2) 작업현장 주변 통제 (작업안내판 및 라바콘 설치등) 보행자 접근 금지"/>
    <n v="1"/>
    <n v="1"/>
    <n v="1"/>
  </r>
  <r>
    <s v="393"/>
    <x v="1"/>
    <x v="4"/>
    <x v="10"/>
    <x v="35"/>
    <s v="작업환경 요인"/>
    <s v="6.3 공간 및 이동통로"/>
    <s v="차량 운행 중 위험"/>
    <n v="2"/>
    <n v="3"/>
    <n v="6"/>
    <s v="(1) 차량 운행시 위험요소 사전 제거 (보험가입, 과속금지, 무자격자/음주 등 금지 등)"/>
    <n v="1"/>
    <n v="1"/>
    <n v="1"/>
  </r>
  <r>
    <s v="394"/>
    <x v="1"/>
    <x v="4"/>
    <x v="10"/>
    <x v="35"/>
    <s v="작업환경 요인"/>
    <s v="6.3 공간 및 이동통로"/>
    <s v="차량 도선 이동 시 위험"/>
    <n v="2"/>
    <n v="3"/>
    <n v="6"/>
    <s v="(1) 도선승차 기준 준수(배 승하차 주의 운행, 차량내탑승 금지 등)"/>
    <n v="1"/>
    <n v="1"/>
    <n v="1"/>
  </r>
  <r>
    <s v="395"/>
    <x v="1"/>
    <x v="4"/>
    <x v="10"/>
    <x v="24"/>
    <s v="작업환경 요인"/>
    <s v="6.3 공간 및 이동통로"/>
    <s v="자재운반 중 전방 시야 미확보로 인한 추돌"/>
    <n v="2"/>
    <n v="2"/>
    <n v="4"/>
    <s v="(1) 신호수 배치 및 접근 방지 안전시설물 설치"/>
    <n v="1"/>
    <n v="1"/>
    <n v="1"/>
  </r>
  <r>
    <s v="396"/>
    <x v="1"/>
    <x v="4"/>
    <x v="10"/>
    <x v="24"/>
    <s v="작업환경 요인"/>
    <s v="6.3 공간 및 이동통로"/>
    <s v="자재운반 중 기존 시설물(E/V, 출입문 등)과 부딪힘으로 인한 부상"/>
    <n v="2"/>
    <n v="3"/>
    <n v="6"/>
    <s v="(1) 자재 고정 조치 및 주변 인원 통제"/>
    <n v="1"/>
    <n v="1"/>
    <n v="1"/>
  </r>
  <r>
    <s v="397"/>
    <x v="1"/>
    <x v="4"/>
    <x v="10"/>
    <x v="24"/>
    <s v="작업환경 요인"/>
    <s v="6.3 공간 및 이동통로"/>
    <s v="자재운반 중 미끄러짐으로 인한 낙상(계단 포함)"/>
    <n v="3"/>
    <n v="3"/>
    <n v="9"/>
    <s v="(1) 낙하 위험자재 2인1조 운반"/>
    <n v="2"/>
    <n v="2"/>
    <n v="4"/>
  </r>
  <r>
    <s v="398"/>
    <x v="1"/>
    <x v="4"/>
    <x v="10"/>
    <x v="26"/>
    <s v="작업환경 요인"/>
    <s v="6.3 공간 및 이동통로"/>
    <s v="장비 작업 반경 내 작업자 또는 보행자 충돌/협착 위험_(대민재해 포함)"/>
    <n v="2"/>
    <n v="2"/>
    <n v="4"/>
    <s v="(1) 신호수 배치/차량작업공간 확보/작업안내판 설치/차량고임목 설치_x000a_(2) 작업현장 주변 통제 (작업안내판 및 라바콘 설치등) 보행자 접근 금지"/>
    <n v="1"/>
    <n v="1"/>
    <n v="1"/>
  </r>
  <r>
    <s v="399"/>
    <x v="1"/>
    <x v="4"/>
    <x v="10"/>
    <x v="21"/>
    <s v="작업환경 요인"/>
    <s v="6.3 공간 및 이동통로"/>
    <s v="주변 시설물 등에 의한 넘어짐_(대민재해 포함)"/>
    <n v="3"/>
    <n v="3"/>
    <n v="9"/>
    <s v="(1) 전방주시 및 주변시설물(지선,블록,구조물)확인_x000a_(2) 작업현장 주변 통제 (작업안내판 및 라바콘 설치등) 보행자 접근 금지"/>
    <n v="1"/>
    <n v="3"/>
    <n v="3"/>
  </r>
  <r>
    <s v="400"/>
    <x v="1"/>
    <x v="4"/>
    <x v="10"/>
    <x v="23"/>
    <s v="작업환경 요인"/>
    <s v="6.3 공간 및 이동통로"/>
    <s v="기존 시설물에 부딪히거나 걸려 넘어짐_(대민재해 포함)"/>
    <n v="3"/>
    <n v="2"/>
    <n v="6"/>
    <s v="(1) 전방주시 및 주변시설물(지선,블록,구조물)확인_x000a_(2) 작업현장 주변 통제 (작업안내판 및 라바콘 설치등) 보행자 접근 금지"/>
    <n v="1"/>
    <n v="3"/>
    <n v="3"/>
  </r>
  <r>
    <s v="401"/>
    <x v="1"/>
    <x v="4"/>
    <x v="10"/>
    <x v="32"/>
    <s v="작업환경 요인"/>
    <s v="6.8 작업(조작) 도구"/>
    <s v="지하 터파기 중 기존 시설물(상수도, 전선관 등) 접촉에 의한 위험"/>
    <n v="3"/>
    <n v="4"/>
    <n v="12"/>
    <s v="(1) 작업 전 주변 지장물 확인 및 주의 굴착, 개인보호구 착용(장갑 등)"/>
    <n v="3"/>
    <n v="2"/>
    <n v="6"/>
  </r>
  <r>
    <s v="402"/>
    <x v="1"/>
    <x v="4"/>
    <x v="10"/>
    <x v="8"/>
    <s v="기타"/>
    <s v="기타"/>
    <s v="기타"/>
    <n v="0"/>
    <n v="0"/>
    <n v="0"/>
    <s v="기타"/>
    <n v="0"/>
    <n v="0"/>
    <n v="0"/>
  </r>
  <r>
    <s v="403"/>
    <x v="1"/>
    <x v="4"/>
    <x v="11"/>
    <x v="18"/>
    <s v="기계/설비적 요인"/>
    <s v="1.1 협착위험 부분(감김,끼임)"/>
    <s v="작업차량 주차시 사고위험"/>
    <n v="2"/>
    <n v="1"/>
    <n v="2"/>
    <s v="(1) 차량작업공간 확보/차량고임목 설치"/>
    <n v="1"/>
    <n v="1"/>
    <n v="1"/>
  </r>
  <r>
    <s v="404"/>
    <x v="1"/>
    <x v="4"/>
    <x v="11"/>
    <x v="19"/>
    <s v="기계/설비적 요인"/>
    <s v="1.1 협착위험 부분(감김,끼임)"/>
    <s v="철자재 조립시 손끼임 부상 위험"/>
    <n v="3"/>
    <n v="1"/>
    <n v="3"/>
    <s v="(1) 작업자 보호구(장갑 등) 착용 및 작업절차 준수"/>
    <n v="1"/>
    <n v="1"/>
    <n v="1"/>
  </r>
  <r>
    <s v="405"/>
    <x v="1"/>
    <x v="4"/>
    <x v="11"/>
    <x v="20"/>
    <s v="기계/설비적 요인"/>
    <s v="1.1 협착위험 부분(감김,끼임)"/>
    <s v="철자재 조립시 손끼임 부상 위험"/>
    <n v="3"/>
    <n v="1"/>
    <n v="3"/>
    <s v="(1) 작업자 보호구(장갑 등) 착용 및 작업절차 준수"/>
    <n v="1"/>
    <n v="1"/>
    <n v="1"/>
  </r>
  <r>
    <s v="406"/>
    <x v="1"/>
    <x v="4"/>
    <x v="11"/>
    <x v="21"/>
    <s v="기계/설비적 요인"/>
    <s v="1.1 협착위험 부분(감김,끼임)"/>
    <s v="철자재 조립시 손끼임 부상 위험"/>
    <n v="3"/>
    <n v="1"/>
    <n v="3"/>
    <s v="(1) 작업자 보호구(장갑 등) 착용 및 작업절차 준수"/>
    <n v="1"/>
    <n v="1"/>
    <n v="1"/>
  </r>
  <r>
    <s v="407"/>
    <x v="1"/>
    <x v="4"/>
    <x v="11"/>
    <x v="19"/>
    <s v="기계/설비적 요인"/>
    <s v="1.2 위험한 표면(절단,베임,긁힘)"/>
    <s v="철자재 가공시 날카로운 부분에 손베임 발생"/>
    <n v="2"/>
    <n v="3"/>
    <n v="6"/>
    <s v="(1) 회천체 보호구 체결 상태 확인, 개인 보호구 착용 확인"/>
    <n v="1"/>
    <n v="1"/>
    <n v="1"/>
  </r>
  <r>
    <s v="408"/>
    <x v="1"/>
    <x v="4"/>
    <x v="11"/>
    <x v="21"/>
    <s v="기계/설비적 요인"/>
    <s v="1.2 위험한 표면(절단,베임,긁힘)"/>
    <s v="철자재 가공시 날카로운 부분에 손베임 발생"/>
    <n v="2"/>
    <n v="3"/>
    <n v="6"/>
    <s v="(1) 회천체 보호구 체결 상태 확인, 개인 보호구 착용 확인"/>
    <n v="1"/>
    <n v="1"/>
    <n v="1"/>
  </r>
  <r>
    <s v="409"/>
    <x v="1"/>
    <x v="4"/>
    <x v="11"/>
    <x v="22"/>
    <s v="기계/설비적 요인"/>
    <s v="1.2 위험한 표면(절단,베임,긁힘)"/>
    <s v="구조물에 의한 부딪힘/찍힘 위험_(대민재해 포함)"/>
    <n v="2"/>
    <n v="1"/>
    <n v="2"/>
    <s v="(1) 개인안전보호구 착용 후 작업_x000a_(2) 작업현장 주변 통제 (작업안내판 및 라바콘 설치등) 보행자 접근 금지"/>
    <n v="1"/>
    <n v="1"/>
    <n v="1"/>
  </r>
  <r>
    <s v="410"/>
    <x v="1"/>
    <x v="4"/>
    <x v="11"/>
    <x v="23"/>
    <s v="기계/설비적 요인"/>
    <s v="1.2 위험한 표면(절단,베임,긁힘)"/>
    <s v="구조물에 의한 부딪힘/찍힘 위험_(대민재해 포함)"/>
    <n v="2"/>
    <n v="1"/>
    <n v="2"/>
    <s v="(1) 개인안전보호구 착용 후 작업_x000a_(2) 작업현장 주변 통제 (작업안내판 및 라바콘 설치등) 보행자 접근 금지"/>
    <n v="1"/>
    <n v="1"/>
    <n v="1"/>
  </r>
  <r>
    <s v="411"/>
    <x v="1"/>
    <x v="4"/>
    <x v="11"/>
    <x v="24"/>
    <s v="기계/설비적 요인"/>
    <s v="1.3 기계(설비)의 낙하, 전복, 붕괴,전도 위험"/>
    <s v="이동식 카트 적재 운반시 결속상태 불량으로 낙하_(대민재해 포함)"/>
    <n v="3"/>
    <n v="3"/>
    <n v="9"/>
    <s v="(1) 적정중량물 적재 후 운반 2인1조로 운반_x000a_(2) 전방주시 및 보행자 근접시 부딪힘 주의하며 서행 이동"/>
    <n v="1"/>
    <n v="2"/>
    <n v="2"/>
  </r>
  <r>
    <s v="412"/>
    <x v="1"/>
    <x v="4"/>
    <x v="11"/>
    <x v="24"/>
    <s v="기계/설비적 요인"/>
    <s v="1.3 기계(설비)의 낙하, 전복, 붕괴,전도 위험"/>
    <s v="자재 인양줄 결속상태의 불량으로 인한 낙하 및 비래_(중대 대민재해 포함)"/>
    <n v="3"/>
    <n v="4"/>
    <n v="12"/>
    <s v="(1) 운반거리 단축 및 적합한 운반구 선정하여 이동_x000a_(2) 작업전 인양줄 상태 확인 및 결속상태 확인 _x000a_(3) 자재 인양시 주변 통제 및 인양자재 하부 작업자 및 보행자 접근 금지"/>
    <n v="1"/>
    <n v="4"/>
    <n v="4"/>
  </r>
  <r>
    <s v="413"/>
    <x v="1"/>
    <x v="4"/>
    <x v="11"/>
    <x v="25"/>
    <s v="기계/설비적 요인"/>
    <s v="1.3 기계(설비)의 낙하, 전복, 붕괴,전도 위험"/>
    <s v="자재 인양줄 결속상태의 불량으로 인한 낙하 및 비래_(중대 대민재해 포함)"/>
    <n v="3"/>
    <n v="4"/>
    <n v="12"/>
    <s v="(1) 운반거리 단축 및 적합한 운반구 선정하여 이동_x000a_(2) 작업전 인양줄 상태 확인 및 결속상태 확인 _x000a_(3) 자재 인양시 주변 통제 및 인양자재 하부 작업자 및 보행자 접근 금지"/>
    <n v="1"/>
    <n v="4"/>
    <n v="4"/>
  </r>
  <r>
    <s v="414"/>
    <x v="1"/>
    <x v="4"/>
    <x v="11"/>
    <x v="26"/>
    <s v="기계/설비적 요인"/>
    <s v="1.3 기계(설비)의 낙하, 전복, 붕괴,전도 위험"/>
    <s v="장비(사다리차, 스카이차, 고소차 등) 사용 중 차량 전도 위험_(중대 대민재해 포함)"/>
    <n v="3"/>
    <n v="4"/>
    <n v="12"/>
    <s v="(1) 차량 설치 전 지반, 수평 상태 확인 및 아웃트리거 설치_x000a_(2) 자재운반(장비운반) 기준 준수_x000a_(3) 신호수 배치 및 차량 전도 위험 발생시 작업자 및 보행자 대피 유도"/>
    <n v="1"/>
    <n v="4"/>
    <n v="4"/>
  </r>
  <r>
    <s v="415"/>
    <x v="1"/>
    <x v="4"/>
    <x v="11"/>
    <x v="27"/>
    <s v="기계/설비적 요인"/>
    <s v="1.3 기계(설비)의 낙하, 전복, 붕괴,전도 위험"/>
    <s v="장비(사다리차, 스카이차, 고소차 등) 사용 중 차량 전도 위험_(중대 대민재해 포함)"/>
    <n v="3"/>
    <n v="4"/>
    <n v="12"/>
    <s v="(1) 차량 설치 전 지반, 수평 상태 확인 및 아웃트리거 설치_x000a_(2) 자재운반(장비운반) 기준 준수_x000a_(3) 신호수 배치 및 차량 전도 위험 발생시 작업자 및 보행자 대피 유도"/>
    <n v="1"/>
    <n v="4"/>
    <n v="4"/>
  </r>
  <r>
    <s v="416"/>
    <x v="1"/>
    <x v="4"/>
    <x v="11"/>
    <x v="26"/>
    <s v="기계/설비적 요인"/>
    <s v="1.3 기계(설비)의 낙하, 전복, 붕괴,전도 위험"/>
    <s v="장비(사다리차, 스카이차, 고소차 등) 자재 적재불량 및 과적재로 운반중 낙하 위험_(중대 대민재해 포함)"/>
    <n v="3"/>
    <n v="1"/>
    <n v="3"/>
    <s v="(1) 자재 고정 조치, 무게감지센서 동작 및 안전적재 무게확인 등 사전조치_x000a_(2) 자재 인양시 주변 통제 및 인양자재 하부 작업자 및 보행자 접근 금지"/>
    <n v="1"/>
    <n v="1"/>
    <n v="1"/>
  </r>
  <r>
    <s v="417"/>
    <x v="1"/>
    <x v="4"/>
    <x v="11"/>
    <x v="26"/>
    <s v="기계/설비적 요인"/>
    <s v="1.3 기계(설비)의 낙하, 전복, 붕괴,전도 위험"/>
    <s v="강풍으로 사다리차 붐대 꺽임, 비틀림 발생_(중대 대민재해 포함)"/>
    <n v="2"/>
    <n v="4"/>
    <n v="8"/>
    <s v="(1) 풍속계를 비치(풍속 수시확인), 악천후 및 강풍 시 작업 중지_x000a_(2) 신호수 배치 및 차량 전도 위험 발생시 작업자 및 보행자 대피 유도"/>
    <n v="1"/>
    <n v="4"/>
    <n v="4"/>
  </r>
  <r>
    <s v="418"/>
    <x v="1"/>
    <x v="4"/>
    <x v="11"/>
    <x v="36"/>
    <s v="기계/설비적 요인"/>
    <s v="1.3 기계(설비)의 낙하, 전복, 붕괴,전도 위험"/>
    <s v="강풍으로 사다리차 붐대 꺽임, 비틀림 발생_(중대 대민재해 포함)"/>
    <n v="2"/>
    <n v="4"/>
    <n v="8"/>
    <s v="(1) 풍속계를 비치(풍속 수시확인), 악천후 및 강풍 시 작업 중지_x000a_(2) 신호수 배치 및 차량 전도 위험 발생시 작업자 및 보행자 대피 유도"/>
    <n v="1"/>
    <n v="4"/>
    <n v="4"/>
  </r>
  <r>
    <s v="419"/>
    <x v="1"/>
    <x v="4"/>
    <x v="11"/>
    <x v="26"/>
    <s v="기계/설비적 요인"/>
    <s v="1.3 기계(설비)의 낙하, 전복, 붕괴,전도 위험"/>
    <s v="고소차 상부 작업자 안전고리 미체결로 추락 위험"/>
    <n v="3"/>
    <n v="4"/>
    <n v="12"/>
    <s v="(1) 생명줄 설치 및 안전고리 체결 및 붐대, 작업대 연결부 고정 상태 확인"/>
    <n v="2"/>
    <n v="1"/>
    <n v="2"/>
  </r>
  <r>
    <s v="420"/>
    <x v="1"/>
    <x v="4"/>
    <x v="11"/>
    <x v="36"/>
    <s v="기계/설비적 요인"/>
    <s v="1.3 기계(설비)의 낙하, 전복, 붕괴,전도 위험"/>
    <s v="고소차 상부 작업자 안전고리 미체결로 추락 위험"/>
    <n v="3"/>
    <n v="4"/>
    <n v="12"/>
    <s v="(1) 생명줄 설치 및 안전고리 체결 및 붐대, 작업대 연결부 고정 상태 확인"/>
    <n v="2"/>
    <n v="1"/>
    <n v="2"/>
  </r>
  <r>
    <s v="421"/>
    <x v="1"/>
    <x v="4"/>
    <x v="11"/>
    <x v="28"/>
    <s v="기계/설비적 요인"/>
    <s v="1.3 기계(설비)의 낙하, 전복, 붕괴,전도 위험"/>
    <s v="케이블랙 설치 작업시 쓰럼짐에 의한 부상 위험"/>
    <n v="2"/>
    <n v="2"/>
    <n v="4"/>
    <s v="(1) 개인보호구 착용 및 2인1조 작업"/>
    <n v="2"/>
    <n v="1"/>
    <n v="2"/>
  </r>
  <r>
    <s v="422"/>
    <x v="1"/>
    <x v="4"/>
    <x v="11"/>
    <x v="28"/>
    <s v="기계/설비적 요인"/>
    <s v="1.3 기계(설비)의 낙하, 전복, 붕괴,전도 위험"/>
    <s v="사다리 전도로 인한 상부작업자 추락 위험"/>
    <n v="3"/>
    <n v="4"/>
    <n v="12"/>
    <s v="(1) 사다리 벌어짐/전도방지대 점검 후 사용(A형 사다리 일아로 펴서 사용 금지)"/>
    <n v="2"/>
    <n v="1"/>
    <n v="2"/>
  </r>
  <r>
    <s v="423"/>
    <x v="1"/>
    <x v="4"/>
    <x v="11"/>
    <x v="19"/>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424"/>
    <x v="1"/>
    <x v="4"/>
    <x v="11"/>
    <x v="36"/>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425"/>
    <x v="1"/>
    <x v="4"/>
    <x v="11"/>
    <x v="23"/>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426"/>
    <x v="1"/>
    <x v="4"/>
    <x v="11"/>
    <x v="30"/>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427"/>
    <x v="1"/>
    <x v="4"/>
    <x v="11"/>
    <x v="31"/>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428"/>
    <x v="1"/>
    <x v="4"/>
    <x v="11"/>
    <x v="32"/>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429"/>
    <x v="1"/>
    <x v="4"/>
    <x v="11"/>
    <x v="20"/>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430"/>
    <x v="1"/>
    <x v="4"/>
    <x v="11"/>
    <x v="33"/>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431"/>
    <x v="1"/>
    <x v="4"/>
    <x v="11"/>
    <x v="21"/>
    <s v="기계/설비적 요인"/>
    <s v="1.3 기계(설비)의 낙하, 전복, 붕괴,전도 위험"/>
    <s v="공중선주 설치 작업시 공구 및 볼트,너트 낙하 위험_(중대 대민재해 포함)"/>
    <n v="3"/>
    <n v="3"/>
    <n v="9"/>
    <s v="(1) 공중선주 작업시 공구류 추락방지선 체결 및 보행자 이동통로 스마트콘 및 연결봉 설치(보행자이동통제)"/>
    <n v="2"/>
    <n v="1"/>
    <n v="2"/>
  </r>
  <r>
    <s v="432"/>
    <x v="1"/>
    <x v="4"/>
    <x v="11"/>
    <x v="20"/>
    <s v="기계/설비적 요인"/>
    <s v="1.3 기계(설비)의 낙하, 전복, 붕괴,전도 위험"/>
    <s v="장비(스카이차, 고소차 등) 사용으로 인한 위험_(중대 대민재해 포함)"/>
    <n v="3"/>
    <n v="4"/>
    <n v="12"/>
    <s v="(1) 차량 사전 안전조치/확인(중장비 관련 안전서류, 아웃트리거, 개인보호구 착용 등)_x000a_(2) 작업현장 주변 통제 (작업안내판 및 라바콘 설치등) 보행자 접근 금지"/>
    <n v="1"/>
    <n v="4"/>
    <n v="4"/>
  </r>
  <r>
    <s v="433"/>
    <x v="1"/>
    <x v="4"/>
    <x v="11"/>
    <x v="30"/>
    <s v="기계/설비적 요인"/>
    <s v="1.3 기계(설비)의 낙하, 전복, 붕괴,전도 위험"/>
    <s v="케이블 랙, 덕트 설치로 인한 낙하 위험"/>
    <n v="2"/>
    <n v="2"/>
    <n v="4"/>
    <s v="(1) 개인보호구 및 이중안전고리 체결 후 작업(2인1조작업)"/>
    <n v="2"/>
    <n v="1"/>
    <n v="2"/>
  </r>
  <r>
    <s v="434"/>
    <x v="1"/>
    <x v="4"/>
    <x v="11"/>
    <x v="27"/>
    <s v="기계/설비적 요인"/>
    <s v="1.3 기계(설비)의 낙하, 전복, 붕괴,전도 위험"/>
    <s v="철거자재 인력운반에 따른 작업자 부상위험"/>
    <n v="3"/>
    <n v="4"/>
    <n v="12"/>
    <s v="(1) 자재운반(인력운반) 기준 준수"/>
    <n v="1"/>
    <n v="4"/>
    <n v="4"/>
  </r>
  <r>
    <s v="435"/>
    <x v="1"/>
    <x v="4"/>
    <x v="11"/>
    <x v="28"/>
    <s v="기계/설비적 요인"/>
    <s v="1.3 기계(설비)의 낙하, 전복, 붕괴,전도 위험"/>
    <s v="휀스 기둥고정 작업시 쓰럼짐에 의한 부상 위험"/>
    <n v="2"/>
    <n v="3"/>
    <n v="6"/>
    <s v="(1) 개인보호구 착용 및 2인1조 작업"/>
    <n v="2"/>
    <n v="1"/>
    <n v="2"/>
  </r>
  <r>
    <s v="436"/>
    <x v="1"/>
    <x v="4"/>
    <x v="11"/>
    <x v="36"/>
    <s v="기계/설비적 요인"/>
    <s v="1.3 기계(설비)의 낙하, 전복, 붕괴,전도 위험"/>
    <s v="장비(스카이차, 고소차 등) 사용 중 차량 전도 위험_(중대 대민재해 포함)"/>
    <n v="3"/>
    <n v="4"/>
    <n v="12"/>
    <s v="(1) 차량 설치 전 지반, 수평 상태 확인 및 아웃트리거 설치_x000a_(2) 신호수 배치 및 차량 전도 위험 발생시 작업자 및 보행자 대피 유도"/>
    <n v="1"/>
    <n v="4"/>
    <n v="4"/>
  </r>
  <r>
    <s v="437"/>
    <x v="1"/>
    <x v="4"/>
    <x v="11"/>
    <x v="36"/>
    <s v="기계/설비적 요인"/>
    <s v="1.3 기계(설비)의 낙하, 전복, 붕괴,전도 위험"/>
    <s v="장비(스카이차, 고소차 등) 자재 적재불량 및 과적재로 운반중 낙하 위험_(중대 대민재해 포함)"/>
    <n v="3"/>
    <n v="1"/>
    <n v="3"/>
    <s v="(1) 자재 고정 조치, 무게감지센서 동작 및 안전적재 무게확인 등 사전조치_x000a_(2) 자재 인양시 주변 통제 및 인양자재 하부 작업자 및 보행자 접근 금지"/>
    <n v="1"/>
    <n v="1"/>
    <n v="1"/>
  </r>
  <r>
    <s v="438"/>
    <x v="1"/>
    <x v="4"/>
    <x v="11"/>
    <x v="18"/>
    <s v="기계/설비적 요인"/>
    <s v="1.4 충돌위험"/>
    <s v="주행 차량에 의한 작업자 충돌 위험"/>
    <n v="3"/>
    <n v="4"/>
    <n v="12"/>
    <s v="(1) 작업차량 주변 작업공간 확보/ 신호수 배치/작업안내판 설치, 라바콘 설치"/>
    <n v="1"/>
    <n v="4"/>
    <n v="4"/>
  </r>
  <r>
    <s v="439"/>
    <x v="1"/>
    <x v="4"/>
    <x v="11"/>
    <x v="26"/>
    <s v="기계/설비적 요인"/>
    <s v="1.4 충돌위험"/>
    <s v="장비 도로 점유 중 운행 차량과 추돌 위험"/>
    <n v="4"/>
    <n v="4"/>
    <n v="16"/>
    <s v="(1) 전방 안전표시판, 라바콘 설치 및 신호수 배치"/>
    <n v="2"/>
    <n v="3"/>
    <n v="6"/>
  </r>
  <r>
    <s v="440"/>
    <x v="1"/>
    <x v="4"/>
    <x v="11"/>
    <x v="36"/>
    <s v="기계/설비적 요인"/>
    <s v="1.4 충돌위험"/>
    <s v="장비 도로 점유 중 운행 차량과 추돌 위험"/>
    <n v="4"/>
    <n v="4"/>
    <n v="16"/>
    <s v="(1) 전방 안전표시판, 라바콘 설치 및 신호수 배치"/>
    <n v="2"/>
    <n v="3"/>
    <n v="6"/>
  </r>
  <r>
    <s v="441"/>
    <x v="1"/>
    <x v="4"/>
    <x v="11"/>
    <x v="19"/>
    <s v="기계/설비적 요인"/>
    <s v="1.5 넘어짐(미끄러짐,걸림,헛디딤)"/>
    <s v="작업장에서 근로자 넘어짐에 따른 부상 위험"/>
    <n v="3"/>
    <n v="3"/>
    <n v="9"/>
    <s v="(1) 개인보호구착용 및 작업장 정리정돈 후 작업"/>
    <n v="1"/>
    <n v="3"/>
    <n v="3"/>
  </r>
  <r>
    <s v="442"/>
    <x v="1"/>
    <x v="4"/>
    <x v="11"/>
    <x v="33"/>
    <s v="기계/설비적 요인"/>
    <s v="1.5 넘어짐(미끄러짐,걸림,헛디딤)"/>
    <s v="작업시 근로자 넘어짐에 따른 부상"/>
    <n v="3"/>
    <n v="3"/>
    <n v="9"/>
    <s v="(1) 안전화착용(미끄럼방지등), 겨울철 결빙시는 친환경 제설제 살포 후 안전작업"/>
    <n v="1"/>
    <n v="3"/>
    <n v="3"/>
  </r>
  <r>
    <s v="443"/>
    <x v="1"/>
    <x v="4"/>
    <x v="11"/>
    <x v="32"/>
    <s v="기계/설비적 요인"/>
    <s v="1.5 넘어짐(미끄러짐,걸림,헛디딤)"/>
    <s v="옥상작업시 근로자 넘어짐에 따른 부상"/>
    <n v="3"/>
    <n v="3"/>
    <n v="9"/>
    <s v="(1) 안전화착용(미끄럼방지등), 겨울철 결빙시는 친환경 제설제 살포 후 안전작업"/>
    <n v="1"/>
    <n v="3"/>
    <n v="3"/>
  </r>
  <r>
    <s v="444"/>
    <x v="1"/>
    <x v="4"/>
    <x v="11"/>
    <x v="31"/>
    <s v="기계/설비적 요인"/>
    <s v="1.5 넘어짐(미끄러짐,걸림,헛디딤)"/>
    <s v="옥상작업시 근로자 넘어짐에 따른 부상"/>
    <n v="3"/>
    <n v="3"/>
    <n v="9"/>
    <s v="(1) 안전화착용(미끄럼방지등), 겨울철 결빙시는 친환경 제설제 살포 후 안전작업"/>
    <n v="1"/>
    <n v="3"/>
    <n v="3"/>
  </r>
  <r>
    <s v="445"/>
    <x v="1"/>
    <x v="4"/>
    <x v="11"/>
    <x v="18"/>
    <s v="기계/설비적 요인"/>
    <s v="1.6 추락위험 부분(개구부등)"/>
    <s v="자재 상/하차시 작업시 근로자 차량에서 추락위험"/>
    <n v="3"/>
    <n v="4"/>
    <n v="12"/>
    <s v="(1) 차량 운행시 위험요소 사전 제거 (보험가입, 과속금지, 무자격자/음주 등 금지 등) (2) 차량 적재부에 근로자가 탑승하여 자재인양 금지"/>
    <n v="2"/>
    <n v="1"/>
    <n v="2"/>
  </r>
  <r>
    <s v="446"/>
    <x v="1"/>
    <x v="4"/>
    <x v="11"/>
    <x v="21"/>
    <s v="기계/설비적 요인"/>
    <s v="1.6 추락위험 부분(개구부등)"/>
    <s v="공중선 지지 구조물 설치 중 생명줄 미설치로 인한 추락위험"/>
    <n v="3"/>
    <n v="4"/>
    <n v="12"/>
    <s v="(1) 생명줄 설치 및 이중안전고리 확인 후 작업"/>
    <n v="2"/>
    <n v="1"/>
    <n v="2"/>
  </r>
  <r>
    <s v="447"/>
    <x v="1"/>
    <x v="4"/>
    <x v="11"/>
    <x v="33"/>
    <s v="기계/설비적 요인"/>
    <s v="1.6 추락위험 부분(개구부등)"/>
    <s v="급전선 인양/포설 시 근로자 추락위험"/>
    <n v="3"/>
    <n v="4"/>
    <n v="12"/>
    <s v="(1) 추락방지 안전구역 설정, 생명줄 설치/안전고리 체결"/>
    <n v="2"/>
    <n v="1"/>
    <n v="2"/>
  </r>
  <r>
    <s v="448"/>
    <x v="1"/>
    <x v="4"/>
    <x v="11"/>
    <x v="25"/>
    <s v="기계/설비적 요인"/>
    <s v="1.6 추락위험 부분(개구부등)"/>
    <s v="안테나 설치 작업 중 작업자 추락위험"/>
    <n v="3"/>
    <n v="4"/>
    <n v="12"/>
    <s v="(1) 생명줄 설치 및 이중안전고리 체결 후 작업"/>
    <n v="2"/>
    <n v="1"/>
    <n v="2"/>
  </r>
  <r>
    <s v="449"/>
    <x v="1"/>
    <x v="4"/>
    <x v="11"/>
    <x v="25"/>
    <s v="기계/설비적 요인"/>
    <s v="1.6 추락위험 부분(개구부등)"/>
    <s v="사다리 작업 중 낙상위험(미끄러짐, 전도 등)"/>
    <n v="3"/>
    <n v="3"/>
    <n v="9"/>
    <s v="(1) 사다리 작업 시 2인1조, 이탈방지고리 체결 및 아웃트리거 확인, 사다리 최상단부 작업금지, 월 1회 이상 사다리 점검 후 필증부착확인"/>
    <n v="2"/>
    <n v="1"/>
    <n v="2"/>
  </r>
  <r>
    <s v="450"/>
    <x v="1"/>
    <x v="4"/>
    <x v="11"/>
    <x v="22"/>
    <s v="기계/설비적 요인"/>
    <s v="1.6 추락위험 부분(개구부등)"/>
    <s v="사다리 작업 중 낙상위험(미끄러짐, 전도 등)"/>
    <n v="3"/>
    <n v="3"/>
    <n v="9"/>
    <s v="(1) 사다리 작업 시 2인1조, 이탈방지고리 체결 및 아웃트리거 확인, 사다리 최상단부 작업금지, 월 1회 이상 사다리 점검 후 필증부착확인"/>
    <n v="2"/>
    <n v="1"/>
    <n v="2"/>
  </r>
  <r>
    <s v="451"/>
    <x v="1"/>
    <x v="4"/>
    <x v="11"/>
    <x v="25"/>
    <s v="기계/설비적 요인"/>
    <s v="1.6 추락위험 부분(개구부등)"/>
    <s v="안테나 설치 작업시 공구 및 안테나 낙하위험_(중대 대민재해 포함)"/>
    <n v="3"/>
    <n v="4"/>
    <n v="12"/>
    <s v="(1) 안테나/공구 등 낙하방지 조임줄 사용, 상.하 동시작업 금지. 낙하 예상지점에 안전시설 조치"/>
    <n v="2"/>
    <n v="1"/>
    <n v="2"/>
  </r>
  <r>
    <s v="452"/>
    <x v="1"/>
    <x v="4"/>
    <x v="11"/>
    <x v="22"/>
    <s v="기계/설비적 요인"/>
    <s v="1.6 추락위험 부분(개구부등)"/>
    <s v="OJC-장비간 연결 작업 중 근로자 추락 위험"/>
    <n v="3"/>
    <n v="4"/>
    <n v="12"/>
    <s v="(1) 이중안전고리 확인 후 작업"/>
    <n v="2"/>
    <n v="1"/>
    <n v="2"/>
  </r>
  <r>
    <s v="453"/>
    <x v="1"/>
    <x v="4"/>
    <x v="11"/>
    <x v="32"/>
    <s v="기계/설비적 요인"/>
    <s v="1.6 추락위험 부분(개구부등)"/>
    <s v="접지선 인양/포설 시 근로자 추락위험"/>
    <n v="3"/>
    <n v="4"/>
    <n v="12"/>
    <s v="(1) 추락방지 안전구역 설정, 생명줄 설치/안전고리 체결"/>
    <n v="2"/>
    <n v="1"/>
    <n v="2"/>
  </r>
  <r>
    <s v="454"/>
    <x v="1"/>
    <x v="4"/>
    <x v="11"/>
    <x v="31"/>
    <s v="기계/설비적 요인"/>
    <s v="1.6 추락위험 부분(개구부등)"/>
    <s v="전원선 인양/포설 시 근로자 추락위험"/>
    <n v="3"/>
    <n v="4"/>
    <n v="12"/>
    <s v="(1) 추락방지 안전구역 설정, 생명줄 설치/안전고리 체결"/>
    <n v="2"/>
    <n v="1"/>
    <n v="2"/>
  </r>
  <r>
    <s v="455"/>
    <x v="1"/>
    <x v="4"/>
    <x v="11"/>
    <x v="23"/>
    <s v="기계/설비적 요인"/>
    <s v="1.6 추락위험 부분(개구부등)"/>
    <s v="안전벨트 미착용 및 안전고리 미체결로 추락 위험"/>
    <n v="3"/>
    <n v="4"/>
    <n v="12"/>
    <s v="(1) 안전벨트 착용 및 안전고리 체결"/>
    <n v="2"/>
    <n v="1"/>
    <n v="2"/>
  </r>
  <r>
    <s v="456"/>
    <x v="1"/>
    <x v="4"/>
    <x v="11"/>
    <x v="36"/>
    <s v="기계/설비적 요인"/>
    <s v="1.6 추락위험 부분(개구부등)"/>
    <s v="추락(자재,작업자)에 의한 위험"/>
    <n v="3"/>
    <n v="4"/>
    <n v="12"/>
    <s v="(1) 작업 시 추락방지 고리 및 생명줄 설치 후 시행"/>
    <n v="2"/>
    <n v="1"/>
    <n v="2"/>
  </r>
  <r>
    <s v="457"/>
    <x v="1"/>
    <x v="4"/>
    <x v="11"/>
    <x v="19"/>
    <s v="전기적 요인"/>
    <s v="2.1 감전(안전전압초과)"/>
    <s v="작업 시 누전에 의한 감전위험"/>
    <n v="2"/>
    <n v="4"/>
    <n v="8"/>
    <s v="(1) 전동공구 사용 전 확인(피복상태 등) 및 점검필증 확인"/>
    <n v="2"/>
    <n v="1"/>
    <n v="2"/>
  </r>
  <r>
    <s v="458"/>
    <x v="1"/>
    <x v="4"/>
    <x v="11"/>
    <x v="32"/>
    <s v="전기적 요인"/>
    <s v="2.1 감전(안전전압초과)"/>
    <s v="전원접지 시 작업자 감전 위험"/>
    <n v="2"/>
    <n v="4"/>
    <n v="8"/>
    <s v="(1) 작업 전 개인보호구(절연장갑 등) 착용 및 작업절차 준수"/>
    <n v="2"/>
    <n v="1"/>
    <n v="2"/>
  </r>
  <r>
    <s v="459"/>
    <x v="1"/>
    <x v="4"/>
    <x v="11"/>
    <x v="31"/>
    <s v="전기적 요인"/>
    <s v="2.1 감전(안전전압초과)"/>
    <s v="전원작업 시 작업자 감전 위험"/>
    <n v="2"/>
    <n v="4"/>
    <n v="8"/>
    <s v="(1) 작업 전 검전기(누설전류 등) 확인, 개인보호구(절연장갑 등) 착용 및 작업절차 준수"/>
    <n v="2"/>
    <n v="1"/>
    <n v="2"/>
  </r>
  <r>
    <s v="460"/>
    <x v="1"/>
    <x v="4"/>
    <x v="11"/>
    <x v="30"/>
    <s v="전기적 요인"/>
    <s v="2.1 감전(안전전압초과)"/>
    <s v="분전반 및 정류기 AC전원 입전 작업으로 작업자 감전 위험"/>
    <n v="2"/>
    <n v="4"/>
    <n v="8"/>
    <s v="(1) 누설전류 측정 후 차단기 (2) FF 후 전원 연결 작업"/>
    <n v="2"/>
    <n v="1"/>
    <n v="2"/>
  </r>
  <r>
    <s v="461"/>
    <x v="1"/>
    <x v="4"/>
    <x v="11"/>
    <x v="34"/>
    <s v="전기적 요인"/>
    <s v="2.1 감전(안전전압초과)"/>
    <s v="충방전케이블 연결 작업 중 근로자 감전 위험"/>
    <n v="2"/>
    <n v="4"/>
    <n v="8"/>
    <s v="(1) 축전지 케이블 연결전 사전에 저압검전기 로 확인 하고 절연장갑 을 착용한 후 작업실시"/>
    <n v="2"/>
    <n v="1"/>
    <n v="2"/>
  </r>
  <r>
    <s v="462"/>
    <x v="1"/>
    <x v="4"/>
    <x v="11"/>
    <x v="27"/>
    <s v="전기적 요인"/>
    <s v="2.1 감전(안전전압초과)"/>
    <s v="기존 시설물(전원, 광케이블 등)에 의한 위험"/>
    <n v="2"/>
    <n v="4"/>
    <n v="8"/>
    <s v="(1) 작업 전 기존 시설물 상태확인 및 점검(전원차단 등)"/>
    <n v="3"/>
    <n v="2"/>
    <n v="6"/>
  </r>
  <r>
    <s v="463"/>
    <x v="1"/>
    <x v="4"/>
    <x v="11"/>
    <x v="28"/>
    <s v="화학(물질)적 요인"/>
    <s v="3.5 고체(분진)"/>
    <s v="칸막이 공사에 따른 분진 발생"/>
    <n v="2"/>
    <n v="1"/>
    <n v="2"/>
    <s v="(1) 방진마스크 및 보안경 착용 후 작업"/>
    <n v="1"/>
    <n v="1"/>
    <n v="1"/>
  </r>
  <r>
    <s v="464"/>
    <x v="1"/>
    <x v="4"/>
    <x v="11"/>
    <x v="33"/>
    <s v="화학(물질)적 요인"/>
    <s v="3.5 고체(분진)"/>
    <s v="급전선 고정 작업 중 드릴작업으로 분진/파쇄석에 의한 위험"/>
    <n v="2"/>
    <n v="1"/>
    <n v="2"/>
    <s v="(1) 드릴작업에 따른 분진 방지마개 활용, 방진마스크, 보안경 착용"/>
    <n v="1"/>
    <n v="1"/>
    <n v="1"/>
  </r>
  <r>
    <s v="465"/>
    <x v="1"/>
    <x v="4"/>
    <x v="11"/>
    <x v="30"/>
    <s v="화학(물질)적 요인"/>
    <s v="3.5 고체(분진)"/>
    <s v="정류기 내진 드릴작업에 의한 분진"/>
    <n v="2"/>
    <n v="1"/>
    <n v="2"/>
    <s v="(1) 드릴작업에 따른 분진 방지마개 활용, 방진마스크 착용"/>
    <n v="1"/>
    <n v="1"/>
    <n v="1"/>
  </r>
  <r>
    <s v="466"/>
    <x v="1"/>
    <x v="4"/>
    <x v="11"/>
    <x v="28"/>
    <s v="화학(물질)적 요인"/>
    <s v="3.8 화재/폭발 위험"/>
    <s v="바닥공사시 인화물질 사용에 따른 화재 위험"/>
    <n v="2"/>
    <n v="4"/>
    <n v="8"/>
    <s v="(1) 화재예방을 위해 점화원관리, 인화물질 취급교육, 초도진압을 위한 소화기배치"/>
    <n v="1"/>
    <n v="2"/>
    <n v="2"/>
  </r>
  <r>
    <s v="467"/>
    <x v="1"/>
    <x v="4"/>
    <x v="11"/>
    <x v="31"/>
    <s v="화학(물질)적 요인"/>
    <s v="3.8 화재/폭발 위험"/>
    <s v="작업순서 미준수 및 볼트조임 등의 불량으로 화재위험"/>
    <n v="3"/>
    <n v="4"/>
    <n v="12"/>
    <s v="(1) 작업절차 준수(차단기, 전원 극성 확인 등) 및 개인보호구 착용(절연 공도구, 절연장갑 등)"/>
    <n v="2"/>
    <n v="1"/>
    <n v="2"/>
  </r>
  <r>
    <s v="468"/>
    <x v="1"/>
    <x v="4"/>
    <x v="11"/>
    <x v="34"/>
    <s v="화학(물질)적 요인"/>
    <s v="3.8 화재/폭발 위험"/>
    <s v="작업순서 미준수 및 볼트조임 등의 불량으로 화재위험"/>
    <n v="3"/>
    <n v="4"/>
    <n v="12"/>
    <s v="(1) 작업절차 준수(차단기, 전원 극성 확인 등) 및 개인보호구 착용(절연 공도구, 절연장갑 등)"/>
    <n v="2"/>
    <n v="1"/>
    <n v="2"/>
  </r>
  <r>
    <s v="469"/>
    <x v="1"/>
    <x v="4"/>
    <x v="11"/>
    <x v="30"/>
    <s v="화학(물질)적 요인"/>
    <s v="3.8 화재/폭발 위험"/>
    <s v="작업순서 미준수 및 볼트조임 등의 불량으로 화재위험"/>
    <n v="3"/>
    <n v="4"/>
    <n v="12"/>
    <s v="(1) 작업절차 준수(차단기, 전원 극성 확인 등) 및 개인보호구 착용(절연 공도구, 절연장갑 등)"/>
    <n v="2"/>
    <n v="1"/>
    <n v="2"/>
  </r>
  <r>
    <s v="470"/>
    <x v="1"/>
    <x v="4"/>
    <x v="11"/>
    <x v="28"/>
    <s v="작업특성 요인"/>
    <s v="5.1 소음"/>
    <s v="실내 환경공사에 따른 공도구 사용으로 소음 발생"/>
    <n v="3"/>
    <n v="1"/>
    <n v="3"/>
    <s v="(1) 데시벨 측정 후 기준치 초과시 귀마게 착용"/>
    <n v="1"/>
    <n v="1"/>
    <n v="1"/>
  </r>
  <r>
    <s v="471"/>
    <x v="1"/>
    <x v="4"/>
    <x v="11"/>
    <x v="28"/>
    <s v="작업특성 요인"/>
    <s v="5.10 작업(조작)도구"/>
    <s v="드릴작업에 따른 파쇄석으로 근로자 눈.얼굴 부상"/>
    <n v="2"/>
    <n v="1"/>
    <n v="2"/>
    <s v="(1) 작업자 눈보호를 위한 보안경 착용"/>
    <n v="1"/>
    <n v="1"/>
    <n v="1"/>
  </r>
  <r>
    <s v="472"/>
    <x v="1"/>
    <x v="4"/>
    <x v="11"/>
    <x v="28"/>
    <s v="작업특성 요인"/>
    <s v="5.10 작업(조작)도구"/>
    <s v="케이블랙 조립시 전동공구에 의한 손끼임 위험"/>
    <n v="2"/>
    <n v="3"/>
    <n v="6"/>
    <s v="(1) 공도구 낙하방지 조임줄 사용, 상.하 동시작업 금지"/>
    <n v="1"/>
    <n v="1"/>
    <n v="1"/>
  </r>
  <r>
    <s v="473"/>
    <x v="1"/>
    <x v="4"/>
    <x v="11"/>
    <x v="19"/>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474"/>
    <x v="1"/>
    <x v="4"/>
    <x v="11"/>
    <x v="27"/>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475"/>
    <x v="1"/>
    <x v="4"/>
    <x v="11"/>
    <x v="34"/>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476"/>
    <x v="1"/>
    <x v="4"/>
    <x v="11"/>
    <x v="30"/>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477"/>
    <x v="1"/>
    <x v="4"/>
    <x v="11"/>
    <x v="31"/>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478"/>
    <x v="1"/>
    <x v="4"/>
    <x v="11"/>
    <x v="32"/>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479"/>
    <x v="1"/>
    <x v="4"/>
    <x v="11"/>
    <x v="33"/>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480"/>
    <x v="1"/>
    <x v="4"/>
    <x v="11"/>
    <x v="19"/>
    <s v="작업특성 요인"/>
    <s v="5.10 작업(조작)도구"/>
    <s v="장비(드릴, 그라인더 등) 사용에 따른 작업부산물(비산먼지, 파쇄석 등)로 근로자 눈.얼굴 부상"/>
    <n v="2"/>
    <n v="1"/>
    <n v="2"/>
    <s v="(1) 작업자 눈보호를 위한 보안경 착용"/>
    <n v="1"/>
    <n v="1"/>
    <n v="1"/>
  </r>
  <r>
    <s v="481"/>
    <x v="1"/>
    <x v="4"/>
    <x v="11"/>
    <x v="20"/>
    <s v="작업특성 요인"/>
    <s v="5.10 작업(조작)도구"/>
    <s v="장비(드릴, 그라인더 등) 사용에 따른 작업부산물(비산먼지, 파쇄석 등)로 근로자 눈.얼굴 부상"/>
    <n v="2"/>
    <n v="1"/>
    <n v="2"/>
    <s v="(1) 작업자 눈보호를 위한 보안경 착용"/>
    <n v="1"/>
    <n v="1"/>
    <n v="1"/>
  </r>
  <r>
    <s v="482"/>
    <x v="1"/>
    <x v="4"/>
    <x v="11"/>
    <x v="21"/>
    <s v="작업특성 요인"/>
    <s v="5.10 작업(조작)도구"/>
    <s v="장비(드릴, 그라인더 등) 사용에 따른 작업부산물(비산먼지, 파쇄석 등)로 근로자 눈.얼굴 부상"/>
    <n v="2"/>
    <n v="1"/>
    <n v="2"/>
    <s v="(1) 작업자 눈보호를 위한 보안경 착용"/>
    <n v="1"/>
    <n v="1"/>
    <n v="1"/>
  </r>
  <r>
    <s v="483"/>
    <x v="1"/>
    <x v="4"/>
    <x v="11"/>
    <x v="19"/>
    <s v="작업특성 요인"/>
    <s v="5.10 작업(조작)도구"/>
    <s v="철자재 가공장비(핸드그라인더 등) 사용 중 신체 상해 위험"/>
    <n v="2"/>
    <n v="3"/>
    <n v="6"/>
    <s v="(1) 보안경 착용 및 날 마모 상태 확인,날 접촉 방지 덮게 확인"/>
    <n v="1"/>
    <n v="2"/>
    <n v="2"/>
  </r>
  <r>
    <s v="484"/>
    <x v="1"/>
    <x v="4"/>
    <x v="11"/>
    <x v="21"/>
    <s v="작업특성 요인"/>
    <s v="5.10 작업(조작)도구"/>
    <s v="철자재 가공장비(핸드그라인더 등) 사용 중 신체 상해 위험"/>
    <n v="2"/>
    <n v="3"/>
    <n v="6"/>
    <s v="(1) 보안경 착용 및 날 마모 상태 확인,날 접촉 방지 덮게 확인"/>
    <n v="1"/>
    <n v="2"/>
    <n v="2"/>
  </r>
  <r>
    <s v="485"/>
    <x v="1"/>
    <x v="4"/>
    <x v="11"/>
    <x v="33"/>
    <s v="작업특성 요인"/>
    <s v="5.10 작업(조작)도구"/>
    <s v="급전선 커팅 Tool에 근로자 손베임 위험"/>
    <n v="2"/>
    <n v="2"/>
    <n v="4"/>
    <s v="(1) 작업자 보호구(장갑 등) 착용 및 작업절차 준수"/>
    <n v="1"/>
    <n v="1"/>
    <n v="1"/>
  </r>
  <r>
    <s v="486"/>
    <x v="1"/>
    <x v="4"/>
    <x v="11"/>
    <x v="33"/>
    <s v="작업특성 요인"/>
    <s v="5.10 작업(조작)도구"/>
    <s v="커넥터 조립에 따른 손감김"/>
    <n v="2"/>
    <n v="3"/>
    <n v="6"/>
    <s v="(1) 무리한 힘을 가하지말고 여러 번으로 조립"/>
    <n v="1"/>
    <n v="1"/>
    <n v="1"/>
  </r>
  <r>
    <s v="487"/>
    <x v="1"/>
    <x v="4"/>
    <x v="11"/>
    <x v="20"/>
    <s v="작업특성 요인"/>
    <s v="5.10 작업(조작)도구"/>
    <s v="장비설치에 따른 상해위험(끼임, 낙하, 부딪힘 등)_(중대 대민재해 포함)"/>
    <n v="2"/>
    <n v="3"/>
    <n v="6"/>
    <s v="(1) 장비 및 공도구 낙하방지 조치. 상/하 동시작업 금지_x000a_(2) 낙하 예상지점에 안전시설(작업아내판 및 라바콘등) 설치하여 작업자 및 보행자 접근 금지"/>
    <n v="1"/>
    <n v="1"/>
    <n v="1"/>
  </r>
  <r>
    <s v="488"/>
    <x v="1"/>
    <x v="4"/>
    <x v="11"/>
    <x v="32"/>
    <s v="작업특성 요인"/>
    <s v="5.10 작업(조작)도구"/>
    <s v="접지선 커팅/압착 Tool에 근로자 손베임/끼임 위험"/>
    <n v="2"/>
    <n v="2"/>
    <n v="4"/>
    <s v="(1) 작업자 보호구(장갑 등) 착용 및 작업절차 준수"/>
    <n v="1"/>
    <n v="1"/>
    <n v="1"/>
  </r>
  <r>
    <s v="489"/>
    <x v="1"/>
    <x v="4"/>
    <x v="11"/>
    <x v="31"/>
    <s v="작업특성 요인"/>
    <s v="5.10 작업(조작)도구"/>
    <s v="전원선 커팅/압착 Tool에 근로자 손베임/끼임 위험"/>
    <n v="2"/>
    <n v="2"/>
    <n v="4"/>
    <s v="(1) 작업자 보호구(장갑 등) 착용 및 작업절차 준수"/>
    <n v="1"/>
    <n v="1"/>
    <n v="1"/>
  </r>
  <r>
    <s v="490"/>
    <x v="1"/>
    <x v="4"/>
    <x v="11"/>
    <x v="34"/>
    <s v="작업특성 요인"/>
    <s v="5.10 작업(조작)도구"/>
    <s v="전원선 커팅/압착 Tool에 근로자 손베임/끼임 위험"/>
    <n v="2"/>
    <n v="2"/>
    <n v="4"/>
    <s v="(1) 작업자 보호구(장갑 등) 착용 및 작업절차 준수"/>
    <n v="1"/>
    <n v="1"/>
    <n v="1"/>
  </r>
  <r>
    <s v="491"/>
    <x v="1"/>
    <x v="4"/>
    <x v="11"/>
    <x v="30"/>
    <s v="작업특성 요인"/>
    <s v="5.10 작업(조작)도구"/>
    <s v="전원선 커팅/압착 Tool에 근로자 손베임/끼임 위험"/>
    <n v="2"/>
    <n v="2"/>
    <n v="4"/>
    <s v="(1) 작업자 보호구(장갑 등) 착용 및 작업절차 준수"/>
    <n v="1"/>
    <n v="1"/>
    <n v="1"/>
  </r>
  <r>
    <s v="492"/>
    <x v="1"/>
    <x v="4"/>
    <x v="11"/>
    <x v="36"/>
    <s v="작업특성 요인"/>
    <s v="5.10 작업(조작)도구"/>
    <s v="작업장비(커팅기 등) 사용 중 신체 상해 위험"/>
    <n v="2"/>
    <n v="3"/>
    <n v="6"/>
    <s v="(1) 보안경 착용 및 날 마모 상태 확인,날 접촉 방지 덮게 확인"/>
    <n v="1"/>
    <n v="2"/>
    <n v="2"/>
  </r>
  <r>
    <s v="493"/>
    <x v="1"/>
    <x v="4"/>
    <x v="11"/>
    <x v="27"/>
    <s v="작업특성 요인"/>
    <s v="5.10 작업(조작)도구"/>
    <s v="장비 및 부대물자 등 철거자재에 따른 상해위험(끼임, 낙하, 부딪힘 등)_(대민재해 포함)"/>
    <n v="2"/>
    <n v="3"/>
    <n v="6"/>
    <s v="(1) 장비 및 공도구 낙하방지 조치. 상/하 동시작업 금지_x000a_(2) 낙하 예상지점에 안전시설(작업아내판 및 라바콘등) 설치하여 작업자 및 보행자 접근 금지"/>
    <n v="1"/>
    <n v="1"/>
    <n v="1"/>
  </r>
  <r>
    <s v="494"/>
    <x v="1"/>
    <x v="4"/>
    <x v="11"/>
    <x v="28"/>
    <s v="작업특성 요인"/>
    <s v="5.10 작업(조작)도구"/>
    <s v="휀스 작업 시 드릴작업에 따른 파쇄석으로 근로자 눈.얼굴 부상"/>
    <n v="2"/>
    <n v="1"/>
    <n v="2"/>
    <s v="(1) 방진마스크 및 보안경 착용 후 작업"/>
    <n v="1"/>
    <n v="1"/>
    <n v="1"/>
  </r>
  <r>
    <s v="495"/>
    <x v="1"/>
    <x v="4"/>
    <x v="11"/>
    <x v="28"/>
    <s v="작업특성 요인"/>
    <s v="5.10 작업(조작)도구"/>
    <s v="휀스 조립시 전동공구에 의한 손끼임 위험"/>
    <n v="2"/>
    <n v="3"/>
    <n v="6"/>
    <s v="(1) 공도구 낙하방지 조임줄 사용, 상.하 동시작업 금지"/>
    <n v="1"/>
    <n v="1"/>
    <n v="1"/>
  </r>
  <r>
    <s v="496"/>
    <x v="1"/>
    <x v="4"/>
    <x v="11"/>
    <x v="18"/>
    <s v="작업특성 요인"/>
    <s v="5.7 중량물 취급작업"/>
    <s v="작업차량 상/하차시 중량물에 따른 부상위험"/>
    <n v="2"/>
    <n v="3"/>
    <n v="6"/>
    <s v="(1) 중량물 5Kg이상 인력운반시 2인1조로 운반"/>
    <n v="1"/>
    <n v="1"/>
    <n v="1"/>
  </r>
  <r>
    <s v="497"/>
    <x v="1"/>
    <x v="4"/>
    <x v="11"/>
    <x v="18"/>
    <s v="작업특성 요인"/>
    <s v="5.7 중량물 취급작업"/>
    <s v="작업차량 상/하차시 중장비 사용 및 고장 따른 위험"/>
    <n v="2"/>
    <n v="3"/>
    <n v="6"/>
    <s v="(1) 중장비(지게차 등) 운행시 주변통제, 중장비 면허 자격자 운행, 중장비보험, 검사증 확인"/>
    <n v="1"/>
    <n v="1"/>
    <n v="1"/>
  </r>
  <r>
    <s v="498"/>
    <x v="1"/>
    <x v="4"/>
    <x v="11"/>
    <x v="18"/>
    <s v="작업특성 요인"/>
    <s v="5.7 중량물 취급작업"/>
    <s v="차량 중량물 추락으로 협착/찍힘_(대민재해 포함)"/>
    <n v="2"/>
    <n v="4"/>
    <n v="8"/>
    <s v="(1) 차량 상/하역 작업시 중량물 이중 안전고리 체결로 낙하 방지_x000a_(2) 작업현장 주변 통제 (작업안내판 및 라바콘 설치등) 보행자 접근 금지"/>
    <n v="2"/>
    <n v="1"/>
    <n v="2"/>
  </r>
  <r>
    <s v="499"/>
    <x v="1"/>
    <x v="4"/>
    <x v="11"/>
    <x v="24"/>
    <s v="작업특성 요인"/>
    <s v="5.7 중량물 취급작업"/>
    <s v="자재운반 중 시민 충돌위험_(대민재해 포함)"/>
    <n v="2"/>
    <n v="2"/>
    <n v="4"/>
    <s v="(1) 자재 이동 통로 확보/ 전방 주시_x000a_(2) 전방주시 및 보행자 근접시 부딪힘 주의하며 서행 이동"/>
    <n v="2"/>
    <n v="1"/>
    <n v="2"/>
  </r>
  <r>
    <s v="500"/>
    <x v="1"/>
    <x v="4"/>
    <x v="11"/>
    <x v="24"/>
    <s v="작업특성 요인"/>
    <s v="5.7 중량물 취급작업"/>
    <s v="자재운반 중 중량의 무게에 따른 근골격계질환 발생"/>
    <n v="2"/>
    <n v="2"/>
    <n v="4"/>
    <s v="(1) 중량물 5Kg이상 인력운반시 2인1조로 운반"/>
    <n v="1"/>
    <n v="1"/>
    <n v="1"/>
  </r>
  <r>
    <s v="501"/>
    <x v="1"/>
    <x v="4"/>
    <x v="11"/>
    <x v="24"/>
    <s v="작업특성 요인"/>
    <s v="5.7 중량물 취급작업"/>
    <s v="비탈길, 낭떠러지 이동 시 실족에 의한 작업자 추락위험"/>
    <n v="3"/>
    <n v="4"/>
    <n v="12"/>
    <s v="(1) 낭떠러지나 비탈길 추락위험 구간은 최초 등반 관리자가 통제하여 사고위험 예방"/>
    <n v="2"/>
    <n v="1"/>
    <n v="2"/>
  </r>
  <r>
    <s v="502"/>
    <x v="1"/>
    <x v="4"/>
    <x v="11"/>
    <x v="24"/>
    <s v="작업특성 요인"/>
    <s v="5.7 중량물 취급작업"/>
    <s v="바위나 계단등에 발이 걸려 넘어지면서 장비에 협착사고 위험"/>
    <n v="2"/>
    <n v="3"/>
    <n v="6"/>
    <s v="(1) 목도운반 시 적정무게 기준을 지켜서 운반실시,(1인 20.6kg / 국제노동기구 ILO 권고기준표 참조)"/>
    <n v="1"/>
    <n v="2"/>
    <n v="2"/>
  </r>
  <r>
    <s v="503"/>
    <x v="1"/>
    <x v="4"/>
    <x v="11"/>
    <x v="32"/>
    <s v="작업특성 요인"/>
    <s v="5.7 중량물 취급작업"/>
    <s v="작업 시 작업자/주변 부상위험"/>
    <n v="2"/>
    <n v="2"/>
    <n v="4"/>
    <s v="(1) 공도구 사용 방법 숙지, 작업주변 출입 금지"/>
    <n v="1"/>
    <n v="1"/>
    <n v="1"/>
  </r>
  <r>
    <s v="504"/>
    <x v="1"/>
    <x v="4"/>
    <x v="11"/>
    <x v="31"/>
    <s v="작업특성 요인"/>
    <s v="5.7 중량물 취급작업"/>
    <s v="작업 시 작업자/주변 부상위험"/>
    <n v="2"/>
    <n v="2"/>
    <n v="4"/>
    <s v="(1) 공도구 사용 방법 숙지, 작업주변 출입 금지"/>
    <n v="1"/>
    <n v="1"/>
    <n v="1"/>
  </r>
  <r>
    <s v="505"/>
    <x v="1"/>
    <x v="4"/>
    <x v="11"/>
    <x v="30"/>
    <s v="작업특성 요인"/>
    <s v="5.7 중량물 취급작업"/>
    <s v="케이블 포설 작업으로 작업자 근골격계질환 위험"/>
    <n v="2"/>
    <n v="2"/>
    <n v="4"/>
    <s v="(1) 충분한 스트레칭 실시 후 2인1조 작업"/>
    <n v="1"/>
    <n v="1"/>
    <n v="1"/>
  </r>
  <r>
    <s v="506"/>
    <x v="1"/>
    <x v="4"/>
    <x v="11"/>
    <x v="34"/>
    <s v="작업특성 요인"/>
    <s v="5.7 중량물 취급작업"/>
    <s v="축전지 받침대 조립시 중량물 취급에 따른 근골격계질환 위험"/>
    <n v="2"/>
    <n v="2"/>
    <n v="4"/>
    <s v="(1) 충분한 스트레칭 실시 후 2인1조 작업"/>
    <n v="1"/>
    <n v="1"/>
    <n v="1"/>
  </r>
  <r>
    <s v="507"/>
    <x v="1"/>
    <x v="4"/>
    <x v="11"/>
    <x v="34"/>
    <s v="작업특성 요인"/>
    <s v="5.7 중량물 취급작업"/>
    <s v="축전지 설치로 인한 운반시 무게에 따른 근로자 부상"/>
    <n v="2"/>
    <n v="3"/>
    <n v="6"/>
    <s v="(1) 중량물 5Kg이상 인력운반시 2인1조로 운반"/>
    <n v="1"/>
    <n v="1"/>
    <n v="1"/>
  </r>
  <r>
    <s v="508"/>
    <x v="1"/>
    <x v="4"/>
    <x v="11"/>
    <x v="36"/>
    <s v="작업특성 요인"/>
    <s v="5.7 중량물 취급작업"/>
    <s v="중량의 무게에 따른 근골격계질환 발생"/>
    <n v="2"/>
    <n v="2"/>
    <n v="4"/>
    <s v="(1) 작업절차 준수 및 2인1조 설치"/>
    <n v="1"/>
    <n v="1"/>
    <n v="1"/>
  </r>
  <r>
    <s v="509"/>
    <x v="1"/>
    <x v="4"/>
    <x v="11"/>
    <x v="26"/>
    <s v="작업특성 요인"/>
    <s v="5.9 불안정한 작업자세"/>
    <s v="작업자간 소통 오류에 따른 재해발생 위험"/>
    <n v="3"/>
    <n v="3"/>
    <n v="9"/>
    <s v="(1) 작업 유도원 현장 배치 및 작업자간 무전기 등 통신수단 마련"/>
    <n v="2"/>
    <n v="1"/>
    <n v="2"/>
  </r>
  <r>
    <s v="510"/>
    <x v="1"/>
    <x v="4"/>
    <x v="11"/>
    <x v="36"/>
    <s v="작업특성 요인"/>
    <s v="5.9 불안정한 작업자세"/>
    <s v="작업자간 소통 오류에 따른 재해발생 위험"/>
    <n v="3"/>
    <n v="3"/>
    <n v="9"/>
    <s v="(1) 작업 유도원 현장 배치 및 작업자간 무전기 등 통신수단 마련"/>
    <n v="2"/>
    <n v="1"/>
    <n v="2"/>
  </r>
  <r>
    <s v="511"/>
    <x v="1"/>
    <x v="4"/>
    <x v="11"/>
    <x v="18"/>
    <s v="작업환경 요인"/>
    <s v="6.3 공간 및 이동통로"/>
    <s v="차량 중량물 과적 및 적재상태 불량에 따른 위험_(대민재해 포함)"/>
    <n v="2"/>
    <n v="3"/>
    <n v="6"/>
    <s v="(1) 중량물 적정적재 및 고정/결박 상태 확인_x000a_(2) 작업현장 주변 통제 (작업안내판 및 라바콘 설치등) 보행자 접근 금지"/>
    <n v="1"/>
    <n v="1"/>
    <n v="1"/>
  </r>
  <r>
    <s v="512"/>
    <x v="1"/>
    <x v="4"/>
    <x v="11"/>
    <x v="35"/>
    <s v="작업환경 요인"/>
    <s v="6.3 공간 및 이동통로"/>
    <s v="차량 운행 중 위험"/>
    <n v="2"/>
    <n v="3"/>
    <n v="6"/>
    <s v="(1) 차량 운행시 위험요소 사전 제거 (보험가입, 과속금지, 무자격자/음주 등 금지 등)"/>
    <n v="1"/>
    <n v="1"/>
    <n v="1"/>
  </r>
  <r>
    <s v="513"/>
    <x v="1"/>
    <x v="4"/>
    <x v="11"/>
    <x v="35"/>
    <s v="작업환경 요인"/>
    <s v="6.3 공간 및 이동통로"/>
    <s v="차량 도선 이동 시 위험"/>
    <n v="2"/>
    <n v="3"/>
    <n v="6"/>
    <s v="(1) 도선승차 기준 준수(배 승하차 주의 운행, 차량내탑승 금지 등)"/>
    <n v="1"/>
    <n v="1"/>
    <n v="1"/>
  </r>
  <r>
    <s v="514"/>
    <x v="1"/>
    <x v="4"/>
    <x v="11"/>
    <x v="24"/>
    <s v="작업환경 요인"/>
    <s v="6.3 공간 및 이동통로"/>
    <s v="자재운반 중 전방 시야 미확보로 인한 추돌"/>
    <n v="2"/>
    <n v="2"/>
    <n v="4"/>
    <s v="(1) 신호수 배치 및 접근 방지 안전시설물 설치"/>
    <n v="1"/>
    <n v="1"/>
    <n v="1"/>
  </r>
  <r>
    <s v="515"/>
    <x v="1"/>
    <x v="4"/>
    <x v="11"/>
    <x v="24"/>
    <s v="작업환경 요인"/>
    <s v="6.3 공간 및 이동통로"/>
    <s v="자재운반 중 기존 시설물(E/V, 출입문 등)과 부딪힘으로 인한 부상"/>
    <n v="2"/>
    <n v="3"/>
    <n v="6"/>
    <s v="(1) 자재 고정 조치 및 주변 인원 통제"/>
    <n v="1"/>
    <n v="1"/>
    <n v="1"/>
  </r>
  <r>
    <s v="516"/>
    <x v="1"/>
    <x v="4"/>
    <x v="11"/>
    <x v="24"/>
    <s v="작업환경 요인"/>
    <s v="6.3 공간 및 이동통로"/>
    <s v="자재운반 중 미끄러짐으로 인한 낙상(계단 포함)"/>
    <n v="3"/>
    <n v="3"/>
    <n v="9"/>
    <s v="(1) 낙하 위험자재 2인1조 운반"/>
    <n v="2"/>
    <n v="2"/>
    <n v="4"/>
  </r>
  <r>
    <s v="517"/>
    <x v="1"/>
    <x v="4"/>
    <x v="11"/>
    <x v="26"/>
    <s v="작업환경 요인"/>
    <s v="6.3 공간 및 이동통로"/>
    <s v="장비 작업 반경 내 작업자 또는 보행자 충돌/협착 위험_(대민재해 포함)"/>
    <n v="2"/>
    <n v="2"/>
    <n v="4"/>
    <s v="(1) 신호수 배치/차량작업공간 확보/작업안내판 설치/차량고임목 설치_x000a_(2) 작업현장 주변 통제 (작업안내판 및 라바콘 설치등) 보행자 접근 금지"/>
    <n v="1"/>
    <n v="1"/>
    <n v="1"/>
  </r>
  <r>
    <s v="518"/>
    <x v="1"/>
    <x v="4"/>
    <x v="11"/>
    <x v="36"/>
    <s v="작업환경 요인"/>
    <s v="6.3 공간 및 이동통로"/>
    <s v="장비 작업 반경 내 작업자 또는 보행자 충돌/협착 위험_(대민재해 포함)"/>
    <n v="2"/>
    <n v="2"/>
    <n v="4"/>
    <s v="(1) 신호수 배치/차량작업공간 확보/작업안내판 설치/차량고임목 설치_x000a_(2) 작업현장 주변 통제 (작업안내판 및 라바콘 설치등) 보행자 접근 금지"/>
    <n v="1"/>
    <n v="1"/>
    <n v="1"/>
  </r>
  <r>
    <s v="519"/>
    <x v="1"/>
    <x v="4"/>
    <x v="11"/>
    <x v="21"/>
    <s v="작업환경 요인"/>
    <s v="6.3 공간 및 이동통로"/>
    <s v="주변 시설물 등에 의한 넘어짐_(대민재해 포함)"/>
    <n v="3"/>
    <n v="3"/>
    <n v="9"/>
    <s v="(1) 전방주시 및 주변시설물(지선,블록,구조물)확인_x000a_(2) 작업현장 주변 통제 (작업안내판 및 라바콘 설치등) 보행자 접근 금지"/>
    <n v="1"/>
    <n v="3"/>
    <n v="3"/>
  </r>
  <r>
    <s v="520"/>
    <x v="1"/>
    <x v="4"/>
    <x v="11"/>
    <x v="23"/>
    <s v="작업환경 요인"/>
    <s v="6.3 공간 및 이동통로"/>
    <s v="기존 시설물에 부딪히거나 걸려 넘어짐_(대민재해 포함)"/>
    <n v="3"/>
    <n v="2"/>
    <n v="6"/>
    <s v="(1) 전방주시 및 주변시설물(지선,블록,구조물)확인_x000a_(2) 작업현장 주변 통제 (작업안내판 및 라바콘 설치등) 보행자 접근 금지"/>
    <n v="1"/>
    <n v="3"/>
    <n v="3"/>
  </r>
  <r>
    <s v="521"/>
    <x v="1"/>
    <x v="4"/>
    <x v="11"/>
    <x v="32"/>
    <s v="작업환경 요인"/>
    <s v="6.8 작업(조작) 도구"/>
    <s v="지하 터파기 중 기존 시설물(상수도, 전선관 등) 접촉에 의한 위험"/>
    <n v="3"/>
    <n v="4"/>
    <n v="12"/>
    <s v="(1) 작업 전 주변 지장물 확인 및 주의 굴착, 개인보호구 착용(장갑 등)"/>
    <n v="3"/>
    <n v="2"/>
    <n v="6"/>
  </r>
  <r>
    <s v="522"/>
    <x v="1"/>
    <x v="4"/>
    <x v="11"/>
    <x v="8"/>
    <s v="기타"/>
    <s v="기타"/>
    <s v="기타"/>
    <n v="0"/>
    <n v="0"/>
    <n v="0"/>
    <s v="기타"/>
    <n v="0"/>
    <n v="0"/>
    <n v="0"/>
  </r>
  <r>
    <s v="523"/>
    <x v="1"/>
    <x v="4"/>
    <x v="2"/>
    <x v="8"/>
    <s v="기타"/>
    <s v="기타"/>
    <s v="기타"/>
    <n v="0"/>
    <n v="0"/>
    <n v="0"/>
    <s v="기타"/>
    <n v="0"/>
    <n v="0"/>
    <n v="0"/>
  </r>
  <r>
    <s v="524"/>
    <x v="1"/>
    <x v="5"/>
    <x v="3"/>
    <x v="18"/>
    <s v="기계/설비적 요인"/>
    <s v="1.1 협착위험 부분(감김,끼임)"/>
    <s v="작업차량 주차시 사고위험"/>
    <n v="2"/>
    <n v="1"/>
    <n v="2"/>
    <s v="(1) 차량작업공간 확보/차량고임목 설치"/>
    <n v="1"/>
    <n v="1"/>
    <n v="1"/>
  </r>
  <r>
    <s v="525"/>
    <x v="1"/>
    <x v="5"/>
    <x v="3"/>
    <x v="19"/>
    <s v="기계/설비적 요인"/>
    <s v="1.1 협착위험 부분(감김,끼임)"/>
    <s v="철자재 조립시 손끼임 부상 위험"/>
    <n v="3"/>
    <n v="1"/>
    <n v="3"/>
    <s v="(1) 작업자 보호구(장갑 등) 착용 및 작업절차 준수"/>
    <n v="1"/>
    <n v="1"/>
    <n v="1"/>
  </r>
  <r>
    <s v="526"/>
    <x v="1"/>
    <x v="5"/>
    <x v="3"/>
    <x v="20"/>
    <s v="기계/설비적 요인"/>
    <s v="1.1 협착위험 부분(감김,끼임)"/>
    <s v="철자재 조립시 손끼임 부상 위험"/>
    <n v="3"/>
    <n v="1"/>
    <n v="3"/>
    <s v="(1) 작업자 보호구(장갑 등) 착용 및 작업절차 준수"/>
    <n v="1"/>
    <n v="1"/>
    <n v="1"/>
  </r>
  <r>
    <s v="527"/>
    <x v="1"/>
    <x v="5"/>
    <x v="3"/>
    <x v="21"/>
    <s v="기계/설비적 요인"/>
    <s v="1.1 협착위험 부분(감김,끼임)"/>
    <s v="철자재 조립시 손끼임 부상 위험"/>
    <n v="3"/>
    <n v="1"/>
    <n v="3"/>
    <s v="(1) 작업자 보호구(장갑 등) 착용 및 작업절차 준수"/>
    <n v="1"/>
    <n v="1"/>
    <n v="1"/>
  </r>
  <r>
    <s v="528"/>
    <x v="1"/>
    <x v="5"/>
    <x v="3"/>
    <x v="19"/>
    <s v="기계/설비적 요인"/>
    <s v="1.2 위험한 표면(절단,베임,긁힘)"/>
    <s v="철자재 가공시 날카로운 부분에 손베임 발생"/>
    <n v="2"/>
    <n v="3"/>
    <n v="6"/>
    <s v="(1) 회천체 보호구 체결 상태 확인, 개인 보호구 착용 확인"/>
    <n v="1"/>
    <n v="1"/>
    <n v="1"/>
  </r>
  <r>
    <s v="529"/>
    <x v="1"/>
    <x v="5"/>
    <x v="3"/>
    <x v="21"/>
    <s v="기계/설비적 요인"/>
    <s v="1.2 위험한 표면(절단,베임,긁힘)"/>
    <s v="철자재 가공시 날카로운 부분에 손베임 발생"/>
    <n v="2"/>
    <n v="3"/>
    <n v="6"/>
    <s v="(1) 회천체 보호구 체결 상태 확인, 개인 보호구 착용 확인"/>
    <n v="1"/>
    <n v="1"/>
    <n v="1"/>
  </r>
  <r>
    <s v="530"/>
    <x v="1"/>
    <x v="5"/>
    <x v="3"/>
    <x v="22"/>
    <s v="기계/설비적 요인"/>
    <s v="1.2 위험한 표면(절단,베임,긁힘)"/>
    <s v="구조물에 의한 부딪힘/찍힘 위험_(대민재해 포함)"/>
    <n v="2"/>
    <n v="1"/>
    <n v="2"/>
    <s v="(1) 개인안전보호구 착용 후 작업_x000a_(2) 작업현장 주변 통제 (작업안내판 및 라바콘 설치등) 보행자 접근 금지"/>
    <n v="1"/>
    <n v="1"/>
    <n v="1"/>
  </r>
  <r>
    <s v="531"/>
    <x v="1"/>
    <x v="5"/>
    <x v="3"/>
    <x v="23"/>
    <s v="기계/설비적 요인"/>
    <s v="1.2 위험한 표면(절단,베임,긁힘)"/>
    <s v="구조물에 의한 부딪힘/찍힘 위험_(대민재해 포함)"/>
    <n v="2"/>
    <n v="1"/>
    <n v="2"/>
    <s v="(1) 개인안전보호구 착용 후 작업_x000a_(2) 작업현장 주변 통제 (작업안내판 및 라바콘 설치등) 보행자 접근 금지"/>
    <n v="1"/>
    <n v="1"/>
    <n v="1"/>
  </r>
  <r>
    <s v="532"/>
    <x v="1"/>
    <x v="5"/>
    <x v="3"/>
    <x v="24"/>
    <s v="기계/설비적 요인"/>
    <s v="1.3 기계(설비)의 낙하, 전복, 붕괴,전도 위험"/>
    <s v="이동식 카트 적재 운반시 결속상태 불량으로 낙하_(대민재해 포함)"/>
    <n v="3"/>
    <n v="3"/>
    <n v="9"/>
    <s v="(1) 적정중량물 적재 후 운반 2인1조로 운반_x000a_(2) 전방주시 및 보행자 근접시 부딪힘 주의하며 서행 이동"/>
    <n v="1"/>
    <n v="2"/>
    <n v="2"/>
  </r>
  <r>
    <s v="533"/>
    <x v="1"/>
    <x v="5"/>
    <x v="3"/>
    <x v="24"/>
    <s v="기계/설비적 요인"/>
    <s v="1.3 기계(설비)의 낙하, 전복, 붕괴,전도 위험"/>
    <s v="자재 인양줄 결속상태의 불량으로 인한 낙하 및 비래_(중대 대민재해 포함)"/>
    <n v="3"/>
    <n v="4"/>
    <n v="12"/>
    <s v="(1) 운반거리 단축 및 적합한 운반구 선정하여 이동_x000a_(2) 작업전 인양줄 상태 확인 및 결속상태 확인 _x000a_(3) 자재 인양시 주변 통제 및 인양자재 하부 작업자 및 보행자 접근 금지"/>
    <n v="1"/>
    <n v="4"/>
    <n v="4"/>
  </r>
  <r>
    <s v="534"/>
    <x v="1"/>
    <x v="5"/>
    <x v="3"/>
    <x v="25"/>
    <s v="기계/설비적 요인"/>
    <s v="1.3 기계(설비)의 낙하, 전복, 붕괴,전도 위험"/>
    <s v="자재 인양줄 결속상태의 불량으로 인한 낙하 및 비래_(중대 대민재해 포함)"/>
    <n v="3"/>
    <n v="4"/>
    <n v="12"/>
    <s v="(1) 운반거리 단축 및 적합한 운반구 선정하여 이동_x000a_(2) 작업전 인양줄 상태 확인 및 결속상태 확인 _x000a_(3) 자재 인양시 주변 통제 및 인양자재 하부 작업자 및 보행자 접근 금지"/>
    <n v="1"/>
    <n v="4"/>
    <n v="4"/>
  </r>
  <r>
    <s v="535"/>
    <x v="1"/>
    <x v="5"/>
    <x v="3"/>
    <x v="26"/>
    <s v="기계/설비적 요인"/>
    <s v="1.3 기계(설비)의 낙하, 전복, 붕괴,전도 위험"/>
    <s v="장비(사다리차, 스카이차, 고소차 등) 사용 중 차량 전도 위험_(중대 대민재해 포함)"/>
    <n v="3"/>
    <n v="4"/>
    <n v="12"/>
    <s v="(1) 차량 설치 전 지반, 수평 상태 확인 및 아웃트리거 설치_x000a_(2) 자재운반(장비운반) 기준 준수_x000a_(3) 신호수 배치 및 차량 전도 위험 발생시 작업자 및 보행자 대피 유도"/>
    <n v="1"/>
    <n v="4"/>
    <n v="4"/>
  </r>
  <r>
    <s v="536"/>
    <x v="1"/>
    <x v="5"/>
    <x v="3"/>
    <x v="27"/>
    <s v="기계/설비적 요인"/>
    <s v="1.3 기계(설비)의 낙하, 전복, 붕괴,전도 위험"/>
    <s v="장비(사다리차, 스카이차, 고소차 등) 사용 중 차량 전도 위험_(중대 대민재해 포함)"/>
    <n v="3"/>
    <n v="4"/>
    <n v="12"/>
    <s v="(1) 차량 설치 전 지반, 수평 상태 확인 및 아웃트리거 설치_x000a_(2) 자재운반(장비운반) 기준 준수_x000a_(3) 신호수 배치 및 차량 전도 위험 발생시 작업자 및 보행자 대피 유도"/>
    <n v="1"/>
    <n v="4"/>
    <n v="4"/>
  </r>
  <r>
    <s v="537"/>
    <x v="1"/>
    <x v="5"/>
    <x v="3"/>
    <x v="26"/>
    <s v="기계/설비적 요인"/>
    <s v="1.3 기계(설비)의 낙하, 전복, 붕괴,전도 위험"/>
    <s v="장비(사다리차, 스카이차, 고소차 등) 자재 적재불량 및 과적재로 운반중 낙하 위험_(중대 대민재해 포함)"/>
    <n v="3"/>
    <n v="1"/>
    <n v="3"/>
    <s v="(1) 자재 고정 조치, 무게감지센서 동작 및 안전적재 무게확인 등 사전조치_x000a_(2) 자재 인양시 주변 통제 및 인양자재 하부 작업자 및 보행자 접근 금지"/>
    <n v="1"/>
    <n v="1"/>
    <n v="1"/>
  </r>
  <r>
    <s v="538"/>
    <x v="1"/>
    <x v="5"/>
    <x v="3"/>
    <x v="26"/>
    <s v="기계/설비적 요인"/>
    <s v="1.3 기계(설비)의 낙하, 전복, 붕괴,전도 위험"/>
    <s v="강풍으로 사다리차 붐대 꺽임, 비틀림 발생_(중대 대민재해 포함)"/>
    <n v="2"/>
    <n v="4"/>
    <n v="8"/>
    <s v="(1) 풍속계를 비치(풍속 수시확인), 악천후 및 강풍 시 작업 중지_x000a_(2) 신호수 배치 및 차량 전도 위험 발생시 작업자 및 보행자 대피 유도"/>
    <n v="1"/>
    <n v="4"/>
    <n v="4"/>
  </r>
  <r>
    <s v="539"/>
    <x v="1"/>
    <x v="5"/>
    <x v="3"/>
    <x v="36"/>
    <s v="기계/설비적 요인"/>
    <s v="1.3 기계(설비)의 낙하, 전복, 붕괴,전도 위험"/>
    <s v="강풍으로 사다리차 붐대 꺽임, 비틀림 발생_(중대 대민재해 포함)"/>
    <n v="2"/>
    <n v="4"/>
    <n v="8"/>
    <s v="(1) 풍속계를 비치(풍속 수시확인), 악천후 및 강풍 시 작업 중지_x000a_(2) 신호수 배치 및 차량 전도 위험 발생시 작업자 및 보행자 대피 유도"/>
    <n v="1"/>
    <n v="4"/>
    <n v="4"/>
  </r>
  <r>
    <s v="540"/>
    <x v="1"/>
    <x v="5"/>
    <x v="3"/>
    <x v="26"/>
    <s v="기계/설비적 요인"/>
    <s v="1.3 기계(설비)의 낙하, 전복, 붕괴,전도 위험"/>
    <s v="고소차 상부 작업자 안전고리 미체결로 추락 위험"/>
    <n v="3"/>
    <n v="4"/>
    <n v="12"/>
    <s v="(1) 생명줄 설치 및 안전고리 체결 및 붐대, 작업대 연결부 고정 상태 확인"/>
    <n v="2"/>
    <n v="1"/>
    <n v="2"/>
  </r>
  <r>
    <s v="541"/>
    <x v="1"/>
    <x v="5"/>
    <x v="3"/>
    <x v="36"/>
    <s v="기계/설비적 요인"/>
    <s v="1.3 기계(설비)의 낙하, 전복, 붕괴,전도 위험"/>
    <s v="고소차 상부 작업자 안전고리 미체결로 추락 위험"/>
    <n v="3"/>
    <n v="4"/>
    <n v="12"/>
    <s v="(1) 생명줄 설치 및 안전고리 체결 및 붐대, 작업대 연결부 고정 상태 확인"/>
    <n v="2"/>
    <n v="1"/>
    <n v="2"/>
  </r>
  <r>
    <s v="542"/>
    <x v="1"/>
    <x v="5"/>
    <x v="3"/>
    <x v="19"/>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543"/>
    <x v="1"/>
    <x v="5"/>
    <x v="3"/>
    <x v="36"/>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544"/>
    <x v="1"/>
    <x v="5"/>
    <x v="3"/>
    <x v="23"/>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545"/>
    <x v="1"/>
    <x v="5"/>
    <x v="3"/>
    <x v="30"/>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546"/>
    <x v="1"/>
    <x v="5"/>
    <x v="3"/>
    <x v="31"/>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547"/>
    <x v="1"/>
    <x v="5"/>
    <x v="3"/>
    <x v="32"/>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548"/>
    <x v="1"/>
    <x v="5"/>
    <x v="3"/>
    <x v="20"/>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549"/>
    <x v="1"/>
    <x v="5"/>
    <x v="3"/>
    <x v="33"/>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550"/>
    <x v="1"/>
    <x v="5"/>
    <x v="3"/>
    <x v="21"/>
    <s v="기계/설비적 요인"/>
    <s v="1.3 기계(설비)의 낙하, 전복, 붕괴,전도 위험"/>
    <s v="공중선주 설치 작업시 공구 및 볼트,너트 낙하 위험_(중대 대민재해 포함)"/>
    <n v="3"/>
    <n v="3"/>
    <n v="9"/>
    <s v="(1) 공중선주 작업시 공구류 추락방지선 체결 및 보행자 이동통로 스마트콘 및 연결봉 설치(보행자이동통제)"/>
    <n v="2"/>
    <n v="1"/>
    <n v="2"/>
  </r>
  <r>
    <s v="551"/>
    <x v="1"/>
    <x v="5"/>
    <x v="3"/>
    <x v="20"/>
    <s v="기계/설비적 요인"/>
    <s v="1.3 기계(설비)의 낙하, 전복, 붕괴,전도 위험"/>
    <s v="장비(스카이차, 고소차 등) 사용으로 인한 위험_(중대 대민재해 포함)"/>
    <n v="3"/>
    <n v="4"/>
    <n v="12"/>
    <s v="(1) 차량 사전 안전조치/확인(중장비 관련 안전서류, 아웃트리거, 개인보호구 착용 등)_x000a_(2) 작업현장 주변 통제 (작업안내판 및 라바콘 설치등) 보행자 접근 금지"/>
    <n v="1"/>
    <n v="4"/>
    <n v="4"/>
  </r>
  <r>
    <s v="552"/>
    <x v="1"/>
    <x v="5"/>
    <x v="3"/>
    <x v="30"/>
    <s v="기계/설비적 요인"/>
    <s v="1.3 기계(설비)의 낙하, 전복, 붕괴,전도 위험"/>
    <s v="케이블 랙, 덕트 설치로 인한 낙하 위험"/>
    <n v="2"/>
    <n v="2"/>
    <n v="4"/>
    <s v="(1) 개인보호구 및 이중안전고리 체결 후 작업(2인1조작업)"/>
    <n v="2"/>
    <n v="1"/>
    <n v="2"/>
  </r>
  <r>
    <s v="553"/>
    <x v="1"/>
    <x v="5"/>
    <x v="3"/>
    <x v="36"/>
    <s v="기계/설비적 요인"/>
    <s v="1.3 기계(설비)의 낙하, 전복, 붕괴,전도 위험"/>
    <s v="장비(스카이차, 고소차 등) 사용 중 차량 전도 위험_(중대 대민재해 포함)"/>
    <n v="3"/>
    <n v="4"/>
    <n v="12"/>
    <s v="(1) 차량 설치 전 지반, 수평 상태 확인 및 아웃트리거 설치_x000a_(2) 신호수 배치 및 차량 전도 위험 발생시 작업자 및 보행자 대피 유도"/>
    <n v="1"/>
    <n v="4"/>
    <n v="4"/>
  </r>
  <r>
    <s v="554"/>
    <x v="1"/>
    <x v="5"/>
    <x v="3"/>
    <x v="36"/>
    <s v="기계/설비적 요인"/>
    <s v="1.3 기계(설비)의 낙하, 전복, 붕괴,전도 위험"/>
    <s v="장비(스카이차, 고소차 등) 자재 적재불량 및 과적재로 운반중 낙하 위험_(중대 대민재해 포함)"/>
    <n v="3"/>
    <n v="1"/>
    <n v="3"/>
    <s v="(1) 자재 고정 조치, 무게감지센서 동작 및 안전적재 무게확인 등 사전조치_x000a_(2) 자재 인양시 주변 통제 및 인양자재 하부 작업자 및 보행자 접근 금지"/>
    <n v="1"/>
    <n v="1"/>
    <n v="1"/>
  </r>
  <r>
    <s v="555"/>
    <x v="1"/>
    <x v="5"/>
    <x v="3"/>
    <x v="27"/>
    <s v="기계/설비적 요인"/>
    <s v="1.3 기계(설비)의 낙하, 전복, 붕괴,전도 위험"/>
    <s v="작업자 추락 및 철거자재 추락에 의한 사고 발생"/>
    <n v="3"/>
    <n v="4"/>
    <n v="12"/>
    <s v="(1) 자재운반(인력운반) 기준 준수"/>
    <n v="1"/>
    <n v="4"/>
    <n v="4"/>
  </r>
  <r>
    <s v="556"/>
    <x v="1"/>
    <x v="5"/>
    <x v="3"/>
    <x v="18"/>
    <s v="기계/설비적 요인"/>
    <s v="1.4 충돌위험"/>
    <s v="주행 차량에 의한 작업자 충돌 위험"/>
    <n v="3"/>
    <n v="4"/>
    <n v="12"/>
    <s v="(1) 작업차량 주변 작업공간 확보/ 신호수 배치/작업안내판 설치, 라바콘 설치"/>
    <n v="1"/>
    <n v="4"/>
    <n v="4"/>
  </r>
  <r>
    <s v="557"/>
    <x v="1"/>
    <x v="5"/>
    <x v="3"/>
    <x v="26"/>
    <s v="기계/설비적 요인"/>
    <s v="1.4 충돌위험"/>
    <s v="장비 도로 점유 중 운행 차량과 추돌 위험"/>
    <n v="4"/>
    <n v="4"/>
    <n v="16"/>
    <s v="(1) 전방 안전표시판, 라바콘 설치 및 신호수 배치"/>
    <n v="2"/>
    <n v="3"/>
    <n v="6"/>
  </r>
  <r>
    <s v="558"/>
    <x v="1"/>
    <x v="5"/>
    <x v="3"/>
    <x v="36"/>
    <s v="기계/설비적 요인"/>
    <s v="1.4 충돌위험"/>
    <s v="장비 도로 점유 중 운행 차량과 추돌 위험"/>
    <n v="4"/>
    <n v="4"/>
    <n v="16"/>
    <s v="(1) 전방 안전표시판, 라바콘 설치 및 신호수 배치"/>
    <n v="2"/>
    <n v="3"/>
    <n v="6"/>
  </r>
  <r>
    <s v="559"/>
    <x v="1"/>
    <x v="5"/>
    <x v="3"/>
    <x v="19"/>
    <s v="기계/설비적 요인"/>
    <s v="1.5 넘어짐(미끄러짐,걸림,헛디딤)"/>
    <s v="작업장에서 근로자 넘어짐에 따른 부상 위험"/>
    <n v="3"/>
    <n v="3"/>
    <n v="9"/>
    <s v="(1) 개인보호구착용 및 작업장 정리정돈 후 작업"/>
    <n v="1"/>
    <n v="3"/>
    <n v="3"/>
  </r>
  <r>
    <s v="560"/>
    <x v="1"/>
    <x v="5"/>
    <x v="3"/>
    <x v="33"/>
    <s v="기계/설비적 요인"/>
    <s v="1.5 넘어짐(미끄러짐,걸림,헛디딤)"/>
    <s v="작업시 근로자 넘어짐에 따른 부상"/>
    <n v="3"/>
    <n v="3"/>
    <n v="9"/>
    <s v="(1) 안전화착용(미끄럼방지등), 겨울철 결빙시는 친환경 제설제 살포 후 안전작업"/>
    <n v="1"/>
    <n v="3"/>
    <n v="3"/>
  </r>
  <r>
    <s v="561"/>
    <x v="1"/>
    <x v="5"/>
    <x v="3"/>
    <x v="31"/>
    <s v="기계/설비적 요인"/>
    <s v="1.5 넘어짐(미끄러짐,걸림,헛디딤)"/>
    <s v="작업시 근로자 넘어짐에 따른 부상"/>
    <n v="3"/>
    <n v="3"/>
    <n v="9"/>
    <s v="(1) 안전화착용(미끄럼방지등), 겨울철 결빙시는 친환경 제설제 살포 후 안전작업"/>
    <n v="1"/>
    <n v="3"/>
    <n v="3"/>
  </r>
  <r>
    <s v="562"/>
    <x v="1"/>
    <x v="5"/>
    <x v="3"/>
    <x v="32"/>
    <s v="기계/설비적 요인"/>
    <s v="1.5 넘어짐(미끄러짐,걸림,헛디딤)"/>
    <s v="옥상작업시 근로자 넘어짐에 따른 부상"/>
    <n v="3"/>
    <n v="3"/>
    <n v="9"/>
    <s v="(1) 안전화착용(미끄럼방지등), 겨울철 결빙시는 친환경 제설제 살포 후 안전작업"/>
    <n v="1"/>
    <n v="3"/>
    <n v="3"/>
  </r>
  <r>
    <s v="563"/>
    <x v="1"/>
    <x v="5"/>
    <x v="3"/>
    <x v="18"/>
    <s v="기계/설비적 요인"/>
    <s v="1.6 추락위험 부분(개구부등)"/>
    <s v="자재 상/하차시 작업시 근로자 차량에서 추락위험"/>
    <n v="3"/>
    <n v="4"/>
    <n v="12"/>
    <s v="(1) 차량 운행시 위험요소 사전 제거 (보험가입, 과속금지, 무자격자/음주 등 금지 등) (2) 차량 적재부에 근로자가 탑승하여 자재인양 금지"/>
    <n v="2"/>
    <n v="1"/>
    <n v="2"/>
  </r>
  <r>
    <s v="564"/>
    <x v="1"/>
    <x v="5"/>
    <x v="3"/>
    <x v="21"/>
    <s v="기계/설비적 요인"/>
    <s v="1.6 추락위험 부분(개구부등)"/>
    <s v="공중선 지지 구조물 설치 중 생명줄 미설치로 인한 추락위험"/>
    <n v="3"/>
    <n v="4"/>
    <n v="12"/>
    <s v="(1) 생명줄 설치 및 이중안전고리 확인 후 작업"/>
    <n v="2"/>
    <n v="1"/>
    <n v="2"/>
  </r>
  <r>
    <s v="565"/>
    <x v="1"/>
    <x v="5"/>
    <x v="3"/>
    <x v="33"/>
    <s v="기계/설비적 요인"/>
    <s v="1.6 추락위험 부분(개구부등)"/>
    <s v="급전선 인양/포설 시 근로자 추락위험"/>
    <n v="3"/>
    <n v="4"/>
    <n v="12"/>
    <s v="(1) 추락방지 안전구역 설정, 생명줄 설치/안전고리 체결"/>
    <n v="2"/>
    <n v="1"/>
    <n v="2"/>
  </r>
  <r>
    <s v="566"/>
    <x v="1"/>
    <x v="5"/>
    <x v="3"/>
    <x v="25"/>
    <s v="기계/설비적 요인"/>
    <s v="1.6 추락위험 부분(개구부등)"/>
    <s v="안테나 설치 작업 중 작업자 추락위험"/>
    <n v="3"/>
    <n v="4"/>
    <n v="12"/>
    <s v="(1) 생명줄 설치 및 이중안전고리 체결 후 작업"/>
    <n v="2"/>
    <n v="1"/>
    <n v="2"/>
  </r>
  <r>
    <s v="567"/>
    <x v="1"/>
    <x v="5"/>
    <x v="3"/>
    <x v="25"/>
    <s v="기계/설비적 요인"/>
    <s v="1.6 추락위험 부분(개구부등)"/>
    <s v="사다리 작업 중 낙상위험(미끄러짐, 전도 등)"/>
    <n v="3"/>
    <n v="3"/>
    <n v="9"/>
    <s v="(1) 사다리 작업 시 2인1조, 이탈방지고리 체결 및 아웃트리거 확인, 사다리 최상단부 작업금지, 월 1회 이상 사다리 점검 후 필증부착확인"/>
    <n v="2"/>
    <n v="1"/>
    <n v="2"/>
  </r>
  <r>
    <s v="568"/>
    <x v="1"/>
    <x v="5"/>
    <x v="3"/>
    <x v="22"/>
    <s v="기계/설비적 요인"/>
    <s v="1.6 추락위험 부분(개구부등)"/>
    <s v="사다리 작업 중 낙상위험(미끄러짐, 전도 등)"/>
    <n v="3"/>
    <n v="3"/>
    <n v="9"/>
    <s v="(1) 사다리 작업 시 2인1조, 이탈방지고리 체결 및 아웃트리거 확인, 사다리 최상단부 작업금지, 월 1회 이상 사다리 점검 후 필증부착확인"/>
    <n v="2"/>
    <n v="1"/>
    <n v="2"/>
  </r>
  <r>
    <s v="569"/>
    <x v="1"/>
    <x v="5"/>
    <x v="3"/>
    <x v="25"/>
    <s v="기계/설비적 요인"/>
    <s v="1.6 추락위험 부분(개구부등)"/>
    <s v="안테나 설치 작업시 공구 및 안테나 낙하위험_(중대 대민재해 포함)"/>
    <n v="3"/>
    <n v="4"/>
    <n v="12"/>
    <s v="(1) 안테나/공구 등 낙하방지 조임줄 사용, 상.하 동시작업 금지. 낙하 예상지점에 안전시설 조치"/>
    <n v="2"/>
    <n v="1"/>
    <n v="2"/>
  </r>
  <r>
    <s v="570"/>
    <x v="1"/>
    <x v="5"/>
    <x v="3"/>
    <x v="22"/>
    <s v="기계/설비적 요인"/>
    <s v="1.6 추락위험 부분(개구부등)"/>
    <s v="OJC-장비간 연결 작업 중 근로자 추락 위험"/>
    <n v="3"/>
    <n v="4"/>
    <n v="12"/>
    <s v="(1) 이중안전고리 확인 후 작업"/>
    <n v="2"/>
    <n v="1"/>
    <n v="2"/>
  </r>
  <r>
    <s v="571"/>
    <x v="1"/>
    <x v="5"/>
    <x v="3"/>
    <x v="32"/>
    <s v="기계/설비적 요인"/>
    <s v="1.6 추락위험 부분(개구부등)"/>
    <s v="접지선 인양/포설 시 근로자 추락위험"/>
    <n v="3"/>
    <n v="4"/>
    <n v="12"/>
    <s v="(1) 추락방지 안전구역 설정, 생명줄 설치/안전고리 체결"/>
    <n v="2"/>
    <n v="1"/>
    <n v="2"/>
  </r>
  <r>
    <s v="572"/>
    <x v="1"/>
    <x v="5"/>
    <x v="3"/>
    <x v="31"/>
    <s v="기계/설비적 요인"/>
    <s v="1.6 추락위험 부분(개구부등)"/>
    <s v="전원선 인양/포설 시 근로자 추락위험"/>
    <n v="3"/>
    <n v="4"/>
    <n v="12"/>
    <s v="(1) 추락방지 안전구역 설정, 생명줄 설치/안전고리 체결"/>
    <n v="2"/>
    <n v="1"/>
    <n v="2"/>
  </r>
  <r>
    <s v="573"/>
    <x v="1"/>
    <x v="5"/>
    <x v="3"/>
    <x v="23"/>
    <s v="기계/설비적 요인"/>
    <s v="1.6 추락위험 부분(개구부등)"/>
    <s v="안전벨트 미착용 및 안전고리 미체결로 추락 위험"/>
    <n v="3"/>
    <n v="4"/>
    <n v="12"/>
    <s v="(1) 안전벨트 착용 및 안전고리 체결"/>
    <n v="2"/>
    <n v="1"/>
    <n v="2"/>
  </r>
  <r>
    <s v="574"/>
    <x v="1"/>
    <x v="5"/>
    <x v="3"/>
    <x v="36"/>
    <s v="기계/설비적 요인"/>
    <s v="1.6 추락위험 부분(개구부등)"/>
    <s v="추락(자재,작업자)에 의한 위험"/>
    <n v="3"/>
    <n v="4"/>
    <n v="12"/>
    <s v="(1) 작업 시 추락방지 고리 및 생명줄 설치 후 시행"/>
    <n v="2"/>
    <n v="1"/>
    <n v="2"/>
  </r>
  <r>
    <s v="575"/>
    <x v="1"/>
    <x v="5"/>
    <x v="3"/>
    <x v="19"/>
    <s v="전기적 요인"/>
    <s v="2.1 감전(안전전압초과)"/>
    <s v="작업 시 누전에 의한 감전위험"/>
    <n v="2"/>
    <n v="4"/>
    <n v="8"/>
    <s v="(1) 전동공구 사용 전 확인(피복상태 등) 및 점검필증 확인"/>
    <n v="2"/>
    <n v="1"/>
    <n v="2"/>
  </r>
  <r>
    <s v="576"/>
    <x v="1"/>
    <x v="5"/>
    <x v="3"/>
    <x v="32"/>
    <s v="전기적 요인"/>
    <s v="2.1 감전(안전전압초과)"/>
    <s v="전원접지 시 작업자 감전 위험"/>
    <n v="2"/>
    <n v="4"/>
    <n v="8"/>
    <s v="(1) 작업 전 개인보호구(절연장갑 등) 착용 및 작업절차 준수"/>
    <n v="2"/>
    <n v="1"/>
    <n v="2"/>
  </r>
  <r>
    <s v="577"/>
    <x v="1"/>
    <x v="5"/>
    <x v="3"/>
    <x v="31"/>
    <s v="전기적 요인"/>
    <s v="2.1 감전(안전전압초과)"/>
    <s v="전원작업 시 작업자 감전 위험"/>
    <n v="2"/>
    <n v="4"/>
    <n v="8"/>
    <s v="(1) 작업 전 검전기(누설전류 등) 확인, 개인보호구(절연장갑 등) 착용 및 작업절차 준수"/>
    <n v="2"/>
    <n v="1"/>
    <n v="2"/>
  </r>
  <r>
    <s v="578"/>
    <x v="1"/>
    <x v="5"/>
    <x v="3"/>
    <x v="30"/>
    <s v="전기적 요인"/>
    <s v="2.1 감전(안전전압초과)"/>
    <s v="분전반 및 정류기 AC전원 입전 작업으로 작업자 감전 위험"/>
    <n v="2"/>
    <n v="4"/>
    <n v="8"/>
    <s v="(1) 누설전류 측정 후 차단기 (2) FF 후 전원 연결 작업"/>
    <n v="2"/>
    <n v="1"/>
    <n v="2"/>
  </r>
  <r>
    <s v="579"/>
    <x v="1"/>
    <x v="5"/>
    <x v="3"/>
    <x v="34"/>
    <s v="전기적 요인"/>
    <s v="2.1 감전(안전전압초과)"/>
    <s v="충방전케이블 연결 작업 중 근로자 감전 위험"/>
    <n v="2"/>
    <n v="4"/>
    <n v="8"/>
    <s v="(1) 축전지 케이블 연결전 사전에 저압검전기 로 확인 하고 절연장갑 을 착용한 후 작업실시"/>
    <n v="2"/>
    <n v="1"/>
    <n v="2"/>
  </r>
  <r>
    <s v="580"/>
    <x v="1"/>
    <x v="5"/>
    <x v="3"/>
    <x v="27"/>
    <s v="전기적 요인"/>
    <s v="2.1 감전(안전전압초과)"/>
    <s v="기존 시설물(전원, 광케이블 등)에 의한 위험"/>
    <n v="2"/>
    <n v="4"/>
    <n v="8"/>
    <s v="(1) 작업 전 기존 시설물 상태확인 및 점검(전원차단 등)"/>
    <n v="3"/>
    <n v="2"/>
    <n v="6"/>
  </r>
  <r>
    <s v="581"/>
    <x v="1"/>
    <x v="5"/>
    <x v="3"/>
    <x v="33"/>
    <s v="화학(물질)적 요인"/>
    <s v="3.5 고체(분진)"/>
    <s v="급전선 고정 작업 중 드릴작업으로 분진/파쇄석에 의한 위험"/>
    <n v="2"/>
    <n v="1"/>
    <n v="2"/>
    <s v="(1) 드릴작업에 따른 분진 방지마개 활용, 방진마스크, 보안경 착용"/>
    <n v="1"/>
    <n v="1"/>
    <n v="1"/>
  </r>
  <r>
    <s v="582"/>
    <x v="1"/>
    <x v="5"/>
    <x v="3"/>
    <x v="30"/>
    <s v="화학(물질)적 요인"/>
    <s v="3.5 고체(분진)"/>
    <s v="정류기 내진 드릴작업에 의한 분진"/>
    <n v="2"/>
    <n v="1"/>
    <n v="2"/>
    <s v="(1) 드릴작업에 따른 분진 방지마개 활용, 방진마스크 착용"/>
    <n v="1"/>
    <n v="1"/>
    <n v="1"/>
  </r>
  <r>
    <s v="583"/>
    <x v="1"/>
    <x v="5"/>
    <x v="3"/>
    <x v="31"/>
    <s v="화학(물질)적 요인"/>
    <s v="3.8 화재/폭발 위험"/>
    <s v="작업순서 미준수 및 볼트조임 등의 불량으로 화재위험"/>
    <n v="3"/>
    <n v="4"/>
    <n v="12"/>
    <s v="(1) 작업절차 준수(차단기, 전원 극성 확인 등) 및 개인보호구 착용(절연 공도구, 절연장갑 등)"/>
    <n v="2"/>
    <n v="1"/>
    <n v="2"/>
  </r>
  <r>
    <s v="584"/>
    <x v="1"/>
    <x v="5"/>
    <x v="3"/>
    <x v="34"/>
    <s v="화학(물질)적 요인"/>
    <s v="3.8 화재/폭발 위험"/>
    <s v="작업순서 미준수 및 볼트조임 등의 불량으로 화재위험"/>
    <n v="3"/>
    <n v="4"/>
    <n v="12"/>
    <s v="(1) 작업절차 준수(차단기, 전원 극성 확인 등) 및 개인보호구 착용(절연 공도구, 절연장갑 등)"/>
    <n v="2"/>
    <n v="1"/>
    <n v="2"/>
  </r>
  <r>
    <s v="585"/>
    <x v="1"/>
    <x v="5"/>
    <x v="3"/>
    <x v="30"/>
    <s v="화학(물질)적 요인"/>
    <s v="3.8 화재/폭발 위험"/>
    <s v="작업순서 미준수 및 볼트조임 등의 불량으로 화재위험"/>
    <n v="3"/>
    <n v="4"/>
    <n v="12"/>
    <s v="(1) 작업절차 준수(차단기, 전원 극성 확인 등) 및 개인보호구 착용(절연 공도구, 절연장갑 등)"/>
    <n v="2"/>
    <n v="1"/>
    <n v="2"/>
  </r>
  <r>
    <s v="586"/>
    <x v="1"/>
    <x v="5"/>
    <x v="3"/>
    <x v="19"/>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587"/>
    <x v="1"/>
    <x v="5"/>
    <x v="3"/>
    <x v="27"/>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588"/>
    <x v="1"/>
    <x v="5"/>
    <x v="3"/>
    <x v="34"/>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589"/>
    <x v="1"/>
    <x v="5"/>
    <x v="3"/>
    <x v="30"/>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590"/>
    <x v="1"/>
    <x v="5"/>
    <x v="3"/>
    <x v="31"/>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591"/>
    <x v="1"/>
    <x v="5"/>
    <x v="3"/>
    <x v="32"/>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592"/>
    <x v="1"/>
    <x v="5"/>
    <x v="3"/>
    <x v="33"/>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593"/>
    <x v="1"/>
    <x v="5"/>
    <x v="3"/>
    <x v="19"/>
    <s v="작업특성 요인"/>
    <s v="5.10 작업(조작)도구"/>
    <s v="장비(드릴, 그라인더 등) 사용에 따른 작업부산물(비산먼지, 파쇄석 등)로 근로자 눈.얼굴 부상"/>
    <n v="2"/>
    <n v="1"/>
    <n v="2"/>
    <s v="(1) 작업자 눈보호를 위한 보안경 착용"/>
    <n v="1"/>
    <n v="1"/>
    <n v="1"/>
  </r>
  <r>
    <s v="594"/>
    <x v="1"/>
    <x v="5"/>
    <x v="3"/>
    <x v="20"/>
    <s v="작업특성 요인"/>
    <s v="5.10 작업(조작)도구"/>
    <s v="장비(드릴, 그라인더 등) 사용에 따른 작업부산물(비산먼지, 파쇄석 등)로 근로자 눈.얼굴 부상"/>
    <n v="2"/>
    <n v="1"/>
    <n v="2"/>
    <s v="(1) 작업자 눈보호를 위한 보안경 착용"/>
    <n v="1"/>
    <n v="1"/>
    <n v="1"/>
  </r>
  <r>
    <s v="595"/>
    <x v="1"/>
    <x v="5"/>
    <x v="3"/>
    <x v="21"/>
    <s v="작업특성 요인"/>
    <s v="5.10 작업(조작)도구"/>
    <s v="장비(드릴, 그라인더 등) 사용에 따른 작업부산물(비산먼지, 파쇄석 등)로 근로자 눈.얼굴 부상"/>
    <n v="2"/>
    <n v="1"/>
    <n v="2"/>
    <s v="(1) 작업자 눈보호를 위한 보안경 착용"/>
    <n v="1"/>
    <n v="1"/>
    <n v="1"/>
  </r>
  <r>
    <s v="596"/>
    <x v="1"/>
    <x v="5"/>
    <x v="3"/>
    <x v="19"/>
    <s v="작업특성 요인"/>
    <s v="5.10 작업(조작)도구"/>
    <s v="철자재 가공장비(핸드그라인더 등) 사용 중 신체 상해 위험"/>
    <n v="2"/>
    <n v="3"/>
    <n v="6"/>
    <s v="(1) 보안경 착용 및 날 마모 상태 확인,날 접촉 방지 덮게 확인"/>
    <n v="1"/>
    <n v="2"/>
    <n v="2"/>
  </r>
  <r>
    <s v="597"/>
    <x v="1"/>
    <x v="5"/>
    <x v="3"/>
    <x v="21"/>
    <s v="작업특성 요인"/>
    <s v="5.10 작업(조작)도구"/>
    <s v="철자재 가공장비(핸드그라인더 등) 사용 중 신체 상해 위험"/>
    <n v="2"/>
    <n v="3"/>
    <n v="6"/>
    <s v="(1) 보안경 착용 및 날 마모 상태 확인,날 접촉 방지 덮게 확인"/>
    <n v="1"/>
    <n v="2"/>
    <n v="2"/>
  </r>
  <r>
    <s v="598"/>
    <x v="1"/>
    <x v="5"/>
    <x v="3"/>
    <x v="33"/>
    <s v="작업특성 요인"/>
    <s v="5.10 작업(조작)도구"/>
    <s v="급전선 커팅 Tool에 근로자 손베임 위험"/>
    <n v="2"/>
    <n v="2"/>
    <n v="4"/>
    <s v="(1) 작업자 보호구(장갑 등) 착용 및 작업절차 준수"/>
    <n v="1"/>
    <n v="1"/>
    <n v="1"/>
  </r>
  <r>
    <s v="599"/>
    <x v="1"/>
    <x v="5"/>
    <x v="3"/>
    <x v="33"/>
    <s v="작업특성 요인"/>
    <s v="5.10 작업(조작)도구"/>
    <s v="커넥터 조립에 따른 손감김"/>
    <n v="2"/>
    <n v="3"/>
    <n v="6"/>
    <s v="(1) 무리한 힘을 가하지말고 여러 번으로 조립"/>
    <n v="1"/>
    <n v="1"/>
    <n v="1"/>
  </r>
  <r>
    <s v="600"/>
    <x v="1"/>
    <x v="5"/>
    <x v="3"/>
    <x v="20"/>
    <s v="작업특성 요인"/>
    <s v="5.10 작업(조작)도구"/>
    <s v="장비설치에 따른 상해위험(끼임, 낙하, 부딪힘 등)_(중대 대민재해 포함)"/>
    <n v="2"/>
    <n v="3"/>
    <n v="6"/>
    <s v="(1) 장비 및 공도구 낙하방지 조치. 상/하 동시작업 금지_x000a_(2) 낙하 예상지점에 안전시설(작업아내판 및 라바콘등) 설치하여 작업자 및 보행자 접근 금지"/>
    <n v="1"/>
    <n v="1"/>
    <n v="1"/>
  </r>
  <r>
    <s v="601"/>
    <x v="1"/>
    <x v="5"/>
    <x v="3"/>
    <x v="32"/>
    <s v="작업특성 요인"/>
    <s v="5.10 작업(조작)도구"/>
    <s v="접지선 커팅/압착 Tool에 근로자 손베임/끼임 위험"/>
    <n v="2"/>
    <n v="2"/>
    <n v="4"/>
    <s v="(1) 작업자 보호구(장갑 등) 착용 및 작업절차 준수"/>
    <n v="1"/>
    <n v="1"/>
    <n v="1"/>
  </r>
  <r>
    <s v="602"/>
    <x v="1"/>
    <x v="5"/>
    <x v="3"/>
    <x v="31"/>
    <s v="작업특성 요인"/>
    <s v="5.10 작업(조작)도구"/>
    <s v="전원선 커팅/압착 Tool에 근로자 손베임/끼임 위험"/>
    <n v="2"/>
    <n v="2"/>
    <n v="4"/>
    <s v="(1) 작업자 보호구(장갑 등) 착용 및 작업절차 준수"/>
    <n v="1"/>
    <n v="1"/>
    <n v="1"/>
  </r>
  <r>
    <s v="603"/>
    <x v="1"/>
    <x v="5"/>
    <x v="3"/>
    <x v="30"/>
    <s v="작업특성 요인"/>
    <s v="5.10 작업(조작)도구"/>
    <s v="전원선 커팅/압착 Tool에 근로자 손베임/끼임 위험"/>
    <n v="2"/>
    <n v="2"/>
    <n v="4"/>
    <s v="(1) 작업자 보호구(장갑 등) 착용 및 작업절차 준수"/>
    <n v="1"/>
    <n v="1"/>
    <n v="1"/>
  </r>
  <r>
    <s v="604"/>
    <x v="1"/>
    <x v="5"/>
    <x v="3"/>
    <x v="36"/>
    <s v="작업특성 요인"/>
    <s v="5.10 작업(조작)도구"/>
    <s v="작업장비(커팅기 등) 사용 중 신체 상해 위험"/>
    <n v="2"/>
    <n v="3"/>
    <n v="6"/>
    <s v="(1) 보안경 착용 및 날 마모 상태 확인,날 접촉 방지 덮게 확인"/>
    <n v="1"/>
    <n v="2"/>
    <n v="2"/>
  </r>
  <r>
    <s v="605"/>
    <x v="1"/>
    <x v="5"/>
    <x v="3"/>
    <x v="27"/>
    <s v="작업특성 요인"/>
    <s v="5.10 작업(조작)도구"/>
    <s v="장비 및 부대물자 등 철거자재에 따른 상해위험(끼임, 낙하, 부딪힘 등)_(대민재해 포함)"/>
    <n v="2"/>
    <n v="3"/>
    <n v="6"/>
    <s v="(1) 장비 및 공도구 낙하방지 조치. 상/하 동시작업 금지_x000a_(2) 낙하 예상지점에 안전시설(작업아내판 및 라바콘등) 설치하여 작업자 및 보행자 접근 금지"/>
    <n v="1"/>
    <n v="1"/>
    <n v="1"/>
  </r>
  <r>
    <s v="606"/>
    <x v="1"/>
    <x v="5"/>
    <x v="3"/>
    <x v="18"/>
    <s v="작업특성 요인"/>
    <s v="5.7 중량물 취급작업"/>
    <s v="작업차량 상/하차시 중량물에 따른 부상위험"/>
    <n v="2"/>
    <n v="3"/>
    <n v="6"/>
    <s v="(1) 중량물 5Kg이상 인력운반시 2인1조로 운반"/>
    <n v="1"/>
    <n v="1"/>
    <n v="1"/>
  </r>
  <r>
    <s v="607"/>
    <x v="1"/>
    <x v="5"/>
    <x v="3"/>
    <x v="18"/>
    <s v="작업특성 요인"/>
    <s v="5.7 중량물 취급작업"/>
    <s v="작업차량 상/하차시 중장비 사용 및 고장 따른 위험"/>
    <n v="2"/>
    <n v="3"/>
    <n v="6"/>
    <s v="(1) 중장비(지게차 등) 운행시 주변통제, 중장비 면허 자격자 운행, 중장비보험, 검사증 확인"/>
    <n v="1"/>
    <n v="1"/>
    <n v="1"/>
  </r>
  <r>
    <s v="608"/>
    <x v="1"/>
    <x v="5"/>
    <x v="3"/>
    <x v="18"/>
    <s v="작업특성 요인"/>
    <s v="5.7 중량물 취급작업"/>
    <s v="차량 중량물 추락으로 협착/찍힘_(대민재해 포함)"/>
    <n v="2"/>
    <n v="4"/>
    <n v="8"/>
    <s v="(1) 차량 상/하역 작업시 중량물 이중 안전고리 체결로 낙하 방지_x000a_(2) 작업현장 주변 통제 (작업안내판 및 라바콘 설치등) 보행자 접근 금지"/>
    <n v="2"/>
    <n v="1"/>
    <n v="2"/>
  </r>
  <r>
    <s v="609"/>
    <x v="1"/>
    <x v="5"/>
    <x v="3"/>
    <x v="24"/>
    <s v="작업특성 요인"/>
    <s v="5.7 중량물 취급작업"/>
    <s v="자재운반 중 시민 충돌위험_(대민재해 포함)"/>
    <n v="2"/>
    <n v="2"/>
    <n v="4"/>
    <s v="(1) 자재 이동 통로 확보/ 전방 주시_x000a_(2) 전방주시 및 보행자 근접시 부딪힘 주의하며 서행 이동"/>
    <n v="2"/>
    <n v="1"/>
    <n v="2"/>
  </r>
  <r>
    <s v="610"/>
    <x v="1"/>
    <x v="5"/>
    <x v="3"/>
    <x v="24"/>
    <s v="작업특성 요인"/>
    <s v="5.7 중량물 취급작업"/>
    <s v="자재운반 중 중량의 무게에 따른 근골격계질환 발생"/>
    <n v="2"/>
    <n v="2"/>
    <n v="4"/>
    <s v="(1) 중량물 5Kg이상 인력운반시 2인1조로 운반"/>
    <n v="1"/>
    <n v="1"/>
    <n v="1"/>
  </r>
  <r>
    <s v="611"/>
    <x v="1"/>
    <x v="5"/>
    <x v="3"/>
    <x v="24"/>
    <s v="작업특성 요인"/>
    <s v="5.7 중량물 취급작업"/>
    <s v="비탈길, 낭떠러지 이동 시 실족에 의한 작업자 추락위험"/>
    <n v="3"/>
    <n v="4"/>
    <n v="12"/>
    <s v="(1) 낭떠러지나 비탈길 추락위험 구간은 최초 등반 관리자가 통제하여 사고위험 예방"/>
    <n v="2"/>
    <n v="1"/>
    <n v="2"/>
  </r>
  <r>
    <s v="612"/>
    <x v="1"/>
    <x v="5"/>
    <x v="3"/>
    <x v="24"/>
    <s v="작업특성 요인"/>
    <s v="5.7 중량물 취급작업"/>
    <s v="바위나 계단등에 발이 걸려 넘어지면서 장비에 협착사고 위험"/>
    <n v="2"/>
    <n v="3"/>
    <n v="6"/>
    <s v="(1) 목도운반 시 적정무게 기준을 지켜서 운반실시,(1인 20.6kg / 국제노동기구 ILO 권고기준표 참조)"/>
    <n v="1"/>
    <n v="2"/>
    <n v="2"/>
  </r>
  <r>
    <s v="613"/>
    <x v="1"/>
    <x v="5"/>
    <x v="3"/>
    <x v="32"/>
    <s v="작업특성 요인"/>
    <s v="5.7 중량물 취급작업"/>
    <s v="작업 시 작업자/주변 부상위험"/>
    <n v="2"/>
    <n v="2"/>
    <n v="4"/>
    <s v="(1) 공도구 사용 방법 숙지, 작업주변 출입 금지"/>
    <n v="1"/>
    <n v="1"/>
    <n v="1"/>
  </r>
  <r>
    <s v="614"/>
    <x v="1"/>
    <x v="5"/>
    <x v="3"/>
    <x v="30"/>
    <s v="작업특성 요인"/>
    <s v="5.7 중량물 취급작업"/>
    <s v="케이블 포설 작업으로 작업자 근골격계질환 위험"/>
    <n v="2"/>
    <n v="2"/>
    <n v="4"/>
    <s v="(1) 충분한 스트레칭 실시 후 2인1조 작업"/>
    <n v="1"/>
    <n v="1"/>
    <n v="1"/>
  </r>
  <r>
    <s v="615"/>
    <x v="1"/>
    <x v="5"/>
    <x v="3"/>
    <x v="36"/>
    <s v="작업특성 요인"/>
    <s v="5.7 중량물 취급작업"/>
    <s v="중량의 무게에 따른 근골격계질환 발생"/>
    <n v="2"/>
    <n v="2"/>
    <n v="4"/>
    <s v="(1) 작업절차 준수 및 2인1조 설치"/>
    <n v="1"/>
    <n v="1"/>
    <n v="1"/>
  </r>
  <r>
    <s v="616"/>
    <x v="1"/>
    <x v="5"/>
    <x v="3"/>
    <x v="26"/>
    <s v="작업특성 요인"/>
    <s v="5.9 불안정한 작업자세"/>
    <s v="작업자간 소통 오류에 따른 재해발생 위험"/>
    <n v="3"/>
    <n v="3"/>
    <n v="9"/>
    <s v="(1) 작업 유도원 현장 배치 및 작업자간 무전기 등 통신수단 마련"/>
    <n v="2"/>
    <n v="1"/>
    <n v="2"/>
  </r>
  <r>
    <s v="617"/>
    <x v="1"/>
    <x v="5"/>
    <x v="3"/>
    <x v="36"/>
    <s v="작업특성 요인"/>
    <s v="5.9 불안정한 작업자세"/>
    <s v="작업자간 소통 오류에 따른 재해발생 위험"/>
    <n v="3"/>
    <n v="3"/>
    <n v="9"/>
    <s v="(1) 작업 유도원 현장 배치 및 작업자간 무전기 등 통신수단 마련"/>
    <n v="2"/>
    <n v="1"/>
    <n v="2"/>
  </r>
  <r>
    <s v="618"/>
    <x v="1"/>
    <x v="5"/>
    <x v="3"/>
    <x v="18"/>
    <s v="작업환경 요인"/>
    <s v="6.3 공간 및 이동통로"/>
    <s v="차량 중량물 과적 및 적재상태 불량에 따른 위험_(대민재해 포함)"/>
    <n v="2"/>
    <n v="3"/>
    <n v="6"/>
    <s v="(1) 중량물 적정적재 및 고정/결박 상태 확인_x000a_(2) 작업현장 주변 통제 (작업안내판 및 라바콘 설치등) 보행자 접근 금지"/>
    <n v="1"/>
    <n v="1"/>
    <n v="1"/>
  </r>
  <r>
    <s v="619"/>
    <x v="1"/>
    <x v="5"/>
    <x v="3"/>
    <x v="35"/>
    <s v="작업환경 요인"/>
    <s v="6.3 공간 및 이동통로"/>
    <s v="차량 운행 중 위험"/>
    <n v="2"/>
    <n v="3"/>
    <n v="6"/>
    <s v="(1) 차량 운행시 위험요소 사전 제거 (보험가입, 과속금지, 무자격자/음주 등 금지 등)"/>
    <n v="1"/>
    <n v="1"/>
    <n v="1"/>
  </r>
  <r>
    <s v="620"/>
    <x v="1"/>
    <x v="5"/>
    <x v="3"/>
    <x v="35"/>
    <s v="작업환경 요인"/>
    <s v="6.3 공간 및 이동통로"/>
    <s v="차량 도선 이동 시 위험"/>
    <n v="2"/>
    <n v="3"/>
    <n v="6"/>
    <s v="(1) 도선승차 기준 준수(배 승하차 주의 운행, 차량내탑승 금지 등)"/>
    <n v="1"/>
    <n v="1"/>
    <n v="1"/>
  </r>
  <r>
    <s v="621"/>
    <x v="1"/>
    <x v="5"/>
    <x v="3"/>
    <x v="24"/>
    <s v="작업환경 요인"/>
    <s v="6.3 공간 및 이동통로"/>
    <s v="자재운반 중 전방 시야 미확보로 인한 추돌"/>
    <n v="2"/>
    <n v="2"/>
    <n v="4"/>
    <s v="(1) 신호수 배치 및 접근 방지 안전시설물 설치"/>
    <n v="1"/>
    <n v="1"/>
    <n v="1"/>
  </r>
  <r>
    <s v="622"/>
    <x v="1"/>
    <x v="5"/>
    <x v="3"/>
    <x v="24"/>
    <s v="작업환경 요인"/>
    <s v="6.3 공간 및 이동통로"/>
    <s v="자재운반 중 기존 시설물(E/V, 출입문 등)과 부딪힘으로 인한 부상"/>
    <n v="2"/>
    <n v="3"/>
    <n v="6"/>
    <s v="(1) 자재 고정 조치 및 주변 인원 통제"/>
    <n v="1"/>
    <n v="1"/>
    <n v="1"/>
  </r>
  <r>
    <s v="623"/>
    <x v="1"/>
    <x v="5"/>
    <x v="3"/>
    <x v="24"/>
    <s v="작업환경 요인"/>
    <s v="6.3 공간 및 이동통로"/>
    <s v="자재운반 중 미끄러짐으로 인한 낙상(계단 포함)"/>
    <n v="3"/>
    <n v="3"/>
    <n v="9"/>
    <s v="(1) 낙하 위험자재 2인1조 운반"/>
    <n v="2"/>
    <n v="2"/>
    <n v="4"/>
  </r>
  <r>
    <s v="624"/>
    <x v="1"/>
    <x v="5"/>
    <x v="3"/>
    <x v="26"/>
    <s v="작업환경 요인"/>
    <s v="6.3 공간 및 이동통로"/>
    <s v="장비 작업 반경 내 작업자 또는 보행자 충돌/협착 위험_(대민재해 포함)"/>
    <n v="2"/>
    <n v="2"/>
    <n v="4"/>
    <s v="(1) 신호수 배치/차량작업공간 확보/작업안내판 설치/차량고임목 설치_x000a_(2) 작업현장 주변 통제 (작업안내판 및 라바콘 설치등) 보행자 접근 금지"/>
    <n v="1"/>
    <n v="1"/>
    <n v="1"/>
  </r>
  <r>
    <s v="625"/>
    <x v="1"/>
    <x v="5"/>
    <x v="3"/>
    <x v="36"/>
    <s v="작업환경 요인"/>
    <s v="6.3 공간 및 이동통로"/>
    <s v="장비 작업 반경 내 작업자 또는 보행자 충돌/협착 위험_(대민재해 포함)"/>
    <n v="2"/>
    <n v="2"/>
    <n v="4"/>
    <s v="(1) 신호수 배치/차량작업공간 확보/작업안내판 설치/차량고임목 설치_x000a_(2) 작업현장 주변 통제 (작업안내판 및 라바콘 설치등) 보행자 접근 금지"/>
    <n v="1"/>
    <n v="1"/>
    <n v="1"/>
  </r>
  <r>
    <s v="626"/>
    <x v="1"/>
    <x v="5"/>
    <x v="3"/>
    <x v="21"/>
    <s v="작업환경 요인"/>
    <s v="6.3 공간 및 이동통로"/>
    <s v="주변 시설물 등에 의한 넘어짐_(대민재해 포함)"/>
    <n v="3"/>
    <n v="3"/>
    <n v="9"/>
    <s v="(1) 전방주시 및 주변시설물(지선,블록,구조물)확인_x000a_(2) 작업현장 주변 통제 (작업안내판 및 라바콘 설치등) 보행자 접근 금지"/>
    <n v="1"/>
    <n v="3"/>
    <n v="3"/>
  </r>
  <r>
    <s v="627"/>
    <x v="1"/>
    <x v="5"/>
    <x v="3"/>
    <x v="23"/>
    <s v="작업환경 요인"/>
    <s v="6.3 공간 및 이동통로"/>
    <s v="기존 시설물에 부딪히거나 걸려 넘어짐_(대민재해 포함)"/>
    <n v="3"/>
    <n v="2"/>
    <n v="6"/>
    <s v="(1) 전방주시 및 주변시설물(지선,블록,구조물)확인_x000a_(2) 작업현장 주변 통제 (작업안내판 및 라바콘 설치등) 보행자 접근 금지"/>
    <n v="1"/>
    <n v="3"/>
    <n v="3"/>
  </r>
  <r>
    <s v="628"/>
    <x v="1"/>
    <x v="5"/>
    <x v="3"/>
    <x v="32"/>
    <s v="작업환경 요인"/>
    <s v="6.8 작업(조작) 도구"/>
    <s v="지하 터파기 중 기존 시설물(상수도, 전선관 등) 접촉에 의한 위험"/>
    <n v="3"/>
    <n v="4"/>
    <n v="12"/>
    <s v="(1) 작업 전 주변 지장물 확인 및 주의 굴착, 개인보호구 착용(장갑 등)"/>
    <n v="3"/>
    <n v="2"/>
    <n v="6"/>
  </r>
  <r>
    <s v="629"/>
    <x v="1"/>
    <x v="5"/>
    <x v="3"/>
    <x v="8"/>
    <s v="기타"/>
    <s v="기타"/>
    <s v="기타"/>
    <n v="0"/>
    <n v="0"/>
    <n v="0"/>
    <s v="기타"/>
    <n v="0"/>
    <n v="0"/>
    <n v="0"/>
  </r>
  <r>
    <s v="630"/>
    <x v="1"/>
    <x v="5"/>
    <x v="4"/>
    <x v="18"/>
    <s v="기계/설비적 요인"/>
    <s v="1.1 협착위험 부분(감김,끼임)"/>
    <s v="작업차량 주차시 사고위험"/>
    <n v="2"/>
    <n v="1"/>
    <n v="2"/>
    <s v="(1) 차량작업공간 확보/차량고임목 설치"/>
    <n v="1"/>
    <n v="1"/>
    <n v="1"/>
  </r>
  <r>
    <s v="631"/>
    <x v="1"/>
    <x v="5"/>
    <x v="4"/>
    <x v="19"/>
    <s v="기계/설비적 요인"/>
    <s v="1.1 협착위험 부분(감김,끼임)"/>
    <s v="철자재 조립시 손끼임 부상 위험"/>
    <n v="3"/>
    <n v="1"/>
    <n v="3"/>
    <s v="(1) 작업자 보호구(장갑 등) 착용 및 작업절차 준수"/>
    <n v="1"/>
    <n v="1"/>
    <n v="1"/>
  </r>
  <r>
    <s v="632"/>
    <x v="1"/>
    <x v="5"/>
    <x v="4"/>
    <x v="20"/>
    <s v="기계/설비적 요인"/>
    <s v="1.1 협착위험 부분(감김,끼임)"/>
    <s v="철자재 조립시 손끼임 부상 위험"/>
    <n v="3"/>
    <n v="1"/>
    <n v="3"/>
    <s v="(1) 작업자 보호구(장갑 등) 착용 및 작업절차 준수"/>
    <n v="1"/>
    <n v="1"/>
    <n v="1"/>
  </r>
  <r>
    <s v="633"/>
    <x v="1"/>
    <x v="5"/>
    <x v="4"/>
    <x v="21"/>
    <s v="기계/설비적 요인"/>
    <s v="1.1 협착위험 부분(감김,끼임)"/>
    <s v="철자재 조립시 손끼임 부상 위험"/>
    <n v="3"/>
    <n v="1"/>
    <n v="3"/>
    <s v="(1) 작업자 보호구(장갑 등) 착용 및 작업절차 준수"/>
    <n v="1"/>
    <n v="1"/>
    <n v="1"/>
  </r>
  <r>
    <s v="634"/>
    <x v="1"/>
    <x v="5"/>
    <x v="4"/>
    <x v="19"/>
    <s v="기계/설비적 요인"/>
    <s v="1.2 위험한 표면(절단,베임,긁힘)"/>
    <s v="철자재 가공시 날카로운 부분에 손베임 발생"/>
    <n v="2"/>
    <n v="3"/>
    <n v="6"/>
    <s v="(1) 회천체 보호구 체결 상태 확인, 개인 보호구 착용 확인"/>
    <n v="1"/>
    <n v="1"/>
    <n v="1"/>
  </r>
  <r>
    <s v="635"/>
    <x v="1"/>
    <x v="5"/>
    <x v="4"/>
    <x v="21"/>
    <s v="기계/설비적 요인"/>
    <s v="1.2 위험한 표면(절단,베임,긁힘)"/>
    <s v="철자재 가공시 날카로운 부분에 손베임 발생"/>
    <n v="2"/>
    <n v="3"/>
    <n v="6"/>
    <s v="(1) 회천체 보호구 체결 상태 확인, 개인 보호구 착용 확인"/>
    <n v="1"/>
    <n v="1"/>
    <n v="1"/>
  </r>
  <r>
    <s v="636"/>
    <x v="1"/>
    <x v="5"/>
    <x v="4"/>
    <x v="22"/>
    <s v="기계/설비적 요인"/>
    <s v="1.2 위험한 표면(절단,베임,긁힘)"/>
    <s v="구조물에 의한 부딪힘/찍힘 위험_(대민재해 포함)"/>
    <n v="2"/>
    <n v="1"/>
    <n v="2"/>
    <s v="(1) 개인안전보호구 착용 후 작업_x000a_(2) 작업현장 주변 통제 (작업안내판 및 라바콘 설치등) 보행자 접근 금지"/>
    <n v="1"/>
    <n v="1"/>
    <n v="1"/>
  </r>
  <r>
    <s v="637"/>
    <x v="1"/>
    <x v="5"/>
    <x v="4"/>
    <x v="23"/>
    <s v="기계/설비적 요인"/>
    <s v="1.2 위험한 표면(절단,베임,긁힘)"/>
    <s v="구조물에 의한 부딪힘/찍힘 위험_(대민재해 포함)"/>
    <n v="2"/>
    <n v="1"/>
    <n v="2"/>
    <s v="(1) 개인안전보호구 착용 후 작업_x000a_(2) 작업현장 주변 통제 (작업안내판 및 라바콘 설치등) 보행자 접근 금지"/>
    <n v="1"/>
    <n v="1"/>
    <n v="1"/>
  </r>
  <r>
    <s v="638"/>
    <x v="1"/>
    <x v="5"/>
    <x v="4"/>
    <x v="24"/>
    <s v="기계/설비적 요인"/>
    <s v="1.3 기계(설비)의 낙하, 전복, 붕괴,전도 위험"/>
    <s v="이동식 카트 적재 운반시 결속상태 불량으로 낙하_(대민재해 포함)"/>
    <n v="3"/>
    <n v="3"/>
    <n v="9"/>
    <s v="(1) 적정중량물 적재 후 운반 2인1조로 운반_x000a_(2) 전방주시 및 보행자 근접시 부딪힘 주의하며 서행 이동"/>
    <n v="1"/>
    <n v="2"/>
    <n v="2"/>
  </r>
  <r>
    <s v="639"/>
    <x v="1"/>
    <x v="5"/>
    <x v="4"/>
    <x v="24"/>
    <s v="기계/설비적 요인"/>
    <s v="1.3 기계(설비)의 낙하, 전복, 붕괴,전도 위험"/>
    <s v="자재 인양줄 결속상태의 불량으로 인한 낙하 및 비래_(중대 대민재해 포함)"/>
    <n v="3"/>
    <n v="4"/>
    <n v="12"/>
    <s v="(1) 운반거리 단축 및 적합한 운반구 선정하여 이동_x000a_(2) 작업전 인양줄 상태 확인 및 결속상태 확인 _x000a_(3) 자재 인양시 주변 통제 및 인양자재 하부 작업자 및 보행자 접근 금지"/>
    <n v="1"/>
    <n v="4"/>
    <n v="4"/>
  </r>
  <r>
    <s v="640"/>
    <x v="1"/>
    <x v="5"/>
    <x v="4"/>
    <x v="25"/>
    <s v="기계/설비적 요인"/>
    <s v="1.3 기계(설비)의 낙하, 전복, 붕괴,전도 위험"/>
    <s v="자재 인양줄 결속상태의 불량으로 인한 낙하 및 비래_(중대 대민재해 포함)"/>
    <n v="3"/>
    <n v="4"/>
    <n v="12"/>
    <s v="(1) 운반거리 단축 및 적합한 운반구 선정하여 이동_x000a_(2) 작업전 인양줄 상태 확인 및 결속상태 확인 _x000a_(3) 자재 인양시 주변 통제 및 인양자재 하부 작업자 및 보행자 접근 금지"/>
    <n v="1"/>
    <n v="4"/>
    <n v="4"/>
  </r>
  <r>
    <s v="641"/>
    <x v="1"/>
    <x v="5"/>
    <x v="4"/>
    <x v="26"/>
    <s v="기계/설비적 요인"/>
    <s v="1.3 기계(설비)의 낙하, 전복, 붕괴,전도 위험"/>
    <s v="장비(사다리차, 스카이차, 고소차 등) 사용 중 차량 전도 위험_(중대 대민재해 포함)"/>
    <n v="3"/>
    <n v="4"/>
    <n v="12"/>
    <s v="(1) 차량 설치 전 지반, 수평 상태 확인 및 아웃트리거 설치_x000a_(2) 자재운반(장비운반) 기준 준수_x000a_(3) 신호수 배치 및 차량 전도 위험 발생시 작업자 및 보행자 대피 유도"/>
    <n v="1"/>
    <n v="4"/>
    <n v="4"/>
  </r>
  <r>
    <s v="642"/>
    <x v="1"/>
    <x v="5"/>
    <x v="4"/>
    <x v="27"/>
    <s v="기계/설비적 요인"/>
    <s v="1.3 기계(설비)의 낙하, 전복, 붕괴,전도 위험"/>
    <s v="장비(사다리차, 스카이차, 고소차 등) 사용 중 차량 전도 위험_(중대 대민재해 포함)"/>
    <n v="3"/>
    <n v="4"/>
    <n v="12"/>
    <s v="(1) 차량 설치 전 지반, 수평 상태 확인 및 아웃트리거 설치_x000a_(2) 자재운반(장비운반) 기준 준수_x000a_(3) 신호수 배치 및 차량 전도 위험 발생시 작업자 및 보행자 대피 유도"/>
    <n v="1"/>
    <n v="4"/>
    <n v="4"/>
  </r>
  <r>
    <s v="643"/>
    <x v="1"/>
    <x v="5"/>
    <x v="4"/>
    <x v="26"/>
    <s v="기계/설비적 요인"/>
    <s v="1.3 기계(설비)의 낙하, 전복, 붕괴,전도 위험"/>
    <s v="장비(사다리차, 스카이차, 고소차 등) 자재 적재불량 및 과적재로 운반중 낙하 위험_(중대 대민재해 포함)"/>
    <n v="3"/>
    <n v="1"/>
    <n v="3"/>
    <s v="(1) 자재 고정 조치, 무게감지센서 동작 및 안전적재 무게확인 등 사전조치_x000a_(2) 자재 인양시 주변 통제 및 인양자재 하부 작업자 및 보행자 접근 금지"/>
    <n v="1"/>
    <n v="1"/>
    <n v="1"/>
  </r>
  <r>
    <s v="644"/>
    <x v="1"/>
    <x v="5"/>
    <x v="4"/>
    <x v="26"/>
    <s v="기계/설비적 요인"/>
    <s v="1.3 기계(설비)의 낙하, 전복, 붕괴,전도 위험"/>
    <s v="강풍으로 사다리차 붐대 꺽임, 비틀림 발생_(중대 대민재해 포함)"/>
    <n v="2"/>
    <n v="4"/>
    <n v="8"/>
    <s v="(1) 풍속계를 비치(풍속 수시확인), 악천후 및 강풍 시 작업 중지_x000a_(2) 신호수 배치 및 차량 전도 위험 발생시 작업자 및 보행자 대피 유도"/>
    <n v="1"/>
    <n v="4"/>
    <n v="4"/>
  </r>
  <r>
    <s v="645"/>
    <x v="1"/>
    <x v="5"/>
    <x v="4"/>
    <x v="36"/>
    <s v="기계/설비적 요인"/>
    <s v="1.3 기계(설비)의 낙하, 전복, 붕괴,전도 위험"/>
    <s v="강풍으로 사다리차 붐대 꺽임, 비틀림 발생_(중대 대민재해 포함)"/>
    <n v="2"/>
    <n v="4"/>
    <n v="8"/>
    <s v="(1) 풍속계를 비치(풍속 수시확인), 악천후 및 강풍 시 작업 중지_x000a_(2) 신호수 배치 및 차량 전도 위험 발생시 작업자 및 보행자 대피 유도"/>
    <n v="1"/>
    <n v="4"/>
    <n v="4"/>
  </r>
  <r>
    <s v="646"/>
    <x v="1"/>
    <x v="5"/>
    <x v="4"/>
    <x v="26"/>
    <s v="기계/설비적 요인"/>
    <s v="1.3 기계(설비)의 낙하, 전복, 붕괴,전도 위험"/>
    <s v="고소차 상부 작업자 안전고리 미체결로 추락 위험"/>
    <n v="3"/>
    <n v="4"/>
    <n v="12"/>
    <s v="(1) 생명줄 설치 및 안전고리 체결 및 붐대, 작업대 연결부 고정 상태 확인"/>
    <n v="2"/>
    <n v="1"/>
    <n v="2"/>
  </r>
  <r>
    <s v="647"/>
    <x v="1"/>
    <x v="5"/>
    <x v="4"/>
    <x v="36"/>
    <s v="기계/설비적 요인"/>
    <s v="1.3 기계(설비)의 낙하, 전복, 붕괴,전도 위험"/>
    <s v="고소차 상부 작업자 안전고리 미체결로 추락 위험"/>
    <n v="3"/>
    <n v="4"/>
    <n v="12"/>
    <s v="(1) 생명줄 설치 및 안전고리 체결 및 붐대, 작업대 연결부 고정 상태 확인"/>
    <n v="2"/>
    <n v="1"/>
    <n v="2"/>
  </r>
  <r>
    <s v="648"/>
    <x v="1"/>
    <x v="5"/>
    <x v="4"/>
    <x v="19"/>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649"/>
    <x v="1"/>
    <x v="5"/>
    <x v="4"/>
    <x v="36"/>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650"/>
    <x v="1"/>
    <x v="5"/>
    <x v="4"/>
    <x v="23"/>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651"/>
    <x v="1"/>
    <x v="5"/>
    <x v="4"/>
    <x v="30"/>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652"/>
    <x v="1"/>
    <x v="5"/>
    <x v="4"/>
    <x v="31"/>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653"/>
    <x v="1"/>
    <x v="5"/>
    <x v="4"/>
    <x v="32"/>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654"/>
    <x v="1"/>
    <x v="5"/>
    <x v="4"/>
    <x v="20"/>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655"/>
    <x v="1"/>
    <x v="5"/>
    <x v="4"/>
    <x v="33"/>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656"/>
    <x v="1"/>
    <x v="5"/>
    <x v="4"/>
    <x v="21"/>
    <s v="기계/설비적 요인"/>
    <s v="1.3 기계(설비)의 낙하, 전복, 붕괴,전도 위험"/>
    <s v="공중선주 설치 작업시 공구 및 볼트,너트 낙하 위험_(중대 대민재해 포함)"/>
    <n v="3"/>
    <n v="3"/>
    <n v="9"/>
    <s v="(1) 공중선주 작업시 공구류 추락방지선 체결 및 보행자 이동통로 스마트콘 및 연결봉 설치(보행자이동통제)"/>
    <n v="2"/>
    <n v="1"/>
    <n v="2"/>
  </r>
  <r>
    <s v="657"/>
    <x v="1"/>
    <x v="5"/>
    <x v="4"/>
    <x v="20"/>
    <s v="기계/설비적 요인"/>
    <s v="1.3 기계(설비)의 낙하, 전복, 붕괴,전도 위험"/>
    <s v="장비(스카이차, 고소차 등) 사용으로 인한 위험_(중대 대민재해 포함)"/>
    <n v="3"/>
    <n v="4"/>
    <n v="12"/>
    <s v="(1) 차량 사전 안전조치/확인(중장비 관련 안전서류, 아웃트리거, 개인보호구 착용 등)_x000a_(2) 작업현장 주변 통제 (작업안내판 및 라바콘 설치등) 보행자 접근 금지"/>
    <n v="1"/>
    <n v="4"/>
    <n v="4"/>
  </r>
  <r>
    <s v="658"/>
    <x v="1"/>
    <x v="5"/>
    <x v="4"/>
    <x v="30"/>
    <s v="기계/설비적 요인"/>
    <s v="1.3 기계(설비)의 낙하, 전복, 붕괴,전도 위험"/>
    <s v="케이블 랙, 덕트 설치로 인한 낙하 위험"/>
    <n v="2"/>
    <n v="2"/>
    <n v="4"/>
    <s v="(1) 개인보호구 및 이중안전고리 체결 후 작업(2인1조작업)"/>
    <n v="2"/>
    <n v="1"/>
    <n v="2"/>
  </r>
  <r>
    <s v="659"/>
    <x v="1"/>
    <x v="5"/>
    <x v="4"/>
    <x v="36"/>
    <s v="기계/설비적 요인"/>
    <s v="1.3 기계(설비)의 낙하, 전복, 붕괴,전도 위험"/>
    <s v="장비(스카이차, 고소차 등) 사용 중 차량 전도 위험_(중대 대민재해 포함)"/>
    <n v="3"/>
    <n v="4"/>
    <n v="12"/>
    <s v="(1) 차량 설치 전 지반, 수평 상태 확인 및 아웃트리거 설치_x000a_(2) 신호수 배치 및 차량 전도 위험 발생시 작업자 및 보행자 대피 유도"/>
    <n v="1"/>
    <n v="4"/>
    <n v="4"/>
  </r>
  <r>
    <s v="660"/>
    <x v="1"/>
    <x v="5"/>
    <x v="4"/>
    <x v="36"/>
    <s v="기계/설비적 요인"/>
    <s v="1.3 기계(설비)의 낙하, 전복, 붕괴,전도 위험"/>
    <s v="장비(스카이차, 고소차 등) 자재 적재불량 및 과적재로 운반중 낙하 위험_(중대 대민재해 포함)"/>
    <n v="3"/>
    <n v="1"/>
    <n v="3"/>
    <s v="(1) 자재 고정 조치, 무게감지센서 동작 및 안전적재 무게확인 등 사전조치_x000a_(2) 자재 인양시 주변 통제 및 인양자재 하부 작업자 및 보행자 접근 금지"/>
    <n v="1"/>
    <n v="1"/>
    <n v="1"/>
  </r>
  <r>
    <s v="661"/>
    <x v="1"/>
    <x v="5"/>
    <x v="4"/>
    <x v="27"/>
    <s v="기계/설비적 요인"/>
    <s v="1.3 기계(설비)의 낙하, 전복, 붕괴,전도 위험"/>
    <s v="작업자 추락 및 철거자재 추락에 의한 사고 발생"/>
    <n v="3"/>
    <n v="4"/>
    <n v="12"/>
    <s v="(1) 자재운반(인력운반) 기준 준수"/>
    <n v="1"/>
    <n v="4"/>
    <n v="4"/>
  </r>
  <r>
    <s v="662"/>
    <x v="1"/>
    <x v="5"/>
    <x v="4"/>
    <x v="19"/>
    <s v="기계/설비적 요인"/>
    <s v="1.3 기계(설비)의 낙하, 전복, 붕괴,전도 위험"/>
    <s v="고정사다리 승하강 시 작업자 추락위험"/>
    <n v="3"/>
    <n v="3"/>
    <n v="9"/>
    <s v="(1) 생명줄 설치 및 이중안전고리 확인 후 작업"/>
    <n v="2"/>
    <n v="1"/>
    <n v="2"/>
  </r>
  <r>
    <s v="663"/>
    <x v="1"/>
    <x v="5"/>
    <x v="4"/>
    <x v="18"/>
    <s v="기계/설비적 요인"/>
    <s v="1.4 충돌위험"/>
    <s v="주행 차량에 의한 작업자 충돌 위험"/>
    <n v="3"/>
    <n v="4"/>
    <n v="12"/>
    <s v="(1) 작업차량 주변 작업공간 확보/ 신호수 배치/작업안내판 설치, 라바콘 설치"/>
    <n v="1"/>
    <n v="4"/>
    <n v="4"/>
  </r>
  <r>
    <s v="664"/>
    <x v="1"/>
    <x v="5"/>
    <x v="4"/>
    <x v="26"/>
    <s v="기계/설비적 요인"/>
    <s v="1.4 충돌위험"/>
    <s v="장비 도로 점유 중 운행 차량과 추돌 위험"/>
    <n v="4"/>
    <n v="4"/>
    <n v="16"/>
    <s v="(1) 전방 안전표시판, 라바콘 설치 및 신호수 배치"/>
    <n v="2"/>
    <n v="3"/>
    <n v="6"/>
  </r>
  <r>
    <s v="665"/>
    <x v="1"/>
    <x v="5"/>
    <x v="4"/>
    <x v="36"/>
    <s v="기계/설비적 요인"/>
    <s v="1.4 충돌위험"/>
    <s v="장비 도로 점유 중 운행 차량과 추돌 위험"/>
    <n v="4"/>
    <n v="4"/>
    <n v="16"/>
    <s v="(1) 전방 안전표시판, 라바콘 설치 및 신호수 배치"/>
    <n v="2"/>
    <n v="3"/>
    <n v="6"/>
  </r>
  <r>
    <s v="666"/>
    <x v="1"/>
    <x v="5"/>
    <x v="4"/>
    <x v="19"/>
    <s v="기계/설비적 요인"/>
    <s v="1.5 넘어짐(미끄러짐,걸림,헛디딤)"/>
    <s v="작업장에서 근로자 넘어짐에 따른 부상 위험"/>
    <n v="3"/>
    <n v="3"/>
    <n v="9"/>
    <s v="(1) 개인보호구착용 및 작업장 정리정돈 후 작업"/>
    <n v="1"/>
    <n v="3"/>
    <n v="3"/>
  </r>
  <r>
    <s v="667"/>
    <x v="1"/>
    <x v="5"/>
    <x v="4"/>
    <x v="33"/>
    <s v="기계/설비적 요인"/>
    <s v="1.5 넘어짐(미끄러짐,걸림,헛디딤)"/>
    <s v="작업시 근로자 넘어짐에 따른 부상"/>
    <n v="3"/>
    <n v="3"/>
    <n v="9"/>
    <s v="(1) 안전화착용(미끄럼방지등), 겨울철 결빙시는 친환경 제설제 살포 후 안전작업"/>
    <n v="1"/>
    <n v="3"/>
    <n v="3"/>
  </r>
  <r>
    <s v="668"/>
    <x v="1"/>
    <x v="5"/>
    <x v="4"/>
    <x v="31"/>
    <s v="기계/설비적 요인"/>
    <s v="1.5 넘어짐(미끄러짐,걸림,헛디딤)"/>
    <s v="작업시 근로자 넘어짐에 따른 부상"/>
    <n v="3"/>
    <n v="3"/>
    <n v="9"/>
    <s v="(1) 안전화착용(미끄럼방지등), 겨울철 결빙시는 친환경 제설제 살포 후 안전작업"/>
    <n v="1"/>
    <n v="3"/>
    <n v="3"/>
  </r>
  <r>
    <s v="669"/>
    <x v="1"/>
    <x v="5"/>
    <x v="4"/>
    <x v="32"/>
    <s v="기계/설비적 요인"/>
    <s v="1.5 넘어짐(미끄러짐,걸림,헛디딤)"/>
    <s v="옥상작업시 근로자 넘어짐에 따른 부상"/>
    <n v="3"/>
    <n v="3"/>
    <n v="9"/>
    <s v="(1) 안전화착용(미끄럼방지등), 겨울철 결빙시는 친환경 제설제 살포 후 안전작업"/>
    <n v="1"/>
    <n v="3"/>
    <n v="3"/>
  </r>
  <r>
    <s v="670"/>
    <x v="1"/>
    <x v="5"/>
    <x v="4"/>
    <x v="18"/>
    <s v="기계/설비적 요인"/>
    <s v="1.6 추락위험 부분(개구부등)"/>
    <s v="자재 상/하차시 작업시 근로자 차량에서 추락위험"/>
    <n v="3"/>
    <n v="4"/>
    <n v="12"/>
    <s v="(1) 차량 운행시 위험요소 사전 제거 (보험가입, 과속금지, 무자격자/음주 등 금지 등) (2) 차량 적재부에 근로자가 탑승하여 자재인양 금지"/>
    <n v="2"/>
    <n v="1"/>
    <n v="2"/>
  </r>
  <r>
    <s v="671"/>
    <x v="1"/>
    <x v="5"/>
    <x v="4"/>
    <x v="21"/>
    <s v="기계/설비적 요인"/>
    <s v="1.6 추락위험 부분(개구부등)"/>
    <s v="공중선 지지 구조물 설치 중 생명줄 미설치로 인한 추락위험"/>
    <n v="3"/>
    <n v="4"/>
    <n v="12"/>
    <s v="(1) 생명줄 설치 및 이중안전고리 확인 후 작업"/>
    <n v="2"/>
    <n v="1"/>
    <n v="2"/>
  </r>
  <r>
    <s v="672"/>
    <x v="1"/>
    <x v="5"/>
    <x v="4"/>
    <x v="33"/>
    <s v="기계/설비적 요인"/>
    <s v="1.6 추락위험 부분(개구부등)"/>
    <s v="급전선 인양/포설 시 근로자 추락위험"/>
    <n v="3"/>
    <n v="4"/>
    <n v="12"/>
    <s v="(1) 추락방지 안전구역 설정, 생명줄 설치/안전고리 체결"/>
    <n v="2"/>
    <n v="1"/>
    <n v="2"/>
  </r>
  <r>
    <s v="673"/>
    <x v="1"/>
    <x v="5"/>
    <x v="4"/>
    <x v="25"/>
    <s v="기계/설비적 요인"/>
    <s v="1.6 추락위험 부분(개구부등)"/>
    <s v="안테나 설치 작업 중 작업자 추락위험"/>
    <n v="3"/>
    <n v="4"/>
    <n v="12"/>
    <s v="(1) 생명줄 설치 및 이중안전고리 체결 후 작업"/>
    <n v="2"/>
    <n v="1"/>
    <n v="2"/>
  </r>
  <r>
    <s v="674"/>
    <x v="1"/>
    <x v="5"/>
    <x v="4"/>
    <x v="25"/>
    <s v="기계/설비적 요인"/>
    <s v="1.6 추락위험 부분(개구부등)"/>
    <s v="사다리 작업 중 낙상위험(미끄러짐, 전도 등)"/>
    <n v="3"/>
    <n v="3"/>
    <n v="9"/>
    <s v="(1) 사다리 작업 시 2인1조, 이탈방지고리 체결 및 아웃트리거 확인, 사다리 최상단부 작업금지, 월 1회 이상 사다리 점검 후 필증부착확인"/>
    <n v="2"/>
    <n v="1"/>
    <n v="2"/>
  </r>
  <r>
    <s v="675"/>
    <x v="1"/>
    <x v="5"/>
    <x v="4"/>
    <x v="22"/>
    <s v="기계/설비적 요인"/>
    <s v="1.6 추락위험 부분(개구부등)"/>
    <s v="사다리 작업 중 낙상위험(미끄러짐, 전도 등)"/>
    <n v="3"/>
    <n v="3"/>
    <n v="9"/>
    <s v="(1) 사다리 작업 시 2인1조, 이탈방지고리 체결 및 아웃트리거 확인, 사다리 최상단부 작업금지, 월 1회 이상 사다리 점검 후 필증부착확인"/>
    <n v="2"/>
    <n v="1"/>
    <n v="2"/>
  </r>
  <r>
    <s v="676"/>
    <x v="1"/>
    <x v="5"/>
    <x v="4"/>
    <x v="25"/>
    <s v="기계/설비적 요인"/>
    <s v="1.6 추락위험 부분(개구부등)"/>
    <s v="안테나 설치 작업시 공구 및 안테나 낙하위험_(중대 대민재해 포함)"/>
    <n v="3"/>
    <n v="4"/>
    <n v="12"/>
    <s v="(1) 안테나/공구 등 낙하방지 조임줄 사용, 상.하 동시작업 금지. 낙하 예상지점에 안전시설 조치"/>
    <n v="2"/>
    <n v="1"/>
    <n v="2"/>
  </r>
  <r>
    <s v="677"/>
    <x v="1"/>
    <x v="5"/>
    <x v="4"/>
    <x v="22"/>
    <s v="기계/설비적 요인"/>
    <s v="1.6 추락위험 부분(개구부등)"/>
    <s v="OJC-장비간 연결 작업 중 근로자 추락 위험"/>
    <n v="3"/>
    <n v="4"/>
    <n v="12"/>
    <s v="(1) 이중안전고리 확인 후 작업"/>
    <n v="2"/>
    <n v="1"/>
    <n v="2"/>
  </r>
  <r>
    <s v="678"/>
    <x v="1"/>
    <x v="5"/>
    <x v="4"/>
    <x v="32"/>
    <s v="기계/설비적 요인"/>
    <s v="1.6 추락위험 부분(개구부등)"/>
    <s v="접지선 인양/포설 시 근로자 추락위험"/>
    <n v="3"/>
    <n v="4"/>
    <n v="12"/>
    <s v="(1) 추락방지 안전구역 설정, 생명줄 설치/안전고리 체결"/>
    <n v="2"/>
    <n v="1"/>
    <n v="2"/>
  </r>
  <r>
    <s v="679"/>
    <x v="1"/>
    <x v="5"/>
    <x v="4"/>
    <x v="31"/>
    <s v="기계/설비적 요인"/>
    <s v="1.6 추락위험 부분(개구부등)"/>
    <s v="전원선 인양/포설 시 근로자 추락위험"/>
    <n v="3"/>
    <n v="4"/>
    <n v="12"/>
    <s v="(1) 추락방지 안전구역 설정, 생명줄 설치/안전고리 체결"/>
    <n v="2"/>
    <n v="1"/>
    <n v="2"/>
  </r>
  <r>
    <s v="680"/>
    <x v="1"/>
    <x v="5"/>
    <x v="4"/>
    <x v="23"/>
    <s v="기계/설비적 요인"/>
    <s v="1.6 추락위험 부분(개구부등)"/>
    <s v="안전벨트 미착용 및 안전고리 미체결로 추락 위험"/>
    <n v="3"/>
    <n v="4"/>
    <n v="12"/>
    <s v="(1) 안전벨트 착용 및 안전고리 체결"/>
    <n v="2"/>
    <n v="1"/>
    <n v="2"/>
  </r>
  <r>
    <s v="681"/>
    <x v="1"/>
    <x v="5"/>
    <x v="4"/>
    <x v="36"/>
    <s v="기계/설비적 요인"/>
    <s v="1.6 추락위험 부분(개구부등)"/>
    <s v="추락(자재,작업자)에 의한 위험"/>
    <n v="3"/>
    <n v="4"/>
    <n v="12"/>
    <s v="(1) 작업 시 추락방지 고리 및 생명줄 설치 후 시행"/>
    <n v="2"/>
    <n v="1"/>
    <n v="2"/>
  </r>
  <r>
    <s v="682"/>
    <x v="1"/>
    <x v="5"/>
    <x v="4"/>
    <x v="19"/>
    <s v="전기적 요인"/>
    <s v="2.1 감전(안전전압초과)"/>
    <s v="작업 시 누전에 의한 감전위험"/>
    <n v="2"/>
    <n v="4"/>
    <n v="8"/>
    <s v="(1) 전동공구 사용 전 확인(피복상태 등) 및 점검필증 확인"/>
    <n v="2"/>
    <n v="1"/>
    <n v="2"/>
  </r>
  <r>
    <s v="683"/>
    <x v="1"/>
    <x v="5"/>
    <x v="4"/>
    <x v="32"/>
    <s v="전기적 요인"/>
    <s v="2.1 감전(안전전압초과)"/>
    <s v="전원접지 시 작업자 감전 위험"/>
    <n v="2"/>
    <n v="4"/>
    <n v="8"/>
    <s v="(1) 작업 전 개인보호구(절연장갑 등) 착용 및 작업절차 준수"/>
    <n v="2"/>
    <n v="1"/>
    <n v="2"/>
  </r>
  <r>
    <s v="684"/>
    <x v="1"/>
    <x v="5"/>
    <x v="4"/>
    <x v="31"/>
    <s v="전기적 요인"/>
    <s v="2.1 감전(안전전압초과)"/>
    <s v="전원작업 시 작업자 감전 위험"/>
    <n v="2"/>
    <n v="4"/>
    <n v="8"/>
    <s v="(1) 작업 전 검전기(누설전류 등) 확인, 개인보호구(절연장갑 등) 착용 및 작업절차 준수"/>
    <n v="2"/>
    <n v="1"/>
    <n v="2"/>
  </r>
  <r>
    <s v="685"/>
    <x v="1"/>
    <x v="5"/>
    <x v="4"/>
    <x v="30"/>
    <s v="전기적 요인"/>
    <s v="2.1 감전(안전전압초과)"/>
    <s v="분전반 및 정류기 AC전원 입전 작업으로 작업자 감전 위험"/>
    <n v="2"/>
    <n v="4"/>
    <n v="8"/>
    <s v="(1) 누설전류 측정 후 차단기 (2) FF 후 전원 연결 작업"/>
    <n v="2"/>
    <n v="1"/>
    <n v="2"/>
  </r>
  <r>
    <s v="686"/>
    <x v="1"/>
    <x v="5"/>
    <x v="4"/>
    <x v="34"/>
    <s v="전기적 요인"/>
    <s v="2.1 감전(안전전압초과)"/>
    <s v="충방전케이블 연결 작업 중 근로자 감전 위험"/>
    <n v="2"/>
    <n v="4"/>
    <n v="8"/>
    <s v="(1) 축전지 케이블 연결전 사전에 저압검전기 로 확인 하고 절연장갑 을 착용한 후 작업실시"/>
    <n v="2"/>
    <n v="1"/>
    <n v="2"/>
  </r>
  <r>
    <s v="687"/>
    <x v="1"/>
    <x v="5"/>
    <x v="4"/>
    <x v="27"/>
    <s v="전기적 요인"/>
    <s v="2.1 감전(안전전압초과)"/>
    <s v="기존 시설물(전원, 광케이블 등)에 의한 위험"/>
    <n v="2"/>
    <n v="4"/>
    <n v="8"/>
    <s v="(1) 작업 전 기존 시설물 상태확인 및 점검(전원차단 등)"/>
    <n v="3"/>
    <n v="2"/>
    <n v="6"/>
  </r>
  <r>
    <s v="688"/>
    <x v="1"/>
    <x v="5"/>
    <x v="4"/>
    <x v="33"/>
    <s v="화학(물질)적 요인"/>
    <s v="3.5 고체(분진)"/>
    <s v="급전선 고정 작업 중 드릴작업으로 분진/파쇄석에 의한 위험"/>
    <n v="2"/>
    <n v="1"/>
    <n v="2"/>
    <s v="(1) 드릴작업에 따른 분진 방지마개 활용, 방진마스크, 보안경 착용"/>
    <n v="1"/>
    <n v="1"/>
    <n v="1"/>
  </r>
  <r>
    <s v="689"/>
    <x v="1"/>
    <x v="5"/>
    <x v="4"/>
    <x v="30"/>
    <s v="화학(물질)적 요인"/>
    <s v="3.5 고체(분진)"/>
    <s v="정류기 내진 드릴작업에 의한 분진"/>
    <n v="2"/>
    <n v="1"/>
    <n v="2"/>
    <s v="(1) 드릴작업에 따른 분진 방지마개 활용, 방진마스크 착용"/>
    <n v="1"/>
    <n v="1"/>
    <n v="1"/>
  </r>
  <r>
    <s v="690"/>
    <x v="1"/>
    <x v="5"/>
    <x v="4"/>
    <x v="31"/>
    <s v="화학(물질)적 요인"/>
    <s v="3.8 화재/폭발 위험"/>
    <s v="작업순서 미준수 및 볼트조임 등의 불량으로 화재위험"/>
    <n v="3"/>
    <n v="4"/>
    <n v="12"/>
    <s v="(1) 작업절차 준수(차단기, 전원 극성 확인 등) 및 개인보호구 착용(절연 공도구, 절연장갑 등)"/>
    <n v="2"/>
    <n v="1"/>
    <n v="2"/>
  </r>
  <r>
    <s v="691"/>
    <x v="1"/>
    <x v="5"/>
    <x v="4"/>
    <x v="34"/>
    <s v="화학(물질)적 요인"/>
    <s v="3.8 화재/폭발 위험"/>
    <s v="작업순서 미준수 및 볼트조임 등의 불량으로 화재위험"/>
    <n v="3"/>
    <n v="4"/>
    <n v="12"/>
    <s v="(1) 작업절차 준수(차단기, 전원 극성 확인 등) 및 개인보호구 착용(절연 공도구, 절연장갑 등)"/>
    <n v="2"/>
    <n v="1"/>
    <n v="2"/>
  </r>
  <r>
    <s v="692"/>
    <x v="1"/>
    <x v="5"/>
    <x v="4"/>
    <x v="30"/>
    <s v="화학(물질)적 요인"/>
    <s v="3.8 화재/폭발 위험"/>
    <s v="작업순서 미준수 및 볼트조임 등의 불량으로 화재위험"/>
    <n v="3"/>
    <n v="4"/>
    <n v="12"/>
    <s v="(1) 작업절차 준수(차단기, 전원 극성 확인 등) 및 개인보호구 착용(절연 공도구, 절연장갑 등)"/>
    <n v="2"/>
    <n v="1"/>
    <n v="2"/>
  </r>
  <r>
    <s v="693"/>
    <x v="1"/>
    <x v="5"/>
    <x v="4"/>
    <x v="19"/>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694"/>
    <x v="1"/>
    <x v="5"/>
    <x v="4"/>
    <x v="27"/>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695"/>
    <x v="1"/>
    <x v="5"/>
    <x v="4"/>
    <x v="34"/>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696"/>
    <x v="1"/>
    <x v="5"/>
    <x v="4"/>
    <x v="30"/>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697"/>
    <x v="1"/>
    <x v="5"/>
    <x v="4"/>
    <x v="31"/>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698"/>
    <x v="1"/>
    <x v="5"/>
    <x v="4"/>
    <x v="32"/>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699"/>
    <x v="1"/>
    <x v="5"/>
    <x v="4"/>
    <x v="33"/>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700"/>
    <x v="1"/>
    <x v="5"/>
    <x v="4"/>
    <x v="19"/>
    <s v="작업특성 요인"/>
    <s v="5.10 작업(조작)도구"/>
    <s v="장비(드릴, 그라인더 등) 사용에 따른 작업부산물(비산먼지, 파쇄석 등)로 근로자 눈.얼굴 부상"/>
    <n v="2"/>
    <n v="1"/>
    <n v="2"/>
    <s v="(1) 작업자 눈보호를 위한 보안경 착용"/>
    <n v="1"/>
    <n v="1"/>
    <n v="1"/>
  </r>
  <r>
    <s v="701"/>
    <x v="1"/>
    <x v="5"/>
    <x v="4"/>
    <x v="20"/>
    <s v="작업특성 요인"/>
    <s v="5.10 작업(조작)도구"/>
    <s v="장비(드릴, 그라인더 등) 사용에 따른 작업부산물(비산먼지, 파쇄석 등)로 근로자 눈.얼굴 부상"/>
    <n v="2"/>
    <n v="1"/>
    <n v="2"/>
    <s v="(1) 작업자 눈보호를 위한 보안경 착용"/>
    <n v="1"/>
    <n v="1"/>
    <n v="1"/>
  </r>
  <r>
    <s v="702"/>
    <x v="1"/>
    <x v="5"/>
    <x v="4"/>
    <x v="21"/>
    <s v="작업특성 요인"/>
    <s v="5.10 작업(조작)도구"/>
    <s v="장비(드릴, 그라인더 등) 사용에 따른 작업부산물(비산먼지, 파쇄석 등)로 근로자 눈.얼굴 부상"/>
    <n v="2"/>
    <n v="1"/>
    <n v="2"/>
    <s v="(1) 작업자 눈보호를 위한 보안경 착용"/>
    <n v="1"/>
    <n v="1"/>
    <n v="1"/>
  </r>
  <r>
    <s v="703"/>
    <x v="1"/>
    <x v="5"/>
    <x v="4"/>
    <x v="19"/>
    <s v="작업특성 요인"/>
    <s v="5.10 작업(조작)도구"/>
    <s v="철자재 가공장비(핸드그라인더 등) 사용 중 신체 상해 위험"/>
    <n v="2"/>
    <n v="3"/>
    <n v="6"/>
    <s v="(1) 보안경 착용 및 날 마모 상태 확인,날 접촉 방지 덮게 확인"/>
    <n v="1"/>
    <n v="2"/>
    <n v="2"/>
  </r>
  <r>
    <s v="704"/>
    <x v="1"/>
    <x v="5"/>
    <x v="4"/>
    <x v="21"/>
    <s v="작업특성 요인"/>
    <s v="5.10 작업(조작)도구"/>
    <s v="철자재 가공장비(핸드그라인더 등) 사용 중 신체 상해 위험"/>
    <n v="2"/>
    <n v="3"/>
    <n v="6"/>
    <s v="(1) 보안경 착용 및 날 마모 상태 확인,날 접촉 방지 덮게 확인"/>
    <n v="1"/>
    <n v="2"/>
    <n v="2"/>
  </r>
  <r>
    <s v="705"/>
    <x v="1"/>
    <x v="5"/>
    <x v="4"/>
    <x v="33"/>
    <s v="작업특성 요인"/>
    <s v="5.10 작업(조작)도구"/>
    <s v="급전선 커팅 Tool에 근로자 손베임 위험"/>
    <n v="2"/>
    <n v="2"/>
    <n v="4"/>
    <s v="(1) 작업자 보호구(장갑 등) 착용 및 작업절차 준수"/>
    <n v="1"/>
    <n v="1"/>
    <n v="1"/>
  </r>
  <r>
    <s v="706"/>
    <x v="1"/>
    <x v="5"/>
    <x v="4"/>
    <x v="33"/>
    <s v="작업특성 요인"/>
    <s v="5.10 작업(조작)도구"/>
    <s v="커넥터 조립에 따른 손감김"/>
    <n v="2"/>
    <n v="3"/>
    <n v="6"/>
    <s v="(1) 무리한 힘을 가하지말고 여러 번으로 조립"/>
    <n v="1"/>
    <n v="1"/>
    <n v="1"/>
  </r>
  <r>
    <s v="707"/>
    <x v="1"/>
    <x v="5"/>
    <x v="4"/>
    <x v="20"/>
    <s v="작업특성 요인"/>
    <s v="5.10 작업(조작)도구"/>
    <s v="장비설치에 따른 상해위험(끼임, 낙하, 부딪힘 등)_(중대 대민재해 포함)"/>
    <n v="2"/>
    <n v="3"/>
    <n v="6"/>
    <s v="(1) 장비 및 공도구 낙하방지 조치. 상/하 동시작업 금지_x000a_(2) 낙하 예상지점에 안전시설(작업아내판 및 라바콘등) 설치하여 작업자 및 보행자 접근 금지"/>
    <n v="1"/>
    <n v="1"/>
    <n v="1"/>
  </r>
  <r>
    <s v="708"/>
    <x v="1"/>
    <x v="5"/>
    <x v="4"/>
    <x v="32"/>
    <s v="작업특성 요인"/>
    <s v="5.10 작업(조작)도구"/>
    <s v="접지선 커팅/압착 Tool에 근로자 손베임/끼임 위험"/>
    <n v="2"/>
    <n v="2"/>
    <n v="4"/>
    <s v="(1) 작업자 보호구(장갑 등) 착용 및 작업절차 준수"/>
    <n v="1"/>
    <n v="1"/>
    <n v="1"/>
  </r>
  <r>
    <s v="709"/>
    <x v="1"/>
    <x v="5"/>
    <x v="4"/>
    <x v="31"/>
    <s v="작업특성 요인"/>
    <s v="5.10 작업(조작)도구"/>
    <s v="전원선 커팅/압착 Tool에 근로자 손베임/끼임 위험"/>
    <n v="2"/>
    <n v="2"/>
    <n v="4"/>
    <s v="(1) 작업자 보호구(장갑 등) 착용 및 작업절차 준수"/>
    <n v="1"/>
    <n v="1"/>
    <n v="1"/>
  </r>
  <r>
    <s v="710"/>
    <x v="1"/>
    <x v="5"/>
    <x v="4"/>
    <x v="30"/>
    <s v="작업특성 요인"/>
    <s v="5.10 작업(조작)도구"/>
    <s v="전원선 커팅/압착 Tool에 근로자 손베임/끼임 위험"/>
    <n v="2"/>
    <n v="2"/>
    <n v="4"/>
    <s v="(1) 작업자 보호구(장갑 등) 착용 및 작업절차 준수"/>
    <n v="1"/>
    <n v="1"/>
    <n v="1"/>
  </r>
  <r>
    <s v="711"/>
    <x v="1"/>
    <x v="5"/>
    <x v="4"/>
    <x v="36"/>
    <s v="작업특성 요인"/>
    <s v="5.10 작업(조작)도구"/>
    <s v="작업장비(커팅기 등) 사용 중 신체 상해 위험"/>
    <n v="2"/>
    <n v="3"/>
    <n v="6"/>
    <s v="(1) 보안경 착용 및 날 마모 상태 확인,날 접촉 방지 덮게 확인"/>
    <n v="1"/>
    <n v="2"/>
    <n v="2"/>
  </r>
  <r>
    <s v="712"/>
    <x v="1"/>
    <x v="5"/>
    <x v="4"/>
    <x v="27"/>
    <s v="작업특성 요인"/>
    <s v="5.10 작업(조작)도구"/>
    <s v="장비 및 부대물자 등 철거자재에 따른 상해위험(끼임, 낙하, 부딪힘 등)_(대민재해 포함)"/>
    <n v="2"/>
    <n v="3"/>
    <n v="6"/>
    <s v="(1) 장비 및 공도구 낙하방지 조치. 상/하 동시작업 금지_x000a_(2) 낙하 예상지점에 안전시설(작업아내판 및 라바콘등) 설치하여 작업자 및 보행자 접근 금지"/>
    <n v="1"/>
    <n v="1"/>
    <n v="1"/>
  </r>
  <r>
    <s v="713"/>
    <x v="1"/>
    <x v="5"/>
    <x v="4"/>
    <x v="18"/>
    <s v="작업특성 요인"/>
    <s v="5.7 중량물 취급작업"/>
    <s v="작업차량 상/하차시 중량물에 따른 부상위험"/>
    <n v="2"/>
    <n v="3"/>
    <n v="6"/>
    <s v="(1) 중량물 5Kg이상 인력운반시 2인1조로 운반"/>
    <n v="1"/>
    <n v="1"/>
    <n v="1"/>
  </r>
  <r>
    <s v="714"/>
    <x v="1"/>
    <x v="5"/>
    <x v="4"/>
    <x v="18"/>
    <s v="작업특성 요인"/>
    <s v="5.7 중량물 취급작업"/>
    <s v="작업차량 상/하차시 중장비 사용 및 고장 따른 위험"/>
    <n v="2"/>
    <n v="3"/>
    <n v="6"/>
    <s v="(1) 중장비(지게차 등) 운행시 주변통제, 중장비 면허 자격자 운행, 중장비보험, 검사증 확인"/>
    <n v="1"/>
    <n v="1"/>
    <n v="1"/>
  </r>
  <r>
    <s v="715"/>
    <x v="1"/>
    <x v="5"/>
    <x v="4"/>
    <x v="18"/>
    <s v="작업특성 요인"/>
    <s v="5.7 중량물 취급작업"/>
    <s v="차량 중량물 추락으로 협착/찍힘_(대민재해 포함)"/>
    <n v="2"/>
    <n v="4"/>
    <n v="8"/>
    <s v="(1) 차량 상/하역 작업시 중량물 이중 안전고리 체결로 낙하 방지_x000a_(2) 작업현장 주변 통제 (작업안내판 및 라바콘 설치등) 보행자 접근 금지"/>
    <n v="2"/>
    <n v="1"/>
    <n v="2"/>
  </r>
  <r>
    <s v="716"/>
    <x v="1"/>
    <x v="5"/>
    <x v="4"/>
    <x v="24"/>
    <s v="작업특성 요인"/>
    <s v="5.7 중량물 취급작업"/>
    <s v="자재운반 중 시민 충돌위험_(대민재해 포함)"/>
    <n v="2"/>
    <n v="2"/>
    <n v="4"/>
    <s v="(1) 자재 이동 통로 확보/ 전방 주시_x000a_(2) 전방주시 및 보행자 근접시 부딪힘 주의하며 서행 이동"/>
    <n v="2"/>
    <n v="1"/>
    <n v="2"/>
  </r>
  <r>
    <s v="717"/>
    <x v="1"/>
    <x v="5"/>
    <x v="4"/>
    <x v="24"/>
    <s v="작업특성 요인"/>
    <s v="5.7 중량물 취급작업"/>
    <s v="자재운반 중 중량의 무게에 따른 근골격계질환 발생"/>
    <n v="2"/>
    <n v="2"/>
    <n v="4"/>
    <s v="(1) 중량물 5Kg이상 인력운반시 2인1조로 운반"/>
    <n v="1"/>
    <n v="1"/>
    <n v="1"/>
  </r>
  <r>
    <s v="718"/>
    <x v="1"/>
    <x v="5"/>
    <x v="4"/>
    <x v="24"/>
    <s v="작업특성 요인"/>
    <s v="5.7 중량물 취급작업"/>
    <s v="비탈길, 낭떠러지 이동 시 실족에 의한 작업자 추락위험"/>
    <n v="3"/>
    <n v="4"/>
    <n v="12"/>
    <s v="(1) 낭떠러지나 비탈길 추락위험 구간은 최초 등반 관리자가 통제하여 사고위험 예방"/>
    <n v="2"/>
    <n v="1"/>
    <n v="2"/>
  </r>
  <r>
    <s v="719"/>
    <x v="1"/>
    <x v="5"/>
    <x v="4"/>
    <x v="24"/>
    <s v="작업특성 요인"/>
    <s v="5.7 중량물 취급작업"/>
    <s v="바위나 계단등에 발이 걸려 넘어지면서 장비에 협착사고 위험"/>
    <n v="2"/>
    <n v="3"/>
    <n v="6"/>
    <s v="(1) 목도운반 시 적정무게 기준을 지켜서 운반실시,(1인 20.6kg / 국제노동기구 ILO 권고기준표 참조)"/>
    <n v="1"/>
    <n v="2"/>
    <n v="2"/>
  </r>
  <r>
    <s v="720"/>
    <x v="1"/>
    <x v="5"/>
    <x v="4"/>
    <x v="32"/>
    <s v="작업특성 요인"/>
    <s v="5.7 중량물 취급작업"/>
    <s v="작업 시 작업자/주변 부상위험"/>
    <n v="2"/>
    <n v="2"/>
    <n v="4"/>
    <s v="(1) 공도구 사용 방법 숙지, 작업주변 출입 금지"/>
    <n v="1"/>
    <n v="1"/>
    <n v="1"/>
  </r>
  <r>
    <s v="721"/>
    <x v="1"/>
    <x v="5"/>
    <x v="4"/>
    <x v="30"/>
    <s v="작업특성 요인"/>
    <s v="5.7 중량물 취급작업"/>
    <s v="케이블 포설 작업으로 작업자 근골격계질환 위험"/>
    <n v="2"/>
    <n v="2"/>
    <n v="4"/>
    <s v="(1) 충분한 스트레칭 실시 후 2인1조 작업"/>
    <n v="1"/>
    <n v="1"/>
    <n v="1"/>
  </r>
  <r>
    <s v="722"/>
    <x v="1"/>
    <x v="5"/>
    <x v="4"/>
    <x v="36"/>
    <s v="작업특성 요인"/>
    <s v="5.7 중량물 취급작업"/>
    <s v="중량의 무게에 따른 근골격계질환 발생"/>
    <n v="2"/>
    <n v="2"/>
    <n v="4"/>
    <s v="(1) 작업절차 준수 및 2인1조 설치"/>
    <n v="1"/>
    <n v="1"/>
    <n v="1"/>
  </r>
  <r>
    <s v="723"/>
    <x v="1"/>
    <x v="5"/>
    <x v="4"/>
    <x v="26"/>
    <s v="작업특성 요인"/>
    <s v="5.9 불안정한 작업자세"/>
    <s v="작업자간 소통 오류에 따른 재해발생 위험"/>
    <n v="3"/>
    <n v="3"/>
    <n v="9"/>
    <s v="(1) 작업 유도원 현장 배치 및 작업자간 무전기 등 통신수단 마련"/>
    <n v="2"/>
    <n v="1"/>
    <n v="2"/>
  </r>
  <r>
    <s v="724"/>
    <x v="1"/>
    <x v="5"/>
    <x v="4"/>
    <x v="36"/>
    <s v="작업특성 요인"/>
    <s v="5.9 불안정한 작업자세"/>
    <s v="작업자간 소통 오류에 따른 재해발생 위험"/>
    <n v="3"/>
    <n v="3"/>
    <n v="9"/>
    <s v="(1) 작업 유도원 현장 배치 및 작업자간 무전기 등 통신수단 마련"/>
    <n v="2"/>
    <n v="1"/>
    <n v="2"/>
  </r>
  <r>
    <s v="725"/>
    <x v="1"/>
    <x v="5"/>
    <x v="4"/>
    <x v="18"/>
    <s v="작업환경 요인"/>
    <s v="6.3 공간 및 이동통로"/>
    <s v="차량 중량물 과적 및 적재상태 불량에 따른 위험_(대민재해 포함)"/>
    <n v="2"/>
    <n v="3"/>
    <n v="6"/>
    <s v="(1) 중량물 적정적재 및 고정/결박 상태 확인_x000a_(2) 작업현장 주변 통제 (작업안내판 및 라바콘 설치등) 보행자 접근 금지"/>
    <n v="1"/>
    <n v="1"/>
    <n v="1"/>
  </r>
  <r>
    <s v="726"/>
    <x v="1"/>
    <x v="5"/>
    <x v="4"/>
    <x v="35"/>
    <s v="작업환경 요인"/>
    <s v="6.3 공간 및 이동통로"/>
    <s v="차량 운행 중 위험"/>
    <n v="2"/>
    <n v="3"/>
    <n v="6"/>
    <s v="(1) 차량 운행시 위험요소 사전 제거 (보험가입, 과속금지, 무자격자/음주 등 금지 등)"/>
    <n v="1"/>
    <n v="1"/>
    <n v="1"/>
  </r>
  <r>
    <s v="727"/>
    <x v="1"/>
    <x v="5"/>
    <x v="4"/>
    <x v="35"/>
    <s v="작업환경 요인"/>
    <s v="6.3 공간 및 이동통로"/>
    <s v="차량 도선 이동 시 위험"/>
    <n v="2"/>
    <n v="3"/>
    <n v="6"/>
    <s v="(1) 도선승차 기준 준수(배 승하차 주의 운행, 차량내탑승 금지 등)"/>
    <n v="1"/>
    <n v="1"/>
    <n v="1"/>
  </r>
  <r>
    <s v="728"/>
    <x v="1"/>
    <x v="5"/>
    <x v="4"/>
    <x v="24"/>
    <s v="작업환경 요인"/>
    <s v="6.3 공간 및 이동통로"/>
    <s v="자재운반 중 전방 시야 미확보로 인한 추돌"/>
    <n v="2"/>
    <n v="2"/>
    <n v="4"/>
    <s v="(1) 신호수 배치 및 접근 방지 안전시설물 설치"/>
    <n v="1"/>
    <n v="1"/>
    <n v="1"/>
  </r>
  <r>
    <s v="729"/>
    <x v="1"/>
    <x v="5"/>
    <x v="4"/>
    <x v="24"/>
    <s v="작업환경 요인"/>
    <s v="6.3 공간 및 이동통로"/>
    <s v="자재운반 중 기존 시설물(E/V, 출입문 등)과 부딪힘으로 인한 부상"/>
    <n v="2"/>
    <n v="3"/>
    <n v="6"/>
    <s v="(1) 자재 고정 조치 및 주변 인원 통제"/>
    <n v="1"/>
    <n v="1"/>
    <n v="1"/>
  </r>
  <r>
    <s v="730"/>
    <x v="1"/>
    <x v="5"/>
    <x v="4"/>
    <x v="24"/>
    <s v="작업환경 요인"/>
    <s v="6.3 공간 및 이동통로"/>
    <s v="자재운반 중 미끄러짐으로 인한 낙상(계단 포함)"/>
    <n v="3"/>
    <n v="3"/>
    <n v="9"/>
    <s v="(1) 낙하 위험자재 2인1조 운반"/>
    <n v="2"/>
    <n v="2"/>
    <n v="4"/>
  </r>
  <r>
    <s v="731"/>
    <x v="1"/>
    <x v="5"/>
    <x v="4"/>
    <x v="26"/>
    <s v="작업환경 요인"/>
    <s v="6.3 공간 및 이동통로"/>
    <s v="장비 작업 반경 내 작업자 또는 보행자 충돌/협착 위험_(대민재해 포함)"/>
    <n v="2"/>
    <n v="2"/>
    <n v="4"/>
    <s v="(1) 신호수 배치/차량작업공간 확보/작업안내판 설치/차량고임목 설치_x000a_(2) 작업현장 주변 통제 (작업안내판 및 라바콘 설치등) 보행자 접근 금지"/>
    <n v="1"/>
    <n v="1"/>
    <n v="1"/>
  </r>
  <r>
    <s v="732"/>
    <x v="1"/>
    <x v="5"/>
    <x v="4"/>
    <x v="36"/>
    <s v="작업환경 요인"/>
    <s v="6.3 공간 및 이동통로"/>
    <s v="장비 작업 반경 내 작업자 또는 보행자 충돌/협착 위험_(대민재해 포함)"/>
    <n v="2"/>
    <n v="2"/>
    <n v="4"/>
    <s v="(1) 신호수 배치/차량작업공간 확보/작업안내판 설치/차량고임목 설치_x000a_(2) 작업현장 주변 통제 (작업안내판 및 라바콘 설치등) 보행자 접근 금지"/>
    <n v="1"/>
    <n v="1"/>
    <n v="1"/>
  </r>
  <r>
    <s v="733"/>
    <x v="1"/>
    <x v="5"/>
    <x v="4"/>
    <x v="21"/>
    <s v="작업환경 요인"/>
    <s v="6.3 공간 및 이동통로"/>
    <s v="주변 시설물 등에 의한 넘어짐_(대민재해 포함)"/>
    <n v="3"/>
    <n v="3"/>
    <n v="9"/>
    <s v="(1) 전방주시 및 주변시설물(지선,블록,구조물)확인_x000a_(2) 작업현장 주변 통제 (작업안내판 및 라바콘 설치등) 보행자 접근 금지"/>
    <n v="1"/>
    <n v="3"/>
    <n v="3"/>
  </r>
  <r>
    <s v="734"/>
    <x v="1"/>
    <x v="5"/>
    <x v="4"/>
    <x v="23"/>
    <s v="작업환경 요인"/>
    <s v="6.3 공간 및 이동통로"/>
    <s v="기존 시설물에 부딪히거나 걸려 넘어짐_(대민재해 포함)"/>
    <n v="3"/>
    <n v="2"/>
    <n v="6"/>
    <s v="(1) 전방주시 및 주변시설물(지선,블록,구조물)확인_x000a_(2) 작업현장 주변 통제 (작업안내판 및 라바콘 설치등) 보행자 접근 금지"/>
    <n v="1"/>
    <n v="3"/>
    <n v="3"/>
  </r>
  <r>
    <s v="735"/>
    <x v="1"/>
    <x v="5"/>
    <x v="4"/>
    <x v="32"/>
    <s v="작업환경 요인"/>
    <s v="6.8 작업(조작) 도구"/>
    <s v="지하 터파기 중 기존 시설물(상수도, 전선관 등) 접촉에 의한 위험"/>
    <n v="3"/>
    <n v="4"/>
    <n v="12"/>
    <s v="(1) 작업 전 주변 지장물 확인 및 주의 굴착, 개인보호구 착용(장갑 등)"/>
    <n v="3"/>
    <n v="2"/>
    <n v="6"/>
  </r>
  <r>
    <s v="736"/>
    <x v="1"/>
    <x v="5"/>
    <x v="4"/>
    <x v="8"/>
    <s v="기타"/>
    <s v="기타"/>
    <s v="기타"/>
    <n v="0"/>
    <n v="0"/>
    <n v="0"/>
    <s v="기타"/>
    <n v="0"/>
    <n v="0"/>
    <n v="0"/>
  </r>
  <r>
    <s v="737"/>
    <x v="1"/>
    <x v="5"/>
    <x v="12"/>
    <x v="18"/>
    <s v="기계/설비적 요인"/>
    <s v="1.1 협착위험 부분(감김,끼임)"/>
    <s v="작업차량 주차시 사고위험"/>
    <n v="2"/>
    <n v="1"/>
    <n v="2"/>
    <s v="(1) 차량작업공간 확보/차량고임목 설치"/>
    <n v="1"/>
    <n v="1"/>
    <n v="1"/>
  </r>
  <r>
    <s v="738"/>
    <x v="1"/>
    <x v="5"/>
    <x v="12"/>
    <x v="20"/>
    <s v="기계/설비적 요인"/>
    <s v="1.1 협착위험 부분(감김,끼임)"/>
    <s v="철자재 조립시 손끼임 부상 위험"/>
    <n v="3"/>
    <n v="1"/>
    <n v="3"/>
    <s v="(1) 작업자 보호구(장갑 등) 착용 및 작업절차 준수"/>
    <n v="1"/>
    <n v="1"/>
    <n v="1"/>
  </r>
  <r>
    <s v="739"/>
    <x v="1"/>
    <x v="5"/>
    <x v="12"/>
    <x v="22"/>
    <s v="기계/설비적 요인"/>
    <s v="1.2 위험한 표면(절단,베임,긁힘)"/>
    <s v="구조물에 의한 부딪힘/찍힘 위험_(대민재해 포함)"/>
    <n v="2"/>
    <n v="1"/>
    <n v="2"/>
    <s v="(1) 개인안전보호구 착용 후 작업_x000a_(2) 작업현장 주변 통제 (작업안내판 및 라바콘 설치등) 보행자 접근 금지"/>
    <n v="1"/>
    <n v="1"/>
    <n v="1"/>
  </r>
  <r>
    <s v="740"/>
    <x v="1"/>
    <x v="5"/>
    <x v="12"/>
    <x v="23"/>
    <s v="기계/설비적 요인"/>
    <s v="1.2 위험한 표면(절단,베임,긁힘)"/>
    <s v="구조물에 의한 부딪힘/찍힘 위험_(대민재해 포함)"/>
    <n v="2"/>
    <n v="1"/>
    <n v="2"/>
    <s v="(1) 개인안전보호구 착용 후 작업_x000a_(2) 작업현장 주변 통제 (작업안내판 및 라바콘 설치등) 보행자 접근 금지"/>
    <n v="1"/>
    <n v="1"/>
    <n v="1"/>
  </r>
  <r>
    <s v="741"/>
    <x v="1"/>
    <x v="5"/>
    <x v="12"/>
    <x v="24"/>
    <s v="기계/설비적 요인"/>
    <s v="1.3 기계(설비)의 낙하, 전복, 붕괴,전도 위험"/>
    <s v="이동식 카트 적재 운반시 결속상태 불량으로 낙하_(대민재해 포함)"/>
    <n v="3"/>
    <n v="3"/>
    <n v="9"/>
    <s v="(1) 적정중량물 적재 후 운반 2인1조로 운반_x000a_(2) 전방주시 및 보행자 근접시 부딪힘 주의하며 서행 이동"/>
    <n v="1"/>
    <n v="2"/>
    <n v="2"/>
  </r>
  <r>
    <s v="742"/>
    <x v="1"/>
    <x v="5"/>
    <x v="12"/>
    <x v="24"/>
    <s v="기계/설비적 요인"/>
    <s v="1.3 기계(설비)의 낙하, 전복, 붕괴,전도 위험"/>
    <s v="자재 인양줄 결속상태의 불량으로 인한 낙하 및 비래_(중대 대민재해 포함)"/>
    <n v="3"/>
    <n v="4"/>
    <n v="12"/>
    <s v="(1) 운반거리 단축 및 적합한 운반구 선정하여 이동_x000a_(2) 작업전 인양줄 상태 확인 및 결속상태 확인 _x000a_(3) 자재 인양시 주변 통제 및 인양자재 하부 작업자 및 보행자 접근 금지"/>
    <n v="1"/>
    <n v="4"/>
    <n v="4"/>
  </r>
  <r>
    <s v="743"/>
    <x v="1"/>
    <x v="5"/>
    <x v="12"/>
    <x v="25"/>
    <s v="기계/설비적 요인"/>
    <s v="1.3 기계(설비)의 낙하, 전복, 붕괴,전도 위험"/>
    <s v="자재 인양줄 결속상태의 불량으로 인한 낙하 및 비래_(중대 대민재해 포함)"/>
    <n v="3"/>
    <n v="4"/>
    <n v="12"/>
    <s v="(1) 운반거리 단축 및 적합한 운반구 선정하여 이동_x000a_(2) 작업전 인양줄 상태 확인 및 결속상태 확인 _x000a_(3) 자재 인양시 주변 통제 및 인양자재 하부 작업자 및 보행자 접근 금지"/>
    <n v="1"/>
    <n v="4"/>
    <n v="4"/>
  </r>
  <r>
    <s v="744"/>
    <x v="1"/>
    <x v="5"/>
    <x v="12"/>
    <x v="26"/>
    <s v="기계/설비적 요인"/>
    <s v="1.3 기계(설비)의 낙하, 전복, 붕괴,전도 위험"/>
    <s v="장비(사다리차, 스카이차, 고소차 등) 사용 중 차량 전도 위험_(중대 대민재해 포함)"/>
    <n v="3"/>
    <n v="4"/>
    <n v="12"/>
    <s v="(1) 차량 설치 전 지반, 수평 상태 확인 및 아웃트리거 설치_x000a_(2) 자재운반(장비운반) 기준 준수_x000a_(3) 신호수 배치 및 차량 전도 위험 발생시 작업자 및 보행자 대피 유도"/>
    <n v="1"/>
    <n v="4"/>
    <n v="4"/>
  </r>
  <r>
    <s v="745"/>
    <x v="1"/>
    <x v="5"/>
    <x v="12"/>
    <x v="27"/>
    <s v="기계/설비적 요인"/>
    <s v="1.3 기계(설비)의 낙하, 전복, 붕괴,전도 위험"/>
    <s v="장비(사다리차, 스카이차, 고소차 등) 사용 중 차량 전도 위험_(중대 대민재해 포함)"/>
    <n v="3"/>
    <n v="4"/>
    <n v="12"/>
    <s v="(1) 차량 설치 전 지반, 수평 상태 확인 및 아웃트리거 설치_x000a_(2) 자재운반(장비운반) 기준 준수_x000a_(3) 신호수 배치 및 차량 전도 위험 발생시 작업자 및 보행자 대피 유도"/>
    <n v="1"/>
    <n v="4"/>
    <n v="4"/>
  </r>
  <r>
    <s v="746"/>
    <x v="1"/>
    <x v="5"/>
    <x v="12"/>
    <x v="26"/>
    <s v="기계/설비적 요인"/>
    <s v="1.3 기계(설비)의 낙하, 전복, 붕괴,전도 위험"/>
    <s v="장비(사다리차, 스카이차, 고소차 등) 자재 적재불량 및 과적재로 운반중 낙하 위험_(중대 대민재해 포함)"/>
    <n v="3"/>
    <n v="1"/>
    <n v="3"/>
    <s v="(1) 자재 고정 조치, 무게감지센서 동작 및 안전적재 무게확인 등 사전조치_x000a_(2) 자재 인양시 주변 통제 및 인양자재 하부 작업자 및 보행자 접근 금지"/>
    <n v="1"/>
    <n v="1"/>
    <n v="1"/>
  </r>
  <r>
    <s v="747"/>
    <x v="1"/>
    <x v="5"/>
    <x v="12"/>
    <x v="26"/>
    <s v="기계/설비적 요인"/>
    <s v="1.3 기계(설비)의 낙하, 전복, 붕괴,전도 위험"/>
    <s v="강풍으로 사다리차 붐대 꺽임, 비틀림 발생_(중대 대민재해 포함)"/>
    <n v="2"/>
    <n v="4"/>
    <n v="8"/>
    <s v="(1) 풍속계를 비치(풍속 수시확인), 악천후 및 강풍 시 작업 중지_x000a_(2) 신호수 배치 및 차량 전도 위험 발생시 작업자 및 보행자 대피 유도"/>
    <n v="1"/>
    <n v="4"/>
    <n v="4"/>
  </r>
  <r>
    <s v="748"/>
    <x v="1"/>
    <x v="5"/>
    <x v="12"/>
    <x v="26"/>
    <s v="기계/설비적 요인"/>
    <s v="1.3 기계(설비)의 낙하, 전복, 붕괴,전도 위험"/>
    <s v="고소차 상부 작업자 안전고리 미체결로 추락 위험"/>
    <n v="3"/>
    <n v="4"/>
    <n v="12"/>
    <s v="(1) 생명줄 설치 및 안전고리 체결 및 붐대, 작업대 연결부 고정 상태 확인"/>
    <n v="2"/>
    <n v="1"/>
    <n v="2"/>
  </r>
  <r>
    <s v="749"/>
    <x v="1"/>
    <x v="5"/>
    <x v="12"/>
    <x v="33"/>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750"/>
    <x v="1"/>
    <x v="5"/>
    <x v="12"/>
    <x v="23"/>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751"/>
    <x v="1"/>
    <x v="5"/>
    <x v="12"/>
    <x v="30"/>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752"/>
    <x v="1"/>
    <x v="5"/>
    <x v="12"/>
    <x v="31"/>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753"/>
    <x v="1"/>
    <x v="5"/>
    <x v="12"/>
    <x v="20"/>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754"/>
    <x v="1"/>
    <x v="5"/>
    <x v="12"/>
    <x v="20"/>
    <s v="기계/설비적 요인"/>
    <s v="1.3 기계(설비)의 낙하, 전복, 붕괴,전도 위험"/>
    <s v="장비(스카이차, 고소차 등) 사용으로 인한 위험_(중대 대민재해 포함)"/>
    <n v="3"/>
    <n v="4"/>
    <n v="12"/>
    <s v="(1) 차량 사전 안전조치/확인(중장비 관련 안전서류, 아웃트리거, 개인보호구 착용 등)_x000a_(2) 작업현장 주변 통제 (작업안내판 및 라바콘 설치등) 보행자 접근 금지"/>
    <n v="1"/>
    <n v="4"/>
    <n v="4"/>
  </r>
  <r>
    <s v="755"/>
    <x v="1"/>
    <x v="5"/>
    <x v="12"/>
    <x v="30"/>
    <s v="기계/설비적 요인"/>
    <s v="1.3 기계(설비)의 낙하, 전복, 붕괴,전도 위험"/>
    <s v="케이블 랙, 덕트 설치로 인한 낙하 위험"/>
    <n v="2"/>
    <n v="2"/>
    <n v="4"/>
    <s v="(1) 개인보호구 및 이중안전고리 체결 후 작업(2인1조작업)"/>
    <n v="2"/>
    <n v="1"/>
    <n v="2"/>
  </r>
  <r>
    <s v="756"/>
    <x v="1"/>
    <x v="5"/>
    <x v="12"/>
    <x v="27"/>
    <s v="기계/설비적 요인"/>
    <s v="1.3 기계(설비)의 낙하, 전복, 붕괴,전도 위험"/>
    <s v="작업자 추락 및 철거자재 추락에 의한 사고 발생"/>
    <n v="3"/>
    <n v="4"/>
    <n v="12"/>
    <s v="(1) 자재운반(인력운반) 기준 준수"/>
    <n v="1"/>
    <n v="4"/>
    <n v="4"/>
  </r>
  <r>
    <s v="757"/>
    <x v="1"/>
    <x v="5"/>
    <x v="12"/>
    <x v="18"/>
    <s v="기계/설비적 요인"/>
    <s v="1.4 충돌위험"/>
    <s v="주행 차량에 의한 작업자 충돌 위험"/>
    <n v="3"/>
    <n v="4"/>
    <n v="12"/>
    <s v="(1) 작업차량 주변 작업공간 확보/ 신호수 배치/작업안내판 설치, 라바콘 설치"/>
    <n v="1"/>
    <n v="4"/>
    <n v="4"/>
  </r>
  <r>
    <s v="758"/>
    <x v="1"/>
    <x v="5"/>
    <x v="12"/>
    <x v="26"/>
    <s v="기계/설비적 요인"/>
    <s v="1.4 충돌위험"/>
    <s v="장비 도로 점유 중 운행 차량과 추돌 위험"/>
    <n v="4"/>
    <n v="4"/>
    <n v="16"/>
    <s v="(1) 전방 안전표시판, 라바콘 설치 및 신호수 배치"/>
    <n v="2"/>
    <n v="3"/>
    <n v="6"/>
  </r>
  <r>
    <s v="759"/>
    <x v="1"/>
    <x v="5"/>
    <x v="12"/>
    <x v="33"/>
    <s v="기계/설비적 요인"/>
    <s v="1.5 넘어짐(미끄러짐,걸림,헛디딤)"/>
    <s v="작업시 근로자 넘어짐에 따른 부상"/>
    <n v="3"/>
    <n v="3"/>
    <n v="9"/>
    <s v="(1) 안전화착용(미끄럼방지등), 겨울철 결빙시는 친환경 제설제 살포 후 안전작업"/>
    <n v="1"/>
    <n v="3"/>
    <n v="3"/>
  </r>
  <r>
    <s v="760"/>
    <x v="1"/>
    <x v="5"/>
    <x v="12"/>
    <x v="31"/>
    <s v="기계/설비적 요인"/>
    <s v="1.5 넘어짐(미끄러짐,걸림,헛디딤)"/>
    <s v="작업시 근로자 넘어짐에 따른 부상"/>
    <n v="3"/>
    <n v="3"/>
    <n v="9"/>
    <s v="(1) 안전화착용(미끄럼방지등), 겨울철 결빙시는 친환경 제설제 살포 후 안전작업"/>
    <n v="1"/>
    <n v="3"/>
    <n v="3"/>
  </r>
  <r>
    <s v="761"/>
    <x v="1"/>
    <x v="5"/>
    <x v="12"/>
    <x v="32"/>
    <s v="기계/설비적 요인"/>
    <s v="1.5 넘어짐(미끄러짐,걸림,헛디딤)"/>
    <s v="철탑 트러스 작업 중 근로자 넘어짐에 따른 부상"/>
    <n v="3"/>
    <n v="3"/>
    <n v="9"/>
    <s v="(1) 안전화착용(미끄럼방지등), 겨울철 결빙시는 친환경 제설제 살포 후 안전작업"/>
    <n v="1"/>
    <n v="3"/>
    <n v="3"/>
  </r>
  <r>
    <s v="762"/>
    <x v="1"/>
    <x v="5"/>
    <x v="12"/>
    <x v="18"/>
    <s v="기계/설비적 요인"/>
    <s v="1.6 추락위험 부분(개구부등)"/>
    <s v="자재 상/하차시 작업시 근로자 차량에서 추락위험"/>
    <n v="3"/>
    <n v="4"/>
    <n v="12"/>
    <s v="(1) 차량 운행시 위험요소 사전 제거 (보험가입, 과속금지, 무자격자/음주 등 금지 등) (2) 차량 적재부에 근로자가 탑승하여 자재인양 금지"/>
    <n v="2"/>
    <n v="1"/>
    <n v="2"/>
  </r>
  <r>
    <s v="763"/>
    <x v="1"/>
    <x v="5"/>
    <x v="12"/>
    <x v="33"/>
    <s v="기계/설비적 요인"/>
    <s v="1.6 추락위험 부분(개구부등)"/>
    <s v="급전선 인양/포설 시 근로자 추락위험"/>
    <n v="3"/>
    <n v="4"/>
    <n v="12"/>
    <s v="(1) 추락방지 안전구역 설정, 생명줄 설치/안전고리 체결"/>
    <n v="2"/>
    <n v="1"/>
    <n v="2"/>
  </r>
  <r>
    <s v="764"/>
    <x v="1"/>
    <x v="5"/>
    <x v="12"/>
    <x v="25"/>
    <s v="기계/설비적 요인"/>
    <s v="1.6 추락위험 부분(개구부등)"/>
    <s v="안테나 설치 작업 중 작업자 추락위험"/>
    <n v="3"/>
    <n v="4"/>
    <n v="12"/>
    <s v="(1) 생명줄 설치 및 이중안전고리 체결 후 작업"/>
    <n v="2"/>
    <n v="1"/>
    <n v="2"/>
  </r>
  <r>
    <s v="765"/>
    <x v="1"/>
    <x v="5"/>
    <x v="12"/>
    <x v="25"/>
    <s v="기계/설비적 요인"/>
    <s v="1.6 추락위험 부분(개구부등)"/>
    <s v="사다리 작업 중 낙상위험(미끄러짐, 전도 등)"/>
    <n v="3"/>
    <n v="3"/>
    <n v="9"/>
    <s v="(1) 사다리 작업 시 2인1조, 이탈방지고리 체결 및 아웃트리거 확인, 사다리 최상단부 작업금지, 월 1회 이상 사다리 점검 후 필증부착확인"/>
    <n v="2"/>
    <n v="1"/>
    <n v="2"/>
  </r>
  <r>
    <s v="766"/>
    <x v="1"/>
    <x v="5"/>
    <x v="12"/>
    <x v="22"/>
    <s v="기계/설비적 요인"/>
    <s v="1.6 추락위험 부분(개구부등)"/>
    <s v="사다리 작업 중 낙상위험(미끄러짐, 전도 등)"/>
    <n v="3"/>
    <n v="3"/>
    <n v="9"/>
    <s v="(1) 사다리 작업 시 2인1조, 이탈방지고리 체결 및 아웃트리거 확인, 사다리 최상단부 작업금지, 월 1회 이상 사다리 점검 후 필증부착확인"/>
    <n v="2"/>
    <n v="1"/>
    <n v="2"/>
  </r>
  <r>
    <s v="767"/>
    <x v="1"/>
    <x v="5"/>
    <x v="12"/>
    <x v="25"/>
    <s v="기계/설비적 요인"/>
    <s v="1.6 추락위험 부분(개구부등)"/>
    <s v="안테나 설치 작업시 공구 및 안테나 낙하위험_(중대 대민재해 포함)"/>
    <n v="3"/>
    <n v="4"/>
    <n v="12"/>
    <s v="(1) 안테나/공구 등 낙하방지 조임줄 사용, 상.하 동시작업 금지. 낙하 예상지점에 안전시설 조치"/>
    <n v="2"/>
    <n v="1"/>
    <n v="2"/>
  </r>
  <r>
    <s v="768"/>
    <x v="1"/>
    <x v="5"/>
    <x v="12"/>
    <x v="22"/>
    <s v="기계/설비적 요인"/>
    <s v="1.6 추락위험 부분(개구부등)"/>
    <s v="OJC-장비간 연결 작업 중 근로자 추락 위험"/>
    <n v="3"/>
    <n v="4"/>
    <n v="12"/>
    <s v="(1) 이중안전고리 확인 후 작업"/>
    <n v="2"/>
    <n v="1"/>
    <n v="2"/>
  </r>
  <r>
    <s v="769"/>
    <x v="1"/>
    <x v="5"/>
    <x v="12"/>
    <x v="32"/>
    <s v="기계/설비적 요인"/>
    <s v="1.6 추락위험 부분(개구부등)"/>
    <s v="접지선 인양/포설 시 근로자 추락위험"/>
    <n v="3"/>
    <n v="4"/>
    <n v="12"/>
    <s v="(1) 추락방지 안전구역 설정, 생명줄 설치/안전고리 체결"/>
    <n v="2"/>
    <n v="1"/>
    <n v="2"/>
  </r>
  <r>
    <s v="770"/>
    <x v="1"/>
    <x v="5"/>
    <x v="12"/>
    <x v="31"/>
    <s v="기계/설비적 요인"/>
    <s v="1.6 추락위험 부분(개구부등)"/>
    <s v="전원선 인양/포설 시 근로자 추락위험"/>
    <n v="3"/>
    <n v="4"/>
    <n v="12"/>
    <s v="(1) 추락방지 안전구역 설정, 생명줄 설치/안전고리 체결"/>
    <n v="2"/>
    <n v="1"/>
    <n v="2"/>
  </r>
  <r>
    <s v="771"/>
    <x v="1"/>
    <x v="5"/>
    <x v="12"/>
    <x v="23"/>
    <s v="기계/설비적 요인"/>
    <s v="1.6 추락위험 부분(개구부등)"/>
    <s v="안전벨트 미착용 및 안전고리 미체결로 추락 위험"/>
    <n v="3"/>
    <n v="4"/>
    <n v="12"/>
    <s v="(1) 안전벨트 착용 및 안전고리 체결"/>
    <n v="2"/>
    <n v="1"/>
    <n v="2"/>
  </r>
  <r>
    <s v="772"/>
    <x v="1"/>
    <x v="5"/>
    <x v="12"/>
    <x v="32"/>
    <s v="전기적 요인"/>
    <s v="2.1 감전(안전전압초과)"/>
    <s v="전원접지 시 작업자 감전 위험"/>
    <n v="2"/>
    <n v="4"/>
    <n v="8"/>
    <s v="(1) 작업 전 개인보호구(절연장갑 등) 착용 및 작업절차 준수"/>
    <n v="2"/>
    <n v="1"/>
    <n v="2"/>
  </r>
  <r>
    <s v="773"/>
    <x v="1"/>
    <x v="5"/>
    <x v="12"/>
    <x v="31"/>
    <s v="전기적 요인"/>
    <s v="2.1 감전(안전전압초과)"/>
    <s v="전원작업 시 작업자 감전 위험"/>
    <n v="2"/>
    <n v="4"/>
    <n v="8"/>
    <s v="(1) 작업 전 검전기(누설전류 등) 확인, 개인보호구(절연장갑 등) 착용 및 작업절차 준수"/>
    <n v="2"/>
    <n v="1"/>
    <n v="2"/>
  </r>
  <r>
    <s v="774"/>
    <x v="1"/>
    <x v="5"/>
    <x v="12"/>
    <x v="30"/>
    <s v="전기적 요인"/>
    <s v="2.1 감전(안전전압초과)"/>
    <s v="분전반 및 정류기 AC전원 입전 작업으로 작업자 감전 위험"/>
    <n v="2"/>
    <n v="4"/>
    <n v="8"/>
    <s v="(1) 누설전류 측정 후 차단기 (2) FF 후 전원 연결 작업"/>
    <n v="2"/>
    <n v="1"/>
    <n v="2"/>
  </r>
  <r>
    <s v="775"/>
    <x v="1"/>
    <x v="5"/>
    <x v="12"/>
    <x v="34"/>
    <s v="전기적 요인"/>
    <s v="2.1 감전(안전전압초과)"/>
    <s v="충방전케이블 연결 작업 중 근로자 감전 위험"/>
    <n v="2"/>
    <n v="4"/>
    <n v="8"/>
    <s v="(1) 축전지 케이블 연결전 사전에 저압검전기 로 확인 하고 절연장갑 을 착용한 후 작업실시"/>
    <n v="2"/>
    <n v="1"/>
    <n v="2"/>
  </r>
  <r>
    <s v="776"/>
    <x v="1"/>
    <x v="5"/>
    <x v="12"/>
    <x v="27"/>
    <s v="전기적 요인"/>
    <s v="2.1 감전(안전전압초과)"/>
    <s v="기존 시설물(전원, 광케이블 등)에 의한 위험"/>
    <n v="2"/>
    <n v="4"/>
    <n v="8"/>
    <s v="(1) 작업 전 기존 시설물 상태확인 및 점검(전원차단 등)"/>
    <n v="3"/>
    <n v="2"/>
    <n v="6"/>
  </r>
  <r>
    <s v="777"/>
    <x v="1"/>
    <x v="5"/>
    <x v="12"/>
    <x v="30"/>
    <s v="화학(물질)적 요인"/>
    <s v="3.5 고체(분진)"/>
    <s v="정류기 내진 드릴작업에 의한 분진"/>
    <n v="2"/>
    <n v="1"/>
    <n v="2"/>
    <s v="(1) 드릴작업에 따른 분진 방지마개 활용, 방진마스크 착용"/>
    <n v="1"/>
    <n v="1"/>
    <n v="1"/>
  </r>
  <r>
    <s v="778"/>
    <x v="1"/>
    <x v="5"/>
    <x v="12"/>
    <x v="31"/>
    <s v="화학(물질)적 요인"/>
    <s v="3.8 화재/폭발 위험"/>
    <s v="작업순서 미준수 및 볼트조임 등의 불량으로 화재위험"/>
    <n v="3"/>
    <n v="4"/>
    <n v="12"/>
    <s v="(1) 작업절차 준수(차단기, 전원 극성 확인 등) 및 개인보호구 착용(절연 공도구, 절연장갑 등)"/>
    <n v="2"/>
    <n v="1"/>
    <n v="2"/>
  </r>
  <r>
    <s v="779"/>
    <x v="1"/>
    <x v="5"/>
    <x v="12"/>
    <x v="34"/>
    <s v="화학(물질)적 요인"/>
    <s v="3.8 화재/폭발 위험"/>
    <s v="작업순서 미준수 및 볼트조임 등의 불량으로 화재위험"/>
    <n v="3"/>
    <n v="4"/>
    <n v="12"/>
    <s v="(1) 작업절차 준수(차단기, 전원 극성 확인 등) 및 개인보호구 착용(절연 공도구, 절연장갑 등)"/>
    <n v="2"/>
    <n v="1"/>
    <n v="2"/>
  </r>
  <r>
    <s v="780"/>
    <x v="1"/>
    <x v="5"/>
    <x v="12"/>
    <x v="30"/>
    <s v="화학(물질)적 요인"/>
    <s v="3.8 화재/폭발 위험"/>
    <s v="작업순서 미준수 및 볼트조임 등의 불량으로 화재위험"/>
    <n v="3"/>
    <n v="4"/>
    <n v="12"/>
    <s v="(1) 작업절차 준수(차단기, 전원 극성 확인 등) 및 개인보호구 착용(절연 공도구, 절연장갑 등)"/>
    <n v="2"/>
    <n v="1"/>
    <n v="2"/>
  </r>
  <r>
    <s v="781"/>
    <x v="1"/>
    <x v="5"/>
    <x v="12"/>
    <x v="33"/>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782"/>
    <x v="1"/>
    <x v="5"/>
    <x v="12"/>
    <x v="27"/>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783"/>
    <x v="1"/>
    <x v="5"/>
    <x v="12"/>
    <x v="34"/>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784"/>
    <x v="1"/>
    <x v="5"/>
    <x v="12"/>
    <x v="30"/>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785"/>
    <x v="1"/>
    <x v="5"/>
    <x v="12"/>
    <x v="31"/>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786"/>
    <x v="1"/>
    <x v="5"/>
    <x v="12"/>
    <x v="32"/>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787"/>
    <x v="1"/>
    <x v="5"/>
    <x v="12"/>
    <x v="20"/>
    <s v="작업특성 요인"/>
    <s v="5.10 작업(조작)도구"/>
    <s v="장비(드릴, 그라인더 등) 사용에 따른 작업부산물(비산먼지, 파쇄석 등)로 근로자 눈.얼굴 부상"/>
    <n v="2"/>
    <n v="1"/>
    <n v="2"/>
    <s v="(1) 작업자 눈보호를 위한 보안경 착용"/>
    <n v="1"/>
    <n v="1"/>
    <n v="1"/>
  </r>
  <r>
    <s v="788"/>
    <x v="1"/>
    <x v="5"/>
    <x v="12"/>
    <x v="33"/>
    <s v="작업특성 요인"/>
    <s v="5.10 작업(조작)도구"/>
    <s v="급전선 커팅 Tool에 근로자 손베임 위험"/>
    <n v="2"/>
    <n v="2"/>
    <n v="4"/>
    <s v="(1) 작업자 보호구(장갑 등) 착용 및 작업절차 준수"/>
    <n v="1"/>
    <n v="1"/>
    <n v="1"/>
  </r>
  <r>
    <s v="789"/>
    <x v="1"/>
    <x v="5"/>
    <x v="12"/>
    <x v="33"/>
    <s v="작업특성 요인"/>
    <s v="5.10 작업(조작)도구"/>
    <s v="커넥터 조립에 따른 손감김"/>
    <n v="2"/>
    <n v="3"/>
    <n v="6"/>
    <s v="(1) 무리한 힘을 가하지말고 여러 번으로 조립"/>
    <n v="1"/>
    <n v="1"/>
    <n v="1"/>
  </r>
  <r>
    <s v="790"/>
    <x v="1"/>
    <x v="5"/>
    <x v="12"/>
    <x v="20"/>
    <s v="작업특성 요인"/>
    <s v="5.10 작업(조작)도구"/>
    <s v="장비설치에 따른 상해위험(끼임, 낙하, 부딪힘 등)_(중대 대민재해 포함)"/>
    <n v="2"/>
    <n v="3"/>
    <n v="6"/>
    <s v="(1) 장비 및 공도구 낙하방지 조치. 상/하 동시작업 금지_x000a_(2) 낙하 예상지점에 안전시설(작업아내판 및 라바콘등) 설치하여 작업자 및 보행자 접근 금지"/>
    <n v="1"/>
    <n v="1"/>
    <n v="1"/>
  </r>
  <r>
    <s v="791"/>
    <x v="1"/>
    <x v="5"/>
    <x v="12"/>
    <x v="32"/>
    <s v="작업특성 요인"/>
    <s v="5.10 작업(조작)도구"/>
    <s v="접지선 커팅/압착 Tool에 근로자 손베임/끼임 위험"/>
    <n v="2"/>
    <n v="2"/>
    <n v="4"/>
    <s v="(1) 작업자 보호구(장갑 등) 착용 및 작업절차 준수"/>
    <n v="1"/>
    <n v="1"/>
    <n v="1"/>
  </r>
  <r>
    <s v="792"/>
    <x v="1"/>
    <x v="5"/>
    <x v="12"/>
    <x v="31"/>
    <s v="작업특성 요인"/>
    <s v="5.10 작업(조작)도구"/>
    <s v="전원선 커팅/압착 Tool에 근로자 손베임/끼임 위험"/>
    <n v="2"/>
    <n v="2"/>
    <n v="4"/>
    <s v="(1) 작업자 보호구(장갑 등) 착용 및 작업절차 준수"/>
    <n v="1"/>
    <n v="1"/>
    <n v="1"/>
  </r>
  <r>
    <s v="793"/>
    <x v="1"/>
    <x v="5"/>
    <x v="12"/>
    <x v="30"/>
    <s v="작업특성 요인"/>
    <s v="5.10 작업(조작)도구"/>
    <s v="전원선 커팅/압착 Tool에 근로자 손베임/끼임 위험"/>
    <n v="2"/>
    <n v="2"/>
    <n v="4"/>
    <s v="(1) 작업자 보호구(장갑 등) 착용 및 작업절차 준수"/>
    <n v="1"/>
    <n v="1"/>
    <n v="1"/>
  </r>
  <r>
    <s v="794"/>
    <x v="1"/>
    <x v="5"/>
    <x v="12"/>
    <x v="27"/>
    <s v="작업특성 요인"/>
    <s v="5.10 작업(조작)도구"/>
    <s v="장비 및 부대물자 등 철거자재에 따른 상해위험(끼임, 낙하, 부딪힘 등)_(대민재해 포함)"/>
    <n v="2"/>
    <n v="3"/>
    <n v="6"/>
    <s v="(1) 장비 및 공도구 낙하방지 조치. 상/하 동시작업 금지_x000a_(2) 낙하 예상지점에 안전시설(작업아내판 및 라바콘등) 설치하여 작업자 및 보행자 접근 금지"/>
    <n v="1"/>
    <n v="1"/>
    <n v="1"/>
  </r>
  <r>
    <s v="795"/>
    <x v="1"/>
    <x v="5"/>
    <x v="12"/>
    <x v="18"/>
    <s v="작업특성 요인"/>
    <s v="5.7 중량물 취급작업"/>
    <s v="작업차량 상/하차시 중량물에 따른 부상위험"/>
    <n v="2"/>
    <n v="3"/>
    <n v="6"/>
    <s v="(1) 중량물 5Kg이상 인력운반시 2인1조로 운반"/>
    <n v="1"/>
    <n v="1"/>
    <n v="1"/>
  </r>
  <r>
    <s v="796"/>
    <x v="1"/>
    <x v="5"/>
    <x v="12"/>
    <x v="18"/>
    <s v="작업특성 요인"/>
    <s v="5.7 중량물 취급작업"/>
    <s v="작업차량 상/하차시 중장비 사용 및 고장 따른 위험"/>
    <n v="2"/>
    <n v="3"/>
    <n v="6"/>
    <s v="(1) 중장비(지게차 등) 운행시 주변통제, 중장비 면허 자격자 운행, 중장비보험, 검사증 확인"/>
    <n v="1"/>
    <n v="1"/>
    <n v="1"/>
  </r>
  <r>
    <s v="797"/>
    <x v="1"/>
    <x v="5"/>
    <x v="12"/>
    <x v="18"/>
    <s v="작업특성 요인"/>
    <s v="5.7 중량물 취급작업"/>
    <s v="차량 중량물 추락으로 협착/찍힘_(대민재해 포함)"/>
    <n v="2"/>
    <n v="4"/>
    <n v="8"/>
    <s v="(1) 차량 상/하역 작업시 중량물 이중 안전고리 체결로 낙하 방지_x000a_(2) 작업현장 주변 통제 (작업안내판 및 라바콘 설치등) 보행자 접근 금지"/>
    <n v="2"/>
    <n v="1"/>
    <n v="2"/>
  </r>
  <r>
    <s v="798"/>
    <x v="1"/>
    <x v="5"/>
    <x v="12"/>
    <x v="24"/>
    <s v="작업특성 요인"/>
    <s v="5.7 중량물 취급작업"/>
    <s v="자재운반 중 시민 충돌위험_(대민재해 포함)"/>
    <n v="2"/>
    <n v="2"/>
    <n v="4"/>
    <s v="(1) 자재 이동 통로 확보/ 전방 주시_x000a_(2) 전방주시 및 보행자 근접시 부딪힘 주의하며 서행 이동"/>
    <n v="2"/>
    <n v="1"/>
    <n v="2"/>
  </r>
  <r>
    <s v="799"/>
    <x v="1"/>
    <x v="5"/>
    <x v="12"/>
    <x v="24"/>
    <s v="작업특성 요인"/>
    <s v="5.7 중량물 취급작업"/>
    <s v="자재운반 중 중량의 무게에 따른 근골격계질환 발생"/>
    <n v="2"/>
    <n v="2"/>
    <n v="4"/>
    <s v="(1) 중량물 5Kg이상 인력운반시 2인1조로 운반"/>
    <n v="1"/>
    <n v="1"/>
    <n v="1"/>
  </r>
  <r>
    <s v="800"/>
    <x v="1"/>
    <x v="5"/>
    <x v="12"/>
    <x v="24"/>
    <s v="작업특성 요인"/>
    <s v="5.7 중량물 취급작업"/>
    <s v="비탈길, 낭떠러지 이동 시 실족에 의한 작업자 추락위험"/>
    <n v="3"/>
    <n v="4"/>
    <n v="12"/>
    <s v="(1) 낭떠러지나 비탈길 추락위험 구간은 최초 등반 관리자가 통제하여 사고위험 예방"/>
    <n v="2"/>
    <n v="1"/>
    <n v="2"/>
  </r>
  <r>
    <s v="801"/>
    <x v="1"/>
    <x v="5"/>
    <x v="12"/>
    <x v="24"/>
    <s v="작업특성 요인"/>
    <s v="5.7 중량물 취급작업"/>
    <s v="바위나 계단등에 발이 걸려 넘어지면서 장비에 협착사고 위험"/>
    <n v="2"/>
    <n v="3"/>
    <n v="6"/>
    <s v="(1) 목도운반 시 적정무게 기준을 지켜서 운반실시,(1인 20.6kg / 국제노동기구 ILO 권고기준표 참조)"/>
    <n v="1"/>
    <n v="2"/>
    <n v="2"/>
  </r>
  <r>
    <s v="802"/>
    <x v="1"/>
    <x v="5"/>
    <x v="12"/>
    <x v="30"/>
    <s v="작업특성 요인"/>
    <s v="5.7 중량물 취급작업"/>
    <s v="케이블 포설 작업으로 작업자 근골격계질환 위험"/>
    <n v="2"/>
    <n v="2"/>
    <n v="4"/>
    <s v="(1) 충분한 스트레칭 실시 후 2인1조 작업"/>
    <n v="1"/>
    <n v="1"/>
    <n v="1"/>
  </r>
  <r>
    <s v="803"/>
    <x v="1"/>
    <x v="5"/>
    <x v="12"/>
    <x v="26"/>
    <s v="작업특성 요인"/>
    <s v="5.9 불안정한 작업자세"/>
    <s v="작업자간 소통 오류에 따른 재해발생 위험"/>
    <n v="3"/>
    <n v="3"/>
    <n v="9"/>
    <s v="(1) 작업 유도원 현장 배치 및 작업자간 무전기 등 통신수단 마련"/>
    <n v="2"/>
    <n v="1"/>
    <n v="2"/>
  </r>
  <r>
    <s v="804"/>
    <x v="1"/>
    <x v="5"/>
    <x v="12"/>
    <x v="18"/>
    <s v="작업환경 요인"/>
    <s v="6.3 공간 및 이동통로"/>
    <s v="차량 중량물 과적 및 적재상태 불량에 따른 위험_(대민재해 포함)"/>
    <n v="2"/>
    <n v="3"/>
    <n v="6"/>
    <s v="(1) 중량물 적정적재 및 고정/결박 상태 확인_x000a_(2) 작업현장 주변 통제 (작업안내판 및 라바콘 설치등) 보행자 접근 금지"/>
    <n v="1"/>
    <n v="1"/>
    <n v="1"/>
  </r>
  <r>
    <s v="805"/>
    <x v="1"/>
    <x v="5"/>
    <x v="12"/>
    <x v="35"/>
    <s v="작업환경 요인"/>
    <s v="6.3 공간 및 이동통로"/>
    <s v="차량 운행 중 위험"/>
    <n v="2"/>
    <n v="3"/>
    <n v="6"/>
    <s v="(1) 차량 운행시 위험요소 사전 제거 (보험가입, 과속금지, 무자격자/음주 등 금지 등)"/>
    <n v="1"/>
    <n v="1"/>
    <n v="1"/>
  </r>
  <r>
    <s v="806"/>
    <x v="1"/>
    <x v="5"/>
    <x v="12"/>
    <x v="35"/>
    <s v="작업환경 요인"/>
    <s v="6.3 공간 및 이동통로"/>
    <s v="차량 도선 이동 시 위험"/>
    <n v="2"/>
    <n v="3"/>
    <n v="6"/>
    <s v="(1) 도선승차 기준 준수(배 승하차 주의 운행, 차량내탑승 금지 등)"/>
    <n v="1"/>
    <n v="1"/>
    <n v="1"/>
  </r>
  <r>
    <s v="807"/>
    <x v="1"/>
    <x v="5"/>
    <x v="12"/>
    <x v="24"/>
    <s v="작업환경 요인"/>
    <s v="6.3 공간 및 이동통로"/>
    <s v="자재운반 중 전방 시야 미확보로 인한 추돌"/>
    <n v="2"/>
    <n v="2"/>
    <n v="4"/>
    <s v="(1) 신호수 배치 및 접근 방지 안전시설물 설치"/>
    <n v="1"/>
    <n v="1"/>
    <n v="1"/>
  </r>
  <r>
    <s v="808"/>
    <x v="1"/>
    <x v="5"/>
    <x v="12"/>
    <x v="24"/>
    <s v="작업환경 요인"/>
    <s v="6.3 공간 및 이동통로"/>
    <s v="자재운반 중 기존 시설물(E/V, 출입문 등)과 부딪힘으로 인한 부상"/>
    <n v="2"/>
    <n v="3"/>
    <n v="6"/>
    <s v="(1) 자재 고정 조치 및 주변 인원 통제"/>
    <n v="1"/>
    <n v="1"/>
    <n v="1"/>
  </r>
  <r>
    <s v="809"/>
    <x v="1"/>
    <x v="5"/>
    <x v="12"/>
    <x v="24"/>
    <s v="작업환경 요인"/>
    <s v="6.3 공간 및 이동통로"/>
    <s v="자재운반 중 미끄러짐으로 인한 낙상(계단 포함)"/>
    <n v="3"/>
    <n v="3"/>
    <n v="9"/>
    <s v="(1) 낙하 위험자재 2인1조 운반"/>
    <n v="2"/>
    <n v="2"/>
    <n v="4"/>
  </r>
  <r>
    <s v="810"/>
    <x v="1"/>
    <x v="5"/>
    <x v="12"/>
    <x v="26"/>
    <s v="작업환경 요인"/>
    <s v="6.3 공간 및 이동통로"/>
    <s v="장비 작업 반경 내 작업자 또는 보행자 충돌/협착 위험_(대민재해 포함)"/>
    <n v="2"/>
    <n v="2"/>
    <n v="4"/>
    <s v="(1) 신호수 배치/차량작업공간 확보/작업안내판 설치/차량고임목 설치_x000a_(2) 작업현장 주변 통제 (작업안내판 및 라바콘 설치등) 보행자 접근 금지"/>
    <n v="1"/>
    <n v="1"/>
    <n v="1"/>
  </r>
  <r>
    <s v="811"/>
    <x v="1"/>
    <x v="5"/>
    <x v="12"/>
    <x v="23"/>
    <s v="작업환경 요인"/>
    <s v="6.3 공간 및 이동통로"/>
    <s v="기존 시설물에 부딪히거나 걸려 넘어짐_(대민재해 포함)"/>
    <n v="3"/>
    <n v="2"/>
    <n v="6"/>
    <s v="(1) 전방주시 및 주변시설물(지선,블록,구조물)확인_x000a_(2) 작업현장 주변 통제 (작업안내판 및 라바콘 설치등) 보행자 접근 금지"/>
    <n v="1"/>
    <n v="3"/>
    <n v="3"/>
  </r>
  <r>
    <s v="812"/>
    <x v="1"/>
    <x v="5"/>
    <x v="12"/>
    <x v="8"/>
    <s v="기타"/>
    <s v="기타"/>
    <s v="기타"/>
    <n v="0"/>
    <n v="0"/>
    <n v="0"/>
    <s v="기타"/>
    <n v="0"/>
    <n v="0"/>
    <n v="0"/>
  </r>
  <r>
    <s v="813"/>
    <x v="1"/>
    <x v="5"/>
    <x v="13"/>
    <x v="18"/>
    <s v="기계/설비적 요인"/>
    <s v="1.1 협착위험 부분(감김,끼임)"/>
    <s v="작업차량 주차시 사고위험"/>
    <n v="2"/>
    <n v="1"/>
    <n v="2"/>
    <s v="(1) 차량작업공간 확보/차량고임목 설치"/>
    <n v="1"/>
    <n v="1"/>
    <n v="1"/>
  </r>
  <r>
    <s v="814"/>
    <x v="1"/>
    <x v="5"/>
    <x v="13"/>
    <x v="19"/>
    <s v="기계/설비적 요인"/>
    <s v="1.1 협착위험 부분(감김,끼임)"/>
    <s v="철자재 조립시 손끼임 부상 위험"/>
    <n v="3"/>
    <n v="1"/>
    <n v="3"/>
    <s v="(1) 작업자 보호구(장갑 등) 착용 및 작업절차 준수"/>
    <n v="1"/>
    <n v="1"/>
    <n v="1"/>
  </r>
  <r>
    <s v="815"/>
    <x v="1"/>
    <x v="5"/>
    <x v="13"/>
    <x v="20"/>
    <s v="기계/설비적 요인"/>
    <s v="1.1 협착위험 부분(감김,끼임)"/>
    <s v="철자재 조립시 손끼임 부상 위험"/>
    <n v="3"/>
    <n v="1"/>
    <n v="3"/>
    <s v="(1) 작업자 보호구(장갑 등) 착용 및 작업절차 준수"/>
    <n v="1"/>
    <n v="1"/>
    <n v="1"/>
  </r>
  <r>
    <s v="816"/>
    <x v="1"/>
    <x v="5"/>
    <x v="13"/>
    <x v="19"/>
    <s v="기계/설비적 요인"/>
    <s v="1.2 위험한 표면(절단,베임,긁힘)"/>
    <s v="철자재 가공시 날카로운 부분에 손베임 발생"/>
    <n v="2"/>
    <n v="3"/>
    <n v="6"/>
    <s v="(1) 회천체 보호구 체결 상태 확인, 개인 보호구 착용 확인"/>
    <n v="1"/>
    <n v="1"/>
    <n v="1"/>
  </r>
  <r>
    <s v="817"/>
    <x v="1"/>
    <x v="5"/>
    <x v="13"/>
    <x v="22"/>
    <s v="기계/설비적 요인"/>
    <s v="1.2 위험한 표면(절단,베임,긁힘)"/>
    <s v="구조물에 의한 부딪힘/찍힘 위험_(대민재해 포함)"/>
    <n v="2"/>
    <n v="1"/>
    <n v="2"/>
    <s v="(1) 개인안전보호구 착용 후 작업_x000a_(2) 작업현장 주변 통제 (작업안내판 및 라바콘 설치등) 보행자 접근 금지"/>
    <n v="1"/>
    <n v="1"/>
    <n v="1"/>
  </r>
  <r>
    <s v="818"/>
    <x v="1"/>
    <x v="5"/>
    <x v="13"/>
    <x v="23"/>
    <s v="기계/설비적 요인"/>
    <s v="1.2 위험한 표면(절단,베임,긁힘)"/>
    <s v="구조물에 의한 부딪힘/찍힘 위험_(대민재해 포함)"/>
    <n v="2"/>
    <n v="1"/>
    <n v="2"/>
    <s v="(1) 개인안전보호구 착용 후 작업_x000a_(2) 작업현장 주변 통제 (작업안내판 및 라바콘 설치등) 보행자 접근 금지"/>
    <n v="1"/>
    <n v="1"/>
    <n v="1"/>
  </r>
  <r>
    <s v="819"/>
    <x v="1"/>
    <x v="5"/>
    <x v="13"/>
    <x v="25"/>
    <s v="기계/설비적 요인"/>
    <s v="1.3 기계(설비)의 낙하, 전복, 붕괴,전도 위험"/>
    <s v="자재 인양줄 결속상태의 불량으로 인한 낙하 및 비래_(중대 대민재해 포함)"/>
    <n v="3"/>
    <n v="4"/>
    <n v="12"/>
    <s v="(1) 운반거리 단축 및 적합한 운반구 선정하여 이동_x000a_(2) 작업전 인양줄 상태 확인 및 결속상태 확인 _x000a_(3) 자재 인양시 주변 통제 및 인양자재 하부 작업자 및 보행자 접근 금지"/>
    <n v="1"/>
    <n v="4"/>
    <n v="4"/>
  </r>
  <r>
    <s v="820"/>
    <x v="1"/>
    <x v="5"/>
    <x v="13"/>
    <x v="27"/>
    <s v="기계/설비적 요인"/>
    <s v="1.3 기계(설비)의 낙하, 전복, 붕괴,전도 위험"/>
    <s v="장비(사다리차, 스카이차, 고소차 등) 사용 중 차량 전도 위험_(중대 대민재해 포함)"/>
    <n v="3"/>
    <n v="4"/>
    <n v="12"/>
    <s v="(1) 차량 설치 전 지반, 수평 상태 확인 및 아웃트리거 설치_x000a_(2) 자재운반(장비운반) 기준 준수_x000a_(3) 신호수 배치 및 차량 전도 위험 발생시 작업자 및 보행자 대피 유도"/>
    <n v="1"/>
    <n v="4"/>
    <n v="4"/>
  </r>
  <r>
    <s v="821"/>
    <x v="1"/>
    <x v="5"/>
    <x v="13"/>
    <x v="19"/>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822"/>
    <x v="1"/>
    <x v="5"/>
    <x v="13"/>
    <x v="23"/>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823"/>
    <x v="1"/>
    <x v="5"/>
    <x v="13"/>
    <x v="30"/>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824"/>
    <x v="1"/>
    <x v="5"/>
    <x v="13"/>
    <x v="31"/>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825"/>
    <x v="1"/>
    <x v="5"/>
    <x v="13"/>
    <x v="32"/>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826"/>
    <x v="1"/>
    <x v="5"/>
    <x v="13"/>
    <x v="20"/>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827"/>
    <x v="1"/>
    <x v="5"/>
    <x v="13"/>
    <x v="33"/>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828"/>
    <x v="1"/>
    <x v="5"/>
    <x v="13"/>
    <x v="20"/>
    <s v="기계/설비적 요인"/>
    <s v="1.3 기계(설비)의 낙하, 전복, 붕괴,전도 위험"/>
    <s v="장비(스카이차, 고소차 등) 사용으로 인한 위험_(중대 대민재해 포함)"/>
    <n v="3"/>
    <n v="4"/>
    <n v="12"/>
    <s v="(1) 차량 사전 안전조치/확인(중장비 관련 안전서류, 아웃트리거, 개인보호구 착용 등)_x000a_(2) 작업현장 주변 통제 (작업안내판 및 라바콘 설치등) 보행자 접근 금지"/>
    <n v="1"/>
    <n v="4"/>
    <n v="4"/>
  </r>
  <r>
    <s v="829"/>
    <x v="1"/>
    <x v="5"/>
    <x v="13"/>
    <x v="30"/>
    <s v="기계/설비적 요인"/>
    <s v="1.3 기계(설비)의 낙하, 전복, 붕괴,전도 위험"/>
    <s v="케이블 랙, 덕트 설치로 인한 낙하 위험"/>
    <n v="2"/>
    <n v="2"/>
    <n v="4"/>
    <s v="(1) 개인보호구 및 이중안전고리 체결 후 작업(2인1조작업)"/>
    <n v="2"/>
    <n v="1"/>
    <n v="2"/>
  </r>
  <r>
    <s v="830"/>
    <x v="1"/>
    <x v="5"/>
    <x v="13"/>
    <x v="27"/>
    <s v="기계/설비적 요인"/>
    <s v="1.3 기계(설비)의 낙하, 전복, 붕괴,전도 위험"/>
    <s v="작업자 추락 및 철거자재 추락에 의한 사고 발생"/>
    <n v="3"/>
    <n v="4"/>
    <n v="12"/>
    <s v="(1) 자재운반(인력운반) 기준 준수"/>
    <n v="1"/>
    <n v="4"/>
    <n v="4"/>
  </r>
  <r>
    <s v="831"/>
    <x v="1"/>
    <x v="5"/>
    <x v="13"/>
    <x v="18"/>
    <s v="기계/설비적 요인"/>
    <s v="1.4 충돌위험"/>
    <s v="주행 차량에 의한 작업자 충돌 위험"/>
    <n v="3"/>
    <n v="4"/>
    <n v="12"/>
    <s v="(1) 작업차량 주변 작업공간 확보/ 신호수 배치/작업안내판 설치, 라바콘 설치"/>
    <n v="1"/>
    <n v="4"/>
    <n v="4"/>
  </r>
  <r>
    <s v="832"/>
    <x v="1"/>
    <x v="5"/>
    <x v="13"/>
    <x v="18"/>
    <s v="기계/설비적 요인"/>
    <s v="1.6 추락위험 부분(개구부등)"/>
    <s v="자재 상/하차시 작업시 근로자 차량에서 추락위험"/>
    <n v="3"/>
    <n v="4"/>
    <n v="12"/>
    <s v="(1) 차량 운행시 위험요소 사전 제거 (보험가입, 과속금지, 무자격자/음주 등 금지 등) (2) 차량 적재부에 근로자가 탑승하여 자재인양 금지"/>
    <n v="2"/>
    <n v="1"/>
    <n v="2"/>
  </r>
  <r>
    <s v="833"/>
    <x v="1"/>
    <x v="5"/>
    <x v="13"/>
    <x v="33"/>
    <s v="기계/설비적 요인"/>
    <s v="1.6 추락위험 부분(개구부등)"/>
    <s v="급전선 인양/포설 시 근로자 추락위험"/>
    <n v="3"/>
    <n v="4"/>
    <n v="12"/>
    <s v="(1) 추락방지 안전구역 설정, 생명줄 설치/안전고리 체결"/>
    <n v="2"/>
    <n v="1"/>
    <n v="2"/>
  </r>
  <r>
    <s v="834"/>
    <x v="1"/>
    <x v="5"/>
    <x v="13"/>
    <x v="25"/>
    <s v="기계/설비적 요인"/>
    <s v="1.6 추락위험 부분(개구부등)"/>
    <s v="안테나 설치 작업 중 작업자 추락위험"/>
    <n v="3"/>
    <n v="4"/>
    <n v="12"/>
    <s v="(1) 생명줄 설치 및 이중안전고리 체결 후 작업"/>
    <n v="2"/>
    <n v="1"/>
    <n v="2"/>
  </r>
  <r>
    <s v="835"/>
    <x v="1"/>
    <x v="5"/>
    <x v="13"/>
    <x v="25"/>
    <s v="기계/설비적 요인"/>
    <s v="1.6 추락위험 부분(개구부등)"/>
    <s v="사다리 작업 중 낙상위험(미끄러짐, 전도 등)"/>
    <n v="3"/>
    <n v="3"/>
    <n v="9"/>
    <s v="(1) 사다리 작업 시 2인1조, 이탈방지고리 체결 및 아웃트리거 확인, 사다리 최상단부 작업금지, 월 1회 이상 사다리 점검 후 필증부착확인"/>
    <n v="2"/>
    <n v="1"/>
    <n v="2"/>
  </r>
  <r>
    <s v="836"/>
    <x v="1"/>
    <x v="5"/>
    <x v="13"/>
    <x v="22"/>
    <s v="기계/설비적 요인"/>
    <s v="1.6 추락위험 부분(개구부등)"/>
    <s v="사다리 작업 중 낙상위험(미끄러짐, 전도 등)"/>
    <n v="3"/>
    <n v="3"/>
    <n v="9"/>
    <s v="(1) 사다리 작업 시 2인1조, 이탈방지고리 체결 및 아웃트리거 확인, 사다리 최상단부 작업금지, 월 1회 이상 사다리 점검 후 필증부착확인"/>
    <n v="2"/>
    <n v="1"/>
    <n v="2"/>
  </r>
  <r>
    <s v="837"/>
    <x v="1"/>
    <x v="5"/>
    <x v="13"/>
    <x v="25"/>
    <s v="기계/설비적 요인"/>
    <s v="1.6 추락위험 부분(개구부등)"/>
    <s v="안테나 설치 작업시 공구 및 안테나 낙하위험_(중대 대민재해 포함)"/>
    <n v="3"/>
    <n v="4"/>
    <n v="12"/>
    <s v="(1) 안테나/공구 등 낙하방지 조임줄 사용, 상.하 동시작업 금지. 낙하 예상지점에 안전시설 조치"/>
    <n v="2"/>
    <n v="1"/>
    <n v="2"/>
  </r>
  <r>
    <s v="838"/>
    <x v="1"/>
    <x v="5"/>
    <x v="13"/>
    <x v="22"/>
    <s v="기계/설비적 요인"/>
    <s v="1.6 추락위험 부분(개구부등)"/>
    <s v="OJC-장비간 연결 작업 중 근로자 추락 위험"/>
    <n v="3"/>
    <n v="4"/>
    <n v="12"/>
    <s v="(1) 이중안전고리 확인 후 작업"/>
    <n v="2"/>
    <n v="1"/>
    <n v="2"/>
  </r>
  <r>
    <s v="839"/>
    <x v="1"/>
    <x v="5"/>
    <x v="13"/>
    <x v="32"/>
    <s v="기계/설비적 요인"/>
    <s v="1.6 추락위험 부분(개구부등)"/>
    <s v="접지선 인양/포설 시 근로자 추락위험"/>
    <n v="3"/>
    <n v="4"/>
    <n v="12"/>
    <s v="(1) 추락방지 안전구역 설정, 생명줄 설치/안전고리 체결"/>
    <n v="2"/>
    <n v="1"/>
    <n v="2"/>
  </r>
  <r>
    <s v="840"/>
    <x v="1"/>
    <x v="5"/>
    <x v="13"/>
    <x v="31"/>
    <s v="기계/설비적 요인"/>
    <s v="1.6 추락위험 부분(개구부등)"/>
    <s v="전원선 인양/포설 시 근로자 추락위험"/>
    <n v="3"/>
    <n v="4"/>
    <n v="12"/>
    <s v="(1) 추락방지 안전구역 설정, 생명줄 설치/안전고리 체결"/>
    <n v="2"/>
    <n v="1"/>
    <n v="2"/>
  </r>
  <r>
    <s v="841"/>
    <x v="1"/>
    <x v="5"/>
    <x v="13"/>
    <x v="23"/>
    <s v="기계/설비적 요인"/>
    <s v="1.6 추락위험 부분(개구부등)"/>
    <s v="안전벨트 미착용 및 안전고리 미체결로 추락 위험"/>
    <n v="3"/>
    <n v="4"/>
    <n v="12"/>
    <s v="(1) 안전벨트 착용 및 안전고리 체결"/>
    <n v="2"/>
    <n v="1"/>
    <n v="2"/>
  </r>
  <r>
    <s v="842"/>
    <x v="1"/>
    <x v="5"/>
    <x v="13"/>
    <x v="19"/>
    <s v="전기적 요인"/>
    <s v="2.1 감전(안전전압초과)"/>
    <s v="작업 시 누전에 의한 감전위험"/>
    <n v="2"/>
    <n v="4"/>
    <n v="8"/>
    <s v="(1) 전동공구 사용 전 확인(피복상태 등) 및 점검필증 확인"/>
    <n v="2"/>
    <n v="1"/>
    <n v="2"/>
  </r>
  <r>
    <s v="843"/>
    <x v="1"/>
    <x v="5"/>
    <x v="13"/>
    <x v="32"/>
    <s v="전기적 요인"/>
    <s v="2.1 감전(안전전압초과)"/>
    <s v="전원접지 시 작업자 감전 위험"/>
    <n v="2"/>
    <n v="4"/>
    <n v="8"/>
    <s v="(1) 작업 전 개인보호구(절연장갑 등) 착용 및 작업절차 준수"/>
    <n v="2"/>
    <n v="1"/>
    <n v="2"/>
  </r>
  <r>
    <s v="844"/>
    <x v="1"/>
    <x v="5"/>
    <x v="13"/>
    <x v="31"/>
    <s v="전기적 요인"/>
    <s v="2.1 감전(안전전압초과)"/>
    <s v="전원작업 시 작업자 감전 위험"/>
    <n v="2"/>
    <n v="4"/>
    <n v="8"/>
    <s v="(1) 작업 전 검전기(누설전류 등) 확인, 개인보호구(절연장갑 등) 착용 및 작업절차 준수"/>
    <n v="2"/>
    <n v="1"/>
    <n v="2"/>
  </r>
  <r>
    <s v="845"/>
    <x v="1"/>
    <x v="5"/>
    <x v="13"/>
    <x v="30"/>
    <s v="전기적 요인"/>
    <s v="2.1 감전(안전전압초과)"/>
    <s v="분전반 및 정류기 AC전원 입전 작업으로 작업자 감전 위험"/>
    <n v="2"/>
    <n v="4"/>
    <n v="8"/>
    <s v="(1) 누설전류 측정 후 차단기 (2) FF 후 전원 연결 작업"/>
    <n v="2"/>
    <n v="1"/>
    <n v="2"/>
  </r>
  <r>
    <s v="846"/>
    <x v="1"/>
    <x v="5"/>
    <x v="13"/>
    <x v="34"/>
    <s v="전기적 요인"/>
    <s v="2.1 감전(안전전압초과)"/>
    <s v="충방전케이블 연결 작업 중 근로자 감전 위험"/>
    <n v="2"/>
    <n v="4"/>
    <n v="8"/>
    <s v="(1) 축전지 케이블 연결전 사전에 저압검전기 로 확인 하고 절연장갑 을 착용한 후 작업실시"/>
    <n v="2"/>
    <n v="1"/>
    <n v="2"/>
  </r>
  <r>
    <s v="847"/>
    <x v="1"/>
    <x v="5"/>
    <x v="13"/>
    <x v="27"/>
    <s v="전기적 요인"/>
    <s v="2.1 감전(안전전압초과)"/>
    <s v="기존 시설물(전원, 광케이블 등)에 의한 위험"/>
    <n v="2"/>
    <n v="4"/>
    <n v="8"/>
    <s v="(1) 작업 전 기존 시설물 상태확인 및 점검(전원차단 등)"/>
    <n v="3"/>
    <n v="2"/>
    <n v="6"/>
  </r>
  <r>
    <s v="848"/>
    <x v="1"/>
    <x v="5"/>
    <x v="13"/>
    <x v="25"/>
    <s v="전기적 요인"/>
    <s v="2.1 감전(안전전압초과)"/>
    <s v="고압선/활선 접촉에 의한 감전위험"/>
    <n v="2"/>
    <n v="4"/>
    <n v="8"/>
    <s v="(1) 활선접근 경보기 착용 및 이격거리 부족 시 작업 중지"/>
    <n v="2"/>
    <n v="1"/>
    <n v="2"/>
  </r>
  <r>
    <s v="849"/>
    <x v="1"/>
    <x v="5"/>
    <x v="13"/>
    <x v="30"/>
    <s v="화학(물질)적 요인"/>
    <s v="3.5 고체(분진)"/>
    <s v="정류기 내진 드릴작업에 의한 분진"/>
    <n v="2"/>
    <n v="1"/>
    <n v="2"/>
    <s v="(1) 드릴작업에 따른 분진 방지마개 활용, 방진마스크 착용"/>
    <n v="1"/>
    <n v="1"/>
    <n v="1"/>
  </r>
  <r>
    <s v="850"/>
    <x v="1"/>
    <x v="5"/>
    <x v="13"/>
    <x v="31"/>
    <s v="화학(물질)적 요인"/>
    <s v="3.8 화재/폭발 위험"/>
    <s v="작업순서 미준수 및 볼트조임 등의 불량으로 화재위험"/>
    <n v="3"/>
    <n v="4"/>
    <n v="12"/>
    <s v="(1) 작업절차 준수(차단기, 전원 극성 확인 등) 및 개인보호구 착용(절연 공도구, 절연장갑 등)"/>
    <n v="2"/>
    <n v="1"/>
    <n v="2"/>
  </r>
  <r>
    <s v="851"/>
    <x v="1"/>
    <x v="5"/>
    <x v="13"/>
    <x v="34"/>
    <s v="화학(물질)적 요인"/>
    <s v="3.8 화재/폭발 위험"/>
    <s v="작업순서 미준수 및 볼트조임 등의 불량으로 화재위험"/>
    <n v="3"/>
    <n v="4"/>
    <n v="12"/>
    <s v="(1) 작업절차 준수(차단기, 전원 극성 확인 등) 및 개인보호구 착용(절연 공도구, 절연장갑 등)"/>
    <n v="2"/>
    <n v="1"/>
    <n v="2"/>
  </r>
  <r>
    <s v="852"/>
    <x v="1"/>
    <x v="5"/>
    <x v="13"/>
    <x v="30"/>
    <s v="화학(물질)적 요인"/>
    <s v="3.8 화재/폭발 위험"/>
    <s v="작업순서 미준수 및 볼트조임 등의 불량으로 화재위험"/>
    <n v="3"/>
    <n v="4"/>
    <n v="12"/>
    <s v="(1) 작업절차 준수(차단기, 전원 극성 확인 등) 및 개인보호구 착용(절연 공도구, 절연장갑 등)"/>
    <n v="2"/>
    <n v="1"/>
    <n v="2"/>
  </r>
  <r>
    <s v="853"/>
    <x v="1"/>
    <x v="5"/>
    <x v="13"/>
    <x v="19"/>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854"/>
    <x v="1"/>
    <x v="5"/>
    <x v="13"/>
    <x v="27"/>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855"/>
    <x v="1"/>
    <x v="5"/>
    <x v="13"/>
    <x v="34"/>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856"/>
    <x v="1"/>
    <x v="5"/>
    <x v="13"/>
    <x v="30"/>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857"/>
    <x v="1"/>
    <x v="5"/>
    <x v="13"/>
    <x v="31"/>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858"/>
    <x v="1"/>
    <x v="5"/>
    <x v="13"/>
    <x v="32"/>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859"/>
    <x v="1"/>
    <x v="5"/>
    <x v="13"/>
    <x v="33"/>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860"/>
    <x v="1"/>
    <x v="5"/>
    <x v="13"/>
    <x v="19"/>
    <s v="작업특성 요인"/>
    <s v="5.10 작업(조작)도구"/>
    <s v="장비(드릴, 그라인더 등) 사용에 따른 작업부산물(비산먼지, 파쇄석 등)로 근로자 눈.얼굴 부상"/>
    <n v="2"/>
    <n v="1"/>
    <n v="2"/>
    <s v="(1) 작업자 눈보호를 위한 보안경 착용"/>
    <n v="1"/>
    <n v="1"/>
    <n v="1"/>
  </r>
  <r>
    <s v="861"/>
    <x v="1"/>
    <x v="5"/>
    <x v="13"/>
    <x v="20"/>
    <s v="작업특성 요인"/>
    <s v="5.10 작업(조작)도구"/>
    <s v="장비(드릴, 그라인더 등) 사용에 따른 작업부산물(비산먼지, 파쇄석 등)로 근로자 눈.얼굴 부상"/>
    <n v="2"/>
    <n v="1"/>
    <n v="2"/>
    <s v="(1) 작업자 눈보호를 위한 보안경 착용"/>
    <n v="1"/>
    <n v="1"/>
    <n v="1"/>
  </r>
  <r>
    <s v="862"/>
    <x v="1"/>
    <x v="5"/>
    <x v="13"/>
    <x v="19"/>
    <s v="작업특성 요인"/>
    <s v="5.10 작업(조작)도구"/>
    <s v="철자재 가공장비(핸드그라인더 등) 사용 중 신체 상해 위험"/>
    <n v="2"/>
    <n v="3"/>
    <n v="6"/>
    <s v="(1) 보안경 착용 및 날 마모 상태 확인,날 접촉 방지 덮게 확인"/>
    <n v="1"/>
    <n v="2"/>
    <n v="2"/>
  </r>
  <r>
    <s v="863"/>
    <x v="1"/>
    <x v="5"/>
    <x v="13"/>
    <x v="33"/>
    <s v="작업특성 요인"/>
    <s v="5.10 작업(조작)도구"/>
    <s v="급전선 커팅 Tool에 근로자 손베임 위험"/>
    <n v="2"/>
    <n v="2"/>
    <n v="4"/>
    <s v="(1) 작업자 보호구(장갑 등) 착용 및 작업절차 준수"/>
    <n v="1"/>
    <n v="1"/>
    <n v="1"/>
  </r>
  <r>
    <s v="864"/>
    <x v="1"/>
    <x v="5"/>
    <x v="13"/>
    <x v="33"/>
    <s v="작업특성 요인"/>
    <s v="5.10 작업(조작)도구"/>
    <s v="커넥터 조립에 따른 손감김"/>
    <n v="2"/>
    <n v="3"/>
    <n v="6"/>
    <s v="(1) 무리한 힘을 가하지말고 여러 번으로 조립"/>
    <n v="1"/>
    <n v="1"/>
    <n v="1"/>
  </r>
  <r>
    <s v="865"/>
    <x v="1"/>
    <x v="5"/>
    <x v="13"/>
    <x v="20"/>
    <s v="작업특성 요인"/>
    <s v="5.10 작업(조작)도구"/>
    <s v="장비설치에 따른 상해위험(끼임, 낙하, 부딪힘 등)_(중대 대민재해 포함)"/>
    <n v="2"/>
    <n v="3"/>
    <n v="6"/>
    <s v="(1) 장비 및 공도구 낙하방지 조치. 상/하 동시작업 금지_x000a_(2) 낙하 예상지점에 안전시설(작업아내판 및 라바콘등) 설치하여 작업자 및 보행자 접근 금지"/>
    <n v="1"/>
    <n v="1"/>
    <n v="1"/>
  </r>
  <r>
    <s v="866"/>
    <x v="1"/>
    <x v="5"/>
    <x v="13"/>
    <x v="32"/>
    <s v="작업특성 요인"/>
    <s v="5.10 작업(조작)도구"/>
    <s v="접지선 커팅/압착 Tool에 근로자 손베임/끼임 위험"/>
    <n v="2"/>
    <n v="2"/>
    <n v="4"/>
    <s v="(1) 작업자 보호구(장갑 등) 착용 및 작업절차 준수"/>
    <n v="1"/>
    <n v="1"/>
    <n v="1"/>
  </r>
  <r>
    <s v="867"/>
    <x v="1"/>
    <x v="5"/>
    <x v="13"/>
    <x v="31"/>
    <s v="작업특성 요인"/>
    <s v="5.10 작업(조작)도구"/>
    <s v="전원선 커팅/압착 Tool에 근로자 손베임/끼임 위험"/>
    <n v="2"/>
    <n v="2"/>
    <n v="4"/>
    <s v="(1) 작업자 보호구(장갑 등) 착용 및 작업절차 준수"/>
    <n v="1"/>
    <n v="1"/>
    <n v="1"/>
  </r>
  <r>
    <s v="868"/>
    <x v="1"/>
    <x v="5"/>
    <x v="13"/>
    <x v="30"/>
    <s v="작업특성 요인"/>
    <s v="5.10 작업(조작)도구"/>
    <s v="전원선 커팅/압착 Tool에 근로자 손베임/끼임 위험"/>
    <n v="2"/>
    <n v="2"/>
    <n v="4"/>
    <s v="(1) 작업자 보호구(장갑 등) 착용 및 작업절차 준수"/>
    <n v="1"/>
    <n v="1"/>
    <n v="1"/>
  </r>
  <r>
    <s v="869"/>
    <x v="1"/>
    <x v="5"/>
    <x v="13"/>
    <x v="27"/>
    <s v="작업특성 요인"/>
    <s v="5.10 작업(조작)도구"/>
    <s v="장비 및 부대물자 등 철거자재에 따른 상해위험(끼임, 낙하, 부딪힘 등)_(대민재해 포함)"/>
    <n v="2"/>
    <n v="3"/>
    <n v="6"/>
    <s v="(1) 장비 및 공도구 낙하방지 조치. 상/하 동시작업 금지_x000a_(2) 낙하 예상지점에 안전시설(작업아내판 및 라바콘등) 설치하여 작업자 및 보행자 접근 금지"/>
    <n v="1"/>
    <n v="1"/>
    <n v="1"/>
  </r>
  <r>
    <s v="870"/>
    <x v="1"/>
    <x v="5"/>
    <x v="13"/>
    <x v="18"/>
    <s v="작업특성 요인"/>
    <s v="5.7 중량물 취급작업"/>
    <s v="작업차량 상/하차시 중량물에 따른 부상위험"/>
    <n v="2"/>
    <n v="3"/>
    <n v="6"/>
    <s v="(1) 중량물 5Kg이상 인력운반시 2인1조로 운반"/>
    <n v="1"/>
    <n v="1"/>
    <n v="1"/>
  </r>
  <r>
    <s v="871"/>
    <x v="1"/>
    <x v="5"/>
    <x v="13"/>
    <x v="18"/>
    <s v="작업특성 요인"/>
    <s v="5.7 중량물 취급작업"/>
    <s v="작업차량 상/하차시 중장비 사용 및 고장 따른 위험"/>
    <n v="2"/>
    <n v="3"/>
    <n v="6"/>
    <s v="(1) 중장비(지게차 등) 운행시 주변통제, 중장비 면허 자격자 운행, 중장비보험, 검사증 확인"/>
    <n v="1"/>
    <n v="1"/>
    <n v="1"/>
  </r>
  <r>
    <s v="872"/>
    <x v="1"/>
    <x v="5"/>
    <x v="13"/>
    <x v="18"/>
    <s v="작업특성 요인"/>
    <s v="5.7 중량물 취급작업"/>
    <s v="차량 중량물 추락으로 협착/찍힘_(대민재해 포함)"/>
    <n v="2"/>
    <n v="4"/>
    <n v="8"/>
    <s v="(1) 차량 상/하역 작업시 중량물 이중 안전고리 체결로 낙하 방지_x000a_(2) 작업현장 주변 통제 (작업안내판 및 라바콘 설치등) 보행자 접근 금지"/>
    <n v="2"/>
    <n v="1"/>
    <n v="2"/>
  </r>
  <r>
    <s v="873"/>
    <x v="1"/>
    <x v="5"/>
    <x v="13"/>
    <x v="30"/>
    <s v="작업특성 요인"/>
    <s v="5.7 중량물 취급작업"/>
    <s v="케이블 포설 작업으로 작업자 근골격계질환 위험"/>
    <n v="2"/>
    <n v="2"/>
    <n v="4"/>
    <s v="(1) 충분한 스트레칭 실시 후 2인1조 작업"/>
    <n v="1"/>
    <n v="1"/>
    <n v="1"/>
  </r>
  <r>
    <s v="874"/>
    <x v="1"/>
    <x v="5"/>
    <x v="13"/>
    <x v="18"/>
    <s v="작업환경 요인"/>
    <s v="6.3 공간 및 이동통로"/>
    <s v="차량 중량물 과적 및 적재상태 불량에 따른 위험_(대민재해 포함)"/>
    <n v="2"/>
    <n v="3"/>
    <n v="6"/>
    <s v="(1) 중량물 적정적재 및 고정/결박 상태 확인_x000a_(2) 작업현장 주변 통제 (작업안내판 및 라바콘 설치등) 보행자 접근 금지"/>
    <n v="1"/>
    <n v="1"/>
    <n v="1"/>
  </r>
  <r>
    <s v="875"/>
    <x v="1"/>
    <x v="5"/>
    <x v="13"/>
    <x v="35"/>
    <s v="작업환경 요인"/>
    <s v="6.3 공간 및 이동통로"/>
    <s v="차량 운행 중 위험"/>
    <n v="2"/>
    <n v="3"/>
    <n v="6"/>
    <s v="(1) 차량 운행시 위험요소 사전 제거 (보험가입, 과속금지, 무자격자/음주 등 금지 등)"/>
    <n v="1"/>
    <n v="1"/>
    <n v="1"/>
  </r>
  <r>
    <s v="876"/>
    <x v="1"/>
    <x v="5"/>
    <x v="13"/>
    <x v="35"/>
    <s v="작업환경 요인"/>
    <s v="6.3 공간 및 이동통로"/>
    <s v="차량 도선 이동 시 위험"/>
    <n v="2"/>
    <n v="3"/>
    <n v="6"/>
    <s v="(1) 도선승차 기준 준수(배 승하차 주의 운행, 차량내탑승 금지 등)"/>
    <n v="1"/>
    <n v="1"/>
    <n v="1"/>
  </r>
  <r>
    <s v="877"/>
    <x v="1"/>
    <x v="5"/>
    <x v="13"/>
    <x v="23"/>
    <s v="작업환경 요인"/>
    <s v="6.3 공간 및 이동통로"/>
    <s v="기존 시설물에 부딪히거나 걸려 넘어짐_(대민재해 포함)"/>
    <n v="3"/>
    <n v="2"/>
    <n v="6"/>
    <s v="(1) 전방주시 및 주변시설물(지선,블록,구조물)확인_x000a_(2) 작업현장 주변 통제 (작업안내판 및 라바콘 설치등) 보행자 접근 금지"/>
    <n v="1"/>
    <n v="3"/>
    <n v="3"/>
  </r>
  <r>
    <s v="878"/>
    <x v="1"/>
    <x v="5"/>
    <x v="13"/>
    <x v="8"/>
    <s v="기타"/>
    <s v="기타"/>
    <s v="기타"/>
    <n v="0"/>
    <n v="0"/>
    <n v="0"/>
    <s v="기타"/>
    <n v="0"/>
    <n v="0"/>
    <n v="0"/>
  </r>
  <r>
    <s v="879"/>
    <x v="1"/>
    <x v="5"/>
    <x v="2"/>
    <x v="8"/>
    <s v="기타"/>
    <s v="기타"/>
    <s v="기타"/>
    <n v="0"/>
    <n v="0"/>
    <n v="0"/>
    <s v="기타"/>
    <n v="0"/>
    <n v="0"/>
    <n v="0"/>
  </r>
  <r>
    <s v="880"/>
    <x v="1"/>
    <x v="6"/>
    <x v="14"/>
    <x v="18"/>
    <s v="기계/설비적 요인"/>
    <s v="1.1 협착위험 부분(감김,끼임)"/>
    <s v="작업차량 주차시 사고위험"/>
    <n v="2"/>
    <n v="1"/>
    <n v="2"/>
    <s v="(1) 차량작업공간 확보/차량고임목 설치"/>
    <n v="1"/>
    <n v="1"/>
    <n v="1"/>
  </r>
  <r>
    <s v="881"/>
    <x v="1"/>
    <x v="6"/>
    <x v="14"/>
    <x v="19"/>
    <s v="기계/설비적 요인"/>
    <s v="1.1 협착위험 부분(감김,끼임)"/>
    <s v="철자재 조립시 손끼임 부상 위험"/>
    <n v="3"/>
    <n v="1"/>
    <n v="3"/>
    <s v="(1) 작업자 보호구(장갑 등) 착용 및 작업절차 준수"/>
    <n v="1"/>
    <n v="1"/>
    <n v="1"/>
  </r>
  <r>
    <s v="882"/>
    <x v="1"/>
    <x v="6"/>
    <x v="14"/>
    <x v="20"/>
    <s v="기계/설비적 요인"/>
    <s v="1.1 협착위험 부분(감김,끼임)"/>
    <s v="철자재 조립시 손끼임 부상 위험"/>
    <n v="3"/>
    <n v="1"/>
    <n v="3"/>
    <s v="(1) 작업자 보호구(장갑 등) 착용 및 작업절차 준수"/>
    <n v="1"/>
    <n v="1"/>
    <n v="1"/>
  </r>
  <r>
    <s v="883"/>
    <x v="1"/>
    <x v="6"/>
    <x v="14"/>
    <x v="33"/>
    <s v="기계/설비적 요인"/>
    <s v="1.1 협착위험 부분(감김,끼임)"/>
    <s v="층간 급전선 인양 시 트레이 등에 손끼임 등 협착 위험"/>
    <n v="2"/>
    <n v="2"/>
    <n v="4"/>
    <s v="(1) 공구사용 철자재 절단작업 시 개인보호구 착용(장갑, 방진마스크, 보호안경 등)"/>
    <n v="1"/>
    <n v="1"/>
    <n v="1"/>
  </r>
  <r>
    <s v="884"/>
    <x v="1"/>
    <x v="6"/>
    <x v="14"/>
    <x v="19"/>
    <s v="기계/설비적 요인"/>
    <s v="1.2 위험한 표면(절단,베임,긁힘)"/>
    <s v="철자재 가공시 날카로운 부분에 손베임 발생"/>
    <n v="2"/>
    <n v="3"/>
    <n v="6"/>
    <s v="(1) 회천체 보호구 체결 상태 확인, 개인 보호구 착용 확인"/>
    <n v="1"/>
    <n v="1"/>
    <n v="1"/>
  </r>
  <r>
    <s v="885"/>
    <x v="1"/>
    <x v="6"/>
    <x v="14"/>
    <x v="22"/>
    <s v="기계/설비적 요인"/>
    <s v="1.2 위험한 표면(절단,베임,긁힘)"/>
    <s v="구조물에 의한 부딪힘/찍힘 위험_(대민재해 포함)"/>
    <n v="2"/>
    <n v="1"/>
    <n v="2"/>
    <s v="(1) 개인안전보호구 착용 후 작업_x000a_(2) 작업현장 주변 통제 (작업안내판 및 라바콘 설치등) 보행자 접근 금지"/>
    <n v="1"/>
    <n v="1"/>
    <n v="1"/>
  </r>
  <r>
    <s v="886"/>
    <x v="1"/>
    <x v="6"/>
    <x v="14"/>
    <x v="23"/>
    <s v="기계/설비적 요인"/>
    <s v="1.2 위험한 표면(절단,베임,긁힘)"/>
    <s v="구조물에 의한 부딪힘/찍힘 위험_(대민재해 포함)"/>
    <n v="2"/>
    <n v="1"/>
    <n v="2"/>
    <s v="(1) 개인안전보호구 착용 후 작업_x000a_(2) 작업현장 주변 통제 (작업안내판 및 라바콘 설치등) 보행자 접근 금지"/>
    <n v="1"/>
    <n v="1"/>
    <n v="1"/>
  </r>
  <r>
    <s v="887"/>
    <x v="1"/>
    <x v="6"/>
    <x v="14"/>
    <x v="24"/>
    <s v="기계/설비적 요인"/>
    <s v="1.3 기계(설비)의 낙하, 전복, 붕괴,전도 위험"/>
    <s v="이동식 카트 적재 운반시 결속상태 불량으로 낙하_(대민재해 포함)"/>
    <n v="3"/>
    <n v="3"/>
    <n v="9"/>
    <s v="(1) 적정중량물 적재 후 운반 2인1조로 운반_x000a_(2) 전방주시 및 보행자 근접시 부딪힘 주의하며 서행 이동"/>
    <n v="1"/>
    <n v="2"/>
    <n v="2"/>
  </r>
  <r>
    <s v="888"/>
    <x v="1"/>
    <x v="6"/>
    <x v="14"/>
    <x v="25"/>
    <s v="기계/설비적 요인"/>
    <s v="1.3 기계(설비)의 낙하, 전복, 붕괴,전도 위험"/>
    <s v="자재 인양줄 결속상태의 불량으로 인한 낙하 및 비래_(중대 대민재해 포함)"/>
    <n v="3"/>
    <n v="4"/>
    <n v="12"/>
    <s v="(1) 운반거리 단축 및 적합한 운반구 선정하여 이동_x000a_(2) 작업전 인양줄 상태 확인 및 결속상태 확인 _x000a_(3) 자재 인양시 주변 통제 및 인양자재 하부 작업자 및 보행자 접근 금지"/>
    <n v="1"/>
    <n v="4"/>
    <n v="4"/>
  </r>
  <r>
    <s v="889"/>
    <x v="1"/>
    <x v="6"/>
    <x v="14"/>
    <x v="27"/>
    <s v="기계/설비적 요인"/>
    <s v="1.3 기계(설비)의 낙하, 전복, 붕괴,전도 위험"/>
    <s v="장비(사다리차, 스카이차, 고소차 등) 사용 중 차량 전도 위험_(중대 대민재해 포함)"/>
    <n v="3"/>
    <n v="4"/>
    <n v="12"/>
    <s v="(1) 차량 설치 전 지반, 수평 상태 확인 및 아웃트리거 설치_x000a_(2) 자재운반(장비운반) 기준 준수_x000a_(3) 신호수 배치 및 차량 전도 위험 발생시 작업자 및 보행자 대피 유도"/>
    <n v="1"/>
    <n v="4"/>
    <n v="4"/>
  </r>
  <r>
    <s v="890"/>
    <x v="1"/>
    <x v="6"/>
    <x v="14"/>
    <x v="26"/>
    <s v="기계/설비적 요인"/>
    <s v="1.3 기계(설비)의 낙하, 전복, 붕괴,전도 위험"/>
    <s v="강풍으로 사다리차 붐대 꺽임, 비틀림 발생_(중대 대민재해 포함)"/>
    <n v="2"/>
    <n v="4"/>
    <n v="8"/>
    <s v="(1) 풍속계를 비치(풍속 수시확인), 악천후 및 강풍 시 작업 중지_x000a_(2) 신호수 배치 및 차량 전도 위험 발생시 작업자 및 보행자 대피 유도"/>
    <n v="1"/>
    <n v="4"/>
    <n v="4"/>
  </r>
  <r>
    <s v="891"/>
    <x v="1"/>
    <x v="6"/>
    <x v="14"/>
    <x v="26"/>
    <s v="기계/설비적 요인"/>
    <s v="1.3 기계(설비)의 낙하, 전복, 붕괴,전도 위험"/>
    <s v="고소차 상부 작업자 안전고리 미체결로 추락 위험"/>
    <n v="3"/>
    <n v="4"/>
    <n v="12"/>
    <s v="(1) 생명줄 설치 및 안전고리 체결 및 붐대, 작업대 연결부 고정 상태 확인"/>
    <n v="2"/>
    <n v="1"/>
    <n v="2"/>
  </r>
  <r>
    <s v="892"/>
    <x v="1"/>
    <x v="6"/>
    <x v="14"/>
    <x v="19"/>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893"/>
    <x v="1"/>
    <x v="6"/>
    <x v="14"/>
    <x v="23"/>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894"/>
    <x v="1"/>
    <x v="6"/>
    <x v="14"/>
    <x v="30"/>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895"/>
    <x v="1"/>
    <x v="6"/>
    <x v="14"/>
    <x v="31"/>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896"/>
    <x v="1"/>
    <x v="6"/>
    <x v="14"/>
    <x v="32"/>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897"/>
    <x v="1"/>
    <x v="6"/>
    <x v="14"/>
    <x v="20"/>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898"/>
    <x v="1"/>
    <x v="6"/>
    <x v="14"/>
    <x v="33"/>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899"/>
    <x v="1"/>
    <x v="6"/>
    <x v="14"/>
    <x v="30"/>
    <s v="기계/설비적 요인"/>
    <s v="1.3 기계(설비)의 낙하, 전복, 붕괴,전도 위험"/>
    <s v="케이블 랙, 덕트 설치로 인한 낙하 위험"/>
    <n v="2"/>
    <n v="2"/>
    <n v="4"/>
    <s v="(1) 개인보호구 및 이중안전고리 체결 후 작업(2인1조작업)"/>
    <n v="2"/>
    <n v="1"/>
    <n v="2"/>
  </r>
  <r>
    <s v="900"/>
    <x v="1"/>
    <x v="6"/>
    <x v="14"/>
    <x v="27"/>
    <s v="기계/설비적 요인"/>
    <s v="1.3 기계(설비)의 낙하, 전복, 붕괴,전도 위험"/>
    <s v="작업자 추락 및 철거자재 추락에 의한 사고 발생"/>
    <n v="3"/>
    <n v="4"/>
    <n v="12"/>
    <s v="(1) 자재운반(인력운반) 기준 준수"/>
    <n v="1"/>
    <n v="4"/>
    <n v="4"/>
  </r>
  <r>
    <s v="901"/>
    <x v="1"/>
    <x v="6"/>
    <x v="14"/>
    <x v="26"/>
    <s v="기계/설비적 요인"/>
    <s v="1.3 기계(설비)의 낙하, 전복, 붕괴,전도 위험"/>
    <s v="장비(고소차, 사다리차 등) 사용 중 차량 전도 위험_(중대 대민재해 포함)"/>
    <n v="3"/>
    <n v="4"/>
    <n v="12"/>
    <s v="(1) 차량 설치 전 지반, 수평 상태 확인 및 아웃트리거 설치_x000a_(2) 신호수 배치 및 차량 전도 위험 발생시 작업자 및 보행자 대피 유도"/>
    <n v="1"/>
    <n v="4"/>
    <n v="4"/>
  </r>
  <r>
    <s v="902"/>
    <x v="1"/>
    <x v="6"/>
    <x v="14"/>
    <x v="26"/>
    <s v="기계/설비적 요인"/>
    <s v="1.3 기계(설비)의 낙하, 전복, 붕괴,전도 위험"/>
    <s v="장비(고소차, 사다리차 등) 자재 적재불량 및 과적재로 운반중 낙하 위험_(중대 대민재해 포함)"/>
    <n v="3"/>
    <n v="1"/>
    <n v="3"/>
    <s v="(1) 자재 고정 조치, 무게감지센서 동작 및 안전적재 무게확인 등 사전조치_x000a_(2) 작업현장 주변 통제 (작업안내판 및 라바콘 설치등) 보행자 접근 금지"/>
    <n v="1"/>
    <n v="1"/>
    <n v="1"/>
  </r>
  <r>
    <s v="903"/>
    <x v="1"/>
    <x v="6"/>
    <x v="14"/>
    <x v="20"/>
    <s v="기계/설비적 요인"/>
    <s v="1.3 기계(설비)의 낙하, 전복, 붕괴,전도 위험"/>
    <s v="장비(고소차, 스카이차 등) 사용으로 인한 위험_(중대 대민재해 포함)"/>
    <n v="3"/>
    <n v="4"/>
    <n v="12"/>
    <s v="(1) 차량 사전 안전조치/확인(주변통제, 중장비 관련 안전서류, 아웃트리거, 개인보호구 착용 등)_x000a_(2) 작업현장 주변 통제 (작업안내판 및 라바콘 설치등) 보행자 접근 금지"/>
    <n v="1"/>
    <n v="4"/>
    <n v="4"/>
  </r>
  <r>
    <s v="904"/>
    <x v="1"/>
    <x v="6"/>
    <x v="14"/>
    <x v="18"/>
    <s v="기계/설비적 요인"/>
    <s v="1.4 충돌위험"/>
    <s v="주행 차량에 의한 작업자 충돌 위험"/>
    <n v="3"/>
    <n v="4"/>
    <n v="12"/>
    <s v="(1) 작업차량 주변 작업공간 확보/ 신호수 배치/작업안내판 설치, 라바콘 설치"/>
    <n v="1"/>
    <n v="4"/>
    <n v="4"/>
  </r>
  <r>
    <s v="905"/>
    <x v="1"/>
    <x v="6"/>
    <x v="14"/>
    <x v="19"/>
    <s v="기계/설비적 요인"/>
    <s v="1.5 넘어짐(미끄러짐,걸림,헛디딤)"/>
    <s v="작업장에서 근로자 넘어짐에 따른 부상 위험"/>
    <n v="3"/>
    <n v="3"/>
    <n v="9"/>
    <s v="(1) 개인보호구착용 및 작업장 정리정돈 후 작업"/>
    <n v="1"/>
    <n v="3"/>
    <n v="3"/>
  </r>
  <r>
    <s v="906"/>
    <x v="1"/>
    <x v="6"/>
    <x v="14"/>
    <x v="33"/>
    <s v="기계/설비적 요인"/>
    <s v="1.5 넘어짐(미끄러짐,걸림,헛디딤)"/>
    <s v="작업시 근로자 넘어짐에 따른 부상"/>
    <n v="3"/>
    <n v="3"/>
    <n v="9"/>
    <s v="(1) 안전화착용(미끄럼방지등), 겨울철 결빙시는 친환경 제설제 살포 후 안전작업"/>
    <n v="1"/>
    <n v="3"/>
    <n v="3"/>
  </r>
  <r>
    <s v="907"/>
    <x v="1"/>
    <x v="6"/>
    <x v="14"/>
    <x v="18"/>
    <s v="기계/설비적 요인"/>
    <s v="1.6 추락위험 부분(개구부등)"/>
    <s v="자재 상/하차시 작업시 근로자 차량에서 추락위험"/>
    <n v="3"/>
    <n v="4"/>
    <n v="12"/>
    <s v="(1) 차량 운행시 위험요소 사전 제거 (보험가입, 과속금지, 무자격자/음주 등 금지 등) (2) 차량 적재부에 근로자가 탑승하여 자재인양 금지"/>
    <n v="2"/>
    <n v="1"/>
    <n v="2"/>
  </r>
  <r>
    <s v="908"/>
    <x v="1"/>
    <x v="6"/>
    <x v="14"/>
    <x v="33"/>
    <s v="기계/설비적 요인"/>
    <s v="1.6 추락위험 부분(개구부등)"/>
    <s v="급전선 인양/포설 시 근로자 추락위험"/>
    <n v="3"/>
    <n v="4"/>
    <n v="12"/>
    <s v="(1) 추락방지 안전구역 설정, 생명줄 설치/안전고리 체결"/>
    <n v="2"/>
    <n v="1"/>
    <n v="2"/>
  </r>
  <r>
    <s v="909"/>
    <x v="1"/>
    <x v="6"/>
    <x v="14"/>
    <x v="25"/>
    <s v="기계/설비적 요인"/>
    <s v="1.6 추락위험 부분(개구부등)"/>
    <s v="안테나 설치 작업 중 작업자 추락위험"/>
    <n v="3"/>
    <n v="4"/>
    <n v="12"/>
    <s v="(1) 생명줄 설치 및 이중안전고리 체결 후 작업"/>
    <n v="2"/>
    <n v="1"/>
    <n v="2"/>
  </r>
  <r>
    <s v="910"/>
    <x v="1"/>
    <x v="6"/>
    <x v="14"/>
    <x v="25"/>
    <s v="기계/설비적 요인"/>
    <s v="1.6 추락위험 부분(개구부등)"/>
    <s v="사다리 작업 중 낙상위험(미끄러짐, 전도 등)"/>
    <n v="3"/>
    <n v="3"/>
    <n v="9"/>
    <s v="(1) 사다리 작업 시 2인1조, 이탈방지고리 체결 및 아웃트리거 확인, 사다리 최상단부 작업금지, 월 1회 이상 사다리 점검 후 필증부착확인"/>
    <n v="2"/>
    <n v="1"/>
    <n v="2"/>
  </r>
  <r>
    <s v="911"/>
    <x v="1"/>
    <x v="6"/>
    <x v="14"/>
    <x v="22"/>
    <s v="기계/설비적 요인"/>
    <s v="1.6 추락위험 부분(개구부등)"/>
    <s v="사다리 작업 중 낙상위험(미끄러짐, 전도 등)"/>
    <n v="3"/>
    <n v="3"/>
    <n v="9"/>
    <s v="(1) 사다리 작업 시 2인1조, 이탈방지고리 체결 및 아웃트리거 확인, 사다리 최상단부 작업금지, 월 1회 이상 사다리 점검 후 필증부착확인"/>
    <n v="2"/>
    <n v="1"/>
    <n v="2"/>
  </r>
  <r>
    <s v="912"/>
    <x v="1"/>
    <x v="6"/>
    <x v="14"/>
    <x v="25"/>
    <s v="기계/설비적 요인"/>
    <s v="1.6 추락위험 부분(개구부등)"/>
    <s v="안테나 설치 작업시 공구 및 안테나 낙하위험_(중대 대민재해 포함)"/>
    <n v="3"/>
    <n v="4"/>
    <n v="12"/>
    <s v="(1) 안테나/공구 등 낙하방지 조임줄 사용, 상.하 동시작업 금지. 낙하 예상지점에 안전시설 조치"/>
    <n v="2"/>
    <n v="1"/>
    <n v="2"/>
  </r>
  <r>
    <s v="913"/>
    <x v="1"/>
    <x v="6"/>
    <x v="14"/>
    <x v="22"/>
    <s v="기계/설비적 요인"/>
    <s v="1.6 추락위험 부분(개구부등)"/>
    <s v="OJC-장비간 연결 작업 중 근로자 추락 위험"/>
    <n v="3"/>
    <n v="4"/>
    <n v="12"/>
    <s v="(1) 이중안전고리 확인 후 작업"/>
    <n v="2"/>
    <n v="1"/>
    <n v="2"/>
  </r>
  <r>
    <s v="914"/>
    <x v="1"/>
    <x v="6"/>
    <x v="14"/>
    <x v="23"/>
    <s v="기계/설비적 요인"/>
    <s v="1.6 추락위험 부분(개구부등)"/>
    <s v="안전벨트 미착용 및 안전고리 미체결로 추락 위험"/>
    <n v="3"/>
    <n v="4"/>
    <n v="12"/>
    <s v="(1) 안전벨트 착용 및 안전고리 체결"/>
    <n v="2"/>
    <n v="1"/>
    <n v="2"/>
  </r>
  <r>
    <s v="915"/>
    <x v="1"/>
    <x v="6"/>
    <x v="14"/>
    <x v="33"/>
    <s v="기계/설비적 요인"/>
    <s v="1.6 추락위험 부분(개구부등)"/>
    <s v="천정파손에 의한 추락위험 및 천정 작업 시 협소한 작업공간에 따른 충돌위험"/>
    <n v="2"/>
    <n v="3"/>
    <n v="6"/>
    <s v="(1) 작업동선루트의 천정 안전성 확인 및 후레시 등 조명으로 시야확보"/>
    <n v="1"/>
    <n v="1"/>
    <n v="1"/>
  </r>
  <r>
    <s v="916"/>
    <x v="1"/>
    <x v="6"/>
    <x v="14"/>
    <x v="32"/>
    <s v="기계/설비적 요인"/>
    <s v="1.6 추락위험 부분(개구부등)"/>
    <s v="접지선 포설 시 근로자 추락위험"/>
    <n v="3"/>
    <n v="4"/>
    <n v="12"/>
    <s v="(1) 추락방지 안전구역 설정, 생명줄 설치/안전고리 체결"/>
    <n v="2"/>
    <n v="1"/>
    <n v="2"/>
  </r>
  <r>
    <s v="917"/>
    <x v="1"/>
    <x v="6"/>
    <x v="14"/>
    <x v="31"/>
    <s v="기계/설비적 요인"/>
    <s v="1.6 추락위험 부분(개구부등)"/>
    <s v="전원선(광전케이블 포함) 인양/포설 시 근로자 추락위험"/>
    <n v="3"/>
    <n v="4"/>
    <n v="12"/>
    <s v="(1) 추락방지 안전구역 설정, 생명줄 설치/안전고리 체결"/>
    <n v="2"/>
    <n v="1"/>
    <n v="2"/>
  </r>
  <r>
    <s v="918"/>
    <x v="1"/>
    <x v="6"/>
    <x v="14"/>
    <x v="19"/>
    <s v="전기적 요인"/>
    <s v="2.1 감전(안전전압초과)"/>
    <s v="작업 시 누전에 의한 감전위험"/>
    <n v="2"/>
    <n v="4"/>
    <n v="8"/>
    <s v="(1) 전동공구 사용 전 확인(피복상태 등) 및 점검필증 확인"/>
    <n v="2"/>
    <n v="1"/>
    <n v="2"/>
  </r>
  <r>
    <s v="919"/>
    <x v="1"/>
    <x v="6"/>
    <x v="14"/>
    <x v="32"/>
    <s v="전기적 요인"/>
    <s v="2.1 감전(안전전압초과)"/>
    <s v="전원접지 시 작업자 감전 위험"/>
    <n v="2"/>
    <n v="4"/>
    <n v="8"/>
    <s v="(1) 작업 전 개인보호구(절연장갑 등) 착용 및 작업절차 준수"/>
    <n v="2"/>
    <n v="1"/>
    <n v="2"/>
  </r>
  <r>
    <s v="920"/>
    <x v="1"/>
    <x v="6"/>
    <x v="14"/>
    <x v="31"/>
    <s v="전기적 요인"/>
    <s v="2.1 감전(안전전압초과)"/>
    <s v="전원작업 시 작업자 감전 위험"/>
    <n v="2"/>
    <n v="4"/>
    <n v="8"/>
    <s v="(1) 작업 전 검전기(누설전류 등) 확인, 개인보호구(절연장갑 등) 착용 및 작업절차 준수"/>
    <n v="2"/>
    <n v="1"/>
    <n v="2"/>
  </r>
  <r>
    <s v="921"/>
    <x v="1"/>
    <x v="6"/>
    <x v="14"/>
    <x v="30"/>
    <s v="전기적 요인"/>
    <s v="2.1 감전(안전전압초과)"/>
    <s v="분전반 및 정류기 AC전원 입전 작업으로 작업자 감전 위험"/>
    <n v="2"/>
    <n v="4"/>
    <n v="8"/>
    <s v="(1) 누설전류 측정 후 차단기 (2) FF 후 전원 연결 작업"/>
    <n v="2"/>
    <n v="1"/>
    <n v="2"/>
  </r>
  <r>
    <s v="922"/>
    <x v="1"/>
    <x v="6"/>
    <x v="14"/>
    <x v="34"/>
    <s v="전기적 요인"/>
    <s v="2.1 감전(안전전압초과)"/>
    <s v="충방전케이블 연결 작업 중 근로자 감전 위험"/>
    <n v="2"/>
    <n v="4"/>
    <n v="8"/>
    <s v="(1) 축전지 케이블 연결전 사전에 저압검전기 로 확인 하고 절연장갑 을 착용한 후 작업실시"/>
    <n v="2"/>
    <n v="1"/>
    <n v="2"/>
  </r>
  <r>
    <s v="923"/>
    <x v="1"/>
    <x v="6"/>
    <x v="14"/>
    <x v="27"/>
    <s v="전기적 요인"/>
    <s v="2.1 감전(안전전압초과)"/>
    <s v="기존 시설물(전원, 광케이블 등)에 의한 위험"/>
    <n v="2"/>
    <n v="4"/>
    <n v="8"/>
    <s v="(1) 작업 전 기존 시설물 상태확인 및 점검(전원차단 등)"/>
    <n v="3"/>
    <n v="2"/>
    <n v="6"/>
  </r>
  <r>
    <s v="924"/>
    <x v="1"/>
    <x v="6"/>
    <x v="14"/>
    <x v="33"/>
    <s v="화학(물질)적 요인"/>
    <s v="3.5 고체(분진)"/>
    <s v="급전선 고정 작업 중 드릴작업으로 분진/파쇄석에 의한 위험"/>
    <n v="2"/>
    <n v="1"/>
    <n v="2"/>
    <s v="(1) 드릴작업에 따른 분진 방지마개 활용, 방진마스크, 보안경 착용"/>
    <n v="1"/>
    <n v="1"/>
    <n v="1"/>
  </r>
  <r>
    <s v="925"/>
    <x v="1"/>
    <x v="6"/>
    <x v="14"/>
    <x v="30"/>
    <s v="화학(물질)적 요인"/>
    <s v="3.5 고체(분진)"/>
    <s v="정류기 내진 드릴작업에 의한 분진"/>
    <n v="2"/>
    <n v="1"/>
    <n v="2"/>
    <s v="(1) 드릴작업에 따른 분진 방지마개 활용, 방진마스크 착용"/>
    <n v="1"/>
    <n v="1"/>
    <n v="1"/>
  </r>
  <r>
    <s v="926"/>
    <x v="1"/>
    <x v="6"/>
    <x v="14"/>
    <x v="31"/>
    <s v="화학(물질)적 요인"/>
    <s v="3.8 화재/폭발 위험"/>
    <s v="작업순서 미준수 및 볼트조임 등의 불량으로 화재위험"/>
    <n v="3"/>
    <n v="4"/>
    <n v="12"/>
    <s v="(1) 작업절차 준수(차단기, 전원 극성 확인 등) 및 개인보호구 착용(절연 공도구, 절연장갑 등)"/>
    <n v="2"/>
    <n v="1"/>
    <n v="2"/>
  </r>
  <r>
    <s v="927"/>
    <x v="1"/>
    <x v="6"/>
    <x v="14"/>
    <x v="34"/>
    <s v="화학(물질)적 요인"/>
    <s v="3.8 화재/폭발 위험"/>
    <s v="작업순서 미준수 및 볼트조임 등의 불량으로 화재위험"/>
    <n v="3"/>
    <n v="4"/>
    <n v="12"/>
    <s v="(1) 작업절차 준수(차단기, 전원 극성 확인 등) 및 개인보호구 착용(절연 공도구, 절연장갑 등)"/>
    <n v="2"/>
    <n v="1"/>
    <n v="2"/>
  </r>
  <r>
    <s v="928"/>
    <x v="1"/>
    <x v="6"/>
    <x v="14"/>
    <x v="30"/>
    <s v="화학(물질)적 요인"/>
    <s v="3.8 화재/폭발 위험"/>
    <s v="작업순서 미준수 및 볼트조임 등의 불량으로 화재위험"/>
    <n v="3"/>
    <n v="4"/>
    <n v="12"/>
    <s v="(1) 작업절차 준수(차단기, 전원 극성 확인 등) 및 개인보호구 착용(절연 공도구, 절연장갑 등)"/>
    <n v="2"/>
    <n v="1"/>
    <n v="2"/>
  </r>
  <r>
    <s v="929"/>
    <x v="1"/>
    <x v="6"/>
    <x v="14"/>
    <x v="19"/>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930"/>
    <x v="1"/>
    <x v="6"/>
    <x v="14"/>
    <x v="27"/>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931"/>
    <x v="1"/>
    <x v="6"/>
    <x v="14"/>
    <x v="34"/>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932"/>
    <x v="1"/>
    <x v="6"/>
    <x v="14"/>
    <x v="30"/>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933"/>
    <x v="1"/>
    <x v="6"/>
    <x v="14"/>
    <x v="31"/>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934"/>
    <x v="1"/>
    <x v="6"/>
    <x v="14"/>
    <x v="32"/>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935"/>
    <x v="1"/>
    <x v="6"/>
    <x v="14"/>
    <x v="33"/>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936"/>
    <x v="1"/>
    <x v="6"/>
    <x v="14"/>
    <x v="19"/>
    <s v="작업특성 요인"/>
    <s v="5.10 작업(조작)도구"/>
    <s v="장비(드릴, 그라인더 등) 사용에 따른 작업부산물(비산먼지, 파쇄석 등)로 근로자 눈.얼굴 부상"/>
    <n v="2"/>
    <n v="1"/>
    <n v="2"/>
    <s v="(1) 작업자 눈보호를 위한 보안경 착용"/>
    <n v="1"/>
    <n v="1"/>
    <n v="1"/>
  </r>
  <r>
    <s v="937"/>
    <x v="1"/>
    <x v="6"/>
    <x v="14"/>
    <x v="20"/>
    <s v="작업특성 요인"/>
    <s v="5.10 작업(조작)도구"/>
    <s v="장비(드릴, 그라인더 등) 사용에 따른 작업부산물(비산먼지, 파쇄석 등)로 근로자 눈.얼굴 부상"/>
    <n v="2"/>
    <n v="1"/>
    <n v="2"/>
    <s v="(1) 작업자 눈보호를 위한 보안경 착용"/>
    <n v="1"/>
    <n v="1"/>
    <n v="1"/>
  </r>
  <r>
    <s v="938"/>
    <x v="1"/>
    <x v="6"/>
    <x v="14"/>
    <x v="19"/>
    <s v="작업특성 요인"/>
    <s v="5.10 작업(조작)도구"/>
    <s v="철자재 가공장비(핸드그라인더 등) 사용 중 신체 상해 위험"/>
    <n v="2"/>
    <n v="3"/>
    <n v="6"/>
    <s v="(1) 보안경 착용 및 날 마모 상태 확인,날 접촉 방지 덮게 확인"/>
    <n v="1"/>
    <n v="2"/>
    <n v="2"/>
  </r>
  <r>
    <s v="939"/>
    <x v="1"/>
    <x v="6"/>
    <x v="14"/>
    <x v="33"/>
    <s v="작업특성 요인"/>
    <s v="5.10 작업(조작)도구"/>
    <s v="급전선 커팅 Tool에 근로자 손베임 위험"/>
    <n v="2"/>
    <n v="2"/>
    <n v="4"/>
    <s v="(1) 작업자 보호구(장갑 등) 착용 및 작업절차 준수"/>
    <n v="1"/>
    <n v="1"/>
    <n v="1"/>
  </r>
  <r>
    <s v="940"/>
    <x v="1"/>
    <x v="6"/>
    <x v="14"/>
    <x v="33"/>
    <s v="작업특성 요인"/>
    <s v="5.10 작업(조작)도구"/>
    <s v="커넥터 조립에 따른 손감김"/>
    <n v="2"/>
    <n v="3"/>
    <n v="6"/>
    <s v="(1) 무리한 힘을 가하지말고 여러 번으로 조립"/>
    <n v="1"/>
    <n v="1"/>
    <n v="1"/>
  </r>
  <r>
    <s v="941"/>
    <x v="1"/>
    <x v="6"/>
    <x v="14"/>
    <x v="20"/>
    <s v="작업특성 요인"/>
    <s v="5.10 작업(조작)도구"/>
    <s v="장비설치에 따른 상해위험(끼임, 낙하, 부딪힘 등)_(중대 대민재해 포함)"/>
    <n v="2"/>
    <n v="3"/>
    <n v="6"/>
    <s v="(1) 장비 및 공도구 낙하방지 조치. 상/하 동시작업 금지_x000a_(2) 낙하 예상지점에 안전시설(작업아내판 및 라바콘등) 설치하여 작업자 및 보행자 접근 금지"/>
    <n v="1"/>
    <n v="1"/>
    <n v="1"/>
  </r>
  <r>
    <s v="942"/>
    <x v="1"/>
    <x v="6"/>
    <x v="14"/>
    <x v="32"/>
    <s v="작업특성 요인"/>
    <s v="5.10 작업(조작)도구"/>
    <s v="접지선 커팅/압착 Tool에 근로자 손베임/끼임 위험"/>
    <n v="2"/>
    <n v="2"/>
    <n v="4"/>
    <s v="(1) 작업자 보호구(장갑 등) 착용 및 작업절차 준수"/>
    <n v="1"/>
    <n v="1"/>
    <n v="1"/>
  </r>
  <r>
    <s v="943"/>
    <x v="1"/>
    <x v="6"/>
    <x v="14"/>
    <x v="31"/>
    <s v="작업특성 요인"/>
    <s v="5.10 작업(조작)도구"/>
    <s v="전원선 커팅/압착 Tool에 근로자 손베임/끼임 위험"/>
    <n v="2"/>
    <n v="2"/>
    <n v="4"/>
    <s v="(1) 작업자 보호구(장갑 등) 착용 및 작업절차 준수"/>
    <n v="1"/>
    <n v="1"/>
    <n v="1"/>
  </r>
  <r>
    <s v="944"/>
    <x v="1"/>
    <x v="6"/>
    <x v="14"/>
    <x v="30"/>
    <s v="작업특성 요인"/>
    <s v="5.10 작업(조작)도구"/>
    <s v="전원선 커팅/압착 Tool에 근로자 손베임/끼임 위험"/>
    <n v="2"/>
    <n v="2"/>
    <n v="4"/>
    <s v="(1) 작업자 보호구(장갑 등) 착용 및 작업절차 준수"/>
    <n v="1"/>
    <n v="1"/>
    <n v="1"/>
  </r>
  <r>
    <s v="945"/>
    <x v="1"/>
    <x v="6"/>
    <x v="14"/>
    <x v="27"/>
    <s v="작업특성 요인"/>
    <s v="5.10 작업(조작)도구"/>
    <s v="장비 및 부대물자 등 철거자재에 따른 상해위험(끼임, 낙하, 부딪힘 등)_(대민재해 포함)"/>
    <n v="2"/>
    <n v="3"/>
    <n v="6"/>
    <s v="(1) 장비 및 공도구 낙하방지 조치. 상/하 동시작업 금지_x000a_(2) 낙하 예상지점에 안전시설(작업아내판 및 라바콘등) 설치하여 작업자 및 보행자 접근 금지"/>
    <n v="1"/>
    <n v="1"/>
    <n v="1"/>
  </r>
  <r>
    <s v="946"/>
    <x v="1"/>
    <x v="6"/>
    <x v="14"/>
    <x v="18"/>
    <s v="작업특성 요인"/>
    <s v="5.7 중량물 취급작업"/>
    <s v="작업차량 상/하차시 중량물에 따른 부상위험"/>
    <n v="2"/>
    <n v="3"/>
    <n v="6"/>
    <s v="(1) 중량물 5Kg이상 인력운반시 2인1조로 운반"/>
    <n v="1"/>
    <n v="1"/>
    <n v="1"/>
  </r>
  <r>
    <s v="947"/>
    <x v="1"/>
    <x v="6"/>
    <x v="14"/>
    <x v="18"/>
    <s v="작업특성 요인"/>
    <s v="5.7 중량물 취급작업"/>
    <s v="작업차량 상/하차시 중장비 사용 및 고장 따른 위험"/>
    <n v="2"/>
    <n v="3"/>
    <n v="6"/>
    <s v="(1) 중장비(지게차 등) 운행시 주변통제, 중장비 면허 자격자 운행, 중장비보험, 검사증 확인"/>
    <n v="1"/>
    <n v="1"/>
    <n v="1"/>
  </r>
  <r>
    <s v="948"/>
    <x v="1"/>
    <x v="6"/>
    <x v="14"/>
    <x v="18"/>
    <s v="작업특성 요인"/>
    <s v="5.7 중량물 취급작업"/>
    <s v="차량 중량물 추락으로 협착/찍힘_(대민재해 포함)"/>
    <n v="2"/>
    <n v="4"/>
    <n v="8"/>
    <s v="(1) 차량 상/하역 작업시 중량물 이중 안전고리 체결로 낙하 방지_x000a_(2) 작업현장 주변 통제 (작업안내판 및 라바콘 설치등) 보행자 접근 금지"/>
    <n v="2"/>
    <n v="1"/>
    <n v="2"/>
  </r>
  <r>
    <s v="949"/>
    <x v="1"/>
    <x v="6"/>
    <x v="14"/>
    <x v="24"/>
    <s v="작업특성 요인"/>
    <s v="5.7 중량물 취급작업"/>
    <s v="자재운반 중 시민 충돌위험_(대민재해 포함)"/>
    <n v="2"/>
    <n v="2"/>
    <n v="4"/>
    <s v="(1) 자재 이동 통로 확보/ 전방 주시_x000a_(2) 전방주시 및 보행자 근접시 부딪힘 주의하며 서행 이동"/>
    <n v="2"/>
    <n v="1"/>
    <n v="2"/>
  </r>
  <r>
    <s v="950"/>
    <x v="1"/>
    <x v="6"/>
    <x v="14"/>
    <x v="24"/>
    <s v="작업특성 요인"/>
    <s v="5.7 중량물 취급작업"/>
    <s v="자재운반 중 중량의 무게에 따른 근골격계질환 발생"/>
    <n v="2"/>
    <n v="2"/>
    <n v="4"/>
    <s v="(1) 중량물 5Kg이상 인력운반시 2인1조로 운반"/>
    <n v="1"/>
    <n v="1"/>
    <n v="1"/>
  </r>
  <r>
    <s v="951"/>
    <x v="1"/>
    <x v="6"/>
    <x v="14"/>
    <x v="30"/>
    <s v="작업특성 요인"/>
    <s v="5.7 중량물 취급작업"/>
    <s v="케이블 포설 작업으로 작업자 근골격계질환 위험"/>
    <n v="2"/>
    <n v="2"/>
    <n v="4"/>
    <s v="(1) 충분한 스트레칭 실시 후 2인1조 작업"/>
    <n v="1"/>
    <n v="1"/>
    <n v="1"/>
  </r>
  <r>
    <s v="952"/>
    <x v="1"/>
    <x v="6"/>
    <x v="14"/>
    <x v="24"/>
    <s v="작업특성 요인"/>
    <s v="5.7 중량물 취급작업"/>
    <s v="계단 등에 발이 걸려 넘어지면서 장비에 협착사고 위험"/>
    <n v="2"/>
    <n v="3"/>
    <n v="6"/>
    <s v="(1) 목도운반 시 적정무게 기준을 지켜서 운반실시(1인 20.6kg / 국제노동기구 ILO 권고기준표 참조)"/>
    <n v="1"/>
    <n v="2"/>
    <n v="2"/>
  </r>
  <r>
    <s v="953"/>
    <x v="1"/>
    <x v="6"/>
    <x v="14"/>
    <x v="26"/>
    <s v="작업특성 요인"/>
    <s v="5.9 불안정한 작업자세"/>
    <s v="작업자간 소통 오류에 따른 재해발생 위험"/>
    <n v="3"/>
    <n v="3"/>
    <n v="9"/>
    <s v="(1) 작업 유도원 현장 배치 및 작업자간 무전기 등 통신수단 마련"/>
    <n v="2"/>
    <n v="1"/>
    <n v="2"/>
  </r>
  <r>
    <s v="954"/>
    <x v="1"/>
    <x v="6"/>
    <x v="14"/>
    <x v="20"/>
    <s v="작업환경 요인"/>
    <s v="6.2 조명"/>
    <s v="어두운 곳에서 작업시 시야가 좁아져 물체에 충돌 위험"/>
    <n v="2"/>
    <n v="2"/>
    <n v="4"/>
    <s v="(1) 충분한 조도가 유지될 수 있도록 헤드렌턴,작업등을 설치"/>
    <n v="1"/>
    <n v="1"/>
    <n v="1"/>
  </r>
  <r>
    <s v="955"/>
    <x v="1"/>
    <x v="6"/>
    <x v="14"/>
    <x v="18"/>
    <s v="작업환경 요인"/>
    <s v="6.3 공간 및 이동통로"/>
    <s v="차량 중량물 과적 및 적재상태 불량에 따른 위험_(대민재해 포함)"/>
    <n v="2"/>
    <n v="3"/>
    <n v="6"/>
    <s v="(1) 중량물 적정적재 및 고정/결박 상태 확인_x000a_(2) 작업현장 주변 통제 (작업안내판 및 라바콘 설치등) 보행자 접근 금지"/>
    <n v="1"/>
    <n v="1"/>
    <n v="1"/>
  </r>
  <r>
    <s v="956"/>
    <x v="1"/>
    <x v="6"/>
    <x v="14"/>
    <x v="35"/>
    <s v="작업환경 요인"/>
    <s v="6.3 공간 및 이동통로"/>
    <s v="차량 운행 중 위험"/>
    <n v="2"/>
    <n v="3"/>
    <n v="6"/>
    <s v="(1) 차량 운행시 위험요소 사전 제거 (보험가입, 과속금지, 무자격자/음주 등 금지 등)"/>
    <n v="1"/>
    <n v="1"/>
    <n v="1"/>
  </r>
  <r>
    <s v="957"/>
    <x v="1"/>
    <x v="6"/>
    <x v="14"/>
    <x v="35"/>
    <s v="작업환경 요인"/>
    <s v="6.3 공간 및 이동통로"/>
    <s v="차량 도선 이동 시 위험"/>
    <n v="2"/>
    <n v="3"/>
    <n v="6"/>
    <s v="(1) 도선승차 기준 준수(배 승하차 주의 운행, 차량내탑승 금지 등)"/>
    <n v="1"/>
    <n v="1"/>
    <n v="1"/>
  </r>
  <r>
    <s v="958"/>
    <x v="1"/>
    <x v="6"/>
    <x v="14"/>
    <x v="24"/>
    <s v="작업환경 요인"/>
    <s v="6.3 공간 및 이동통로"/>
    <s v="자재운반 중 전방 시야 미확보로 인한 추돌"/>
    <n v="2"/>
    <n v="2"/>
    <n v="4"/>
    <s v="(1) 신호수 배치 및 접근 방지 안전시설물 설치"/>
    <n v="1"/>
    <n v="1"/>
    <n v="1"/>
  </r>
  <r>
    <s v="959"/>
    <x v="1"/>
    <x v="6"/>
    <x v="14"/>
    <x v="24"/>
    <s v="작업환경 요인"/>
    <s v="6.3 공간 및 이동통로"/>
    <s v="자재운반 중 기존 시설물(E/V, 출입문 등)과 부딪힘으로 인한 부상"/>
    <n v="2"/>
    <n v="3"/>
    <n v="6"/>
    <s v="(1) 자재 고정 조치 및 주변 인원 통제"/>
    <n v="1"/>
    <n v="1"/>
    <n v="1"/>
  </r>
  <r>
    <s v="960"/>
    <x v="1"/>
    <x v="6"/>
    <x v="14"/>
    <x v="24"/>
    <s v="작업환경 요인"/>
    <s v="6.3 공간 및 이동통로"/>
    <s v="자재운반 중 미끄러짐으로 인한 낙상(계단 포함)"/>
    <n v="3"/>
    <n v="3"/>
    <n v="9"/>
    <s v="(1) 낙하 위험자재 2인1조 운반"/>
    <n v="2"/>
    <n v="2"/>
    <n v="4"/>
  </r>
  <r>
    <s v="961"/>
    <x v="1"/>
    <x v="6"/>
    <x v="14"/>
    <x v="26"/>
    <s v="작업환경 요인"/>
    <s v="6.3 공간 및 이동통로"/>
    <s v="장비 작업 반경 내 작업자 또는 보행자 충돌/협착 위험_(대민재해 포함)"/>
    <n v="2"/>
    <n v="2"/>
    <n v="4"/>
    <s v="(1) 신호수 배치/차량작업공간 확보/작업안내판 설치/차량고임목 설치_x000a_(2) 작업현장 주변 통제 (작업안내판 및 라바콘 설치등) 보행자 접근 금지"/>
    <n v="1"/>
    <n v="1"/>
    <n v="1"/>
  </r>
  <r>
    <s v="962"/>
    <x v="1"/>
    <x v="6"/>
    <x v="14"/>
    <x v="23"/>
    <s v="작업환경 요인"/>
    <s v="6.3 공간 및 이동통로"/>
    <s v="기존 시설물에 부딪히거나 걸려 넘어짐_(대민재해 포함)"/>
    <n v="3"/>
    <n v="2"/>
    <n v="6"/>
    <s v="(1) 전방주시 및 주변시설물(지선,블록,구조물)확인_x000a_(2) 작업현장 주변 통제 (작업안내판 및 라바콘 설치등) 보행자 접근 금지"/>
    <n v="1"/>
    <n v="3"/>
    <n v="3"/>
  </r>
  <r>
    <s v="963"/>
    <x v="1"/>
    <x v="6"/>
    <x v="14"/>
    <x v="8"/>
    <s v="기타"/>
    <s v="기타"/>
    <s v="기타"/>
    <n v="0"/>
    <n v="0"/>
    <n v="0"/>
    <s v="기타"/>
    <n v="0"/>
    <n v="0"/>
    <n v="0"/>
  </r>
  <r>
    <s v="964"/>
    <x v="1"/>
    <x v="6"/>
    <x v="2"/>
    <x v="8"/>
    <s v="기타"/>
    <s v="기타"/>
    <s v="기타"/>
    <n v="0"/>
    <n v="0"/>
    <n v="0"/>
    <s v="기타"/>
    <n v="0"/>
    <n v="0"/>
    <n v="0"/>
  </r>
  <r>
    <s v="965"/>
    <x v="1"/>
    <x v="7"/>
    <x v="10"/>
    <x v="18"/>
    <s v="기계/설비적 요인"/>
    <s v="1.1 협착위험 부분(감김,끼임)"/>
    <s v="작업차량 주차시 사고위험"/>
    <n v="2"/>
    <n v="1"/>
    <n v="2"/>
    <s v="(1) 차량작업공간 확보/차량고임목 설치"/>
    <n v="1"/>
    <n v="1"/>
    <n v="1"/>
  </r>
  <r>
    <s v="966"/>
    <x v="1"/>
    <x v="7"/>
    <x v="10"/>
    <x v="21"/>
    <s v="기계/설비적 요인"/>
    <s v="1.1 협착위험 부분(감김,끼임)"/>
    <s v="철자재 조립시 손끼임 부상 위험"/>
    <n v="3"/>
    <n v="1"/>
    <n v="3"/>
    <s v="(1) 작업자 보호구(장갑 등) 착용 및 작업절차 준수"/>
    <n v="1"/>
    <n v="1"/>
    <n v="1"/>
  </r>
  <r>
    <s v="967"/>
    <x v="1"/>
    <x v="7"/>
    <x v="10"/>
    <x v="20"/>
    <s v="기계/설비적 요인"/>
    <s v="1.1 협착위험 부분(감김,끼임)"/>
    <s v="철자재 조립시 손끼임 부상 위험"/>
    <n v="3"/>
    <n v="1"/>
    <n v="3"/>
    <s v="(1) 작업자 보호구(장갑 등) 착용 및 작업절차 준수"/>
    <n v="1"/>
    <n v="1"/>
    <n v="1"/>
  </r>
  <r>
    <s v="968"/>
    <x v="1"/>
    <x v="7"/>
    <x v="10"/>
    <x v="21"/>
    <s v="기계/설비적 요인"/>
    <s v="1.2 위험한 표면(절단,베임,긁힘)"/>
    <s v="철자재 가공시 날카로운 부분에 손베임 발생"/>
    <n v="2"/>
    <n v="3"/>
    <n v="6"/>
    <s v="(1) 회천체 보호구 체결 상태 확인, 개인 보호구 착용 확인"/>
    <n v="1"/>
    <n v="1"/>
    <n v="1"/>
  </r>
  <r>
    <s v="969"/>
    <x v="1"/>
    <x v="7"/>
    <x v="10"/>
    <x v="23"/>
    <s v="기계/설비적 요인"/>
    <s v="1.2 위험한 표면(절단,베임,긁힘)"/>
    <s v="구조물에 의한 부딪힘/찍힘 위험_(대민재해 포함)"/>
    <n v="2"/>
    <n v="1"/>
    <n v="2"/>
    <s v="(1) 개인안전보호구 착용 후 작업_x000a_(2) 작업현장 주변 통제 (작업안내판 및 라바콘 설치등) 보행자 접근 금지"/>
    <n v="1"/>
    <n v="1"/>
    <n v="1"/>
  </r>
  <r>
    <s v="970"/>
    <x v="1"/>
    <x v="7"/>
    <x v="10"/>
    <x v="24"/>
    <s v="기계/설비적 요인"/>
    <s v="1.3 기계(설비)의 낙하, 전복, 붕괴,전도 위험"/>
    <s v="이동식 카트 적재 운반시 결속상태 불량으로 낙하_(대민재해 포함)"/>
    <n v="3"/>
    <n v="3"/>
    <n v="9"/>
    <s v="(1) 적정중량물 적재 후 운반 2인1조로 운반_x000a_(2) 전방주시 및 보행자 근접시 부딪힘 주의하며 서행 이동"/>
    <n v="1"/>
    <n v="2"/>
    <n v="2"/>
  </r>
  <r>
    <s v="971"/>
    <x v="1"/>
    <x v="7"/>
    <x v="10"/>
    <x v="25"/>
    <s v="기계/설비적 요인"/>
    <s v="1.3 기계(설비)의 낙하, 전복, 붕괴,전도 위험"/>
    <s v="자재 인양줄 결속상태의 불량으로 인한 낙하 및 비래_(중대 대민재해 포함)"/>
    <n v="3"/>
    <n v="4"/>
    <n v="12"/>
    <s v="(1) 운반거리 단축 및 적합한 운반구 선정하여 이동_x000a_(2) 작업전 인양줄 상태 확인 및 결속상태 확인 _x000a_(3) 자재 인양시 주변 통제 및 인양자재 하부 작업자 및 보행자 접근 금지"/>
    <n v="1"/>
    <n v="4"/>
    <n v="4"/>
  </r>
  <r>
    <s v="972"/>
    <x v="1"/>
    <x v="7"/>
    <x v="10"/>
    <x v="33"/>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973"/>
    <x v="1"/>
    <x v="7"/>
    <x v="10"/>
    <x v="23"/>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974"/>
    <x v="1"/>
    <x v="7"/>
    <x v="10"/>
    <x v="31"/>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975"/>
    <x v="1"/>
    <x v="7"/>
    <x v="10"/>
    <x v="32"/>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976"/>
    <x v="1"/>
    <x v="7"/>
    <x v="10"/>
    <x v="20"/>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977"/>
    <x v="1"/>
    <x v="7"/>
    <x v="10"/>
    <x v="21"/>
    <s v="기계/설비적 요인"/>
    <s v="1.3 기계(설비)의 낙하, 전복, 붕괴,전도 위험"/>
    <s v="공중선주 설치 작업시 공구 및 볼트,너트 낙하 위험_(중대 대민재해 포함)"/>
    <n v="3"/>
    <n v="3"/>
    <n v="9"/>
    <s v="(1) 공중선주 작업시 공구류 추락방지선 체결 및 보행자 이동통로 스마트콘 및 연결봉 설치(보행자이동통제)"/>
    <n v="2"/>
    <n v="1"/>
    <n v="2"/>
  </r>
  <r>
    <s v="978"/>
    <x v="1"/>
    <x v="7"/>
    <x v="10"/>
    <x v="27"/>
    <s v="기계/설비적 요인"/>
    <s v="1.3 기계(설비)의 낙하, 전복, 붕괴,전도 위험"/>
    <s v="작업자 추락 및 철거자재 추락에 의한 사고 발생"/>
    <n v="3"/>
    <n v="4"/>
    <n v="12"/>
    <s v="(1) 자재운반(인력운반) 기준 준수"/>
    <n v="1"/>
    <n v="4"/>
    <n v="4"/>
  </r>
  <r>
    <s v="979"/>
    <x v="1"/>
    <x v="7"/>
    <x v="10"/>
    <x v="18"/>
    <s v="기계/설비적 요인"/>
    <s v="1.4 충돌위험"/>
    <s v="주행 차량에 의한 작업자 충돌 위험"/>
    <n v="3"/>
    <n v="4"/>
    <n v="12"/>
    <s v="(1) 작업차량 주변 작업공간 확보/ 신호수 배치/작업안내판 설치, 라바콘 설치"/>
    <n v="1"/>
    <n v="4"/>
    <n v="4"/>
  </r>
  <r>
    <s v="980"/>
    <x v="1"/>
    <x v="7"/>
    <x v="10"/>
    <x v="33"/>
    <s v="기계/설비적 요인"/>
    <s v="1.4 충돌위험"/>
    <s v="급전선 풀링작업 시 주행차량과의 충돌 위험"/>
    <n v="3"/>
    <n v="4"/>
    <n v="12"/>
    <s v="(1) 작업구간 안전구역 설정/표시(공사안내표지판, 라바콘 및 콘걸이대 , 콘라이트 설치)"/>
    <n v="2"/>
    <n v="3"/>
    <n v="6"/>
  </r>
  <r>
    <s v="981"/>
    <x v="1"/>
    <x v="7"/>
    <x v="10"/>
    <x v="33"/>
    <s v="기계/설비적 요인"/>
    <s v="1.5 넘어짐(미끄러짐,걸림,헛디딤)"/>
    <s v="작업시 근로자 넘어짐에 따른 부상"/>
    <n v="3"/>
    <n v="3"/>
    <n v="9"/>
    <s v="(1) 안전화착용(미끄럼방지등), 겨울철 결빙시는 친환경 제설제 살포 후 안전작업"/>
    <n v="1"/>
    <n v="3"/>
    <n v="3"/>
  </r>
  <r>
    <s v="982"/>
    <x v="1"/>
    <x v="7"/>
    <x v="10"/>
    <x v="18"/>
    <s v="기계/설비적 요인"/>
    <s v="1.6 추락위험 부분(개구부등)"/>
    <s v="자재 상/하차시 작업시 근로자 차량에서 추락위험"/>
    <n v="3"/>
    <n v="4"/>
    <n v="12"/>
    <s v="(1) 차량 운행시 위험요소 사전 제거 (보험가입, 과속금지, 무자격자/음주 등 금지 등) (2) 차량 적재부에 근로자가 탑승하여 자재인양 금지"/>
    <n v="2"/>
    <n v="1"/>
    <n v="2"/>
  </r>
  <r>
    <s v="983"/>
    <x v="1"/>
    <x v="7"/>
    <x v="10"/>
    <x v="21"/>
    <s v="기계/설비적 요인"/>
    <s v="1.6 추락위험 부분(개구부등)"/>
    <s v="공중선 지지 구조물 설치 중 생명줄 미설치로 인한 추락위험"/>
    <n v="3"/>
    <n v="4"/>
    <n v="12"/>
    <s v="(1) 생명줄 설치 및 이중안전고리 확인 후 작업"/>
    <n v="2"/>
    <n v="1"/>
    <n v="2"/>
  </r>
  <r>
    <s v="984"/>
    <x v="1"/>
    <x v="7"/>
    <x v="10"/>
    <x v="33"/>
    <s v="기계/설비적 요인"/>
    <s v="1.6 추락위험 부분(개구부등)"/>
    <s v="급전선 인양/포설 시 근로자 추락위험"/>
    <n v="3"/>
    <n v="4"/>
    <n v="12"/>
    <s v="(1) 추락방지 안전구역 설정, 생명줄 설치/안전고리 체결"/>
    <n v="2"/>
    <n v="1"/>
    <n v="2"/>
  </r>
  <r>
    <s v="985"/>
    <x v="1"/>
    <x v="7"/>
    <x v="10"/>
    <x v="25"/>
    <s v="기계/설비적 요인"/>
    <s v="1.6 추락위험 부분(개구부등)"/>
    <s v="안테나 설치 작업 중 작업자 추락위험"/>
    <n v="3"/>
    <n v="4"/>
    <n v="12"/>
    <s v="(1) 생명줄 설치 및 이중안전고리 체결 후 작업"/>
    <n v="2"/>
    <n v="1"/>
    <n v="2"/>
  </r>
  <r>
    <s v="986"/>
    <x v="1"/>
    <x v="7"/>
    <x v="10"/>
    <x v="25"/>
    <s v="기계/설비적 요인"/>
    <s v="1.6 추락위험 부분(개구부등)"/>
    <s v="사다리 작업 중 낙상위험(미끄러짐, 전도 등)"/>
    <n v="3"/>
    <n v="3"/>
    <n v="9"/>
    <s v="(1) 사다리 작업 시 2인1조, 이탈방지고리 체결 및 아웃트리거 확인, 사다리 최상단부 작업금지, 월 1회 이상 사다리 점검 후 필증부착확인"/>
    <n v="2"/>
    <n v="1"/>
    <n v="2"/>
  </r>
  <r>
    <s v="987"/>
    <x v="1"/>
    <x v="7"/>
    <x v="10"/>
    <x v="25"/>
    <s v="기계/설비적 요인"/>
    <s v="1.6 추락위험 부분(개구부등)"/>
    <s v="안테나 설치 작업시 공구 및 안테나 낙하위험_(중대 대민재해 포함)"/>
    <n v="3"/>
    <n v="4"/>
    <n v="12"/>
    <s v="(1) 안테나/공구 등 낙하방지 조임줄 사용, 상.하 동시작업 금지. 낙하 예상지점에 안전시설 조치"/>
    <n v="2"/>
    <n v="1"/>
    <n v="2"/>
  </r>
  <r>
    <s v="988"/>
    <x v="1"/>
    <x v="7"/>
    <x v="10"/>
    <x v="23"/>
    <s v="기계/설비적 요인"/>
    <s v="1.6 추락위험 부분(개구부등)"/>
    <s v="안전벨트 미착용 및 안전고리 미체결로 추락 위험"/>
    <n v="3"/>
    <n v="4"/>
    <n v="12"/>
    <s v="(1) 안전벨트 착용 및 안전고리 체결"/>
    <n v="2"/>
    <n v="1"/>
    <n v="2"/>
  </r>
  <r>
    <s v="989"/>
    <x v="1"/>
    <x v="7"/>
    <x v="10"/>
    <x v="33"/>
    <s v="기계/설비적 요인"/>
    <s v="1.6 추락위험 부분(개구부등)"/>
    <s v="천정파손에 의한 추락위험 및 천정 작업 시 협소한 작업공간에 따른 충돌위험"/>
    <n v="2"/>
    <n v="3"/>
    <n v="6"/>
    <s v="(1) 작업동선루트의 천정 안전성 확인 및 후레시 등 조명으로 시야확보"/>
    <n v="1"/>
    <n v="1"/>
    <n v="1"/>
  </r>
  <r>
    <s v="990"/>
    <x v="1"/>
    <x v="7"/>
    <x v="10"/>
    <x v="20"/>
    <s v="기계/설비적 요인"/>
    <s v="1.6 추락위험 부분(개구부등)"/>
    <s v="천정파손에 의한 추락위험 및 천정 작업 시 협소한 작업공간에 따른 충돌위험"/>
    <n v="2"/>
    <n v="3"/>
    <n v="6"/>
    <s v="(1) 작업동선루트의 천정 안전성 확인 및 후레시 등 조명으로 시야확보"/>
    <n v="1"/>
    <n v="1"/>
    <n v="1"/>
  </r>
  <r>
    <s v="991"/>
    <x v="1"/>
    <x v="7"/>
    <x v="10"/>
    <x v="25"/>
    <s v="기계/설비적 요인"/>
    <s v="1.6 추락위험 부분(개구부등)"/>
    <s v="천정파손에 의한 추락위험 및 천정 작업 시 협소한 작업공간에 따른 충돌위험"/>
    <n v="2"/>
    <n v="3"/>
    <n v="6"/>
    <s v="(1) 작업동선루트의 천정 안전성 확인 및 후레시 등 조명으로 시야확보"/>
    <n v="1"/>
    <n v="1"/>
    <n v="1"/>
  </r>
  <r>
    <s v="992"/>
    <x v="1"/>
    <x v="7"/>
    <x v="10"/>
    <x v="32"/>
    <s v="기계/설비적 요인"/>
    <s v="1.6 추락위험 부분(개구부등)"/>
    <s v="접지선 포설 시 근로자 추락위험"/>
    <n v="3"/>
    <n v="4"/>
    <n v="12"/>
    <s v="(1) 추락방지 안전구역 설정, 생명줄 설치/안전고리 체결"/>
    <n v="2"/>
    <n v="1"/>
    <n v="2"/>
  </r>
  <r>
    <s v="993"/>
    <x v="1"/>
    <x v="7"/>
    <x v="10"/>
    <x v="31"/>
    <s v="기계/설비적 요인"/>
    <s v="1.6 추락위험 부분(개구부등)"/>
    <s v="전원선 포설 시 근로자 추락위험"/>
    <n v="3"/>
    <n v="4"/>
    <n v="12"/>
    <s v="(1) 추락방지 안전구역 설정, 생명줄 설치/안전고리 체결"/>
    <n v="2"/>
    <n v="1"/>
    <n v="2"/>
  </r>
  <r>
    <s v="994"/>
    <x v="1"/>
    <x v="7"/>
    <x v="10"/>
    <x v="32"/>
    <s v="전기적 요인"/>
    <s v="2.1 감전(안전전압초과)"/>
    <s v="전원접지 시 작업자 감전 위험"/>
    <n v="2"/>
    <n v="4"/>
    <n v="8"/>
    <s v="(1) 작업 전 개인보호구(절연장갑 등) 착용 및 작업절차 준수"/>
    <n v="2"/>
    <n v="1"/>
    <n v="2"/>
  </r>
  <r>
    <s v="995"/>
    <x v="1"/>
    <x v="7"/>
    <x v="10"/>
    <x v="31"/>
    <s v="전기적 요인"/>
    <s v="2.1 감전(안전전압초과)"/>
    <s v="전원작업 시 작업자 감전 위험"/>
    <n v="2"/>
    <n v="4"/>
    <n v="8"/>
    <s v="(1) 작업 전 검전기(누설전류 등) 확인, 개인보호구(절연장갑 등) 착용 및 작업절차 준수"/>
    <n v="2"/>
    <n v="1"/>
    <n v="2"/>
  </r>
  <r>
    <s v="996"/>
    <x v="1"/>
    <x v="7"/>
    <x v="10"/>
    <x v="27"/>
    <s v="전기적 요인"/>
    <s v="2.1 감전(안전전압초과)"/>
    <s v="기존 시설물(전원, 광케이블 등)에 의한 위험"/>
    <n v="2"/>
    <n v="4"/>
    <n v="8"/>
    <s v="(1) 작업 전 기존 시설물 상태확인 및 점검(전원차단 등)"/>
    <n v="3"/>
    <n v="2"/>
    <n v="6"/>
  </r>
  <r>
    <s v="997"/>
    <x v="1"/>
    <x v="7"/>
    <x v="10"/>
    <x v="32"/>
    <s v="전기적 요인"/>
    <s v="2.1 감전(안전전압초과)"/>
    <s v="트레이 작업 시 누전에 의한 감전위험"/>
    <n v="2"/>
    <n v="4"/>
    <n v="8"/>
    <s v="(1) 공도구 사용 시 점검필증부착여부를 확인하고, 사용 전 피복상태등 확인 후 사용"/>
    <n v="2"/>
    <n v="1"/>
    <n v="2"/>
  </r>
  <r>
    <s v="998"/>
    <x v="1"/>
    <x v="7"/>
    <x v="10"/>
    <x v="31"/>
    <s v="전기적 요인"/>
    <s v="2.1 감전(안전전압초과)"/>
    <s v="트레이 작업 시 누전에 의한 감전위험"/>
    <n v="2"/>
    <n v="4"/>
    <n v="8"/>
    <s v="(1) 공도구 사용 시 점검필증부착여부를 확인하고, 사용 전 피복상태등 확인 후 사용"/>
    <n v="2"/>
    <n v="1"/>
    <n v="2"/>
  </r>
  <r>
    <s v="999"/>
    <x v="1"/>
    <x v="7"/>
    <x v="10"/>
    <x v="33"/>
    <s v="화학(물질)적 요인"/>
    <s v="3.5 고체(분진)"/>
    <s v="급전선 고정 작업 중 드릴작업으로 분진/파쇄석에 의한 위험"/>
    <n v="2"/>
    <n v="1"/>
    <n v="2"/>
    <s v="(1) 드릴작업에 따른 분진 방지마개 활용, 방진마스크, 보안경 착용"/>
    <n v="1"/>
    <n v="1"/>
    <n v="1"/>
  </r>
  <r>
    <s v="1000"/>
    <x v="1"/>
    <x v="7"/>
    <x v="10"/>
    <x v="31"/>
    <s v="화학(물질)적 요인"/>
    <s v="3.8 화재/폭발 위험"/>
    <s v="작업순서 미준수 및 볼트조임 등의 불량으로 화재위험"/>
    <n v="3"/>
    <n v="4"/>
    <n v="12"/>
    <s v="(1) 작업절차 준수(차단기, 전원 극성 확인 등) 및 개인보호구 착용(절연 공도구, 절연장갑 등)"/>
    <n v="2"/>
    <n v="1"/>
    <n v="2"/>
  </r>
  <r>
    <s v="1001"/>
    <x v="1"/>
    <x v="7"/>
    <x v="10"/>
    <x v="25"/>
    <s v="작업특성 요인"/>
    <s v="5.10 작업(조작)도구"/>
    <s v="드릴작업에 따른 파쇄석으로 근로자 눈.얼굴 부상"/>
    <n v="2"/>
    <n v="1"/>
    <n v="2"/>
    <s v="(1) 작업자 눈보호를 위한 보안경 착용"/>
    <n v="1"/>
    <n v="1"/>
    <n v="1"/>
  </r>
  <r>
    <s v="1002"/>
    <x v="1"/>
    <x v="7"/>
    <x v="10"/>
    <x v="33"/>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003"/>
    <x v="1"/>
    <x v="7"/>
    <x v="10"/>
    <x v="27"/>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004"/>
    <x v="1"/>
    <x v="7"/>
    <x v="10"/>
    <x v="31"/>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005"/>
    <x v="1"/>
    <x v="7"/>
    <x v="10"/>
    <x v="32"/>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006"/>
    <x v="1"/>
    <x v="7"/>
    <x v="10"/>
    <x v="21"/>
    <s v="작업특성 요인"/>
    <s v="5.10 작업(조작)도구"/>
    <s v="장비(드릴, 그라인더 등) 사용에 따른 작업부산물(비산먼지, 파쇄석 등)로 근로자 눈.얼굴 부상"/>
    <n v="2"/>
    <n v="1"/>
    <n v="2"/>
    <s v="(1) 작업자 눈보호를 위한 보안경 착용"/>
    <n v="1"/>
    <n v="1"/>
    <n v="1"/>
  </r>
  <r>
    <s v="1007"/>
    <x v="1"/>
    <x v="7"/>
    <x v="10"/>
    <x v="20"/>
    <s v="작업특성 요인"/>
    <s v="5.10 작업(조작)도구"/>
    <s v="장비(드릴, 그라인더 등) 사용에 따른 작업부산물(비산먼지, 파쇄석 등)로 근로자 눈.얼굴 부상"/>
    <n v="2"/>
    <n v="1"/>
    <n v="2"/>
    <s v="(1) 작업자 눈보호를 위한 보안경 착용"/>
    <n v="1"/>
    <n v="1"/>
    <n v="1"/>
  </r>
  <r>
    <s v="1008"/>
    <x v="1"/>
    <x v="7"/>
    <x v="10"/>
    <x v="21"/>
    <s v="작업특성 요인"/>
    <s v="5.10 작업(조작)도구"/>
    <s v="철자재 가공장비(핸드그라인더 등) 사용 중 신체 상해 위험"/>
    <n v="2"/>
    <n v="3"/>
    <n v="6"/>
    <s v="(1) 보안경 착용 및 날 마모 상태 확인,날 접촉 방지 덮게 확인"/>
    <n v="1"/>
    <n v="2"/>
    <n v="2"/>
  </r>
  <r>
    <s v="1009"/>
    <x v="1"/>
    <x v="7"/>
    <x v="10"/>
    <x v="33"/>
    <s v="작업특성 요인"/>
    <s v="5.10 작업(조작)도구"/>
    <s v="급전선 커팅 Tool에 근로자 손베임 위험"/>
    <n v="2"/>
    <n v="2"/>
    <n v="4"/>
    <s v="(1) 작업자 보호구(장갑 등) 착용 및 작업절차 준수"/>
    <n v="1"/>
    <n v="1"/>
    <n v="1"/>
  </r>
  <r>
    <s v="1010"/>
    <x v="1"/>
    <x v="7"/>
    <x v="10"/>
    <x v="33"/>
    <s v="작업특성 요인"/>
    <s v="5.10 작업(조작)도구"/>
    <s v="커넥터 조립에 따른 손감김"/>
    <n v="2"/>
    <n v="3"/>
    <n v="6"/>
    <s v="(1) 무리한 힘을 가하지말고 여러 번으로 조립"/>
    <n v="1"/>
    <n v="1"/>
    <n v="1"/>
  </r>
  <r>
    <s v="1011"/>
    <x v="1"/>
    <x v="7"/>
    <x v="10"/>
    <x v="20"/>
    <s v="작업특성 요인"/>
    <s v="5.10 작업(조작)도구"/>
    <s v="장비설치에 따른 상해위험(끼임, 낙하, 부딪힘 등)_(중대 대민재해 포함)"/>
    <n v="2"/>
    <n v="3"/>
    <n v="6"/>
    <s v="(1) 장비 및 공도구 낙하방지 조치. 상/하 동시작업 금지_x000a_(2) 낙하 예상지점에 안전시설(작업아내판 및 라바콘등) 설치하여 작업자 및 보행자 접근 금지"/>
    <n v="1"/>
    <n v="1"/>
    <n v="1"/>
  </r>
  <r>
    <s v="1012"/>
    <x v="1"/>
    <x v="7"/>
    <x v="10"/>
    <x v="32"/>
    <s v="작업특성 요인"/>
    <s v="5.10 작업(조작)도구"/>
    <s v="접지선 커팅/압착 Tool에 근로자 손베임/끼임 위험"/>
    <n v="2"/>
    <n v="2"/>
    <n v="4"/>
    <s v="(1) 작업자 보호구(장갑 등) 착용 및 작업절차 준수"/>
    <n v="1"/>
    <n v="1"/>
    <n v="1"/>
  </r>
  <r>
    <s v="1013"/>
    <x v="1"/>
    <x v="7"/>
    <x v="10"/>
    <x v="31"/>
    <s v="작업특성 요인"/>
    <s v="5.10 작업(조작)도구"/>
    <s v="전원선 커팅/압착 Tool에 근로자 손베임/끼임 위험"/>
    <n v="2"/>
    <n v="2"/>
    <n v="4"/>
    <s v="(1) 작업자 보호구(장갑 등) 착용 및 작업절차 준수"/>
    <n v="1"/>
    <n v="1"/>
    <n v="1"/>
  </r>
  <r>
    <s v="1014"/>
    <x v="1"/>
    <x v="7"/>
    <x v="10"/>
    <x v="27"/>
    <s v="작업특성 요인"/>
    <s v="5.10 작업(조작)도구"/>
    <s v="장비 및 부대물자 등 철거자재에 따른 상해위험(끼임, 낙하, 부딪힘 등)_(대민재해 포함)"/>
    <n v="2"/>
    <n v="3"/>
    <n v="6"/>
    <s v="(1) 장비 및 공도구 낙하방지 조치. 상/하 동시작업 금지_x000a_(2) 낙하 예상지점에 안전시설(작업아내판 및 라바콘등) 설치하여 작업자 및 보행자 접근 금지"/>
    <n v="1"/>
    <n v="1"/>
    <n v="1"/>
  </r>
  <r>
    <s v="1015"/>
    <x v="1"/>
    <x v="7"/>
    <x v="10"/>
    <x v="18"/>
    <s v="작업특성 요인"/>
    <s v="5.7 중량물 취급작업"/>
    <s v="작업차량 상/하차시 중량물에 따른 부상위험"/>
    <n v="2"/>
    <n v="3"/>
    <n v="6"/>
    <s v="(1) 중량물 5Kg이상 인력운반시 2인1조로 운반"/>
    <n v="1"/>
    <n v="1"/>
    <n v="1"/>
  </r>
  <r>
    <s v="1016"/>
    <x v="1"/>
    <x v="7"/>
    <x v="10"/>
    <x v="18"/>
    <s v="작업특성 요인"/>
    <s v="5.7 중량물 취급작업"/>
    <s v="차량 중량물 추락으로 협착/찍힘_(대민재해 포함)"/>
    <n v="2"/>
    <n v="4"/>
    <n v="8"/>
    <s v="(1) 차량 상/하역 작업시 중량물 이중 안전고리 체결로 낙하 방지_x000a_(2) 작업현장 주변 통제 (작업안내판 및 라바콘 설치등) 보행자 접근 금지"/>
    <n v="2"/>
    <n v="1"/>
    <n v="2"/>
  </r>
  <r>
    <s v="1017"/>
    <x v="1"/>
    <x v="7"/>
    <x v="10"/>
    <x v="24"/>
    <s v="작업특성 요인"/>
    <s v="5.7 중량물 취급작업"/>
    <s v="자재운반 중 시민 충돌위험_(대민재해 포함)"/>
    <n v="2"/>
    <n v="2"/>
    <n v="4"/>
    <s v="(1) 자재 이동 통로 확보/ 전방 주시_x000a_(2) 전방주시 및 보행자 근접시 부딪힘 주의하며 서행 이동"/>
    <n v="2"/>
    <n v="1"/>
    <n v="2"/>
  </r>
  <r>
    <s v="1018"/>
    <x v="1"/>
    <x v="7"/>
    <x v="10"/>
    <x v="24"/>
    <s v="작업특성 요인"/>
    <s v="5.7 중량물 취급작업"/>
    <s v="자재운반 중 중량의 무게에 따른 근골격계질환 발생"/>
    <n v="2"/>
    <n v="2"/>
    <n v="4"/>
    <s v="(1) 중량물 5Kg이상 인력운반시 2인1조로 운반"/>
    <n v="1"/>
    <n v="1"/>
    <n v="1"/>
  </r>
  <r>
    <s v="1019"/>
    <x v="1"/>
    <x v="7"/>
    <x v="10"/>
    <x v="24"/>
    <s v="작업특성 요인"/>
    <s v="5.7 중량물 취급작업"/>
    <s v="계단 등에 발이 걸려 넘어지면서 장비에 협착사고 위험"/>
    <n v="2"/>
    <n v="3"/>
    <n v="6"/>
    <s v="(1) 목도운반 시 적정무게 기준을 지켜서 운반실시(1인 20.6kg / 국제노동기구 ILO 권고기준표 참조)"/>
    <n v="1"/>
    <n v="2"/>
    <n v="2"/>
  </r>
  <r>
    <s v="1020"/>
    <x v="1"/>
    <x v="7"/>
    <x v="10"/>
    <x v="20"/>
    <s v="작업환경 요인"/>
    <s v="6.2 조명"/>
    <s v="어두운 곳에서 작업시 시야가 좁아져 물체에 충돌 위험"/>
    <n v="2"/>
    <n v="2"/>
    <n v="4"/>
    <s v="(1) 충분한 조도가 유지될 수 있도록 헤드렌턴,작업등을 설치"/>
    <n v="1"/>
    <n v="1"/>
    <n v="1"/>
  </r>
  <r>
    <s v="1021"/>
    <x v="1"/>
    <x v="7"/>
    <x v="10"/>
    <x v="18"/>
    <s v="작업환경 요인"/>
    <s v="6.3 공간 및 이동통로"/>
    <s v="차량 중량물 과적 및 적재상태 불량에 따른 위험_(대민재해 포함)"/>
    <n v="2"/>
    <n v="3"/>
    <n v="6"/>
    <s v="(1) 중량물 적정적재 및 고정/결박 상태 확인_x000a_(2) 작업현장 주변 통제 (작업안내판 및 라바콘 설치등) 보행자 접근 금지"/>
    <n v="1"/>
    <n v="1"/>
    <n v="1"/>
  </r>
  <r>
    <s v="1022"/>
    <x v="1"/>
    <x v="7"/>
    <x v="10"/>
    <x v="35"/>
    <s v="작업환경 요인"/>
    <s v="6.3 공간 및 이동통로"/>
    <s v="차량 운행 중 위험"/>
    <n v="2"/>
    <n v="3"/>
    <n v="6"/>
    <s v="(1) 차량 운행시 위험요소 사전 제거 (보험가입, 과속금지, 무자격자/음주 등 금지 등)"/>
    <n v="1"/>
    <n v="1"/>
    <n v="1"/>
  </r>
  <r>
    <s v="1023"/>
    <x v="1"/>
    <x v="7"/>
    <x v="10"/>
    <x v="35"/>
    <s v="작업환경 요인"/>
    <s v="6.3 공간 및 이동통로"/>
    <s v="차량 도선 이동 시 위험"/>
    <n v="2"/>
    <n v="3"/>
    <n v="6"/>
    <s v="(1) 도선승차 기준 준수(배 승하차 주의 운행, 차량내탑승 금지 등)"/>
    <n v="1"/>
    <n v="1"/>
    <n v="1"/>
  </r>
  <r>
    <s v="1024"/>
    <x v="1"/>
    <x v="7"/>
    <x v="10"/>
    <x v="24"/>
    <s v="작업환경 요인"/>
    <s v="6.3 공간 및 이동통로"/>
    <s v="자재운반 중 전방 시야 미확보로 인한 추돌"/>
    <n v="2"/>
    <n v="2"/>
    <n v="4"/>
    <s v="(1) 신호수 배치 및 접근 방지 안전시설물 설치"/>
    <n v="1"/>
    <n v="1"/>
    <n v="1"/>
  </r>
  <r>
    <s v="1025"/>
    <x v="1"/>
    <x v="7"/>
    <x v="10"/>
    <x v="24"/>
    <s v="작업환경 요인"/>
    <s v="6.3 공간 및 이동통로"/>
    <s v="자재운반 중 기존 시설물(E/V, 출입문 등)과 부딪힘으로 인한 부상"/>
    <n v="2"/>
    <n v="3"/>
    <n v="6"/>
    <s v="(1) 자재 고정 조치 및 주변 인원 통제"/>
    <n v="1"/>
    <n v="1"/>
    <n v="1"/>
  </r>
  <r>
    <s v="1026"/>
    <x v="1"/>
    <x v="7"/>
    <x v="10"/>
    <x v="24"/>
    <s v="작업환경 요인"/>
    <s v="6.3 공간 및 이동통로"/>
    <s v="자재운반 중 미끄러짐으로 인한 낙상(계단 포함)"/>
    <n v="3"/>
    <n v="3"/>
    <n v="9"/>
    <s v="(1) 낙하 위험자재 2인1조 운반"/>
    <n v="2"/>
    <n v="2"/>
    <n v="4"/>
  </r>
  <r>
    <s v="1027"/>
    <x v="1"/>
    <x v="7"/>
    <x v="10"/>
    <x v="21"/>
    <s v="작업환경 요인"/>
    <s v="6.3 공간 및 이동통로"/>
    <s v="주변 시설물 등에 의한 넘어짐_(대민재해 포함)"/>
    <n v="3"/>
    <n v="3"/>
    <n v="9"/>
    <s v="(1) 전방주시 및 주변시설물(지선,블록,구조물)확인_x000a_(2) 작업현장 주변 통제 (작업안내판 및 라바콘 설치등) 보행자 접근 금지"/>
    <n v="1"/>
    <n v="3"/>
    <n v="3"/>
  </r>
  <r>
    <s v="1028"/>
    <x v="1"/>
    <x v="7"/>
    <x v="10"/>
    <x v="23"/>
    <s v="작업환경 요인"/>
    <s v="6.3 공간 및 이동통로"/>
    <s v="기존 시설물에 부딪히거나 걸려 넘어짐_(대민재해 포함)"/>
    <n v="3"/>
    <n v="2"/>
    <n v="6"/>
    <s v="(1) 전방주시 및 주변시설물(지선,블록,구조물)확인_x000a_(2) 작업현장 주변 통제 (작업안내판 및 라바콘 설치등) 보행자 접근 금지"/>
    <n v="1"/>
    <n v="3"/>
    <n v="3"/>
  </r>
  <r>
    <s v="1029"/>
    <x v="1"/>
    <x v="7"/>
    <x v="10"/>
    <x v="8"/>
    <s v="기타"/>
    <s v="기타"/>
    <s v="기타"/>
    <n v="0"/>
    <n v="0"/>
    <n v="0"/>
    <s v="기타"/>
    <n v="0"/>
    <n v="0"/>
    <n v="0"/>
  </r>
  <r>
    <s v="1030"/>
    <x v="1"/>
    <x v="7"/>
    <x v="2"/>
    <x v="8"/>
    <s v="기타"/>
    <s v="기타"/>
    <s v="기타"/>
    <n v="0"/>
    <n v="0"/>
    <n v="0"/>
    <s v="기타"/>
    <n v="0"/>
    <n v="0"/>
    <n v="0"/>
  </r>
  <r>
    <s v="1031"/>
    <x v="1"/>
    <x v="8"/>
    <x v="15"/>
    <x v="18"/>
    <s v="기계/설비적 요인"/>
    <s v="1.1 협착위험 부분(감김,끼임)"/>
    <s v="작업차량 주차시 사고위험"/>
    <n v="2"/>
    <n v="1"/>
    <n v="2"/>
    <s v="(1) 차량작업공간 확보/차량고임목 설치"/>
    <n v="1"/>
    <n v="1"/>
    <n v="1"/>
  </r>
  <r>
    <s v="1032"/>
    <x v="1"/>
    <x v="8"/>
    <x v="15"/>
    <x v="19"/>
    <s v="기계/설비적 요인"/>
    <s v="1.1 협착위험 부분(감김,끼임)"/>
    <s v="철자재 조립시 손끼임 부상 위험"/>
    <n v="3"/>
    <n v="1"/>
    <n v="3"/>
    <s v="(1) 작업자 보호구(장갑 등) 착용 및 작업절차 준수"/>
    <n v="1"/>
    <n v="1"/>
    <n v="1"/>
  </r>
  <r>
    <s v="1033"/>
    <x v="1"/>
    <x v="8"/>
    <x v="15"/>
    <x v="20"/>
    <s v="기계/설비적 요인"/>
    <s v="1.1 협착위험 부분(감김,끼임)"/>
    <s v="철자재 조립시 손끼임 부상 위험"/>
    <n v="3"/>
    <n v="1"/>
    <n v="3"/>
    <s v="(1) 작업자 보호구(장갑 등) 착용 및 작업절차 준수"/>
    <n v="1"/>
    <n v="1"/>
    <n v="1"/>
  </r>
  <r>
    <s v="1034"/>
    <x v="1"/>
    <x v="8"/>
    <x v="15"/>
    <x v="19"/>
    <s v="기계/설비적 요인"/>
    <s v="1.2 위험한 표면(절단,베임,긁힘)"/>
    <s v="철자재 가공시 날카로운 부분에 손베임 발생"/>
    <n v="2"/>
    <n v="3"/>
    <n v="6"/>
    <s v="(1) 회천체 보호구 체결 상태 확인, 개인 보호구 착용 확인"/>
    <n v="1"/>
    <n v="1"/>
    <n v="1"/>
  </r>
  <r>
    <s v="1035"/>
    <x v="1"/>
    <x v="8"/>
    <x v="15"/>
    <x v="22"/>
    <s v="기계/설비적 요인"/>
    <s v="1.2 위험한 표면(절단,베임,긁힘)"/>
    <s v="구조물에 의한 부딪힘/찍힘 위험_(대민재해 포함)"/>
    <n v="2"/>
    <n v="1"/>
    <n v="2"/>
    <s v="(1) 개인안전보호구 착용 후 작업_x000a_(2) 작업현장 주변 통제 (작업안내판 및 라바콘 설치등) 보행자 접근 금지"/>
    <n v="1"/>
    <n v="1"/>
    <n v="1"/>
  </r>
  <r>
    <s v="1036"/>
    <x v="1"/>
    <x v="8"/>
    <x v="15"/>
    <x v="23"/>
    <s v="기계/설비적 요인"/>
    <s v="1.2 위험한 표면(절단,베임,긁힘)"/>
    <s v="구조물에 의한 부딪힘/찍힘 위험_(대민재해 포함)"/>
    <n v="2"/>
    <n v="1"/>
    <n v="2"/>
    <s v="(1) 개인안전보호구 착용 후 작업_x000a_(2) 작업현장 주변 통제 (작업안내판 및 라바콘 설치등) 보행자 접근 금지"/>
    <n v="1"/>
    <n v="1"/>
    <n v="1"/>
  </r>
  <r>
    <s v="1037"/>
    <x v="1"/>
    <x v="8"/>
    <x v="15"/>
    <x v="24"/>
    <s v="기계/설비적 요인"/>
    <s v="1.3 기계(설비)의 낙하, 전복, 붕괴,전도 위험"/>
    <s v="이동식 카트 적재 운반시 결속상태 불량으로 낙하_(대민재해 포함)"/>
    <n v="3"/>
    <n v="3"/>
    <n v="9"/>
    <s v="(1) 적정중량물 적재 후 운반 2인1조로 운반_x000a_(2) 전방주시 및 보행자 근접시 부딪힘 주의하며 서행 이동"/>
    <n v="1"/>
    <n v="2"/>
    <n v="2"/>
  </r>
  <r>
    <s v="1038"/>
    <x v="1"/>
    <x v="8"/>
    <x v="15"/>
    <x v="24"/>
    <s v="기계/설비적 요인"/>
    <s v="1.3 기계(설비)의 낙하, 전복, 붕괴,전도 위험"/>
    <s v="자재 인양줄 결속상태의 불량으로 인한 낙하 및 비래_(중대 대민재해 포함)"/>
    <n v="3"/>
    <n v="4"/>
    <n v="12"/>
    <s v="(1) 운반거리 단축 및 적합한 운반구 선정하여 이동_x000a_(2) 작업전 인양줄 상태 확인 및 결속상태 확인 _x000a_(3) 자재 인양시 주변 통제 및 인양자재 하부 작업자 및 보행자 접근 금지"/>
    <n v="1"/>
    <n v="4"/>
    <n v="4"/>
  </r>
  <r>
    <s v="1039"/>
    <x v="1"/>
    <x v="8"/>
    <x v="15"/>
    <x v="28"/>
    <s v="기계/설비적 요인"/>
    <s v="1.3 기계(설비)의 낙하, 전복, 붕괴,전도 위험"/>
    <s v="케이블랙 설치 작업시 쓰럼짐에 의한 부상 위험"/>
    <n v="2"/>
    <n v="2"/>
    <n v="4"/>
    <s v="(1) 개인보호구 착용 및 2인1조 작업"/>
    <n v="2"/>
    <n v="1"/>
    <n v="2"/>
  </r>
  <r>
    <s v="1040"/>
    <x v="1"/>
    <x v="8"/>
    <x v="15"/>
    <x v="28"/>
    <s v="기계/설비적 요인"/>
    <s v="1.3 기계(설비)의 낙하, 전복, 붕괴,전도 위험"/>
    <s v="사다리 전도로 인한 상부작업자 추락 위험"/>
    <n v="3"/>
    <n v="4"/>
    <n v="12"/>
    <s v="(1) 사다리 벌어짐/전도방지대 점검 후 사용(A형 사다리 일아로 펴서 사용 금지)"/>
    <n v="2"/>
    <n v="1"/>
    <n v="2"/>
  </r>
  <r>
    <s v="1041"/>
    <x v="1"/>
    <x v="8"/>
    <x v="15"/>
    <x v="19"/>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042"/>
    <x v="1"/>
    <x v="8"/>
    <x v="15"/>
    <x v="23"/>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043"/>
    <x v="1"/>
    <x v="8"/>
    <x v="15"/>
    <x v="30"/>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044"/>
    <x v="1"/>
    <x v="8"/>
    <x v="15"/>
    <x v="31"/>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045"/>
    <x v="1"/>
    <x v="8"/>
    <x v="15"/>
    <x v="32"/>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046"/>
    <x v="1"/>
    <x v="8"/>
    <x v="15"/>
    <x v="20"/>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047"/>
    <x v="1"/>
    <x v="8"/>
    <x v="15"/>
    <x v="33"/>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048"/>
    <x v="1"/>
    <x v="8"/>
    <x v="15"/>
    <x v="30"/>
    <s v="기계/설비적 요인"/>
    <s v="1.3 기계(설비)의 낙하, 전복, 붕괴,전도 위험"/>
    <s v="케이블 랙, 덕트 설치로 인한 낙하 위험"/>
    <n v="2"/>
    <n v="2"/>
    <n v="4"/>
    <s v="(1) 개인보호구 및 이중안전고리 체결 후 작업(2인1조작업)"/>
    <n v="2"/>
    <n v="1"/>
    <n v="2"/>
  </r>
  <r>
    <s v="1049"/>
    <x v="1"/>
    <x v="8"/>
    <x v="15"/>
    <x v="27"/>
    <s v="기계/설비적 요인"/>
    <s v="1.3 기계(설비)의 낙하, 전복, 붕괴,전도 위험"/>
    <s v="작업자 추락 및 철거자재 추락에 의한 사고 발생"/>
    <n v="3"/>
    <n v="4"/>
    <n v="12"/>
    <s v="(1) 자재운반(인력운반) 기준 준수"/>
    <n v="1"/>
    <n v="4"/>
    <n v="4"/>
  </r>
  <r>
    <s v="1050"/>
    <x v="1"/>
    <x v="8"/>
    <x v="15"/>
    <x v="18"/>
    <s v="기계/설비적 요인"/>
    <s v="1.4 충돌위험"/>
    <s v="주행 차량에 의한 작업자 충돌 위험"/>
    <n v="3"/>
    <n v="4"/>
    <n v="12"/>
    <s v="(1) 작업차량 주변 작업공간 확보/ 신호수 배치/작업안내판 설치, 라바콘 설치"/>
    <n v="1"/>
    <n v="4"/>
    <n v="4"/>
  </r>
  <r>
    <s v="1051"/>
    <x v="1"/>
    <x v="8"/>
    <x v="15"/>
    <x v="33"/>
    <s v="기계/설비적 요인"/>
    <s v="1.4 충돌위험"/>
    <s v="급전선 풀링작업 시 주행차량과의 충돌 위험"/>
    <n v="3"/>
    <n v="4"/>
    <n v="12"/>
    <s v="(1) 작업구간 안전구역 설정/표시(공사안내표지판, 라바콘 및 콘걸이대 , 콘라이트 설치)"/>
    <n v="2"/>
    <n v="3"/>
    <n v="6"/>
  </r>
  <r>
    <s v="1052"/>
    <x v="1"/>
    <x v="8"/>
    <x v="15"/>
    <x v="19"/>
    <s v="기계/설비적 요인"/>
    <s v="1.5 넘어짐(미끄러짐,걸림,헛디딤)"/>
    <s v="작업장에서 근로자 넘어짐에 따른 부상 위험"/>
    <n v="3"/>
    <n v="3"/>
    <n v="9"/>
    <s v="(1) 개인보호구착용 및 작업장 정리정돈 후 작업"/>
    <n v="1"/>
    <n v="3"/>
    <n v="3"/>
  </r>
  <r>
    <s v="1053"/>
    <x v="1"/>
    <x v="8"/>
    <x v="15"/>
    <x v="33"/>
    <s v="기계/설비적 요인"/>
    <s v="1.5 넘어짐(미끄러짐,걸림,헛디딤)"/>
    <s v="작업시 근로자 넘어짐에 따른 부상"/>
    <n v="3"/>
    <n v="3"/>
    <n v="9"/>
    <s v="(1) 안전화착용(미끄럼방지등), 겨울철 결빙시는 친환경 제설제 살포 후 안전작업"/>
    <n v="1"/>
    <n v="3"/>
    <n v="3"/>
  </r>
  <r>
    <s v="1054"/>
    <x v="1"/>
    <x v="8"/>
    <x v="15"/>
    <x v="18"/>
    <s v="기계/설비적 요인"/>
    <s v="1.6 추락위험 부분(개구부등)"/>
    <s v="자재 상/하차시 작업시 근로자 차량에서 추락위험"/>
    <n v="3"/>
    <n v="4"/>
    <n v="12"/>
    <s v="(1) 차량 운행시 위험요소 사전 제거 (보험가입, 과속금지, 무자격자/음주 등 금지 등) (2) 차량 적재부에 근로자가 탑승하여 자재인양 금지"/>
    <n v="2"/>
    <n v="1"/>
    <n v="2"/>
  </r>
  <r>
    <s v="1055"/>
    <x v="1"/>
    <x v="8"/>
    <x v="15"/>
    <x v="33"/>
    <s v="기계/설비적 요인"/>
    <s v="1.6 추락위험 부분(개구부등)"/>
    <s v="급전선 인양/포설 시 근로자 추락위험"/>
    <n v="3"/>
    <n v="4"/>
    <n v="12"/>
    <s v="(1) 추락방지 안전구역 설정, 생명줄 설치/안전고리 체결"/>
    <n v="2"/>
    <n v="1"/>
    <n v="2"/>
  </r>
  <r>
    <s v="1056"/>
    <x v="1"/>
    <x v="8"/>
    <x v="15"/>
    <x v="22"/>
    <s v="기계/설비적 요인"/>
    <s v="1.6 추락위험 부분(개구부등)"/>
    <s v="사다리 작업 중 낙상위험(미끄러짐, 전도 등)"/>
    <n v="3"/>
    <n v="3"/>
    <n v="9"/>
    <s v="(1) 사다리 작업 시 2인1조, 이탈방지고리 체결 및 아웃트리거 확인, 사다리 최상단부 작업금지, 월 1회 이상 사다리 점검 후 필증부착확인"/>
    <n v="2"/>
    <n v="1"/>
    <n v="2"/>
  </r>
  <r>
    <s v="1057"/>
    <x v="1"/>
    <x v="8"/>
    <x v="15"/>
    <x v="22"/>
    <s v="기계/설비적 요인"/>
    <s v="1.6 추락위험 부분(개구부등)"/>
    <s v="OJC-장비간 연결 작업 중 근로자 추락 위험"/>
    <n v="3"/>
    <n v="4"/>
    <n v="12"/>
    <s v="(1) 이중안전고리 확인 후 작업"/>
    <n v="2"/>
    <n v="1"/>
    <n v="2"/>
  </r>
  <r>
    <s v="1058"/>
    <x v="1"/>
    <x v="8"/>
    <x v="15"/>
    <x v="32"/>
    <s v="기계/설비적 요인"/>
    <s v="1.6 추락위험 부분(개구부등)"/>
    <s v="접지선 인양/포설 시 근로자 추락위험"/>
    <n v="3"/>
    <n v="4"/>
    <n v="12"/>
    <s v="(1) 추락방지 안전구역 설정, 생명줄 설치/안전고리 체결"/>
    <n v="2"/>
    <n v="1"/>
    <n v="2"/>
  </r>
  <r>
    <s v="1059"/>
    <x v="1"/>
    <x v="8"/>
    <x v="15"/>
    <x v="31"/>
    <s v="기계/설비적 요인"/>
    <s v="1.6 추락위험 부분(개구부등)"/>
    <s v="전원선 인양/포설 시 근로자 추락위험"/>
    <n v="3"/>
    <n v="4"/>
    <n v="12"/>
    <s v="(1) 추락방지 안전구역 설정, 생명줄 설치/안전고리 체결"/>
    <n v="2"/>
    <n v="1"/>
    <n v="2"/>
  </r>
  <r>
    <s v="1060"/>
    <x v="1"/>
    <x v="8"/>
    <x v="15"/>
    <x v="23"/>
    <s v="기계/설비적 요인"/>
    <s v="1.6 추락위험 부분(개구부등)"/>
    <s v="안전벨트 미착용 및 안전고리 미체결로 추락 위험"/>
    <n v="3"/>
    <n v="4"/>
    <n v="12"/>
    <s v="(1) 안전벨트 착용 및 안전고리 체결"/>
    <n v="2"/>
    <n v="1"/>
    <n v="2"/>
  </r>
  <r>
    <s v="1061"/>
    <x v="1"/>
    <x v="8"/>
    <x v="15"/>
    <x v="33"/>
    <s v="기계/설비적 요인"/>
    <s v="1.6 추락위험 부분(개구부등)"/>
    <s v="천정파손에 의한 추락위험 및 천정 작업 시 협소한 작업공간에 따른 충돌위험"/>
    <n v="2"/>
    <n v="3"/>
    <n v="6"/>
    <s v="(1) 작업동선루트의 천정 안전성 확인 및 후레시 등 조명으로 시야확보"/>
    <n v="1"/>
    <n v="1"/>
    <n v="1"/>
  </r>
  <r>
    <s v="1062"/>
    <x v="1"/>
    <x v="8"/>
    <x v="15"/>
    <x v="19"/>
    <s v="전기적 요인"/>
    <s v="2.1 감전(안전전압초과)"/>
    <s v="작업 시 누전에 의한 감전위험"/>
    <n v="2"/>
    <n v="4"/>
    <n v="8"/>
    <s v="(1) 전동공구 사용 전 확인(피복상태 등) 및 점검필증 확인"/>
    <n v="2"/>
    <n v="1"/>
    <n v="2"/>
  </r>
  <r>
    <s v="1063"/>
    <x v="1"/>
    <x v="8"/>
    <x v="15"/>
    <x v="32"/>
    <s v="전기적 요인"/>
    <s v="2.1 감전(안전전압초과)"/>
    <s v="전원접지 시 작업자 감전 위험"/>
    <n v="2"/>
    <n v="4"/>
    <n v="8"/>
    <s v="(1) 작업 전 개인보호구(절연장갑 등) 착용 및 작업절차 준수"/>
    <n v="2"/>
    <n v="1"/>
    <n v="2"/>
  </r>
  <r>
    <s v="1064"/>
    <x v="1"/>
    <x v="8"/>
    <x v="15"/>
    <x v="31"/>
    <s v="전기적 요인"/>
    <s v="2.1 감전(안전전압초과)"/>
    <s v="전원작업 시 작업자 감전 위험"/>
    <n v="2"/>
    <n v="4"/>
    <n v="8"/>
    <s v="(1) 작업 전 검전기(누설전류 등) 확인, 개인보호구(절연장갑 등) 착용 및 작업절차 준수"/>
    <n v="2"/>
    <n v="1"/>
    <n v="2"/>
  </r>
  <r>
    <s v="1065"/>
    <x v="1"/>
    <x v="8"/>
    <x v="15"/>
    <x v="30"/>
    <s v="전기적 요인"/>
    <s v="2.1 감전(안전전압초과)"/>
    <s v="분전반 및 정류기 AC전원 입전 작업으로 작업자 감전 위험"/>
    <n v="2"/>
    <n v="4"/>
    <n v="8"/>
    <s v="(1) 누설전류 측정 후 차단기 (2) FF 후 전원 연결 작업"/>
    <n v="2"/>
    <n v="1"/>
    <n v="2"/>
  </r>
  <r>
    <s v="1066"/>
    <x v="1"/>
    <x v="8"/>
    <x v="15"/>
    <x v="27"/>
    <s v="전기적 요인"/>
    <s v="2.1 감전(안전전압초과)"/>
    <s v="기존 시설물(전원, 광케이블 등)에 의한 위험"/>
    <n v="2"/>
    <n v="4"/>
    <n v="8"/>
    <s v="(1) 작업 전 기존 시설물 상태확인 및 점검(전원차단 등)"/>
    <n v="3"/>
    <n v="2"/>
    <n v="6"/>
  </r>
  <r>
    <s v="1067"/>
    <x v="1"/>
    <x v="8"/>
    <x v="15"/>
    <x v="28"/>
    <s v="화학(물질)적 요인"/>
    <s v="3.5 고체(분진)"/>
    <s v="칸막이 공사에 따른 분진 발생"/>
    <n v="2"/>
    <n v="1"/>
    <n v="2"/>
    <s v="(1) 방진마스크 및 보안경 착용 후 작업"/>
    <n v="1"/>
    <n v="1"/>
    <n v="1"/>
  </r>
  <r>
    <s v="1068"/>
    <x v="1"/>
    <x v="8"/>
    <x v="15"/>
    <x v="33"/>
    <s v="화학(물질)적 요인"/>
    <s v="3.5 고체(분진)"/>
    <s v="급전선 고정 작업 중 드릴작업으로 분진/파쇄석에 의한 위험"/>
    <n v="2"/>
    <n v="1"/>
    <n v="2"/>
    <s v="(1) 드릴작업에 따른 분진 방지마개 활용, 방진마스크, 보안경 착용"/>
    <n v="1"/>
    <n v="1"/>
    <n v="1"/>
  </r>
  <r>
    <s v="1069"/>
    <x v="1"/>
    <x v="8"/>
    <x v="15"/>
    <x v="30"/>
    <s v="화학(물질)적 요인"/>
    <s v="3.5 고체(분진)"/>
    <s v="정류기 내진 드릴작업에 의한 분진"/>
    <n v="2"/>
    <n v="1"/>
    <n v="2"/>
    <s v="(1) 드릴작업에 따른 분진 방지마개 활용, 방진마스크 착용"/>
    <n v="1"/>
    <n v="1"/>
    <n v="1"/>
  </r>
  <r>
    <s v="1070"/>
    <x v="1"/>
    <x v="8"/>
    <x v="15"/>
    <x v="28"/>
    <s v="화학(물질)적 요인"/>
    <s v="3.8 화재/폭발 위험"/>
    <s v="바닥공사시 인화물질 사용에 따른 화재 위험"/>
    <n v="2"/>
    <n v="4"/>
    <n v="8"/>
    <s v="(1) 화재예방을 위해 점화원관리, 인화물질 취급교육, 초도진압을 위한 소화기배치"/>
    <n v="1"/>
    <n v="2"/>
    <n v="2"/>
  </r>
  <r>
    <s v="1071"/>
    <x v="1"/>
    <x v="8"/>
    <x v="15"/>
    <x v="31"/>
    <s v="화학(물질)적 요인"/>
    <s v="3.8 화재/폭발 위험"/>
    <s v="작업순서 미준수 및 볼트조임 등의 불량으로 화재위험"/>
    <n v="3"/>
    <n v="4"/>
    <n v="12"/>
    <s v="(1) 작업절차 준수(차단기, 전원 극성 확인 등) 및 개인보호구 착용(절연 공도구, 절연장갑 등)"/>
    <n v="2"/>
    <n v="1"/>
    <n v="2"/>
  </r>
  <r>
    <s v="1072"/>
    <x v="1"/>
    <x v="8"/>
    <x v="15"/>
    <x v="30"/>
    <s v="화학(물질)적 요인"/>
    <s v="3.8 화재/폭발 위험"/>
    <s v="작업순서 미준수 및 볼트조임 등의 불량으로 화재위험"/>
    <n v="3"/>
    <n v="4"/>
    <n v="12"/>
    <s v="(1) 작업절차 준수(차단기, 전원 극성 확인 등) 및 개인보호구 착용(절연 공도구, 절연장갑 등)"/>
    <n v="2"/>
    <n v="1"/>
    <n v="2"/>
  </r>
  <r>
    <s v="1073"/>
    <x v="1"/>
    <x v="8"/>
    <x v="15"/>
    <x v="28"/>
    <s v="작업특성 요인"/>
    <s v="5.1 소음"/>
    <s v="실내 환경공사에 따른 공도구 사용으로 소음 발생"/>
    <n v="3"/>
    <n v="1"/>
    <n v="3"/>
    <s v="(1) 데시벨 측정 후 기준치 초과시 귀마게 착용"/>
    <n v="1"/>
    <n v="1"/>
    <n v="1"/>
  </r>
  <r>
    <s v="1074"/>
    <x v="1"/>
    <x v="8"/>
    <x v="15"/>
    <x v="28"/>
    <s v="작업특성 요인"/>
    <s v="5.10 작업(조작)도구"/>
    <s v="드릴작업에 따른 파쇄석으로 근로자 눈.얼굴 부상"/>
    <n v="2"/>
    <n v="1"/>
    <n v="2"/>
    <s v="(1) 작업자 눈보호를 위한 보안경 착용"/>
    <n v="1"/>
    <n v="1"/>
    <n v="1"/>
  </r>
  <r>
    <s v="1075"/>
    <x v="1"/>
    <x v="8"/>
    <x v="15"/>
    <x v="28"/>
    <s v="작업특성 요인"/>
    <s v="5.10 작업(조작)도구"/>
    <s v="케이블랙 조립시 전동공구에 의한 손끼임 위험"/>
    <n v="2"/>
    <n v="3"/>
    <n v="6"/>
    <s v="(1) 공도구 낙하방지 조임줄 사용, 상.하 동시작업 금지"/>
    <n v="1"/>
    <n v="1"/>
    <n v="1"/>
  </r>
  <r>
    <s v="1076"/>
    <x v="1"/>
    <x v="8"/>
    <x v="15"/>
    <x v="19"/>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077"/>
    <x v="1"/>
    <x v="8"/>
    <x v="15"/>
    <x v="27"/>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078"/>
    <x v="1"/>
    <x v="8"/>
    <x v="15"/>
    <x v="30"/>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079"/>
    <x v="1"/>
    <x v="8"/>
    <x v="15"/>
    <x v="31"/>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080"/>
    <x v="1"/>
    <x v="8"/>
    <x v="15"/>
    <x v="32"/>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081"/>
    <x v="1"/>
    <x v="8"/>
    <x v="15"/>
    <x v="33"/>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082"/>
    <x v="1"/>
    <x v="8"/>
    <x v="15"/>
    <x v="19"/>
    <s v="작업특성 요인"/>
    <s v="5.10 작업(조작)도구"/>
    <s v="장비(드릴, 그라인더 등) 사용에 따른 작업부산물(비산먼지, 파쇄석 등)로 근로자 눈.얼굴 부상"/>
    <n v="2"/>
    <n v="1"/>
    <n v="2"/>
    <s v="(1) 작업자 눈보호를 위한 보안경 착용"/>
    <n v="1"/>
    <n v="1"/>
    <n v="1"/>
  </r>
  <r>
    <s v="1083"/>
    <x v="1"/>
    <x v="8"/>
    <x v="15"/>
    <x v="20"/>
    <s v="작업특성 요인"/>
    <s v="5.10 작업(조작)도구"/>
    <s v="장비(드릴, 그라인더 등) 사용에 따른 작업부산물(비산먼지, 파쇄석 등)로 근로자 눈.얼굴 부상"/>
    <n v="2"/>
    <n v="1"/>
    <n v="2"/>
    <s v="(1) 작업자 눈보호를 위한 보안경 착용"/>
    <n v="1"/>
    <n v="1"/>
    <n v="1"/>
  </r>
  <r>
    <s v="1084"/>
    <x v="1"/>
    <x v="8"/>
    <x v="15"/>
    <x v="19"/>
    <s v="작업특성 요인"/>
    <s v="5.10 작업(조작)도구"/>
    <s v="철자재 가공장비(핸드그라인더 등) 사용 중 신체 상해 위험"/>
    <n v="2"/>
    <n v="3"/>
    <n v="6"/>
    <s v="(1) 보안경 착용 및 날 마모 상태 확인,날 접촉 방지 덮게 확인"/>
    <n v="1"/>
    <n v="2"/>
    <n v="2"/>
  </r>
  <r>
    <s v="1085"/>
    <x v="1"/>
    <x v="8"/>
    <x v="15"/>
    <x v="33"/>
    <s v="작업특성 요인"/>
    <s v="5.10 작업(조작)도구"/>
    <s v="급전선 커팅 Tool에 근로자 손베임 위험"/>
    <n v="2"/>
    <n v="2"/>
    <n v="4"/>
    <s v="(1) 작업자 보호구(장갑 등) 착용 및 작업절차 준수"/>
    <n v="1"/>
    <n v="1"/>
    <n v="1"/>
  </r>
  <r>
    <s v="1086"/>
    <x v="1"/>
    <x v="8"/>
    <x v="15"/>
    <x v="33"/>
    <s v="작업특성 요인"/>
    <s v="5.10 작업(조작)도구"/>
    <s v="커넥터 조립에 따른 손감김"/>
    <n v="2"/>
    <n v="3"/>
    <n v="6"/>
    <s v="(1) 무리한 힘을 가하지말고 여러 번으로 조립"/>
    <n v="1"/>
    <n v="1"/>
    <n v="1"/>
  </r>
  <r>
    <s v="1087"/>
    <x v="1"/>
    <x v="8"/>
    <x v="15"/>
    <x v="20"/>
    <s v="작업특성 요인"/>
    <s v="5.10 작업(조작)도구"/>
    <s v="장비설치에 따른 상해위험(끼임, 낙하, 부딪힘 등)_(중대 대민재해 포함)"/>
    <n v="2"/>
    <n v="3"/>
    <n v="6"/>
    <s v="(1) 장비 및 공도구 낙하방지 조치. 상/하 동시작업 금지_x000a_(2) 낙하 예상지점에 안전시설(작업아내판 및 라바콘등) 설치하여 작업자 및 보행자 접근 금지"/>
    <n v="1"/>
    <n v="1"/>
    <n v="1"/>
  </r>
  <r>
    <s v="1088"/>
    <x v="1"/>
    <x v="8"/>
    <x v="15"/>
    <x v="32"/>
    <s v="작업특성 요인"/>
    <s v="5.10 작업(조작)도구"/>
    <s v="접지선 커팅/압착 Tool에 근로자 손베임/끼임 위험"/>
    <n v="2"/>
    <n v="2"/>
    <n v="4"/>
    <s v="(1) 작업자 보호구(장갑 등) 착용 및 작업절차 준수"/>
    <n v="1"/>
    <n v="1"/>
    <n v="1"/>
  </r>
  <r>
    <s v="1089"/>
    <x v="1"/>
    <x v="8"/>
    <x v="15"/>
    <x v="31"/>
    <s v="작업특성 요인"/>
    <s v="5.10 작업(조작)도구"/>
    <s v="전원선 커팅/압착 Tool에 근로자 손베임/끼임 위험"/>
    <n v="2"/>
    <n v="2"/>
    <n v="4"/>
    <s v="(1) 작업자 보호구(장갑 등) 착용 및 작업절차 준수"/>
    <n v="1"/>
    <n v="1"/>
    <n v="1"/>
  </r>
  <r>
    <s v="1090"/>
    <x v="1"/>
    <x v="8"/>
    <x v="15"/>
    <x v="30"/>
    <s v="작업특성 요인"/>
    <s v="5.10 작업(조작)도구"/>
    <s v="전원선 커팅/압착 Tool에 근로자 손베임/끼임 위험"/>
    <n v="2"/>
    <n v="2"/>
    <n v="4"/>
    <s v="(1) 작업자 보호구(장갑 등) 착용 및 작업절차 준수"/>
    <n v="1"/>
    <n v="1"/>
    <n v="1"/>
  </r>
  <r>
    <s v="1091"/>
    <x v="1"/>
    <x v="8"/>
    <x v="15"/>
    <x v="27"/>
    <s v="작업특성 요인"/>
    <s v="5.10 작업(조작)도구"/>
    <s v="장비 및 부대물자 등 철거자재에 따른 상해위험(끼임, 낙하, 부딪힘 등)_(대민재해 포함)"/>
    <n v="2"/>
    <n v="3"/>
    <n v="6"/>
    <s v="(1) 장비 및 공도구 낙하방지 조치. 상/하 동시작업 금지_x000a_(2) 낙하 예상지점에 안전시설(작업아내판 및 라바콘등) 설치하여 작업자 및 보행자 접근 금지"/>
    <n v="1"/>
    <n v="1"/>
    <n v="1"/>
  </r>
  <r>
    <s v="1092"/>
    <x v="1"/>
    <x v="8"/>
    <x v="15"/>
    <x v="18"/>
    <s v="작업특성 요인"/>
    <s v="5.7 중량물 취급작업"/>
    <s v="작업차량 상/하차시 중량물에 따른 부상위험"/>
    <n v="2"/>
    <n v="3"/>
    <n v="6"/>
    <s v="(1) 중량물 5Kg이상 인력운반시 2인1조로 운반"/>
    <n v="1"/>
    <n v="1"/>
    <n v="1"/>
  </r>
  <r>
    <s v="1093"/>
    <x v="1"/>
    <x v="8"/>
    <x v="15"/>
    <x v="18"/>
    <s v="작업특성 요인"/>
    <s v="5.7 중량물 취급작업"/>
    <s v="작업차량 상/하차시 중장비 사용 및 고장 따른 위험"/>
    <n v="2"/>
    <n v="3"/>
    <n v="6"/>
    <s v="(1) 중장비(지게차 등) 운행시 주변통제, 중장비 면허 자격자 운행, 중장비보험, 검사증 확인"/>
    <n v="1"/>
    <n v="1"/>
    <n v="1"/>
  </r>
  <r>
    <s v="1094"/>
    <x v="1"/>
    <x v="8"/>
    <x v="15"/>
    <x v="18"/>
    <s v="작업특성 요인"/>
    <s v="5.7 중량물 취급작업"/>
    <s v="차량 중량물 추락으로 협착/찍힘_(대민재해 포함)"/>
    <n v="2"/>
    <n v="4"/>
    <n v="8"/>
    <s v="(1) 차량 상/하역 작업시 중량물 이중 안전고리 체결로 낙하 방지_x000a_(2) 작업현장 주변 통제 (작업안내판 및 라바콘 설치등) 보행자 접근 금지"/>
    <n v="2"/>
    <n v="1"/>
    <n v="2"/>
  </r>
  <r>
    <s v="1095"/>
    <x v="1"/>
    <x v="8"/>
    <x v="15"/>
    <x v="24"/>
    <s v="작업특성 요인"/>
    <s v="5.7 중량물 취급작업"/>
    <s v="자재운반 중 시민 충돌위험_(대민재해 포함)"/>
    <n v="2"/>
    <n v="2"/>
    <n v="4"/>
    <s v="(1) 자재 이동 통로 확보/ 전방 주시_x000a_(2) 전방주시 및 보행자 근접시 부딪힘 주의하며 서행 이동"/>
    <n v="2"/>
    <n v="1"/>
    <n v="2"/>
  </r>
  <r>
    <s v="1096"/>
    <x v="1"/>
    <x v="8"/>
    <x v="15"/>
    <x v="24"/>
    <s v="작업특성 요인"/>
    <s v="5.7 중량물 취급작업"/>
    <s v="자재운반 중 중량의 무게에 따른 근골격계질환 발생"/>
    <n v="2"/>
    <n v="2"/>
    <n v="4"/>
    <s v="(1) 중량물 5Kg이상 인력운반시 2인1조로 운반"/>
    <n v="1"/>
    <n v="1"/>
    <n v="1"/>
  </r>
  <r>
    <s v="1097"/>
    <x v="1"/>
    <x v="8"/>
    <x v="15"/>
    <x v="30"/>
    <s v="작업특성 요인"/>
    <s v="5.7 중량물 취급작업"/>
    <s v="케이블 포설 작업으로 작업자 근골격계질환 위험"/>
    <n v="2"/>
    <n v="2"/>
    <n v="4"/>
    <s v="(1) 충분한 스트레칭 실시 후 2인1조 작업"/>
    <n v="1"/>
    <n v="1"/>
    <n v="1"/>
  </r>
  <r>
    <s v="1098"/>
    <x v="1"/>
    <x v="8"/>
    <x v="15"/>
    <x v="18"/>
    <s v="작업환경 요인"/>
    <s v="6.3 공간 및 이동통로"/>
    <s v="차량 중량물 과적 및 적재상태 불량에 따른 위험_(대민재해 포함)"/>
    <n v="2"/>
    <n v="3"/>
    <n v="6"/>
    <s v="(1) 중량물 적정적재 및 고정/결박 상태 확인_x000a_(2) 작업현장 주변 통제 (작업안내판 및 라바콘 설치등) 보행자 접근 금지"/>
    <n v="1"/>
    <n v="1"/>
    <n v="1"/>
  </r>
  <r>
    <s v="1099"/>
    <x v="1"/>
    <x v="8"/>
    <x v="15"/>
    <x v="35"/>
    <s v="작업환경 요인"/>
    <s v="6.3 공간 및 이동통로"/>
    <s v="차량 운행 중 위험"/>
    <n v="2"/>
    <n v="3"/>
    <n v="6"/>
    <s v="(1) 차량 운행시 위험요소 사전 제거 (보험가입, 과속금지, 무자격자/음주 등 금지 등)"/>
    <n v="1"/>
    <n v="1"/>
    <n v="1"/>
  </r>
  <r>
    <s v="1100"/>
    <x v="1"/>
    <x v="8"/>
    <x v="15"/>
    <x v="24"/>
    <s v="작업환경 요인"/>
    <s v="6.3 공간 및 이동통로"/>
    <s v="자재운반 중 전방 시야 미확보로 인한 추돌"/>
    <n v="2"/>
    <n v="2"/>
    <n v="4"/>
    <s v="(1) 신호수 배치 및 접근 방지 안전시설물 설치"/>
    <n v="1"/>
    <n v="1"/>
    <n v="1"/>
  </r>
  <r>
    <s v="1101"/>
    <x v="1"/>
    <x v="8"/>
    <x v="15"/>
    <x v="24"/>
    <s v="작업환경 요인"/>
    <s v="6.3 공간 및 이동통로"/>
    <s v="자재운반 중 기존 시설물(E/V, 출입문 등)과 부딪힘으로 인한 부상"/>
    <n v="2"/>
    <n v="3"/>
    <n v="6"/>
    <s v="(1) 자재 고정 조치 및 주변 인원 통제"/>
    <n v="1"/>
    <n v="1"/>
    <n v="1"/>
  </r>
  <r>
    <s v="1102"/>
    <x v="1"/>
    <x v="8"/>
    <x v="15"/>
    <x v="24"/>
    <s v="작업환경 요인"/>
    <s v="6.3 공간 및 이동통로"/>
    <s v="자재운반 중 미끄러짐으로 인한 낙상(계단 포함)"/>
    <n v="3"/>
    <n v="3"/>
    <n v="9"/>
    <s v="(1) 낙하 위험자재 2인1조 운반"/>
    <n v="2"/>
    <n v="2"/>
    <n v="4"/>
  </r>
  <r>
    <s v="1103"/>
    <x v="1"/>
    <x v="8"/>
    <x v="15"/>
    <x v="23"/>
    <s v="작업환경 요인"/>
    <s v="6.3 공간 및 이동통로"/>
    <s v="기존 시설물에 부딪히거나 걸려 넘어짐_(대민재해 포함)"/>
    <n v="3"/>
    <n v="2"/>
    <n v="6"/>
    <s v="(1) 전방주시 및 주변시설물(지선,블록,구조물)확인_x000a_(2) 작업현장 주변 통제 (작업안내판 및 라바콘 설치등) 보행자 접근 금지"/>
    <n v="1"/>
    <n v="3"/>
    <n v="3"/>
  </r>
  <r>
    <s v="1104"/>
    <x v="1"/>
    <x v="8"/>
    <x v="15"/>
    <x v="8"/>
    <s v="기타"/>
    <s v="기타"/>
    <s v="기타"/>
    <n v="0"/>
    <n v="0"/>
    <n v="0"/>
    <s v="기타"/>
    <n v="0"/>
    <n v="0"/>
    <n v="0"/>
  </r>
  <r>
    <s v="1105"/>
    <x v="1"/>
    <x v="8"/>
    <x v="16"/>
    <x v="18"/>
    <s v="기계/설비적 요인"/>
    <s v="1.1 협착위험 부분(감김,끼임)"/>
    <s v="작업차량 주차시 사고위험"/>
    <n v="2"/>
    <n v="1"/>
    <n v="2"/>
    <s v="(1) 차량작업공간 확보/차량고임목 설치"/>
    <n v="1"/>
    <n v="1"/>
    <n v="1"/>
  </r>
  <r>
    <s v="1106"/>
    <x v="1"/>
    <x v="8"/>
    <x v="16"/>
    <x v="20"/>
    <s v="기계/설비적 요인"/>
    <s v="1.1 협착위험 부분(감김,끼임)"/>
    <s v="철자재 조립시 손끼임 부상 위험"/>
    <n v="3"/>
    <n v="1"/>
    <n v="3"/>
    <s v="(1) 작업자 보호구(장갑 등) 착용 및 작업절차 준수"/>
    <n v="1"/>
    <n v="1"/>
    <n v="1"/>
  </r>
  <r>
    <s v="1107"/>
    <x v="1"/>
    <x v="8"/>
    <x v="16"/>
    <x v="19"/>
    <s v="기계/설비적 요인"/>
    <s v="1.2 위험한 표면(절단,베임,긁힘)"/>
    <s v="철자재 가공시 날카로운 부분에 손베임 발생"/>
    <n v="2"/>
    <n v="3"/>
    <n v="6"/>
    <s v="(1) 회천체 보호구 체결 상태 확인, 개인 보호구 착용 확인"/>
    <n v="1"/>
    <n v="1"/>
    <n v="1"/>
  </r>
  <r>
    <s v="1108"/>
    <x v="1"/>
    <x v="8"/>
    <x v="16"/>
    <x v="22"/>
    <s v="기계/설비적 요인"/>
    <s v="1.2 위험한 표면(절단,베임,긁힘)"/>
    <s v="구조물에 의한 부딪힘/찍힘 위험_(대민재해 포함)"/>
    <n v="2"/>
    <n v="1"/>
    <n v="2"/>
    <s v="(1) 개인안전보호구 착용 후 작업_x000a_(2) 작업현장 주변 통제 (작업안내판 및 라바콘 설치등) 보행자 접근 금지"/>
    <n v="1"/>
    <n v="1"/>
    <n v="1"/>
  </r>
  <r>
    <s v="1109"/>
    <x v="1"/>
    <x v="8"/>
    <x v="16"/>
    <x v="23"/>
    <s v="기계/설비적 요인"/>
    <s v="1.2 위험한 표면(절단,베임,긁힘)"/>
    <s v="구조물에 의한 부딪힘/찍힘 위험_(대민재해 포함)"/>
    <n v="2"/>
    <n v="1"/>
    <n v="2"/>
    <s v="(1) 개인안전보호구 착용 후 작업_x000a_(2) 작업현장 주변 통제 (작업안내판 및 라바콘 설치등) 보행자 접근 금지"/>
    <n v="1"/>
    <n v="1"/>
    <n v="1"/>
  </r>
  <r>
    <s v="1110"/>
    <x v="1"/>
    <x v="8"/>
    <x v="16"/>
    <x v="24"/>
    <s v="기계/설비적 요인"/>
    <s v="1.3 기계(설비)의 낙하, 전복, 붕괴,전도 위험"/>
    <s v="이동식 카트 적재 운반시 결속상태 불량으로 낙하_(대민재해 포함)"/>
    <n v="3"/>
    <n v="3"/>
    <n v="9"/>
    <s v="(1) 적정중량물 적재 후 운반 2인1조로 운반_x000a_(2) 전방주시 및 보행자 근접시 부딪힘 주의하며 서행 이동"/>
    <n v="1"/>
    <n v="2"/>
    <n v="2"/>
  </r>
  <r>
    <s v="1111"/>
    <x v="1"/>
    <x v="8"/>
    <x v="16"/>
    <x v="24"/>
    <s v="기계/설비적 요인"/>
    <s v="1.3 기계(설비)의 낙하, 전복, 붕괴,전도 위험"/>
    <s v="자재 인양줄 결속상태의 불량으로 인한 낙하 및 비래_(중대 대민재해 포함)"/>
    <n v="3"/>
    <n v="4"/>
    <n v="12"/>
    <s v="(1) 운반거리 단축 및 적합한 운반구 선정하여 이동_x000a_(2) 작업전 인양줄 상태 확인 및 결속상태 확인 _x000a_(3) 자재 인양시 주변 통제 및 인양자재 하부 작업자 및 보행자 접근 금지"/>
    <n v="1"/>
    <n v="4"/>
    <n v="4"/>
  </r>
  <r>
    <s v="1112"/>
    <x v="1"/>
    <x v="8"/>
    <x v="16"/>
    <x v="25"/>
    <s v="기계/설비적 요인"/>
    <s v="1.3 기계(설비)의 낙하, 전복, 붕괴,전도 위험"/>
    <s v="자재 인양줄 결속상태의 불량으로 인한 낙하 및 비래_(중대 대민재해 포함)"/>
    <n v="3"/>
    <n v="4"/>
    <n v="12"/>
    <s v="(1) 운반거리 단축 및 적합한 운반구 선정하여 이동_x000a_(2) 작업전 인양줄 상태 확인 및 결속상태 확인 _x000a_(3) 자재 인양시 주변 통제 및 인양자재 하부 작업자 및 보행자 접근 금지"/>
    <n v="1"/>
    <n v="4"/>
    <n v="4"/>
  </r>
  <r>
    <s v="1113"/>
    <x v="1"/>
    <x v="8"/>
    <x v="16"/>
    <x v="19"/>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114"/>
    <x v="1"/>
    <x v="8"/>
    <x v="16"/>
    <x v="23"/>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115"/>
    <x v="1"/>
    <x v="8"/>
    <x v="16"/>
    <x v="30"/>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116"/>
    <x v="1"/>
    <x v="8"/>
    <x v="16"/>
    <x v="31"/>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117"/>
    <x v="1"/>
    <x v="8"/>
    <x v="16"/>
    <x v="32"/>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118"/>
    <x v="1"/>
    <x v="8"/>
    <x v="16"/>
    <x v="20"/>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119"/>
    <x v="1"/>
    <x v="8"/>
    <x v="16"/>
    <x v="33"/>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120"/>
    <x v="1"/>
    <x v="8"/>
    <x v="16"/>
    <x v="30"/>
    <s v="기계/설비적 요인"/>
    <s v="1.3 기계(설비)의 낙하, 전복, 붕괴,전도 위험"/>
    <s v="케이블 랙, 덕트 설치로 인한 낙하 위험"/>
    <n v="2"/>
    <n v="2"/>
    <n v="4"/>
    <s v="(1) 개인보호구 및 이중안전고리 체결 후 작업(2인1조작업)"/>
    <n v="2"/>
    <n v="1"/>
    <n v="2"/>
  </r>
  <r>
    <s v="1121"/>
    <x v="1"/>
    <x v="8"/>
    <x v="16"/>
    <x v="27"/>
    <s v="기계/설비적 요인"/>
    <s v="1.3 기계(설비)의 낙하, 전복, 붕괴,전도 위험"/>
    <s v="작업자 추락 및 철거자재 추락에 의한 사고 발생"/>
    <n v="3"/>
    <n v="4"/>
    <n v="12"/>
    <s v="(1) 자재운반(인력운반) 기준 준수"/>
    <n v="1"/>
    <n v="4"/>
    <n v="4"/>
  </r>
  <r>
    <s v="1122"/>
    <x v="1"/>
    <x v="8"/>
    <x v="16"/>
    <x v="18"/>
    <s v="기계/설비적 요인"/>
    <s v="1.4 충돌위험"/>
    <s v="주행 차량에 의한 작업자 충돌 위험"/>
    <n v="3"/>
    <n v="4"/>
    <n v="12"/>
    <s v="(1) 작업차량 주변 작업공간 확보/ 신호수 배치/작업안내판 설치, 라바콘 설치"/>
    <n v="1"/>
    <n v="4"/>
    <n v="4"/>
  </r>
  <r>
    <s v="1123"/>
    <x v="1"/>
    <x v="8"/>
    <x v="16"/>
    <x v="19"/>
    <s v="기계/설비적 요인"/>
    <s v="1.5 넘어짐(미끄러짐,걸림,헛디딤)"/>
    <s v="작업장에서 근로자 넘어짐에 따른 부상 위험"/>
    <n v="3"/>
    <n v="3"/>
    <n v="9"/>
    <s v="(1) 개인보호구착용 및 작업장 정리정돈 후 작업"/>
    <n v="1"/>
    <n v="3"/>
    <n v="3"/>
  </r>
  <r>
    <s v="1124"/>
    <x v="1"/>
    <x v="8"/>
    <x v="16"/>
    <x v="33"/>
    <s v="기계/설비적 요인"/>
    <s v="1.5 넘어짐(미끄러짐,걸림,헛디딤)"/>
    <s v="작업시 근로자 넘어짐에 따른 부상"/>
    <n v="3"/>
    <n v="3"/>
    <n v="9"/>
    <s v="(1) 안전화착용(미끄럼방지등), 겨울철 결빙시는 친환경 제설제 살포 후 안전작업"/>
    <n v="1"/>
    <n v="3"/>
    <n v="3"/>
  </r>
  <r>
    <s v="1125"/>
    <x v="1"/>
    <x v="8"/>
    <x v="16"/>
    <x v="18"/>
    <s v="기계/설비적 요인"/>
    <s v="1.6 추락위험 부분(개구부등)"/>
    <s v="자재 상/하차시 작업시 근로자 차량에서 추락위험"/>
    <n v="3"/>
    <n v="4"/>
    <n v="12"/>
    <s v="(1) 차량 운행시 위험요소 사전 제거 (보험가입, 과속금지, 무자격자/음주 등 금지 등) (2) 차량 적재부에 근로자가 탑승하여 자재인양 금지"/>
    <n v="2"/>
    <n v="1"/>
    <n v="2"/>
  </r>
  <r>
    <s v="1126"/>
    <x v="1"/>
    <x v="8"/>
    <x v="16"/>
    <x v="33"/>
    <s v="기계/설비적 요인"/>
    <s v="1.6 추락위험 부분(개구부등)"/>
    <s v="급전선 인양/포설 시 근로자 추락위험"/>
    <n v="3"/>
    <n v="4"/>
    <n v="12"/>
    <s v="(1) 추락방지 안전구역 설정, 생명줄 설치/안전고리 체결"/>
    <n v="2"/>
    <n v="1"/>
    <n v="2"/>
  </r>
  <r>
    <s v="1127"/>
    <x v="1"/>
    <x v="8"/>
    <x v="16"/>
    <x v="25"/>
    <s v="기계/설비적 요인"/>
    <s v="1.6 추락위험 부분(개구부등)"/>
    <s v="안테나 설치 작업 중 작업자 추락위험"/>
    <n v="3"/>
    <n v="4"/>
    <n v="12"/>
    <s v="(1) 생명줄 설치 및 이중안전고리 체결 후 작업"/>
    <n v="2"/>
    <n v="1"/>
    <n v="2"/>
  </r>
  <r>
    <s v="1128"/>
    <x v="1"/>
    <x v="8"/>
    <x v="16"/>
    <x v="25"/>
    <s v="기계/설비적 요인"/>
    <s v="1.6 추락위험 부분(개구부등)"/>
    <s v="사다리 작업 중 낙상위험(미끄러짐, 전도 등)"/>
    <n v="3"/>
    <n v="3"/>
    <n v="9"/>
    <s v="(1) 사다리 작업 시 2인1조, 이탈방지고리 체결 및 아웃트리거 확인, 사다리 최상단부 작업금지, 월 1회 이상 사다리 점검 후 필증부착확인"/>
    <n v="2"/>
    <n v="1"/>
    <n v="2"/>
  </r>
  <r>
    <s v="1129"/>
    <x v="1"/>
    <x v="8"/>
    <x v="16"/>
    <x v="22"/>
    <s v="기계/설비적 요인"/>
    <s v="1.6 추락위험 부분(개구부등)"/>
    <s v="사다리 작업 중 낙상위험(미끄러짐, 전도 등)"/>
    <n v="3"/>
    <n v="3"/>
    <n v="9"/>
    <s v="(1) 사다리 작업 시 2인1조, 이탈방지고리 체결 및 아웃트리거 확인, 사다리 최상단부 작업금지, 월 1회 이상 사다리 점검 후 필증부착확인"/>
    <n v="2"/>
    <n v="1"/>
    <n v="2"/>
  </r>
  <r>
    <s v="1130"/>
    <x v="1"/>
    <x v="8"/>
    <x v="16"/>
    <x v="25"/>
    <s v="기계/설비적 요인"/>
    <s v="1.6 추락위험 부분(개구부등)"/>
    <s v="안테나 설치 작업시 공구 및 안테나 낙하위험_(중대 대민재해 포함)"/>
    <n v="3"/>
    <n v="4"/>
    <n v="12"/>
    <s v="(1) 안테나/공구 등 낙하방지 조임줄 사용, 상.하 동시작업 금지. 낙하 예상지점에 안전시설 조치"/>
    <n v="2"/>
    <n v="1"/>
    <n v="2"/>
  </r>
  <r>
    <s v="1131"/>
    <x v="1"/>
    <x v="8"/>
    <x v="16"/>
    <x v="22"/>
    <s v="기계/설비적 요인"/>
    <s v="1.6 추락위험 부분(개구부등)"/>
    <s v="OJC-장비간 연결 작업 중 근로자 추락 위험"/>
    <n v="3"/>
    <n v="4"/>
    <n v="12"/>
    <s v="(1) 이중안전고리 확인 후 작업"/>
    <n v="2"/>
    <n v="1"/>
    <n v="2"/>
  </r>
  <r>
    <s v="1132"/>
    <x v="1"/>
    <x v="8"/>
    <x v="16"/>
    <x v="32"/>
    <s v="기계/설비적 요인"/>
    <s v="1.6 추락위험 부분(개구부등)"/>
    <s v="접지선 인양/포설 시 근로자 추락위험"/>
    <n v="3"/>
    <n v="4"/>
    <n v="12"/>
    <s v="(1) 추락방지 안전구역 설정, 생명줄 설치/안전고리 체결"/>
    <n v="2"/>
    <n v="1"/>
    <n v="2"/>
  </r>
  <r>
    <s v="1133"/>
    <x v="1"/>
    <x v="8"/>
    <x v="16"/>
    <x v="31"/>
    <s v="기계/설비적 요인"/>
    <s v="1.6 추락위험 부분(개구부등)"/>
    <s v="전원선 인양/포설 시 근로자 추락위험"/>
    <n v="3"/>
    <n v="4"/>
    <n v="12"/>
    <s v="(1) 추락방지 안전구역 설정, 생명줄 설치/안전고리 체결"/>
    <n v="2"/>
    <n v="1"/>
    <n v="2"/>
  </r>
  <r>
    <s v="1134"/>
    <x v="1"/>
    <x v="8"/>
    <x v="16"/>
    <x v="23"/>
    <s v="기계/설비적 요인"/>
    <s v="1.6 추락위험 부분(개구부등)"/>
    <s v="안전벨트 미착용 및 안전고리 미체결로 추락 위험"/>
    <n v="3"/>
    <n v="4"/>
    <n v="12"/>
    <s v="(1) 안전벨트 착용 및 안전고리 체결"/>
    <n v="2"/>
    <n v="1"/>
    <n v="2"/>
  </r>
  <r>
    <s v="1135"/>
    <x v="1"/>
    <x v="8"/>
    <x v="16"/>
    <x v="25"/>
    <s v="기계/설비적 요인"/>
    <s v="1.6 추락위험 부분(개구부등)"/>
    <s v="천정파손에 의한 추락위험 및 천정 작업 시 협소한 작업공간에 따른 충돌위험"/>
    <n v="2"/>
    <n v="3"/>
    <n v="6"/>
    <s v="(1) 작업동선루트의 천정 안전성 확인 및 후레시 등 조명으로 시야확보"/>
    <n v="1"/>
    <n v="1"/>
    <n v="1"/>
  </r>
  <r>
    <s v="1136"/>
    <x v="1"/>
    <x v="8"/>
    <x v="16"/>
    <x v="31"/>
    <s v="기계/설비적 요인"/>
    <s v="1.6 추락위험 부분(개구부등)"/>
    <s v="천정파손에 의한 추락위험 및 천정 작업 시 협소한 작업공간에 따른 충돌위험"/>
    <n v="2"/>
    <n v="3"/>
    <n v="6"/>
    <s v="(1) 작업동선루트의 천정 안전성 확인 및 후레시 등 조명으로 시야확보"/>
    <n v="1"/>
    <n v="1"/>
    <n v="1"/>
  </r>
  <r>
    <s v="1137"/>
    <x v="1"/>
    <x v="8"/>
    <x v="16"/>
    <x v="32"/>
    <s v="기계/설비적 요인"/>
    <s v="1.6 추락위험 부분(개구부등)"/>
    <s v="천정파손에 의한 추락위험 및 천정 작업 시 협소한 작업공간에 따른 충돌위험"/>
    <n v="2"/>
    <n v="3"/>
    <n v="6"/>
    <s v="(1) 작업동선루트의 천정 안전성 확인 및 후레시 등 조명으로 시야확보"/>
    <n v="1"/>
    <n v="1"/>
    <n v="1"/>
  </r>
  <r>
    <s v="1138"/>
    <x v="1"/>
    <x v="8"/>
    <x v="16"/>
    <x v="19"/>
    <s v="전기적 요인"/>
    <s v="2.1 감전(안전전압초과)"/>
    <s v="작업 시 누전에 의한 감전위험"/>
    <n v="2"/>
    <n v="4"/>
    <n v="8"/>
    <s v="(1) 전동공구 사용 전 확인(피복상태 등) 및 점검필증 확인"/>
    <n v="2"/>
    <n v="1"/>
    <n v="2"/>
  </r>
  <r>
    <s v="1139"/>
    <x v="1"/>
    <x v="8"/>
    <x v="16"/>
    <x v="32"/>
    <s v="전기적 요인"/>
    <s v="2.1 감전(안전전압초과)"/>
    <s v="전원접지 시 작업자 감전 위험"/>
    <n v="2"/>
    <n v="4"/>
    <n v="8"/>
    <s v="(1) 작업 전 개인보호구(절연장갑 등) 착용 및 작업절차 준수"/>
    <n v="2"/>
    <n v="1"/>
    <n v="2"/>
  </r>
  <r>
    <s v="1140"/>
    <x v="1"/>
    <x v="8"/>
    <x v="16"/>
    <x v="31"/>
    <s v="전기적 요인"/>
    <s v="2.1 감전(안전전압초과)"/>
    <s v="전원작업 시 작업자 감전 위험"/>
    <n v="2"/>
    <n v="4"/>
    <n v="8"/>
    <s v="(1) 작업 전 검전기(누설전류 등) 확인, 개인보호구(절연장갑 등) 착용 및 작업절차 준수"/>
    <n v="2"/>
    <n v="1"/>
    <n v="2"/>
  </r>
  <r>
    <s v="1141"/>
    <x v="1"/>
    <x v="8"/>
    <x v="16"/>
    <x v="30"/>
    <s v="전기적 요인"/>
    <s v="2.1 감전(안전전압초과)"/>
    <s v="분전반 및 정류기 AC전원 입전 작업으로 작업자 감전 위험"/>
    <n v="2"/>
    <n v="4"/>
    <n v="8"/>
    <s v="(1) 누설전류 측정 후 차단기 (2) FF 후 전원 연결 작업"/>
    <n v="2"/>
    <n v="1"/>
    <n v="2"/>
  </r>
  <r>
    <s v="1142"/>
    <x v="1"/>
    <x v="8"/>
    <x v="16"/>
    <x v="27"/>
    <s v="전기적 요인"/>
    <s v="2.1 감전(안전전압초과)"/>
    <s v="기존 시설물(전원, 광케이블 등)에 의한 위험"/>
    <n v="2"/>
    <n v="4"/>
    <n v="8"/>
    <s v="(1) 작업 전 기존 시설물 상태확인 및 점검(전원차단 등)"/>
    <n v="3"/>
    <n v="2"/>
    <n v="6"/>
  </r>
  <r>
    <s v="1143"/>
    <x v="1"/>
    <x v="8"/>
    <x v="16"/>
    <x v="33"/>
    <s v="화학(물질)적 요인"/>
    <s v="3.5 고체(분진)"/>
    <s v="급전선 고정 작업 중 드릴작업으로 분진/파쇄석에 의한 위험"/>
    <n v="2"/>
    <n v="1"/>
    <n v="2"/>
    <s v="(1) 드릴작업에 따른 분진 방지마개 활용, 방진마스크, 보안경 착용"/>
    <n v="1"/>
    <n v="1"/>
    <n v="1"/>
  </r>
  <r>
    <s v="1144"/>
    <x v="1"/>
    <x v="8"/>
    <x v="16"/>
    <x v="30"/>
    <s v="화학(물질)적 요인"/>
    <s v="3.5 고체(분진)"/>
    <s v="정류기 내진 드릴작업에 의한 분진"/>
    <n v="2"/>
    <n v="1"/>
    <n v="2"/>
    <s v="(1) 드릴작업에 따른 분진 방지마개 활용, 방진마스크 착용"/>
    <n v="1"/>
    <n v="1"/>
    <n v="1"/>
  </r>
  <r>
    <s v="1145"/>
    <x v="1"/>
    <x v="8"/>
    <x v="16"/>
    <x v="25"/>
    <s v="화학(물질)적 요인"/>
    <s v="3.5 고체(분진)"/>
    <s v="드릴작업으로 분진/파쇄석에 의한 위험"/>
    <n v="2"/>
    <n v="1"/>
    <n v="2"/>
    <s v="(1) 드릴작업에 따른 분진 방지마개 활용, 방진마스크, 보안경 착용"/>
    <n v="1"/>
    <n v="1"/>
    <n v="1"/>
  </r>
  <r>
    <s v="1146"/>
    <x v="1"/>
    <x v="8"/>
    <x v="16"/>
    <x v="31"/>
    <s v="화학(물질)적 요인"/>
    <s v="3.8 화재/폭발 위험"/>
    <s v="작업순서 미준수 및 볼트조임 등의 불량으로 화재위험"/>
    <n v="3"/>
    <n v="4"/>
    <n v="12"/>
    <s v="(1) 작업절차 준수(차단기, 전원 극성 확인 등) 및 개인보호구 착용(절연 공도구, 절연장갑 등)"/>
    <n v="2"/>
    <n v="1"/>
    <n v="2"/>
  </r>
  <r>
    <s v="1147"/>
    <x v="1"/>
    <x v="8"/>
    <x v="16"/>
    <x v="30"/>
    <s v="화학(물질)적 요인"/>
    <s v="3.8 화재/폭발 위험"/>
    <s v="작업순서 미준수 및 볼트조임 등의 불량으로 화재위험"/>
    <n v="3"/>
    <n v="4"/>
    <n v="12"/>
    <s v="(1) 작업절차 준수(차단기, 전원 극성 확인 등) 및 개인보호구 착용(절연 공도구, 절연장갑 등)"/>
    <n v="2"/>
    <n v="1"/>
    <n v="2"/>
  </r>
  <r>
    <s v="1148"/>
    <x v="1"/>
    <x v="8"/>
    <x v="16"/>
    <x v="19"/>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149"/>
    <x v="1"/>
    <x v="8"/>
    <x v="16"/>
    <x v="27"/>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150"/>
    <x v="1"/>
    <x v="8"/>
    <x v="16"/>
    <x v="30"/>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151"/>
    <x v="1"/>
    <x v="8"/>
    <x v="16"/>
    <x v="31"/>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152"/>
    <x v="1"/>
    <x v="8"/>
    <x v="16"/>
    <x v="32"/>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153"/>
    <x v="1"/>
    <x v="8"/>
    <x v="16"/>
    <x v="33"/>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154"/>
    <x v="1"/>
    <x v="8"/>
    <x v="16"/>
    <x v="19"/>
    <s v="작업특성 요인"/>
    <s v="5.10 작업(조작)도구"/>
    <s v="장비(드릴, 그라인더 등) 사용에 따른 작업부산물(비산먼지, 파쇄석 등)로 근로자 눈.얼굴 부상"/>
    <n v="2"/>
    <n v="1"/>
    <n v="2"/>
    <s v="(1) 작업자 눈보호를 위한 보안경 착용"/>
    <n v="1"/>
    <n v="1"/>
    <n v="1"/>
  </r>
  <r>
    <s v="1155"/>
    <x v="1"/>
    <x v="8"/>
    <x v="16"/>
    <x v="20"/>
    <s v="작업특성 요인"/>
    <s v="5.10 작업(조작)도구"/>
    <s v="장비(드릴, 그라인더 등) 사용에 따른 작업부산물(비산먼지, 파쇄석 등)로 근로자 눈.얼굴 부상"/>
    <n v="2"/>
    <n v="1"/>
    <n v="2"/>
    <s v="(1) 작업자 눈보호를 위한 보안경 착용"/>
    <n v="1"/>
    <n v="1"/>
    <n v="1"/>
  </r>
  <r>
    <s v="1156"/>
    <x v="1"/>
    <x v="8"/>
    <x v="16"/>
    <x v="19"/>
    <s v="작업특성 요인"/>
    <s v="5.10 작업(조작)도구"/>
    <s v="철자재 가공장비(핸드그라인더 등) 사용 중 신체 상해 위험"/>
    <n v="2"/>
    <n v="3"/>
    <n v="6"/>
    <s v="(1) 보안경 착용 및 날 마모 상태 확인,날 접촉 방지 덮게 확인"/>
    <n v="1"/>
    <n v="2"/>
    <n v="2"/>
  </r>
  <r>
    <s v="1157"/>
    <x v="1"/>
    <x v="8"/>
    <x v="16"/>
    <x v="33"/>
    <s v="작업특성 요인"/>
    <s v="5.10 작업(조작)도구"/>
    <s v="급전선 커팅 Tool에 근로자 손베임 위험"/>
    <n v="2"/>
    <n v="2"/>
    <n v="4"/>
    <s v="(1) 작업자 보호구(장갑 등) 착용 및 작업절차 준수"/>
    <n v="1"/>
    <n v="1"/>
    <n v="1"/>
  </r>
  <r>
    <s v="1158"/>
    <x v="1"/>
    <x v="8"/>
    <x v="16"/>
    <x v="33"/>
    <s v="작업특성 요인"/>
    <s v="5.10 작업(조작)도구"/>
    <s v="커넥터 조립에 따른 손감김"/>
    <n v="2"/>
    <n v="3"/>
    <n v="6"/>
    <s v="(1) 무리한 힘을 가하지말고 여러 번으로 조립"/>
    <n v="1"/>
    <n v="1"/>
    <n v="1"/>
  </r>
  <r>
    <s v="1159"/>
    <x v="1"/>
    <x v="8"/>
    <x v="16"/>
    <x v="20"/>
    <s v="작업특성 요인"/>
    <s v="5.10 작업(조작)도구"/>
    <s v="장비설치에 따른 상해위험(끼임, 낙하, 부딪힘 등)_(중대 대민재해 포함)"/>
    <n v="2"/>
    <n v="3"/>
    <n v="6"/>
    <s v="(1) 장비 및 공도구 낙하방지 조치. 상/하 동시작업 금지_x000a_(2) 낙하 예상지점에 안전시설(작업아내판 및 라바콘등) 설치하여 작업자 및 보행자 접근 금지"/>
    <n v="1"/>
    <n v="1"/>
    <n v="1"/>
  </r>
  <r>
    <s v="1160"/>
    <x v="1"/>
    <x v="8"/>
    <x v="16"/>
    <x v="32"/>
    <s v="작업특성 요인"/>
    <s v="5.10 작업(조작)도구"/>
    <s v="접지선 커팅/압착 Tool에 근로자 손베임/끼임 위험"/>
    <n v="2"/>
    <n v="2"/>
    <n v="4"/>
    <s v="(1) 작업자 보호구(장갑 등) 착용 및 작업절차 준수"/>
    <n v="1"/>
    <n v="1"/>
    <n v="1"/>
  </r>
  <r>
    <s v="1161"/>
    <x v="1"/>
    <x v="8"/>
    <x v="16"/>
    <x v="31"/>
    <s v="작업특성 요인"/>
    <s v="5.10 작업(조작)도구"/>
    <s v="전원선 커팅/압착 Tool에 근로자 손베임/끼임 위험"/>
    <n v="2"/>
    <n v="2"/>
    <n v="4"/>
    <s v="(1) 작업자 보호구(장갑 등) 착용 및 작업절차 준수"/>
    <n v="1"/>
    <n v="1"/>
    <n v="1"/>
  </r>
  <r>
    <s v="1162"/>
    <x v="1"/>
    <x v="8"/>
    <x v="16"/>
    <x v="30"/>
    <s v="작업특성 요인"/>
    <s v="5.10 작업(조작)도구"/>
    <s v="전원선 커팅/압착 Tool에 근로자 손베임/끼임 위험"/>
    <n v="2"/>
    <n v="2"/>
    <n v="4"/>
    <s v="(1) 작업자 보호구(장갑 등) 착용 및 작업절차 준수"/>
    <n v="1"/>
    <n v="1"/>
    <n v="1"/>
  </r>
  <r>
    <s v="1163"/>
    <x v="1"/>
    <x v="8"/>
    <x v="16"/>
    <x v="27"/>
    <s v="작업특성 요인"/>
    <s v="5.10 작업(조작)도구"/>
    <s v="장비 및 부대물자 등 철거자재에 따른 상해위험(끼임, 낙하, 부딪힘 등)_(대민재해 포함)"/>
    <n v="2"/>
    <n v="3"/>
    <n v="6"/>
    <s v="(1) 장비 및 공도구 낙하방지 조치. 상/하 동시작업 금지_x000a_(2) 낙하 예상지점에 안전시설(작업아내판 및 라바콘등) 설치하여 작업자 및 보행자 접근 금지"/>
    <n v="1"/>
    <n v="1"/>
    <n v="1"/>
  </r>
  <r>
    <s v="1164"/>
    <x v="1"/>
    <x v="8"/>
    <x v="16"/>
    <x v="18"/>
    <s v="작업특성 요인"/>
    <s v="5.7 중량물 취급작업"/>
    <s v="작업차량 상/하차시 중량물에 따른 부상위험"/>
    <n v="2"/>
    <n v="3"/>
    <n v="6"/>
    <s v="(1) 중량물 5Kg이상 인력운반시 2인1조로 운반"/>
    <n v="1"/>
    <n v="1"/>
    <n v="1"/>
  </r>
  <r>
    <s v="1165"/>
    <x v="1"/>
    <x v="8"/>
    <x v="16"/>
    <x v="18"/>
    <s v="작업특성 요인"/>
    <s v="5.7 중량물 취급작업"/>
    <s v="작업차량 상/하차시 중장비 사용 및 고장 따른 위험"/>
    <n v="2"/>
    <n v="3"/>
    <n v="6"/>
    <s v="(1) 중장비(지게차 등) 운행시 주변통제, 중장비 면허 자격자 운행, 중장비보험, 검사증 확인"/>
    <n v="1"/>
    <n v="1"/>
    <n v="1"/>
  </r>
  <r>
    <s v="1166"/>
    <x v="1"/>
    <x v="8"/>
    <x v="16"/>
    <x v="18"/>
    <s v="작업특성 요인"/>
    <s v="5.7 중량물 취급작업"/>
    <s v="차량 중량물 추락으로 협착/찍힘_(대민재해 포함)"/>
    <n v="2"/>
    <n v="4"/>
    <n v="8"/>
    <s v="(1) 차량 상/하역 작업시 중량물 이중 안전고리 체결로 낙하 방지_x000a_(2) 작업현장 주변 통제 (작업안내판 및 라바콘 설치등) 보행자 접근 금지"/>
    <n v="2"/>
    <n v="1"/>
    <n v="2"/>
  </r>
  <r>
    <s v="1167"/>
    <x v="1"/>
    <x v="8"/>
    <x v="16"/>
    <x v="24"/>
    <s v="작업특성 요인"/>
    <s v="5.7 중량물 취급작업"/>
    <s v="자재운반 중 시민 충돌위험_(대민재해 포함)"/>
    <n v="2"/>
    <n v="2"/>
    <n v="4"/>
    <s v="(1) 자재 이동 통로 확보/ 전방 주시_x000a_(2) 전방주시 및 보행자 근접시 부딪힘 주의하며 서행 이동"/>
    <n v="2"/>
    <n v="1"/>
    <n v="2"/>
  </r>
  <r>
    <s v="1168"/>
    <x v="1"/>
    <x v="8"/>
    <x v="16"/>
    <x v="24"/>
    <s v="작업특성 요인"/>
    <s v="5.7 중량물 취급작업"/>
    <s v="자재운반 중 중량의 무게에 따른 근골격계질환 발생"/>
    <n v="2"/>
    <n v="2"/>
    <n v="4"/>
    <s v="(1) 중량물 5Kg이상 인력운반시 2인1조로 운반"/>
    <n v="1"/>
    <n v="1"/>
    <n v="1"/>
  </r>
  <r>
    <s v="1169"/>
    <x v="1"/>
    <x v="8"/>
    <x v="16"/>
    <x v="30"/>
    <s v="작업특성 요인"/>
    <s v="5.7 중량물 취급작업"/>
    <s v="케이블 포설 작업으로 작업자 근골격계질환 위험"/>
    <n v="2"/>
    <n v="2"/>
    <n v="4"/>
    <s v="(1) 충분한 스트레칭 실시 후 2인1조 작업"/>
    <n v="1"/>
    <n v="1"/>
    <n v="1"/>
  </r>
  <r>
    <s v="1170"/>
    <x v="1"/>
    <x v="8"/>
    <x v="16"/>
    <x v="33"/>
    <s v="작업특성 요인"/>
    <s v="5.7 중량물 취급작업"/>
    <s v="급전선 포설 중 시민 충돌위험_(대민재해 포함)"/>
    <n v="2"/>
    <n v="2"/>
    <n v="4"/>
    <s v="(1) 작업공간 확보/작업안내판 설치, 라바콘 설치_x000a_(2) 전방주시 및 보행자 근접시 부딪힘 주의하며 서행 이동"/>
    <n v="2"/>
    <n v="1"/>
    <n v="2"/>
  </r>
  <r>
    <s v="1171"/>
    <x v="1"/>
    <x v="8"/>
    <x v="16"/>
    <x v="18"/>
    <s v="작업환경 요인"/>
    <s v="6.3 공간 및 이동통로"/>
    <s v="차량 중량물 과적 및 적재상태 불량에 따른 위험_(대민재해 포함)"/>
    <n v="2"/>
    <n v="3"/>
    <n v="6"/>
    <s v="(1) 중량물 적정적재 및 고정/결박 상태 확인_x000a_(2) 작업현장 주변 통제 (작업안내판 및 라바콘 설치등) 보행자 접근 금지"/>
    <n v="1"/>
    <n v="1"/>
    <n v="1"/>
  </r>
  <r>
    <s v="1172"/>
    <x v="1"/>
    <x v="8"/>
    <x v="16"/>
    <x v="35"/>
    <s v="작업환경 요인"/>
    <s v="6.3 공간 및 이동통로"/>
    <s v="차량 운행 중 위험"/>
    <n v="2"/>
    <n v="3"/>
    <n v="6"/>
    <s v="(1) 차량 운행시 위험요소 사전 제거 (보험가입, 과속금지, 무자격자/음주 등 금지 등)"/>
    <n v="1"/>
    <n v="1"/>
    <n v="1"/>
  </r>
  <r>
    <s v="1173"/>
    <x v="1"/>
    <x v="8"/>
    <x v="16"/>
    <x v="24"/>
    <s v="작업환경 요인"/>
    <s v="6.3 공간 및 이동통로"/>
    <s v="자재운반 중 전방 시야 미확보로 인한 추돌"/>
    <n v="2"/>
    <n v="2"/>
    <n v="4"/>
    <s v="(1) 신호수 배치 및 접근 방지 안전시설물 설치"/>
    <n v="1"/>
    <n v="1"/>
    <n v="1"/>
  </r>
  <r>
    <s v="1174"/>
    <x v="1"/>
    <x v="8"/>
    <x v="16"/>
    <x v="24"/>
    <s v="작업환경 요인"/>
    <s v="6.3 공간 및 이동통로"/>
    <s v="자재운반 중 기존 시설물(E/V, 출입문 등)과 부딪힘으로 인한 부상"/>
    <n v="2"/>
    <n v="3"/>
    <n v="6"/>
    <s v="(1) 자재 고정 조치 및 주변 인원 통제"/>
    <n v="1"/>
    <n v="1"/>
    <n v="1"/>
  </r>
  <r>
    <s v="1175"/>
    <x v="1"/>
    <x v="8"/>
    <x v="16"/>
    <x v="24"/>
    <s v="작업환경 요인"/>
    <s v="6.3 공간 및 이동통로"/>
    <s v="자재운반 중 미끄러짐으로 인한 낙상(계단 포함)"/>
    <n v="3"/>
    <n v="3"/>
    <n v="9"/>
    <s v="(1) 낙하 위험자재 2인1조 운반"/>
    <n v="2"/>
    <n v="2"/>
    <n v="4"/>
  </r>
  <r>
    <s v="1176"/>
    <x v="1"/>
    <x v="8"/>
    <x v="16"/>
    <x v="23"/>
    <s v="작업환경 요인"/>
    <s v="6.3 공간 및 이동통로"/>
    <s v="기존 시설물에 부딪히거나 걸려 넘어짐_(대민재해 포함)"/>
    <n v="3"/>
    <n v="2"/>
    <n v="6"/>
    <s v="(1) 전방주시 및 주변시설물(지선,블록,구조물)확인_x000a_(2) 작업현장 주변 통제 (작업안내판 및 라바콘 설치등) 보행자 접근 금지"/>
    <n v="1"/>
    <n v="3"/>
    <n v="3"/>
  </r>
  <r>
    <s v="1177"/>
    <x v="1"/>
    <x v="8"/>
    <x v="16"/>
    <x v="8"/>
    <s v="기타"/>
    <s v="기타"/>
    <s v="기타"/>
    <n v="0"/>
    <n v="0"/>
    <n v="0"/>
    <s v="기타"/>
    <n v="0"/>
    <n v="0"/>
    <n v="0"/>
  </r>
  <r>
    <s v="1178"/>
    <x v="1"/>
    <x v="8"/>
    <x v="17"/>
    <x v="18"/>
    <s v="기계/설비적 요인"/>
    <s v="1.1 협착위험 부분(감김,끼임)"/>
    <s v="작업차량 주차시 사고위험"/>
    <n v="2"/>
    <n v="1"/>
    <n v="2"/>
    <s v="(1) 차량작업공간 확보/차량고임목 설치"/>
    <n v="1"/>
    <n v="1"/>
    <n v="1"/>
  </r>
  <r>
    <s v="1179"/>
    <x v="1"/>
    <x v="8"/>
    <x v="17"/>
    <x v="20"/>
    <s v="기계/설비적 요인"/>
    <s v="1.1 협착위험 부분(감김,끼임)"/>
    <s v="철자재 조립시 손끼임 부상 위험"/>
    <n v="3"/>
    <n v="1"/>
    <n v="3"/>
    <s v="(1) 작업자 보호구(장갑 등) 착용 및 작업절차 준수"/>
    <n v="1"/>
    <n v="1"/>
    <n v="1"/>
  </r>
  <r>
    <s v="1180"/>
    <x v="1"/>
    <x v="8"/>
    <x v="17"/>
    <x v="19"/>
    <s v="기계/설비적 요인"/>
    <s v="1.2 위험한 표면(절단,베임,긁힘)"/>
    <s v="철자재 가공시 날카로운 부분에 손베임 발생"/>
    <n v="2"/>
    <n v="3"/>
    <n v="6"/>
    <s v="(1) 회천체 보호구 체결 상태 확인, 개인 보호구 착용 확인"/>
    <n v="1"/>
    <n v="1"/>
    <n v="1"/>
  </r>
  <r>
    <s v="1181"/>
    <x v="1"/>
    <x v="8"/>
    <x v="17"/>
    <x v="22"/>
    <s v="기계/설비적 요인"/>
    <s v="1.2 위험한 표면(절단,베임,긁힘)"/>
    <s v="구조물에 의한 부딪힘/찍힘 위험_(대민재해 포함)"/>
    <n v="2"/>
    <n v="1"/>
    <n v="2"/>
    <s v="(1) 개인안전보호구 착용 후 작업_x000a_(2) 작업현장 주변 통제 (작업안내판 및 라바콘 설치등) 보행자 접근 금지"/>
    <n v="1"/>
    <n v="1"/>
    <n v="1"/>
  </r>
  <r>
    <s v="1182"/>
    <x v="1"/>
    <x v="8"/>
    <x v="17"/>
    <x v="23"/>
    <s v="기계/설비적 요인"/>
    <s v="1.2 위험한 표면(절단,베임,긁힘)"/>
    <s v="구조물에 의한 부딪힘/찍힘 위험_(대민재해 포함)"/>
    <n v="2"/>
    <n v="1"/>
    <n v="2"/>
    <s v="(1) 개인안전보호구 착용 후 작업_x000a_(2) 작업현장 주변 통제 (작업안내판 및 라바콘 설치등) 보행자 접근 금지"/>
    <n v="1"/>
    <n v="1"/>
    <n v="1"/>
  </r>
  <r>
    <s v="1183"/>
    <x v="1"/>
    <x v="8"/>
    <x v="17"/>
    <x v="24"/>
    <s v="기계/설비적 요인"/>
    <s v="1.3 기계(설비)의 낙하, 전복, 붕괴,전도 위험"/>
    <s v="이동식 카트 적재 운반시 결속상태 불량으로 낙하_(대민재해 포함)"/>
    <n v="3"/>
    <n v="3"/>
    <n v="9"/>
    <s v="(1) 적정중량물 적재 후 운반 2인1조로 운반_x000a_(2) 전방주시 및 보행자 근접시 부딪힘 주의하며 서행 이동"/>
    <n v="1"/>
    <n v="2"/>
    <n v="2"/>
  </r>
  <r>
    <s v="1184"/>
    <x v="1"/>
    <x v="8"/>
    <x v="17"/>
    <x v="24"/>
    <s v="기계/설비적 요인"/>
    <s v="1.3 기계(설비)의 낙하, 전복, 붕괴,전도 위험"/>
    <s v="자재 인양줄 결속상태의 불량으로 인한 낙하 및 비래_(중대 대민재해 포함)"/>
    <n v="3"/>
    <n v="4"/>
    <n v="12"/>
    <s v="(1) 운반거리 단축 및 적합한 운반구 선정하여 이동_x000a_(2) 작업전 인양줄 상태 확인 및 결속상태 확인 _x000a_(3) 자재 인양시 주변 통제 및 인양자재 하부 작업자 및 보행자 접근 금지"/>
    <n v="1"/>
    <n v="4"/>
    <n v="4"/>
  </r>
  <r>
    <s v="1185"/>
    <x v="1"/>
    <x v="8"/>
    <x v="17"/>
    <x v="25"/>
    <s v="기계/설비적 요인"/>
    <s v="1.3 기계(설비)의 낙하, 전복, 붕괴,전도 위험"/>
    <s v="자재 인양줄 결속상태의 불량으로 인한 낙하 및 비래_(중대 대민재해 포함)"/>
    <n v="3"/>
    <n v="4"/>
    <n v="12"/>
    <s v="(1) 운반거리 단축 및 적합한 운반구 선정하여 이동_x000a_(2) 작업전 인양줄 상태 확인 및 결속상태 확인 _x000a_(3) 자재 인양시 주변 통제 및 인양자재 하부 작업자 및 보행자 접근 금지"/>
    <n v="1"/>
    <n v="4"/>
    <n v="4"/>
  </r>
  <r>
    <s v="1186"/>
    <x v="1"/>
    <x v="8"/>
    <x v="17"/>
    <x v="19"/>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187"/>
    <x v="1"/>
    <x v="8"/>
    <x v="17"/>
    <x v="23"/>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188"/>
    <x v="1"/>
    <x v="8"/>
    <x v="17"/>
    <x v="30"/>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189"/>
    <x v="1"/>
    <x v="8"/>
    <x v="17"/>
    <x v="31"/>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190"/>
    <x v="1"/>
    <x v="8"/>
    <x v="17"/>
    <x v="32"/>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191"/>
    <x v="1"/>
    <x v="8"/>
    <x v="17"/>
    <x v="20"/>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192"/>
    <x v="1"/>
    <x v="8"/>
    <x v="17"/>
    <x v="33"/>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193"/>
    <x v="1"/>
    <x v="8"/>
    <x v="17"/>
    <x v="30"/>
    <s v="기계/설비적 요인"/>
    <s v="1.3 기계(설비)의 낙하, 전복, 붕괴,전도 위험"/>
    <s v="케이블 랙, 덕트 설치로 인한 낙하 위험"/>
    <n v="2"/>
    <n v="2"/>
    <n v="4"/>
    <s v="(1) 개인보호구 및 이중안전고리 체결 후 작업(2인1조작업)"/>
    <n v="2"/>
    <n v="1"/>
    <n v="2"/>
  </r>
  <r>
    <s v="1194"/>
    <x v="1"/>
    <x v="8"/>
    <x v="17"/>
    <x v="27"/>
    <s v="기계/설비적 요인"/>
    <s v="1.3 기계(설비)의 낙하, 전복, 붕괴,전도 위험"/>
    <s v="작업자 추락 및 철거자재 추락에 의한 사고 발생"/>
    <n v="3"/>
    <n v="4"/>
    <n v="12"/>
    <s v="(1) 자재운반(인력운반) 기준 준수"/>
    <n v="1"/>
    <n v="4"/>
    <n v="4"/>
  </r>
  <r>
    <s v="1195"/>
    <x v="1"/>
    <x v="8"/>
    <x v="17"/>
    <x v="18"/>
    <s v="기계/설비적 요인"/>
    <s v="1.4 충돌위험"/>
    <s v="주행 차량에 의한 작업자 충돌 위험"/>
    <n v="3"/>
    <n v="4"/>
    <n v="12"/>
    <s v="(1) 작업차량 주변 작업공간 확보/ 신호수 배치/작업안내판 설치, 라바콘 설치"/>
    <n v="1"/>
    <n v="4"/>
    <n v="4"/>
  </r>
  <r>
    <s v="1196"/>
    <x v="1"/>
    <x v="8"/>
    <x v="17"/>
    <x v="19"/>
    <s v="기계/설비적 요인"/>
    <s v="1.5 넘어짐(미끄러짐,걸림,헛디딤)"/>
    <s v="작업장에서 근로자 넘어짐에 따른 부상 위험"/>
    <n v="3"/>
    <n v="3"/>
    <n v="9"/>
    <s v="(1) 개인보호구착용 및 작업장 정리정돈 후 작업"/>
    <n v="1"/>
    <n v="3"/>
    <n v="3"/>
  </r>
  <r>
    <s v="1197"/>
    <x v="1"/>
    <x v="8"/>
    <x v="17"/>
    <x v="33"/>
    <s v="기계/설비적 요인"/>
    <s v="1.5 넘어짐(미끄러짐,걸림,헛디딤)"/>
    <s v="작업시 근로자 넘어짐에 따른 부상"/>
    <n v="3"/>
    <n v="3"/>
    <n v="9"/>
    <s v="(1) 안전화착용(미끄럼방지등), 겨울철 결빙시는 친환경 제설제 살포 후 안전작업"/>
    <n v="1"/>
    <n v="3"/>
    <n v="3"/>
  </r>
  <r>
    <s v="1198"/>
    <x v="1"/>
    <x v="8"/>
    <x v="17"/>
    <x v="18"/>
    <s v="기계/설비적 요인"/>
    <s v="1.6 추락위험 부분(개구부등)"/>
    <s v="자재 상/하차시 작업시 근로자 차량에서 추락위험"/>
    <n v="3"/>
    <n v="4"/>
    <n v="12"/>
    <s v="(1) 차량 운행시 위험요소 사전 제거 (보험가입, 과속금지, 무자격자/음주 등 금지 등) (2) 차량 적재부에 근로자가 탑승하여 자재인양 금지"/>
    <n v="2"/>
    <n v="1"/>
    <n v="2"/>
  </r>
  <r>
    <s v="1199"/>
    <x v="1"/>
    <x v="8"/>
    <x v="17"/>
    <x v="33"/>
    <s v="기계/설비적 요인"/>
    <s v="1.6 추락위험 부분(개구부등)"/>
    <s v="급전선 인양/포설 시 근로자 추락위험"/>
    <n v="3"/>
    <n v="4"/>
    <n v="12"/>
    <s v="(1) 추락방지 안전구역 설정, 생명줄 설치/안전고리 체결"/>
    <n v="2"/>
    <n v="1"/>
    <n v="2"/>
  </r>
  <r>
    <s v="1200"/>
    <x v="1"/>
    <x v="8"/>
    <x v="17"/>
    <x v="25"/>
    <s v="기계/설비적 요인"/>
    <s v="1.6 추락위험 부분(개구부등)"/>
    <s v="안테나 설치 작업 중 작업자 추락위험"/>
    <n v="3"/>
    <n v="4"/>
    <n v="12"/>
    <s v="(1) 생명줄 설치 및 이중안전고리 체결 후 작업"/>
    <n v="2"/>
    <n v="1"/>
    <n v="2"/>
  </r>
  <r>
    <s v="1201"/>
    <x v="1"/>
    <x v="8"/>
    <x v="17"/>
    <x v="25"/>
    <s v="기계/설비적 요인"/>
    <s v="1.6 추락위험 부분(개구부등)"/>
    <s v="사다리 작업 중 낙상위험(미끄러짐, 전도 등)"/>
    <n v="3"/>
    <n v="3"/>
    <n v="9"/>
    <s v="(1) 사다리 작업 시 2인1조, 이탈방지고리 체결 및 아웃트리거 확인, 사다리 최상단부 작업금지, 월 1회 이상 사다리 점검 후 필증부착확인"/>
    <n v="2"/>
    <n v="1"/>
    <n v="2"/>
  </r>
  <r>
    <s v="1202"/>
    <x v="1"/>
    <x v="8"/>
    <x v="17"/>
    <x v="22"/>
    <s v="기계/설비적 요인"/>
    <s v="1.6 추락위험 부분(개구부등)"/>
    <s v="사다리 작업 중 낙상위험(미끄러짐, 전도 등)"/>
    <n v="3"/>
    <n v="3"/>
    <n v="9"/>
    <s v="(1) 사다리 작업 시 2인1조, 이탈방지고리 체결 및 아웃트리거 확인, 사다리 최상단부 작업금지, 월 1회 이상 사다리 점검 후 필증부착확인"/>
    <n v="2"/>
    <n v="1"/>
    <n v="2"/>
  </r>
  <r>
    <s v="1203"/>
    <x v="1"/>
    <x v="8"/>
    <x v="17"/>
    <x v="25"/>
    <s v="기계/설비적 요인"/>
    <s v="1.6 추락위험 부분(개구부등)"/>
    <s v="안테나 설치 작업시 공구 및 안테나 낙하위험_(중대 대민재해 포함)"/>
    <n v="3"/>
    <n v="4"/>
    <n v="12"/>
    <s v="(1) 안테나/공구 등 낙하방지 조임줄 사용, 상.하 동시작업 금지. 낙하 예상지점에 안전시설 조치"/>
    <n v="2"/>
    <n v="1"/>
    <n v="2"/>
  </r>
  <r>
    <s v="1204"/>
    <x v="1"/>
    <x v="8"/>
    <x v="17"/>
    <x v="22"/>
    <s v="기계/설비적 요인"/>
    <s v="1.6 추락위험 부분(개구부등)"/>
    <s v="OJC-장비간 연결 작업 중 근로자 추락 위험"/>
    <n v="3"/>
    <n v="4"/>
    <n v="12"/>
    <s v="(1) 이중안전고리 확인 후 작업"/>
    <n v="2"/>
    <n v="1"/>
    <n v="2"/>
  </r>
  <r>
    <s v="1205"/>
    <x v="1"/>
    <x v="8"/>
    <x v="17"/>
    <x v="32"/>
    <s v="기계/설비적 요인"/>
    <s v="1.6 추락위험 부분(개구부등)"/>
    <s v="접지선 인양/포설 시 근로자 추락위험"/>
    <n v="3"/>
    <n v="4"/>
    <n v="12"/>
    <s v="(1) 추락방지 안전구역 설정, 생명줄 설치/안전고리 체결"/>
    <n v="2"/>
    <n v="1"/>
    <n v="2"/>
  </r>
  <r>
    <s v="1206"/>
    <x v="1"/>
    <x v="8"/>
    <x v="17"/>
    <x v="31"/>
    <s v="기계/설비적 요인"/>
    <s v="1.6 추락위험 부분(개구부등)"/>
    <s v="전원선 인양/포설 시 근로자 추락위험"/>
    <n v="3"/>
    <n v="4"/>
    <n v="12"/>
    <s v="(1) 추락방지 안전구역 설정, 생명줄 설치/안전고리 체결"/>
    <n v="2"/>
    <n v="1"/>
    <n v="2"/>
  </r>
  <r>
    <s v="1207"/>
    <x v="1"/>
    <x v="8"/>
    <x v="17"/>
    <x v="23"/>
    <s v="기계/설비적 요인"/>
    <s v="1.6 추락위험 부분(개구부등)"/>
    <s v="안전벨트 미착용 및 안전고리 미체결로 추락 위험"/>
    <n v="3"/>
    <n v="4"/>
    <n v="12"/>
    <s v="(1) 안전벨트 착용 및 안전고리 체결"/>
    <n v="2"/>
    <n v="1"/>
    <n v="2"/>
  </r>
  <r>
    <s v="1208"/>
    <x v="1"/>
    <x v="8"/>
    <x v="17"/>
    <x v="25"/>
    <s v="기계/설비적 요인"/>
    <s v="1.6 추락위험 부분(개구부등)"/>
    <s v="천정파손에 의한 추락위험 및 천정 작업 시 협소한 작업공간에 따른 충돌위험"/>
    <n v="2"/>
    <n v="3"/>
    <n v="6"/>
    <s v="(1) 작업동선루트의 천정 안전성 확인 및 후레시 등 조명으로 시야확보"/>
    <n v="1"/>
    <n v="1"/>
    <n v="1"/>
  </r>
  <r>
    <s v="1209"/>
    <x v="1"/>
    <x v="8"/>
    <x v="17"/>
    <x v="31"/>
    <s v="기계/설비적 요인"/>
    <s v="1.6 추락위험 부분(개구부등)"/>
    <s v="천정파손에 의한 추락위험 및 천정 작업 시 협소한 작업공간에 따른 충돌위험"/>
    <n v="2"/>
    <n v="3"/>
    <n v="6"/>
    <s v="(1) 작업동선루트의 천정 안전성 확인 및 후레시 등 조명으로 시야확보"/>
    <n v="1"/>
    <n v="1"/>
    <n v="1"/>
  </r>
  <r>
    <s v="1210"/>
    <x v="1"/>
    <x v="8"/>
    <x v="17"/>
    <x v="32"/>
    <s v="기계/설비적 요인"/>
    <s v="1.6 추락위험 부분(개구부등)"/>
    <s v="천정파손에 의한 추락위험 및 천정 작업 시 협소한 작업공간에 따른 충돌위험"/>
    <n v="2"/>
    <n v="3"/>
    <n v="6"/>
    <s v="(1) 작업동선루트의 천정 안전성 확인 및 후레시 등 조명으로 시야확보"/>
    <n v="1"/>
    <n v="1"/>
    <n v="1"/>
  </r>
  <r>
    <s v="1211"/>
    <x v="1"/>
    <x v="8"/>
    <x v="17"/>
    <x v="19"/>
    <s v="전기적 요인"/>
    <s v="2.1 감전(안전전압초과)"/>
    <s v="작업 시 누전에 의한 감전위험"/>
    <n v="2"/>
    <n v="4"/>
    <n v="8"/>
    <s v="(1) 전동공구 사용 전 확인(피복상태 등) 및 점검필증 확인"/>
    <n v="2"/>
    <n v="1"/>
    <n v="2"/>
  </r>
  <r>
    <s v="1212"/>
    <x v="1"/>
    <x v="8"/>
    <x v="17"/>
    <x v="32"/>
    <s v="전기적 요인"/>
    <s v="2.1 감전(안전전압초과)"/>
    <s v="전원접지 시 작업자 감전 위험"/>
    <n v="2"/>
    <n v="4"/>
    <n v="8"/>
    <s v="(1) 작업 전 개인보호구(절연장갑 등) 착용 및 작업절차 준수"/>
    <n v="2"/>
    <n v="1"/>
    <n v="2"/>
  </r>
  <r>
    <s v="1213"/>
    <x v="1"/>
    <x v="8"/>
    <x v="17"/>
    <x v="31"/>
    <s v="전기적 요인"/>
    <s v="2.1 감전(안전전압초과)"/>
    <s v="전원작업 시 작업자 감전 위험"/>
    <n v="2"/>
    <n v="4"/>
    <n v="8"/>
    <s v="(1) 작업 전 검전기(누설전류 등) 확인, 개인보호구(절연장갑 등) 착용 및 작업절차 준수"/>
    <n v="2"/>
    <n v="1"/>
    <n v="2"/>
  </r>
  <r>
    <s v="1214"/>
    <x v="1"/>
    <x v="8"/>
    <x v="17"/>
    <x v="30"/>
    <s v="전기적 요인"/>
    <s v="2.1 감전(안전전압초과)"/>
    <s v="분전반 및 정류기 AC전원 입전 작업으로 작업자 감전 위험"/>
    <n v="2"/>
    <n v="4"/>
    <n v="8"/>
    <s v="(1) 누설전류 측정 후 차단기 (2) FF 후 전원 연결 작업"/>
    <n v="2"/>
    <n v="1"/>
    <n v="2"/>
  </r>
  <r>
    <s v="1215"/>
    <x v="1"/>
    <x v="8"/>
    <x v="17"/>
    <x v="27"/>
    <s v="전기적 요인"/>
    <s v="2.1 감전(안전전압초과)"/>
    <s v="기존 시설물(전원, 광케이블 등)에 의한 위험"/>
    <n v="2"/>
    <n v="4"/>
    <n v="8"/>
    <s v="(1) 작업 전 기존 시설물 상태확인 및 점검(전원차단 등)"/>
    <n v="3"/>
    <n v="2"/>
    <n v="6"/>
  </r>
  <r>
    <s v="1216"/>
    <x v="1"/>
    <x v="8"/>
    <x v="17"/>
    <x v="33"/>
    <s v="화학(물질)적 요인"/>
    <s v="3.5 고체(분진)"/>
    <s v="급전선 고정 작업 중 드릴작업으로 분진/파쇄석에 의한 위험"/>
    <n v="2"/>
    <n v="1"/>
    <n v="2"/>
    <s v="(1) 드릴작업에 따른 분진 방지마개 활용, 방진마스크, 보안경 착용"/>
    <n v="1"/>
    <n v="1"/>
    <n v="1"/>
  </r>
  <r>
    <s v="1217"/>
    <x v="1"/>
    <x v="8"/>
    <x v="17"/>
    <x v="30"/>
    <s v="화학(물질)적 요인"/>
    <s v="3.5 고체(분진)"/>
    <s v="정류기 내진 드릴작업에 의한 분진"/>
    <n v="2"/>
    <n v="1"/>
    <n v="2"/>
    <s v="(1) 드릴작업에 따른 분진 방지마개 활용, 방진마스크 착용"/>
    <n v="1"/>
    <n v="1"/>
    <n v="1"/>
  </r>
  <r>
    <s v="1218"/>
    <x v="1"/>
    <x v="8"/>
    <x v="17"/>
    <x v="25"/>
    <s v="화학(물질)적 요인"/>
    <s v="3.5 고체(분진)"/>
    <s v="드릴작업으로 분진/파쇄석에 의한 위험"/>
    <n v="2"/>
    <n v="1"/>
    <n v="2"/>
    <s v="(1) 드릴작업에 따른 분진 방지마개 활용, 방진마스크, 보안경 착용"/>
    <n v="1"/>
    <n v="1"/>
    <n v="1"/>
  </r>
  <r>
    <s v="1219"/>
    <x v="1"/>
    <x v="8"/>
    <x v="17"/>
    <x v="31"/>
    <s v="화학(물질)적 요인"/>
    <s v="3.8 화재/폭발 위험"/>
    <s v="작업순서 미준수 및 볼트조임 등의 불량으로 화재위험"/>
    <n v="3"/>
    <n v="4"/>
    <n v="12"/>
    <s v="(1) 작업절차 준수(차단기, 전원 극성 확인 등) 및 개인보호구 착용(절연 공도구, 절연장갑 등)"/>
    <n v="2"/>
    <n v="1"/>
    <n v="2"/>
  </r>
  <r>
    <s v="1220"/>
    <x v="1"/>
    <x v="8"/>
    <x v="17"/>
    <x v="30"/>
    <s v="화학(물질)적 요인"/>
    <s v="3.8 화재/폭발 위험"/>
    <s v="작업순서 미준수 및 볼트조임 등의 불량으로 화재위험"/>
    <n v="3"/>
    <n v="4"/>
    <n v="12"/>
    <s v="(1) 작업절차 준수(차단기, 전원 극성 확인 등) 및 개인보호구 착용(절연 공도구, 절연장갑 등)"/>
    <n v="2"/>
    <n v="1"/>
    <n v="2"/>
  </r>
  <r>
    <s v="1221"/>
    <x v="1"/>
    <x v="8"/>
    <x v="17"/>
    <x v="19"/>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222"/>
    <x v="1"/>
    <x v="8"/>
    <x v="17"/>
    <x v="27"/>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223"/>
    <x v="1"/>
    <x v="8"/>
    <x v="17"/>
    <x v="30"/>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224"/>
    <x v="1"/>
    <x v="8"/>
    <x v="17"/>
    <x v="31"/>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225"/>
    <x v="1"/>
    <x v="8"/>
    <x v="17"/>
    <x v="32"/>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226"/>
    <x v="1"/>
    <x v="8"/>
    <x v="17"/>
    <x v="33"/>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227"/>
    <x v="1"/>
    <x v="8"/>
    <x v="17"/>
    <x v="19"/>
    <s v="작업특성 요인"/>
    <s v="5.10 작업(조작)도구"/>
    <s v="장비(드릴, 그라인더 등) 사용에 따른 작업부산물(비산먼지, 파쇄석 등)로 근로자 눈.얼굴 부상"/>
    <n v="2"/>
    <n v="1"/>
    <n v="2"/>
    <s v="(1) 작업자 눈보호를 위한 보안경 착용"/>
    <n v="1"/>
    <n v="1"/>
    <n v="1"/>
  </r>
  <r>
    <s v="1228"/>
    <x v="1"/>
    <x v="8"/>
    <x v="17"/>
    <x v="20"/>
    <s v="작업특성 요인"/>
    <s v="5.10 작업(조작)도구"/>
    <s v="장비(드릴, 그라인더 등) 사용에 따른 작업부산물(비산먼지, 파쇄석 등)로 근로자 눈.얼굴 부상"/>
    <n v="2"/>
    <n v="1"/>
    <n v="2"/>
    <s v="(1) 작업자 눈보호를 위한 보안경 착용"/>
    <n v="1"/>
    <n v="1"/>
    <n v="1"/>
  </r>
  <r>
    <s v="1229"/>
    <x v="1"/>
    <x v="8"/>
    <x v="17"/>
    <x v="19"/>
    <s v="작업특성 요인"/>
    <s v="5.10 작업(조작)도구"/>
    <s v="철자재 가공장비(핸드그라인더 등) 사용 중 신체 상해 위험"/>
    <n v="2"/>
    <n v="3"/>
    <n v="6"/>
    <s v="(1) 보안경 착용 및 날 마모 상태 확인,날 접촉 방지 덮게 확인"/>
    <n v="1"/>
    <n v="2"/>
    <n v="2"/>
  </r>
  <r>
    <s v="1230"/>
    <x v="1"/>
    <x v="8"/>
    <x v="17"/>
    <x v="33"/>
    <s v="작업특성 요인"/>
    <s v="5.10 작업(조작)도구"/>
    <s v="급전선 커팅 Tool에 근로자 손베임 위험"/>
    <n v="2"/>
    <n v="2"/>
    <n v="4"/>
    <s v="(1) 작업자 보호구(장갑 등) 착용 및 작업절차 준수"/>
    <n v="1"/>
    <n v="1"/>
    <n v="1"/>
  </r>
  <r>
    <s v="1231"/>
    <x v="1"/>
    <x v="8"/>
    <x v="17"/>
    <x v="33"/>
    <s v="작업특성 요인"/>
    <s v="5.10 작업(조작)도구"/>
    <s v="커넥터 조립에 따른 손감김"/>
    <n v="2"/>
    <n v="3"/>
    <n v="6"/>
    <s v="(1) 무리한 힘을 가하지말고 여러 번으로 조립"/>
    <n v="1"/>
    <n v="1"/>
    <n v="1"/>
  </r>
  <r>
    <s v="1232"/>
    <x v="1"/>
    <x v="8"/>
    <x v="17"/>
    <x v="20"/>
    <s v="작업특성 요인"/>
    <s v="5.10 작업(조작)도구"/>
    <s v="장비설치에 따른 상해위험(끼임, 낙하, 부딪힘 등)_(중대 대민재해 포함)"/>
    <n v="2"/>
    <n v="3"/>
    <n v="6"/>
    <s v="(1) 장비 및 공도구 낙하방지 조치. 상/하 동시작업 금지_x000a_(2) 낙하 예상지점에 안전시설(작업아내판 및 라바콘등) 설치하여 작업자 및 보행자 접근 금지"/>
    <n v="1"/>
    <n v="1"/>
    <n v="1"/>
  </r>
  <r>
    <s v="1233"/>
    <x v="1"/>
    <x v="8"/>
    <x v="17"/>
    <x v="32"/>
    <s v="작업특성 요인"/>
    <s v="5.10 작업(조작)도구"/>
    <s v="접지선 커팅/압착 Tool에 근로자 손베임/끼임 위험"/>
    <n v="2"/>
    <n v="2"/>
    <n v="4"/>
    <s v="(1) 작업자 보호구(장갑 등) 착용 및 작업절차 준수"/>
    <n v="1"/>
    <n v="1"/>
    <n v="1"/>
  </r>
  <r>
    <s v="1234"/>
    <x v="1"/>
    <x v="8"/>
    <x v="17"/>
    <x v="31"/>
    <s v="작업특성 요인"/>
    <s v="5.10 작업(조작)도구"/>
    <s v="전원선 커팅/압착 Tool에 근로자 손베임/끼임 위험"/>
    <n v="2"/>
    <n v="2"/>
    <n v="4"/>
    <s v="(1) 작업자 보호구(장갑 등) 착용 및 작업절차 준수"/>
    <n v="1"/>
    <n v="1"/>
    <n v="1"/>
  </r>
  <r>
    <s v="1235"/>
    <x v="1"/>
    <x v="8"/>
    <x v="17"/>
    <x v="30"/>
    <s v="작업특성 요인"/>
    <s v="5.10 작업(조작)도구"/>
    <s v="전원선 커팅/압착 Tool에 근로자 손베임/끼임 위험"/>
    <n v="2"/>
    <n v="2"/>
    <n v="4"/>
    <s v="(1) 작업자 보호구(장갑 등) 착용 및 작업절차 준수"/>
    <n v="1"/>
    <n v="1"/>
    <n v="1"/>
  </r>
  <r>
    <s v="1236"/>
    <x v="1"/>
    <x v="8"/>
    <x v="17"/>
    <x v="27"/>
    <s v="작업특성 요인"/>
    <s v="5.10 작업(조작)도구"/>
    <s v="장비 및 부대물자 등 철거자재에 따른 상해위험(끼임, 낙하, 부딪힘 등)_(대민재해 포함)"/>
    <n v="2"/>
    <n v="3"/>
    <n v="6"/>
    <s v="(1) 장비 및 공도구 낙하방지 조치. 상/하 동시작업 금지_x000a_(2) 낙하 예상지점에 안전시설(작업아내판 및 라바콘등) 설치하여 작업자 및 보행자 접근 금지"/>
    <n v="1"/>
    <n v="1"/>
    <n v="1"/>
  </r>
  <r>
    <s v="1237"/>
    <x v="1"/>
    <x v="8"/>
    <x v="17"/>
    <x v="18"/>
    <s v="작업특성 요인"/>
    <s v="5.7 중량물 취급작업"/>
    <s v="작업차량 상/하차시 중량물에 따른 부상위험"/>
    <n v="2"/>
    <n v="3"/>
    <n v="6"/>
    <s v="(1) 중량물 5Kg이상 인력운반시 2인1조로 운반"/>
    <n v="1"/>
    <n v="1"/>
    <n v="1"/>
  </r>
  <r>
    <s v="1238"/>
    <x v="1"/>
    <x v="8"/>
    <x v="17"/>
    <x v="18"/>
    <s v="작업특성 요인"/>
    <s v="5.7 중량물 취급작업"/>
    <s v="작업차량 상/하차시 중장비 사용 및 고장 따른 위험"/>
    <n v="2"/>
    <n v="3"/>
    <n v="6"/>
    <s v="(1) 중장비(지게차 등) 운행시 주변통제, 중장비 면허 자격자 운행, 중장비보험, 검사증 확인"/>
    <n v="1"/>
    <n v="1"/>
    <n v="1"/>
  </r>
  <r>
    <s v="1239"/>
    <x v="1"/>
    <x v="8"/>
    <x v="17"/>
    <x v="18"/>
    <s v="작업특성 요인"/>
    <s v="5.7 중량물 취급작업"/>
    <s v="차량 중량물 추락으로 협착/찍힘_(대민재해 포함)"/>
    <n v="2"/>
    <n v="4"/>
    <n v="8"/>
    <s v="(1) 차량 상/하역 작업시 중량물 이중 안전고리 체결로 낙하 방지_x000a_(2) 작업현장 주변 통제 (작업안내판 및 라바콘 설치등) 보행자 접근 금지"/>
    <n v="2"/>
    <n v="1"/>
    <n v="2"/>
  </r>
  <r>
    <s v="1240"/>
    <x v="1"/>
    <x v="8"/>
    <x v="17"/>
    <x v="24"/>
    <s v="작업특성 요인"/>
    <s v="5.7 중량물 취급작업"/>
    <s v="자재운반 중 시민 충돌위험_(대민재해 포함)"/>
    <n v="2"/>
    <n v="2"/>
    <n v="4"/>
    <s v="(1) 자재 이동 통로 확보/ 전방 주시_x000a_(2) 전방주시 및 보행자 근접시 부딪힘 주의하며 서행 이동"/>
    <n v="2"/>
    <n v="1"/>
    <n v="2"/>
  </r>
  <r>
    <s v="1241"/>
    <x v="1"/>
    <x v="8"/>
    <x v="17"/>
    <x v="24"/>
    <s v="작업특성 요인"/>
    <s v="5.7 중량물 취급작업"/>
    <s v="자재운반 중 중량의 무게에 따른 근골격계질환 발생"/>
    <n v="2"/>
    <n v="2"/>
    <n v="4"/>
    <s v="(1) 중량물 5Kg이상 인력운반시 2인1조로 운반"/>
    <n v="1"/>
    <n v="1"/>
    <n v="1"/>
  </r>
  <r>
    <s v="1242"/>
    <x v="1"/>
    <x v="8"/>
    <x v="17"/>
    <x v="30"/>
    <s v="작업특성 요인"/>
    <s v="5.7 중량물 취급작업"/>
    <s v="케이블 포설 작업으로 작업자 근골격계질환 위험"/>
    <n v="2"/>
    <n v="2"/>
    <n v="4"/>
    <s v="(1) 충분한 스트레칭 실시 후 2인1조 작업"/>
    <n v="1"/>
    <n v="1"/>
    <n v="1"/>
  </r>
  <r>
    <s v="1243"/>
    <x v="1"/>
    <x v="8"/>
    <x v="17"/>
    <x v="33"/>
    <s v="작업특성 요인"/>
    <s v="5.7 중량물 취급작업"/>
    <s v="급전선 포설 중 시민 충돌위험_(대민재해 포함)"/>
    <n v="2"/>
    <n v="2"/>
    <n v="4"/>
    <s v="(1) 작업공간 확보/작업안내판 설치, 라바콘 설치_x000a_(2) 전방주시 및 보행자 근접시 부딪힘 주의하며 서행 이동"/>
    <n v="2"/>
    <n v="1"/>
    <n v="2"/>
  </r>
  <r>
    <s v="1244"/>
    <x v="1"/>
    <x v="8"/>
    <x v="17"/>
    <x v="18"/>
    <s v="작업환경 요인"/>
    <s v="6.3 공간 및 이동통로"/>
    <s v="차량 중량물 과적 및 적재상태 불량에 따른 위험_(대민재해 포함)"/>
    <n v="2"/>
    <n v="3"/>
    <n v="6"/>
    <s v="(1) 중량물 적정적재 및 고정/결박 상태 확인_x000a_(2) 작업현장 주변 통제 (작업안내판 및 라바콘 설치등) 보행자 접근 금지"/>
    <n v="1"/>
    <n v="1"/>
    <n v="1"/>
  </r>
  <r>
    <s v="1245"/>
    <x v="1"/>
    <x v="8"/>
    <x v="17"/>
    <x v="35"/>
    <s v="작업환경 요인"/>
    <s v="6.3 공간 및 이동통로"/>
    <s v="차량 운행 중 위험"/>
    <n v="2"/>
    <n v="3"/>
    <n v="6"/>
    <s v="(1) 차량 운행시 위험요소 사전 제거 (보험가입, 과속금지, 무자격자/음주 등 금지 등)"/>
    <n v="1"/>
    <n v="1"/>
    <n v="1"/>
  </r>
  <r>
    <s v="1246"/>
    <x v="1"/>
    <x v="8"/>
    <x v="17"/>
    <x v="24"/>
    <s v="작업환경 요인"/>
    <s v="6.3 공간 및 이동통로"/>
    <s v="자재운반 중 전방 시야 미확보로 인한 추돌"/>
    <n v="2"/>
    <n v="2"/>
    <n v="4"/>
    <s v="(1) 신호수 배치 및 접근 방지 안전시설물 설치"/>
    <n v="1"/>
    <n v="1"/>
    <n v="1"/>
  </r>
  <r>
    <s v="1247"/>
    <x v="1"/>
    <x v="8"/>
    <x v="17"/>
    <x v="24"/>
    <s v="작업환경 요인"/>
    <s v="6.3 공간 및 이동통로"/>
    <s v="자재운반 중 기존 시설물(E/V, 출입문 등)과 부딪힘으로 인한 부상"/>
    <n v="2"/>
    <n v="3"/>
    <n v="6"/>
    <s v="(1) 자재 고정 조치 및 주변 인원 통제"/>
    <n v="1"/>
    <n v="1"/>
    <n v="1"/>
  </r>
  <r>
    <s v="1248"/>
    <x v="1"/>
    <x v="8"/>
    <x v="17"/>
    <x v="24"/>
    <s v="작업환경 요인"/>
    <s v="6.3 공간 및 이동통로"/>
    <s v="자재운반 중 미끄러짐으로 인한 낙상(계단 포함)"/>
    <n v="3"/>
    <n v="3"/>
    <n v="9"/>
    <s v="(1) 낙하 위험자재 2인1조 운반"/>
    <n v="2"/>
    <n v="2"/>
    <n v="4"/>
  </r>
  <r>
    <s v="1249"/>
    <x v="1"/>
    <x v="8"/>
    <x v="17"/>
    <x v="23"/>
    <s v="작업환경 요인"/>
    <s v="6.3 공간 및 이동통로"/>
    <s v="기존 시설물에 부딪히거나 걸려 넘어짐_(대민재해 포함)"/>
    <n v="3"/>
    <n v="2"/>
    <n v="6"/>
    <s v="(1) 전방주시 및 주변시설물(지선,블록,구조물)확인_x000a_(2) 작업현장 주변 통제 (작업안내판 및 라바콘 설치등) 보행자 접근 금지"/>
    <n v="1"/>
    <n v="3"/>
    <n v="3"/>
  </r>
  <r>
    <s v="1250"/>
    <x v="1"/>
    <x v="8"/>
    <x v="17"/>
    <x v="8"/>
    <s v="기타"/>
    <s v="기타"/>
    <s v="기타"/>
    <n v="0"/>
    <n v="0"/>
    <n v="0"/>
    <s v="기타"/>
    <n v="0"/>
    <n v="0"/>
    <n v="0"/>
  </r>
  <r>
    <s v="1251"/>
    <x v="1"/>
    <x v="8"/>
    <x v="5"/>
    <x v="18"/>
    <s v="기계/설비적 요인"/>
    <s v="1.1 협착위험 부분(감김,끼임)"/>
    <s v="작업차량 주차시 사고위험"/>
    <n v="2"/>
    <n v="1"/>
    <n v="2"/>
    <s v="(1) 차량작업공간 확보/차량고임목 설치"/>
    <n v="1"/>
    <n v="1"/>
    <n v="1"/>
  </r>
  <r>
    <s v="1252"/>
    <x v="1"/>
    <x v="8"/>
    <x v="5"/>
    <x v="19"/>
    <s v="기계/설비적 요인"/>
    <s v="1.1 협착위험 부분(감김,끼임)"/>
    <s v="철자재 조립시 손끼임 부상 위험"/>
    <n v="3"/>
    <n v="1"/>
    <n v="3"/>
    <s v="(1) 작업자 보호구(장갑 등) 착용 및 작업절차 준수"/>
    <n v="1"/>
    <n v="1"/>
    <n v="1"/>
  </r>
  <r>
    <s v="1253"/>
    <x v="1"/>
    <x v="8"/>
    <x v="5"/>
    <x v="20"/>
    <s v="기계/설비적 요인"/>
    <s v="1.1 협착위험 부분(감김,끼임)"/>
    <s v="철자재 조립시 손끼임 부상 위험"/>
    <n v="3"/>
    <n v="1"/>
    <n v="3"/>
    <s v="(1) 작업자 보호구(장갑 등) 착용 및 작업절차 준수"/>
    <n v="1"/>
    <n v="1"/>
    <n v="1"/>
  </r>
  <r>
    <s v="1254"/>
    <x v="1"/>
    <x v="8"/>
    <x v="5"/>
    <x v="33"/>
    <s v="기계/설비적 요인"/>
    <s v="1.1 협착위험 부분(감김,끼임)"/>
    <s v="트렌치 덮개 개폐시 손가락 끼임/협착 위험"/>
    <n v="2"/>
    <n v="3"/>
    <n v="6"/>
    <s v="(1) 작업자 보호구(장갑 등) 착용 및 작업절차 준수"/>
    <n v="1"/>
    <n v="2"/>
    <n v="2"/>
  </r>
  <r>
    <s v="1255"/>
    <x v="1"/>
    <x v="8"/>
    <x v="5"/>
    <x v="31"/>
    <s v="기계/설비적 요인"/>
    <s v="1.1 협착위험 부분(감김,끼임)"/>
    <s v="트렌치 덮개 개폐시 손가락 끼임/협착 위험"/>
    <n v="2"/>
    <n v="3"/>
    <n v="6"/>
    <s v="(1) 작업자 보호구(장갑 등) 착용 및 작업절차 준수"/>
    <n v="1"/>
    <n v="2"/>
    <n v="2"/>
  </r>
  <r>
    <s v="1256"/>
    <x v="1"/>
    <x v="8"/>
    <x v="5"/>
    <x v="32"/>
    <s v="기계/설비적 요인"/>
    <s v="1.1 협착위험 부분(감김,끼임)"/>
    <s v="트렌치 덮개 개폐시 손가락 끼임/협착 위험"/>
    <n v="2"/>
    <n v="3"/>
    <n v="6"/>
    <s v="(1) 작업자 보호구(장갑 등) 착용 및 작업절차 준수"/>
    <n v="1"/>
    <n v="2"/>
    <n v="2"/>
  </r>
  <r>
    <s v="1257"/>
    <x v="1"/>
    <x v="8"/>
    <x v="5"/>
    <x v="19"/>
    <s v="기계/설비적 요인"/>
    <s v="1.2 위험한 표면(절단,베임,긁힘)"/>
    <s v="철자재 가공시 날카로운 부분에 손베임 발생"/>
    <n v="2"/>
    <n v="3"/>
    <n v="6"/>
    <s v="(1) 회천체 보호구 체결 상태 확인, 개인 보호구 착용 확인"/>
    <n v="1"/>
    <n v="1"/>
    <n v="1"/>
  </r>
  <r>
    <s v="1258"/>
    <x v="1"/>
    <x v="8"/>
    <x v="5"/>
    <x v="22"/>
    <s v="기계/설비적 요인"/>
    <s v="1.2 위험한 표면(절단,베임,긁힘)"/>
    <s v="구조물에 의한 부딪힘/찍힘 위험_(대민재해 포함)"/>
    <n v="2"/>
    <n v="1"/>
    <n v="2"/>
    <s v="(1) 개인안전보호구 착용 후 작업_x000a_(2) 작업현장 주변 통제 (작업안내판 및 라바콘 설치등) 보행자 접근 금지"/>
    <n v="1"/>
    <n v="1"/>
    <n v="1"/>
  </r>
  <r>
    <s v="1259"/>
    <x v="1"/>
    <x v="8"/>
    <x v="5"/>
    <x v="23"/>
    <s v="기계/설비적 요인"/>
    <s v="1.2 위험한 표면(절단,베임,긁힘)"/>
    <s v="구조물에 의한 부딪힘/찍힘 위험_(대민재해 포함)"/>
    <n v="2"/>
    <n v="1"/>
    <n v="2"/>
    <s v="(1) 개인안전보호구 착용 후 작업_x000a_(2) 작업현장 주변 통제 (작업안내판 및 라바콘 설치등) 보행자 접근 금지"/>
    <n v="1"/>
    <n v="1"/>
    <n v="1"/>
  </r>
  <r>
    <s v="1260"/>
    <x v="1"/>
    <x v="8"/>
    <x v="5"/>
    <x v="24"/>
    <s v="기계/설비적 요인"/>
    <s v="1.3 기계(설비)의 낙하, 전복, 붕괴,전도 위험"/>
    <s v="이동식 카트 적재 운반시 결속상태 불량으로 낙하_(대민재해 포함)"/>
    <n v="3"/>
    <n v="3"/>
    <n v="9"/>
    <s v="(1) 적정중량물 적재 후 운반 2인1조로 운반_x000a_(2) 전방주시 및 보행자 근접시 부딪힘 주의하며 서행 이동"/>
    <n v="1"/>
    <n v="2"/>
    <n v="2"/>
  </r>
  <r>
    <s v="1261"/>
    <x v="1"/>
    <x v="8"/>
    <x v="5"/>
    <x v="24"/>
    <s v="기계/설비적 요인"/>
    <s v="1.3 기계(설비)의 낙하, 전복, 붕괴,전도 위험"/>
    <s v="자재 인양줄 결속상태의 불량으로 인한 낙하 및 비래_(중대 대민재해 포함)"/>
    <n v="3"/>
    <n v="4"/>
    <n v="12"/>
    <s v="(1) 운반거리 단축 및 적합한 운반구 선정하여 이동_x000a_(2) 작업전 인양줄 상태 확인 및 결속상태 확인 _x000a_(3) 자재 인양시 주변 통제 및 인양자재 하부 작업자 및 보행자 접근 금지"/>
    <n v="1"/>
    <n v="4"/>
    <n v="4"/>
  </r>
  <r>
    <s v="1262"/>
    <x v="1"/>
    <x v="8"/>
    <x v="5"/>
    <x v="19"/>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263"/>
    <x v="1"/>
    <x v="8"/>
    <x v="5"/>
    <x v="23"/>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264"/>
    <x v="1"/>
    <x v="8"/>
    <x v="5"/>
    <x v="30"/>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265"/>
    <x v="1"/>
    <x v="8"/>
    <x v="5"/>
    <x v="31"/>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266"/>
    <x v="1"/>
    <x v="8"/>
    <x v="5"/>
    <x v="32"/>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267"/>
    <x v="1"/>
    <x v="8"/>
    <x v="5"/>
    <x v="20"/>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268"/>
    <x v="1"/>
    <x v="8"/>
    <x v="5"/>
    <x v="33"/>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269"/>
    <x v="1"/>
    <x v="8"/>
    <x v="5"/>
    <x v="30"/>
    <s v="기계/설비적 요인"/>
    <s v="1.3 기계(설비)의 낙하, 전복, 붕괴,전도 위험"/>
    <s v="케이블 랙, 덕트 설치로 인한 낙하 위험"/>
    <n v="2"/>
    <n v="2"/>
    <n v="4"/>
    <s v="(1) 개인보호구 및 이중안전고리 체결 후 작업(2인1조작업)"/>
    <n v="2"/>
    <n v="1"/>
    <n v="2"/>
  </r>
  <r>
    <s v="1270"/>
    <x v="1"/>
    <x v="8"/>
    <x v="5"/>
    <x v="27"/>
    <s v="기계/설비적 요인"/>
    <s v="1.3 기계(설비)의 낙하, 전복, 붕괴,전도 위험"/>
    <s v="작업자 추락 및 철거자재 추락에 의한 사고 발생"/>
    <n v="3"/>
    <n v="4"/>
    <n v="12"/>
    <s v="(1) 자재운반(인력운반) 기준 준수"/>
    <n v="1"/>
    <n v="4"/>
    <n v="4"/>
  </r>
  <r>
    <s v="1271"/>
    <x v="1"/>
    <x v="8"/>
    <x v="5"/>
    <x v="20"/>
    <s v="기계/설비적 요인"/>
    <s v="1.3 기계(설비)의 낙하, 전복, 붕괴,전도 위험"/>
    <s v="장비(비계, 고소차 등) 사용으로 인한 위험_(중대 대민재해 포함)"/>
    <n v="3"/>
    <n v="4"/>
    <n v="12"/>
    <s v="(1) 차량 사전 안전조치/확인(주변통제, 중장비 관련 안전서류, 아웃트리거, 개인보호구 착용 등)_x000a_(2) 작업현장 주변 통제 (작업안내판 및 라바콘 설치등) 보행자 접근 금지"/>
    <n v="1"/>
    <n v="4"/>
    <n v="4"/>
  </r>
  <r>
    <s v="1272"/>
    <x v="1"/>
    <x v="8"/>
    <x v="5"/>
    <x v="27"/>
    <s v="기계/설비적 요인"/>
    <s v="1.3 기계(설비)의 낙하, 전복, 붕괴,전도 위험"/>
    <s v="장비(비계, 고소차 등) 사용 중 차량 전도 위험_(중대 대민재해 포함)"/>
    <n v="3"/>
    <n v="4"/>
    <n v="12"/>
    <s v="(1) 자재운반(장비운반) 기준 준수_x000a_(2) 신호수 배치 및 차량 전도 위험 발생시 작업자 및 보행자 대피 유도"/>
    <n v="1"/>
    <n v="4"/>
    <n v="4"/>
  </r>
  <r>
    <s v="1273"/>
    <x v="1"/>
    <x v="8"/>
    <x v="5"/>
    <x v="18"/>
    <s v="기계/설비적 요인"/>
    <s v="1.4 충돌위험"/>
    <s v="주행 차량에 의한 작업자 충돌 위험"/>
    <n v="3"/>
    <n v="4"/>
    <n v="12"/>
    <s v="(1) 작업차량 주변 작업공간 확보/ 신호수 배치/작업안내판 설치, 라바콘 설치"/>
    <n v="1"/>
    <n v="4"/>
    <n v="4"/>
  </r>
  <r>
    <s v="1274"/>
    <x v="1"/>
    <x v="8"/>
    <x v="5"/>
    <x v="26"/>
    <s v="기계/설비적 요인"/>
    <s v="1.4 충돌위험"/>
    <s v="지하철 모터카 추돌 위험"/>
    <n v="3"/>
    <n v="4"/>
    <n v="12"/>
    <s v="(1) 신호수 전/후 50M 배치(경광봉 및 호루라기 지참), 야광조끼 착용으로 작업자 위치 알림"/>
    <n v="2"/>
    <n v="2"/>
    <n v="4"/>
  </r>
  <r>
    <s v="1275"/>
    <x v="1"/>
    <x v="8"/>
    <x v="5"/>
    <x v="20"/>
    <s v="기계/설비적 요인"/>
    <s v="1.4 충돌위험"/>
    <s v="토목 한계선 범위를 벗어난 장비 설치로 2차 사고 발생"/>
    <n v="2"/>
    <n v="4"/>
    <n v="8"/>
    <s v="(1) 작업전 토목 한계 범위내 여부 측정후 작업 시행"/>
    <n v="1"/>
    <n v="1"/>
    <n v="1"/>
  </r>
  <r>
    <s v="1276"/>
    <x v="1"/>
    <x v="8"/>
    <x v="5"/>
    <x v="19"/>
    <s v="기계/설비적 요인"/>
    <s v="1.5 넘어짐(미끄러짐,걸림,헛디딤)"/>
    <s v="작업장에서 근로자 넘어짐에 따른 부상 위험"/>
    <n v="3"/>
    <n v="3"/>
    <n v="9"/>
    <s v="(1) 개인보호구착용 및 작업장 정리정돈 후 작업"/>
    <n v="1"/>
    <n v="3"/>
    <n v="3"/>
  </r>
  <r>
    <s v="1277"/>
    <x v="1"/>
    <x v="8"/>
    <x v="5"/>
    <x v="33"/>
    <s v="기계/설비적 요인"/>
    <s v="1.5 넘어짐(미끄러짐,걸림,헛디딤)"/>
    <s v="작업시 근로자 넘어짐에 따른 부상"/>
    <n v="3"/>
    <n v="3"/>
    <n v="9"/>
    <s v="(1) 안전화착용(미끄럼방지등), 겨울철 결빙시는 친환경 제설제 살포 후 안전작업"/>
    <n v="1"/>
    <n v="3"/>
    <n v="3"/>
  </r>
  <r>
    <s v="1278"/>
    <x v="1"/>
    <x v="8"/>
    <x v="5"/>
    <x v="32"/>
    <s v="기계/설비적 요인"/>
    <s v="1.5 넘어짐(미끄러짐,걸림,헛디딤)"/>
    <s v="옥상작업시 근로자 넘어짐에 따른 부상"/>
    <n v="3"/>
    <n v="3"/>
    <n v="9"/>
    <s v="(1) 안전화착용(미끄럼방지등), 겨울철 결빙시는 친환경 제설제 살포 후 안전작업"/>
    <n v="1"/>
    <n v="3"/>
    <n v="3"/>
  </r>
  <r>
    <s v="1279"/>
    <x v="1"/>
    <x v="8"/>
    <x v="5"/>
    <x v="31"/>
    <s v="기계/설비적 요인"/>
    <s v="1.5 넘어짐(미끄러짐,걸림,헛디딤)"/>
    <s v="옥상작업시 근로자 넘어짐에 따른 부상"/>
    <n v="3"/>
    <n v="3"/>
    <n v="9"/>
    <s v="(1) 안전화착용(미끄럼방지등), 겨울철 결빙시는 친환경 제설제 살포 후 안전작업"/>
    <n v="1"/>
    <n v="3"/>
    <n v="3"/>
  </r>
  <r>
    <s v="1280"/>
    <x v="1"/>
    <x v="8"/>
    <x v="5"/>
    <x v="18"/>
    <s v="기계/설비적 요인"/>
    <s v="1.6 추락위험 부분(개구부등)"/>
    <s v="자재 상/하차시 작업시 근로자 차량에서 추락위험"/>
    <n v="3"/>
    <n v="4"/>
    <n v="12"/>
    <s v="(1) 차량 운행시 위험요소 사전 제거 (보험가입, 과속금지, 무자격자/음주 등 금지 등) (2) 차량 적재부에 근로자가 탑승하여 자재인양 금지"/>
    <n v="2"/>
    <n v="1"/>
    <n v="2"/>
  </r>
  <r>
    <s v="1281"/>
    <x v="1"/>
    <x v="8"/>
    <x v="5"/>
    <x v="33"/>
    <s v="기계/설비적 요인"/>
    <s v="1.6 추락위험 부분(개구부등)"/>
    <s v="급전선 인양/포설 시 근로자 추락위험"/>
    <n v="3"/>
    <n v="4"/>
    <n v="12"/>
    <s v="(1) 추락방지 안전구역 설정, 생명줄 설치/안전고리 체결"/>
    <n v="2"/>
    <n v="1"/>
    <n v="2"/>
  </r>
  <r>
    <s v="1282"/>
    <x v="1"/>
    <x v="8"/>
    <x v="5"/>
    <x v="25"/>
    <s v="기계/설비적 요인"/>
    <s v="1.6 추락위험 부분(개구부등)"/>
    <s v="안테나 설치 작업 중 작업자 추락위험"/>
    <n v="3"/>
    <n v="4"/>
    <n v="12"/>
    <s v="(1) 생명줄 설치 및 이중안전고리 체결 후 작업"/>
    <n v="2"/>
    <n v="1"/>
    <n v="2"/>
  </r>
  <r>
    <s v="1283"/>
    <x v="1"/>
    <x v="8"/>
    <x v="5"/>
    <x v="25"/>
    <s v="기계/설비적 요인"/>
    <s v="1.6 추락위험 부분(개구부등)"/>
    <s v="사다리 작업 중 낙상위험(미끄러짐, 전도 등)"/>
    <n v="3"/>
    <n v="3"/>
    <n v="9"/>
    <s v="(1) 사다리 작업 시 2인1조, 이탈방지고리 체결 및 아웃트리거 확인, 사다리 최상단부 작업금지, 월 1회 이상 사다리 점검 후 필증부착확인"/>
    <n v="2"/>
    <n v="1"/>
    <n v="2"/>
  </r>
  <r>
    <s v="1284"/>
    <x v="1"/>
    <x v="8"/>
    <x v="5"/>
    <x v="22"/>
    <s v="기계/설비적 요인"/>
    <s v="1.6 추락위험 부분(개구부등)"/>
    <s v="사다리 작업 중 낙상위험(미끄러짐, 전도 등)"/>
    <n v="3"/>
    <n v="3"/>
    <n v="9"/>
    <s v="(1) 사다리 작업 시 2인1조, 이탈방지고리 체결 및 아웃트리거 확인, 사다리 최상단부 작업금지, 월 1회 이상 사다리 점검 후 필증부착확인"/>
    <n v="2"/>
    <n v="1"/>
    <n v="2"/>
  </r>
  <r>
    <s v="1285"/>
    <x v="1"/>
    <x v="8"/>
    <x v="5"/>
    <x v="25"/>
    <s v="기계/설비적 요인"/>
    <s v="1.6 추락위험 부분(개구부등)"/>
    <s v="안테나 설치 작업시 공구 및 안테나 낙하위험_(중대 대민재해 포함)"/>
    <n v="3"/>
    <n v="4"/>
    <n v="12"/>
    <s v="(1) 안테나/공구 등 낙하방지 조임줄 사용, 상.하 동시작업 금지. 낙하 예상지점에 안전시설 조치"/>
    <n v="2"/>
    <n v="1"/>
    <n v="2"/>
  </r>
  <r>
    <s v="1286"/>
    <x v="1"/>
    <x v="8"/>
    <x v="5"/>
    <x v="22"/>
    <s v="기계/설비적 요인"/>
    <s v="1.6 추락위험 부분(개구부등)"/>
    <s v="OJC-장비간 연결 작업 중 근로자 추락 위험"/>
    <n v="3"/>
    <n v="4"/>
    <n v="12"/>
    <s v="(1) 이중안전고리 확인 후 작업"/>
    <n v="2"/>
    <n v="1"/>
    <n v="2"/>
  </r>
  <r>
    <s v="1287"/>
    <x v="1"/>
    <x v="8"/>
    <x v="5"/>
    <x v="32"/>
    <s v="기계/설비적 요인"/>
    <s v="1.6 추락위험 부분(개구부등)"/>
    <s v="접지선 인양/포설 시 근로자 추락위험"/>
    <n v="3"/>
    <n v="4"/>
    <n v="12"/>
    <s v="(1) 추락방지 안전구역 설정, 생명줄 설치/안전고리 체결"/>
    <n v="2"/>
    <n v="1"/>
    <n v="2"/>
  </r>
  <r>
    <s v="1288"/>
    <x v="1"/>
    <x v="8"/>
    <x v="5"/>
    <x v="31"/>
    <s v="기계/설비적 요인"/>
    <s v="1.6 추락위험 부분(개구부등)"/>
    <s v="전원선 인양/포설 시 근로자 추락위험"/>
    <n v="3"/>
    <n v="4"/>
    <n v="12"/>
    <s v="(1) 추락방지 안전구역 설정, 생명줄 설치/안전고리 체결"/>
    <n v="2"/>
    <n v="1"/>
    <n v="2"/>
  </r>
  <r>
    <s v="1289"/>
    <x v="1"/>
    <x v="8"/>
    <x v="5"/>
    <x v="23"/>
    <s v="기계/설비적 요인"/>
    <s v="1.6 추락위험 부분(개구부등)"/>
    <s v="안전벨트 미착용 및 안전고리 미체결로 추락 위험"/>
    <n v="3"/>
    <n v="4"/>
    <n v="12"/>
    <s v="(1) 안전벨트 착용 및 안전고리 체결"/>
    <n v="2"/>
    <n v="1"/>
    <n v="2"/>
  </r>
  <r>
    <s v="1290"/>
    <x v="1"/>
    <x v="8"/>
    <x v="5"/>
    <x v="24"/>
    <s v="기계/설비적 요인"/>
    <s v="1.6 추락위험 부분(개구부등)"/>
    <s v="승강장에서 터널작업 진입시 낙상위험"/>
    <n v="3"/>
    <n v="4"/>
    <n v="12"/>
    <s v="(1) 터널 작업 이동시 비상계단 입출입 이용(승강장&gt;본선 뛰어내리기 금지)"/>
    <n v="2"/>
    <n v="1"/>
    <n v="2"/>
  </r>
  <r>
    <s v="1291"/>
    <x v="1"/>
    <x v="8"/>
    <x v="5"/>
    <x v="19"/>
    <s v="전기적 요인"/>
    <s v="2.1 감전(안전전압초과)"/>
    <s v="작업 시 누전에 의한 감전위험"/>
    <n v="2"/>
    <n v="4"/>
    <n v="8"/>
    <s v="(1) 전동공구 사용 전 확인(피복상태 등) 및 점검필증 확인"/>
    <n v="2"/>
    <n v="1"/>
    <n v="2"/>
  </r>
  <r>
    <s v="1292"/>
    <x v="1"/>
    <x v="8"/>
    <x v="5"/>
    <x v="32"/>
    <s v="전기적 요인"/>
    <s v="2.1 감전(안전전압초과)"/>
    <s v="전원접지 시 작업자 감전 위험"/>
    <n v="2"/>
    <n v="4"/>
    <n v="8"/>
    <s v="(1) 작업 전 개인보호구(절연장갑 등) 착용 및 작업절차 준수"/>
    <n v="2"/>
    <n v="1"/>
    <n v="2"/>
  </r>
  <r>
    <s v="1293"/>
    <x v="1"/>
    <x v="8"/>
    <x v="5"/>
    <x v="31"/>
    <s v="전기적 요인"/>
    <s v="2.1 감전(안전전압초과)"/>
    <s v="전원작업 시 작업자 감전 위험"/>
    <n v="2"/>
    <n v="4"/>
    <n v="8"/>
    <s v="(1) 작업 전 검전기(누설전류 등) 확인, 개인보호구(절연장갑 등) 착용 및 작업절차 준수"/>
    <n v="2"/>
    <n v="1"/>
    <n v="2"/>
  </r>
  <r>
    <s v="1294"/>
    <x v="1"/>
    <x v="8"/>
    <x v="5"/>
    <x v="30"/>
    <s v="전기적 요인"/>
    <s v="2.1 감전(안전전압초과)"/>
    <s v="분전반 및 정류기 AC전원 입전 작업으로 작업자 감전 위험"/>
    <n v="2"/>
    <n v="4"/>
    <n v="8"/>
    <s v="(1) 누설전류 측정 후 차단기 (2) FF 후 전원 연결 작업"/>
    <n v="2"/>
    <n v="1"/>
    <n v="2"/>
  </r>
  <r>
    <s v="1295"/>
    <x v="1"/>
    <x v="8"/>
    <x v="5"/>
    <x v="27"/>
    <s v="전기적 요인"/>
    <s v="2.1 감전(안전전압초과)"/>
    <s v="기존 시설물(전원, 광케이블 등)에 의한 위험"/>
    <n v="2"/>
    <n v="4"/>
    <n v="8"/>
    <s v="(1) 작업 전 기존 시설물 상태확인 및 점검(전원차단 등)"/>
    <n v="3"/>
    <n v="2"/>
    <n v="6"/>
  </r>
  <r>
    <s v="1296"/>
    <x v="1"/>
    <x v="8"/>
    <x v="5"/>
    <x v="33"/>
    <s v="전기적 요인"/>
    <s v="2.1 감전(안전전압초과)"/>
    <s v="트레이 작업 시 누전에 의한 감전위험"/>
    <n v="2"/>
    <n v="4"/>
    <n v="8"/>
    <s v="(1) 공도구 사용 시 점검필증부착여부를 확인하고, 사용 전 피복상태등 확인 후 사용"/>
    <n v="2"/>
    <n v="1"/>
    <n v="2"/>
  </r>
  <r>
    <s v="1297"/>
    <x v="1"/>
    <x v="8"/>
    <x v="5"/>
    <x v="31"/>
    <s v="전기적 요인"/>
    <s v="2.1 감전(안전전압초과)"/>
    <s v="트레이 작업 시 누전에 의한 감전위험"/>
    <n v="2"/>
    <n v="4"/>
    <n v="8"/>
    <s v="(1) 공도구 사용 시 점검필증부착여부를 확인하고, 사용 전 피복상태등 확인 후 사용"/>
    <n v="2"/>
    <n v="1"/>
    <n v="2"/>
  </r>
  <r>
    <s v="1298"/>
    <x v="1"/>
    <x v="8"/>
    <x v="5"/>
    <x v="32"/>
    <s v="전기적 요인"/>
    <s v="2.1 감전(안전전압초과)"/>
    <s v="트레이 작업 시 누전에 의한 감전위험"/>
    <n v="2"/>
    <n v="4"/>
    <n v="8"/>
    <s v="(1) 공도구 사용 시 점검필증부착여부를 확인하고, 사용 전 피복상태등 확인 후 사용"/>
    <n v="2"/>
    <n v="1"/>
    <n v="2"/>
  </r>
  <r>
    <s v="1299"/>
    <x v="1"/>
    <x v="8"/>
    <x v="5"/>
    <x v="24"/>
    <s v="전기적 요인"/>
    <s v="2.1 감전(안전전압초과)"/>
    <s v="터널 작업 진입 및 작업시 전차선 고압 감전위험"/>
    <n v="2"/>
    <n v="4"/>
    <n v="8"/>
    <s v="(1) 기관 운전취급실 모터카 운행일정 및 단전 확인"/>
    <n v="2"/>
    <n v="1"/>
    <n v="2"/>
  </r>
  <r>
    <s v="1300"/>
    <x v="1"/>
    <x v="8"/>
    <x v="5"/>
    <x v="33"/>
    <s v="전기적 요인"/>
    <s v="2.1 감전(안전전압초과)"/>
    <s v="급선선 포설시 지하철 고압/전원에 감전 사고 발생"/>
    <n v="3"/>
    <n v="4"/>
    <n v="12"/>
    <s v="(1) 급전선과 지하철 전원과 충분한 이격거리 시설, 개인 활선경보기 착용"/>
    <n v="2"/>
    <n v="1"/>
    <n v="2"/>
  </r>
  <r>
    <s v="1301"/>
    <x v="1"/>
    <x v="8"/>
    <x v="5"/>
    <x v="25"/>
    <s v="전기적 요인"/>
    <s v="2.1 감전(안전전압초과)"/>
    <s v="안테나 설치시 지하철 고압/전원에 감전 사고 발생"/>
    <n v="2"/>
    <n v="4"/>
    <n v="8"/>
    <s v="(1) 안테나와 지하철 전원과 충분한 이격거리 시설, 개인 활선경보기 착용"/>
    <n v="2"/>
    <n v="1"/>
    <n v="2"/>
  </r>
  <r>
    <s v="1302"/>
    <x v="1"/>
    <x v="8"/>
    <x v="5"/>
    <x v="33"/>
    <s v="화학(물질)적 요인"/>
    <s v="3.5 고체(분진)"/>
    <s v="급전선 고정 작업 중 드릴작업으로 분진/파쇄석에 의한 위험"/>
    <n v="2"/>
    <n v="1"/>
    <n v="2"/>
    <s v="(1) 드릴작업에 따른 분진 방지마개 활용, 방진마스크, 보안경 착용"/>
    <n v="1"/>
    <n v="1"/>
    <n v="1"/>
  </r>
  <r>
    <s v="1303"/>
    <x v="1"/>
    <x v="8"/>
    <x v="5"/>
    <x v="30"/>
    <s v="화학(물질)적 요인"/>
    <s v="3.5 고체(분진)"/>
    <s v="정류기 내진 드릴작업에 의한 분진"/>
    <n v="2"/>
    <n v="1"/>
    <n v="2"/>
    <s v="(1) 드릴작업에 따른 분진 방지마개 활용, 방진마스크 착용"/>
    <n v="1"/>
    <n v="1"/>
    <n v="1"/>
  </r>
  <r>
    <s v="1304"/>
    <x v="1"/>
    <x v="8"/>
    <x v="5"/>
    <x v="31"/>
    <s v="화학(물질)적 요인"/>
    <s v="3.8 화재/폭발 위험"/>
    <s v="작업순서 미준수 및 볼트조임 등의 불량으로 화재위험"/>
    <n v="3"/>
    <n v="4"/>
    <n v="12"/>
    <s v="(1) 작업절차 준수(차단기, 전원 극성 확인 등) 및 개인보호구 착용(절연 공도구, 절연장갑 등)"/>
    <n v="2"/>
    <n v="1"/>
    <n v="2"/>
  </r>
  <r>
    <s v="1305"/>
    <x v="1"/>
    <x v="8"/>
    <x v="5"/>
    <x v="30"/>
    <s v="화학(물질)적 요인"/>
    <s v="3.8 화재/폭발 위험"/>
    <s v="작업순서 미준수 및 볼트조임 등의 불량으로 화재위험"/>
    <n v="3"/>
    <n v="4"/>
    <n v="12"/>
    <s v="(1) 작업절차 준수(차단기, 전원 극성 확인 등) 및 개인보호구 착용(절연 공도구, 절연장갑 등)"/>
    <n v="2"/>
    <n v="1"/>
    <n v="2"/>
  </r>
  <r>
    <s v="1306"/>
    <x v="1"/>
    <x v="8"/>
    <x v="5"/>
    <x v="19"/>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307"/>
    <x v="1"/>
    <x v="8"/>
    <x v="5"/>
    <x v="27"/>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308"/>
    <x v="1"/>
    <x v="8"/>
    <x v="5"/>
    <x v="30"/>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309"/>
    <x v="1"/>
    <x v="8"/>
    <x v="5"/>
    <x v="31"/>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310"/>
    <x v="1"/>
    <x v="8"/>
    <x v="5"/>
    <x v="32"/>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311"/>
    <x v="1"/>
    <x v="8"/>
    <x v="5"/>
    <x v="33"/>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312"/>
    <x v="1"/>
    <x v="8"/>
    <x v="5"/>
    <x v="19"/>
    <s v="작업특성 요인"/>
    <s v="5.10 작업(조작)도구"/>
    <s v="장비(드릴, 그라인더 등) 사용에 따른 작업부산물(비산먼지, 파쇄석 등)로 근로자 눈.얼굴 부상"/>
    <n v="2"/>
    <n v="1"/>
    <n v="2"/>
    <s v="(1) 작업자 눈보호를 위한 보안경 착용"/>
    <n v="1"/>
    <n v="1"/>
    <n v="1"/>
  </r>
  <r>
    <s v="1313"/>
    <x v="1"/>
    <x v="8"/>
    <x v="5"/>
    <x v="20"/>
    <s v="작업특성 요인"/>
    <s v="5.10 작업(조작)도구"/>
    <s v="장비(드릴, 그라인더 등) 사용에 따른 작업부산물(비산먼지, 파쇄석 등)로 근로자 눈.얼굴 부상"/>
    <n v="2"/>
    <n v="1"/>
    <n v="2"/>
    <s v="(1) 작업자 눈보호를 위한 보안경 착용"/>
    <n v="1"/>
    <n v="1"/>
    <n v="1"/>
  </r>
  <r>
    <s v="1314"/>
    <x v="1"/>
    <x v="8"/>
    <x v="5"/>
    <x v="25"/>
    <s v="작업특성 요인"/>
    <s v="5.10 작업(조작)도구"/>
    <s v="장비(드릴, 그라인더 등) 사용에 따른 작업부산물(비산먼지, 파쇄석 등)로 근로자 눈.얼굴 부상"/>
    <n v="2"/>
    <n v="1"/>
    <n v="2"/>
    <s v="(1) 작업자 눈보호를 위한 보안경 착용"/>
    <n v="1"/>
    <n v="1"/>
    <n v="1"/>
  </r>
  <r>
    <s v="1315"/>
    <x v="1"/>
    <x v="8"/>
    <x v="5"/>
    <x v="19"/>
    <s v="작업특성 요인"/>
    <s v="5.10 작업(조작)도구"/>
    <s v="철자재 가공장비(핸드그라인더 등) 사용 중 신체 상해 위험"/>
    <n v="2"/>
    <n v="3"/>
    <n v="6"/>
    <s v="(1) 보안경 착용 및 날 마모 상태 확인,날 접촉 방지 덮게 확인"/>
    <n v="1"/>
    <n v="2"/>
    <n v="2"/>
  </r>
  <r>
    <s v="1316"/>
    <x v="1"/>
    <x v="8"/>
    <x v="5"/>
    <x v="33"/>
    <s v="작업특성 요인"/>
    <s v="5.10 작업(조작)도구"/>
    <s v="급전선 커팅 Tool에 근로자 손베임 위험"/>
    <n v="2"/>
    <n v="2"/>
    <n v="4"/>
    <s v="(1) 작업자 보호구(장갑 등) 착용 및 작업절차 준수"/>
    <n v="1"/>
    <n v="1"/>
    <n v="1"/>
  </r>
  <r>
    <s v="1317"/>
    <x v="1"/>
    <x v="8"/>
    <x v="5"/>
    <x v="33"/>
    <s v="작업특성 요인"/>
    <s v="5.10 작업(조작)도구"/>
    <s v="커넥터 조립에 따른 손감김"/>
    <n v="2"/>
    <n v="3"/>
    <n v="6"/>
    <s v="(1) 무리한 힘을 가하지말고 여러 번으로 조립"/>
    <n v="1"/>
    <n v="1"/>
    <n v="1"/>
  </r>
  <r>
    <s v="1318"/>
    <x v="1"/>
    <x v="8"/>
    <x v="5"/>
    <x v="20"/>
    <s v="작업특성 요인"/>
    <s v="5.10 작업(조작)도구"/>
    <s v="장비설치에 따른 상해위험(끼임, 낙하, 부딪힘 등)_(중대 대민재해 포함)"/>
    <n v="2"/>
    <n v="3"/>
    <n v="6"/>
    <s v="(1) 장비 및 공도구 낙하방지 조치. 상/하 동시작업 금지_x000a_(2) 낙하 예상지점에 안전시설(작업아내판 및 라바콘등) 설치하여 작업자 및 보행자 접근 금지"/>
    <n v="1"/>
    <n v="1"/>
    <n v="1"/>
  </r>
  <r>
    <s v="1319"/>
    <x v="1"/>
    <x v="8"/>
    <x v="5"/>
    <x v="32"/>
    <s v="작업특성 요인"/>
    <s v="5.10 작업(조작)도구"/>
    <s v="접지선 커팅/압착 Tool에 근로자 손베임/끼임 위험"/>
    <n v="2"/>
    <n v="2"/>
    <n v="4"/>
    <s v="(1) 작업자 보호구(장갑 등) 착용 및 작업절차 준수"/>
    <n v="1"/>
    <n v="1"/>
    <n v="1"/>
  </r>
  <r>
    <s v="1320"/>
    <x v="1"/>
    <x v="8"/>
    <x v="5"/>
    <x v="31"/>
    <s v="작업특성 요인"/>
    <s v="5.10 작업(조작)도구"/>
    <s v="전원선 커팅/압착 Tool에 근로자 손베임/끼임 위험"/>
    <n v="2"/>
    <n v="2"/>
    <n v="4"/>
    <s v="(1) 작업자 보호구(장갑 등) 착용 및 작업절차 준수"/>
    <n v="1"/>
    <n v="1"/>
    <n v="1"/>
  </r>
  <r>
    <s v="1321"/>
    <x v="1"/>
    <x v="8"/>
    <x v="5"/>
    <x v="30"/>
    <s v="작업특성 요인"/>
    <s v="5.10 작업(조작)도구"/>
    <s v="전원선 커팅/압착 Tool에 근로자 손베임/끼임 위험"/>
    <n v="2"/>
    <n v="2"/>
    <n v="4"/>
    <s v="(1) 작업자 보호구(장갑 등) 착용 및 작업절차 준수"/>
    <n v="1"/>
    <n v="1"/>
    <n v="1"/>
  </r>
  <r>
    <s v="1322"/>
    <x v="1"/>
    <x v="8"/>
    <x v="5"/>
    <x v="27"/>
    <s v="작업특성 요인"/>
    <s v="5.10 작업(조작)도구"/>
    <s v="장비 및 부대물자 등 철거자재에 따른 상해위험(끼임, 낙하, 부딪힘 등)_(대민재해 포함)"/>
    <n v="2"/>
    <n v="3"/>
    <n v="6"/>
    <s v="(1) 장비 및 공도구 낙하방지 조치. 상/하 동시작업 금지_x000a_(2) 낙하 예상지점에 안전시설(작업아내판 및 라바콘등) 설치하여 작업자 및 보행자 접근 금지"/>
    <n v="1"/>
    <n v="1"/>
    <n v="1"/>
  </r>
  <r>
    <s v="1323"/>
    <x v="1"/>
    <x v="8"/>
    <x v="5"/>
    <x v="26"/>
    <s v="작업특성 요인"/>
    <s v="5.4 근로자 실수(휴먼에러)"/>
    <s v="소형트로리 사용시 작업자 놓침으로 굴러 추돌위험"/>
    <n v="1"/>
    <n v="4"/>
    <n v="4"/>
    <s v="(1) 소형트로리 제어장치(브레이크) 유/무 확인, 2인1조 자재 운반"/>
    <n v="1"/>
    <n v="1"/>
    <n v="1"/>
  </r>
  <r>
    <s v="1324"/>
    <x v="1"/>
    <x v="8"/>
    <x v="5"/>
    <x v="18"/>
    <s v="작업특성 요인"/>
    <s v="5.7 중량물 취급작업"/>
    <s v="작업차량 상/하차시 중량물에 따른 부상위험"/>
    <n v="2"/>
    <n v="3"/>
    <n v="6"/>
    <s v="(1) 중량물 5Kg이상 인력운반시 2인1조로 운반"/>
    <n v="1"/>
    <n v="1"/>
    <n v="1"/>
  </r>
  <r>
    <s v="1325"/>
    <x v="1"/>
    <x v="8"/>
    <x v="5"/>
    <x v="18"/>
    <s v="작업특성 요인"/>
    <s v="5.7 중량물 취급작업"/>
    <s v="작업차량 상/하차시 중장비 사용 및 고장 따른 위험"/>
    <n v="2"/>
    <n v="3"/>
    <n v="6"/>
    <s v="(1) 중장비(지게차 등) 운행시 주변통제, 중장비 면허 자격자 운행, 중장비보험, 검사증 확인"/>
    <n v="1"/>
    <n v="1"/>
    <n v="1"/>
  </r>
  <r>
    <s v="1326"/>
    <x v="1"/>
    <x v="8"/>
    <x v="5"/>
    <x v="18"/>
    <s v="작업특성 요인"/>
    <s v="5.7 중량물 취급작업"/>
    <s v="차량 중량물 추락으로 협착/찍힘_(대민재해 포함)"/>
    <n v="2"/>
    <n v="4"/>
    <n v="8"/>
    <s v="(1) 차량 상/하역 작업시 중량물 이중 안전고리 체결로 낙하 방지_x000a_(2) 작업현장 주변 통제 (작업안내판 및 라바콘 설치등) 보행자 접근 금지"/>
    <n v="2"/>
    <n v="1"/>
    <n v="2"/>
  </r>
  <r>
    <s v="1327"/>
    <x v="1"/>
    <x v="8"/>
    <x v="5"/>
    <x v="24"/>
    <s v="작업특성 요인"/>
    <s v="5.7 중량물 취급작업"/>
    <s v="자재운반 중 시민 충돌위험_(대민재해 포함)"/>
    <n v="2"/>
    <n v="2"/>
    <n v="4"/>
    <s v="(1) 자재 이동 통로 확보/ 전방 주시_x000a_(2) 전방주시 및 보행자 근접시 부딪힘 주의하며 서행 이동"/>
    <n v="2"/>
    <n v="1"/>
    <n v="2"/>
  </r>
  <r>
    <s v="1328"/>
    <x v="1"/>
    <x v="8"/>
    <x v="5"/>
    <x v="24"/>
    <s v="작업특성 요인"/>
    <s v="5.7 중량물 취급작업"/>
    <s v="자재운반 중 중량의 무게에 따른 근골격계질환 발생"/>
    <n v="2"/>
    <n v="2"/>
    <n v="4"/>
    <s v="(1) 중량물 5Kg이상 인력운반시 2인1조로 운반"/>
    <n v="1"/>
    <n v="1"/>
    <n v="1"/>
  </r>
  <r>
    <s v="1329"/>
    <x v="1"/>
    <x v="8"/>
    <x v="5"/>
    <x v="24"/>
    <s v="작업특성 요인"/>
    <s v="5.7 중량물 취급작업"/>
    <s v="비탈길, 낭떠러지 이동 시 실족에 의한 작업자 추락위험"/>
    <n v="3"/>
    <n v="4"/>
    <n v="12"/>
    <s v="(1) 낭떠러지나 비탈길 추락위험 구간은 최초 등반 관리자가 통제하여 사고위험 예방"/>
    <n v="2"/>
    <n v="1"/>
    <n v="2"/>
  </r>
  <r>
    <s v="1330"/>
    <x v="1"/>
    <x v="8"/>
    <x v="5"/>
    <x v="24"/>
    <s v="작업특성 요인"/>
    <s v="5.7 중량물 취급작업"/>
    <s v="바위나 계단등에 발이 걸려 넘어지면서 장비에 협착사고 위험"/>
    <n v="2"/>
    <n v="3"/>
    <n v="6"/>
    <s v="(1) 목도운반 시 적정무게 기준을 지켜서 운반실시,(1인 20.6kg / 국제노동기구 ILO 권고기준표 참조)"/>
    <n v="1"/>
    <n v="2"/>
    <n v="2"/>
  </r>
  <r>
    <s v="1331"/>
    <x v="1"/>
    <x v="8"/>
    <x v="5"/>
    <x v="32"/>
    <s v="작업특성 요인"/>
    <s v="5.7 중량물 취급작업"/>
    <s v="작업 시 작업자/주변 부상위험"/>
    <n v="2"/>
    <n v="2"/>
    <n v="4"/>
    <s v="(1) 공도구 사용 방법 숙지, 작업주변 출입 금지"/>
    <n v="1"/>
    <n v="1"/>
    <n v="1"/>
  </r>
  <r>
    <s v="1332"/>
    <x v="1"/>
    <x v="8"/>
    <x v="5"/>
    <x v="31"/>
    <s v="작업특성 요인"/>
    <s v="5.7 중량물 취급작업"/>
    <s v="작업 시 작업자/주변 부상위험"/>
    <n v="2"/>
    <n v="2"/>
    <n v="4"/>
    <s v="(1) 공도구 사용 방법 숙지, 작업주변 출입 금지"/>
    <n v="1"/>
    <n v="1"/>
    <n v="1"/>
  </r>
  <r>
    <s v="1333"/>
    <x v="1"/>
    <x v="8"/>
    <x v="5"/>
    <x v="30"/>
    <s v="작업특성 요인"/>
    <s v="5.7 중량물 취급작업"/>
    <s v="케이블 포설 작업으로 작업자 근골격계질환 위험"/>
    <n v="2"/>
    <n v="2"/>
    <n v="4"/>
    <s v="(1) 충분한 스트레칭 실시 후 2인1조 작업"/>
    <n v="1"/>
    <n v="1"/>
    <n v="1"/>
  </r>
  <r>
    <s v="1334"/>
    <x v="1"/>
    <x v="8"/>
    <x v="5"/>
    <x v="26"/>
    <s v="작업특성 요인"/>
    <s v="5.7 중량물 취급작업"/>
    <s v="소형트로리로 자재 옮길시 근골격계 질환발생"/>
    <n v="2"/>
    <n v="2"/>
    <n v="4"/>
    <s v="(1) 중량물 5Kg이상 인력운반시 2인1조로 운반"/>
    <n v="1"/>
    <n v="1"/>
    <n v="1"/>
  </r>
  <r>
    <s v="1335"/>
    <x v="1"/>
    <x v="8"/>
    <x v="5"/>
    <x v="26"/>
    <s v="작업특성 요인"/>
    <s v="5.9 불안정한 작업자세"/>
    <s v="소형트로리 운반시 떨어진 자제에 의한 2차 사고 발생"/>
    <n v="2"/>
    <n v="3"/>
    <n v="6"/>
    <s v="(1) 자재 운반시 포박/정리함에 정리정돈 상태 확인"/>
    <n v="1"/>
    <n v="1"/>
    <n v="1"/>
  </r>
  <r>
    <s v="1336"/>
    <x v="1"/>
    <x v="8"/>
    <x v="5"/>
    <x v="18"/>
    <s v="작업환경 요인"/>
    <s v="6.3 공간 및 이동통로"/>
    <s v="차량 중량물 과적 및 적재상태 불량에 따른 위험_(대민재해 포함)"/>
    <n v="2"/>
    <n v="3"/>
    <n v="6"/>
    <s v="(1) 중량물 적정적재 및 고정/결박 상태 확인_x000a_(2) 작업현장 주변 통제 (작업안내판 및 라바콘 설치등) 보행자 접근 금지"/>
    <n v="1"/>
    <n v="1"/>
    <n v="1"/>
  </r>
  <r>
    <s v="1337"/>
    <x v="1"/>
    <x v="8"/>
    <x v="5"/>
    <x v="35"/>
    <s v="작업환경 요인"/>
    <s v="6.3 공간 및 이동통로"/>
    <s v="차량 운행 중 위험"/>
    <n v="2"/>
    <n v="3"/>
    <n v="6"/>
    <s v="(1) 차량 운행시 위험요소 사전 제거 (보험가입, 과속금지, 무자격자/음주 등 금지 등)"/>
    <n v="1"/>
    <n v="1"/>
    <n v="1"/>
  </r>
  <r>
    <s v="1338"/>
    <x v="1"/>
    <x v="8"/>
    <x v="5"/>
    <x v="24"/>
    <s v="작업환경 요인"/>
    <s v="6.3 공간 및 이동통로"/>
    <s v="자재운반 중 전방 시야 미확보로 인한 추돌"/>
    <n v="2"/>
    <n v="2"/>
    <n v="4"/>
    <s v="(1) 신호수 배치 및 접근 방지 안전시설물 설치"/>
    <n v="1"/>
    <n v="1"/>
    <n v="1"/>
  </r>
  <r>
    <s v="1339"/>
    <x v="1"/>
    <x v="8"/>
    <x v="5"/>
    <x v="24"/>
    <s v="작업환경 요인"/>
    <s v="6.3 공간 및 이동통로"/>
    <s v="자재운반 중 기존 시설물(E/V, 출입문 등)과 부딪힘으로 인한 부상"/>
    <n v="2"/>
    <n v="3"/>
    <n v="6"/>
    <s v="(1) 자재 고정 조치 및 주변 인원 통제"/>
    <n v="1"/>
    <n v="1"/>
    <n v="1"/>
  </r>
  <r>
    <s v="1340"/>
    <x v="1"/>
    <x v="8"/>
    <x v="5"/>
    <x v="24"/>
    <s v="작업환경 요인"/>
    <s v="6.3 공간 및 이동통로"/>
    <s v="자재운반 중 미끄러짐으로 인한 낙상(계단 포함)"/>
    <n v="3"/>
    <n v="3"/>
    <n v="9"/>
    <s v="(1) 낙하 위험자재 2인1조 운반"/>
    <n v="2"/>
    <n v="2"/>
    <n v="4"/>
  </r>
  <r>
    <s v="1341"/>
    <x v="1"/>
    <x v="8"/>
    <x v="5"/>
    <x v="23"/>
    <s v="작업환경 요인"/>
    <s v="6.3 공간 및 이동통로"/>
    <s v="기존 시설물에 부딪히거나 걸려 넘어짐_(대민재해 포함)"/>
    <n v="3"/>
    <n v="2"/>
    <n v="6"/>
    <s v="(1) 전방주시 및 주변시설물(지선,블록,구조물)확인_x000a_(2) 작업현장 주변 통제 (작업안내판 및 라바콘 설치등) 보행자 접근 금지"/>
    <n v="1"/>
    <n v="3"/>
    <n v="3"/>
  </r>
  <r>
    <s v="1342"/>
    <x v="1"/>
    <x v="8"/>
    <x v="5"/>
    <x v="32"/>
    <s v="작업환경 요인"/>
    <s v="6.8 작업(조작) 도구"/>
    <s v="지하 터파기 중 기존 시설물(상수도, 전선관 등) 접촉에 의한 위험"/>
    <n v="3"/>
    <n v="4"/>
    <n v="12"/>
    <s v="(1) 작업 전 주변 지장물 확인 및 주의 굴착, 개인보호구 착용(장갑 등)"/>
    <n v="3"/>
    <n v="2"/>
    <n v="6"/>
  </r>
  <r>
    <s v="1343"/>
    <x v="1"/>
    <x v="8"/>
    <x v="5"/>
    <x v="8"/>
    <s v="기타"/>
    <s v="기타"/>
    <s v="기타"/>
    <n v="0"/>
    <n v="0"/>
    <n v="0"/>
    <s v="기타"/>
    <n v="0"/>
    <n v="0"/>
    <n v="0"/>
  </r>
  <r>
    <s v="1344"/>
    <x v="1"/>
    <x v="8"/>
    <x v="2"/>
    <x v="8"/>
    <s v="기타"/>
    <s v="기타"/>
    <s v="기타"/>
    <n v="0"/>
    <n v="0"/>
    <n v="0"/>
    <s v="기타"/>
    <n v="0"/>
    <n v="0"/>
    <n v="0"/>
  </r>
  <r>
    <s v="1345"/>
    <x v="1"/>
    <x v="9"/>
    <x v="5"/>
    <x v="18"/>
    <s v="기계/설비적 요인"/>
    <s v="1.1 협착위험 부분(감김,끼임)"/>
    <s v="작업차량 주차시 사고위험"/>
    <n v="2"/>
    <n v="1"/>
    <n v="2"/>
    <s v="(1) 차량작업공간 확보/차량고임목 설치"/>
    <n v="1"/>
    <n v="1"/>
    <n v="1"/>
  </r>
  <r>
    <s v="1346"/>
    <x v="1"/>
    <x v="9"/>
    <x v="5"/>
    <x v="19"/>
    <s v="기계/설비적 요인"/>
    <s v="1.1 협착위험 부분(감김,끼임)"/>
    <s v="철자재 조립시 손끼임 부상 위험"/>
    <n v="3"/>
    <n v="1"/>
    <n v="3"/>
    <s v="(1) 작업자 보호구(장갑 등) 착용 및 작업절차 준수"/>
    <n v="1"/>
    <n v="1"/>
    <n v="1"/>
  </r>
  <r>
    <s v="1347"/>
    <x v="1"/>
    <x v="9"/>
    <x v="5"/>
    <x v="20"/>
    <s v="기계/설비적 요인"/>
    <s v="1.1 협착위험 부분(감김,끼임)"/>
    <s v="철자재 조립시 손끼임 부상 위험"/>
    <n v="3"/>
    <n v="1"/>
    <n v="3"/>
    <s v="(1) 작업자 보호구(장갑 등) 착용 및 작업절차 준수"/>
    <n v="1"/>
    <n v="1"/>
    <n v="1"/>
  </r>
  <r>
    <s v="1348"/>
    <x v="1"/>
    <x v="9"/>
    <x v="5"/>
    <x v="21"/>
    <s v="기계/설비적 요인"/>
    <s v="1.1 협착위험 부분(감김,끼임)"/>
    <s v="철자재 조립시 손끼임 부상 위험"/>
    <n v="3"/>
    <n v="1"/>
    <n v="3"/>
    <s v="(1) 작업자 보호구(장갑 등) 착용 및 작업절차 준수"/>
    <n v="1"/>
    <n v="1"/>
    <n v="1"/>
  </r>
  <r>
    <s v="1349"/>
    <x v="1"/>
    <x v="9"/>
    <x v="5"/>
    <x v="33"/>
    <s v="기계/설비적 요인"/>
    <s v="1.1 협착위험 부분(감김,끼임)"/>
    <s v="트렌치 덮개 개폐시 손가락 끼임/협착 위험"/>
    <n v="2"/>
    <n v="3"/>
    <n v="6"/>
    <s v="(1) 작업자 보호구(장갑 등) 착용 및 작업절차 준수"/>
    <n v="1"/>
    <n v="2"/>
    <n v="2"/>
  </r>
  <r>
    <s v="1350"/>
    <x v="1"/>
    <x v="9"/>
    <x v="5"/>
    <x v="31"/>
    <s v="기계/설비적 요인"/>
    <s v="1.1 협착위험 부분(감김,끼임)"/>
    <s v="트렌치 덮개 개폐시 손가락 끼임/협착 위험"/>
    <n v="2"/>
    <n v="3"/>
    <n v="6"/>
    <s v="(1) 작업자 보호구(장갑 등) 착용 및 작업절차 준수"/>
    <n v="1"/>
    <n v="2"/>
    <n v="2"/>
  </r>
  <r>
    <s v="1351"/>
    <x v="1"/>
    <x v="9"/>
    <x v="5"/>
    <x v="32"/>
    <s v="기계/설비적 요인"/>
    <s v="1.1 협착위험 부분(감김,끼임)"/>
    <s v="트렌치 덮개 개폐시 손가락 끼임/협착 위험"/>
    <n v="2"/>
    <n v="3"/>
    <n v="6"/>
    <s v="(1) 작업자 보호구(장갑 등) 착용 및 작업절차 준수"/>
    <n v="1"/>
    <n v="2"/>
    <n v="2"/>
  </r>
  <r>
    <s v="1352"/>
    <x v="1"/>
    <x v="9"/>
    <x v="5"/>
    <x v="19"/>
    <s v="기계/설비적 요인"/>
    <s v="1.2 위험한 표면(절단,베임,긁힘)"/>
    <s v="철자재 가공시 날카로운 부분에 손베임 발생"/>
    <n v="2"/>
    <n v="3"/>
    <n v="6"/>
    <s v="(1) 회천체 보호구 체결 상태 확인, 개인 보호구 착용 확인"/>
    <n v="1"/>
    <n v="1"/>
    <n v="1"/>
  </r>
  <r>
    <s v="1353"/>
    <x v="1"/>
    <x v="9"/>
    <x v="5"/>
    <x v="21"/>
    <s v="기계/설비적 요인"/>
    <s v="1.2 위험한 표면(절단,베임,긁힘)"/>
    <s v="철자재 가공시 날카로운 부분에 손베임 발생"/>
    <n v="2"/>
    <n v="3"/>
    <n v="6"/>
    <s v="(1) 회천체 보호구 체결 상태 확인, 개인 보호구 착용 확인"/>
    <n v="1"/>
    <n v="1"/>
    <n v="1"/>
  </r>
  <r>
    <s v="1354"/>
    <x v="1"/>
    <x v="9"/>
    <x v="5"/>
    <x v="22"/>
    <s v="기계/설비적 요인"/>
    <s v="1.2 위험한 표면(절단,베임,긁힘)"/>
    <s v="구조물에 의한 부딪힘/찍힘 위험_(대민재해 포함)"/>
    <n v="2"/>
    <n v="1"/>
    <n v="2"/>
    <s v="(1) 개인안전보호구 착용 후 작업_x000a_(2) 작업현장 주변 통제 (작업안내판 및 라바콘 설치등) 보행자 접근 금지"/>
    <n v="1"/>
    <n v="1"/>
    <n v="1"/>
  </r>
  <r>
    <s v="1355"/>
    <x v="1"/>
    <x v="9"/>
    <x v="5"/>
    <x v="23"/>
    <s v="기계/설비적 요인"/>
    <s v="1.2 위험한 표면(절단,베임,긁힘)"/>
    <s v="구조물에 의한 부딪힘/찍힘 위험_(대민재해 포함)"/>
    <n v="2"/>
    <n v="1"/>
    <n v="2"/>
    <s v="(1) 개인안전보호구 착용 후 작업_x000a_(2) 작업현장 주변 통제 (작업안내판 및 라바콘 설치등) 보행자 접근 금지"/>
    <n v="1"/>
    <n v="1"/>
    <n v="1"/>
  </r>
  <r>
    <s v="1356"/>
    <x v="1"/>
    <x v="9"/>
    <x v="5"/>
    <x v="24"/>
    <s v="기계/설비적 요인"/>
    <s v="1.3 기계(설비)의 낙하, 전복, 붕괴,전도 위험"/>
    <s v="이동식 카트 적재 운반시 결속상태 불량으로 낙하_(대민재해 포함)"/>
    <n v="3"/>
    <n v="3"/>
    <n v="9"/>
    <s v="(1) 적정중량물 적재 후 운반 2인1조로 운반_x000a_(2) 전방주시 및 보행자 근접시 부딪힘 주의하며 서행 이동"/>
    <n v="1"/>
    <n v="2"/>
    <n v="2"/>
  </r>
  <r>
    <s v="1357"/>
    <x v="1"/>
    <x v="9"/>
    <x v="5"/>
    <x v="24"/>
    <s v="기계/설비적 요인"/>
    <s v="1.3 기계(설비)의 낙하, 전복, 붕괴,전도 위험"/>
    <s v="자재 인양줄 결속상태의 불량으로 인한 낙하 및 비래_(중대 대민재해 포함)"/>
    <n v="3"/>
    <n v="4"/>
    <n v="12"/>
    <s v="(1) 운반거리 단축 및 적합한 운반구 선정하여 이동_x000a_(2) 작업전 인양줄 상태 확인 및 결속상태 확인 _x000a_(3) 자재 인양시 주변 통제 및 인양자재 하부 작업자 및 보행자 접근 금지"/>
    <n v="1"/>
    <n v="4"/>
    <n v="4"/>
  </r>
  <r>
    <s v="1358"/>
    <x v="1"/>
    <x v="9"/>
    <x v="5"/>
    <x v="19"/>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359"/>
    <x v="1"/>
    <x v="9"/>
    <x v="5"/>
    <x v="23"/>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360"/>
    <x v="1"/>
    <x v="9"/>
    <x v="5"/>
    <x v="30"/>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361"/>
    <x v="1"/>
    <x v="9"/>
    <x v="5"/>
    <x v="31"/>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362"/>
    <x v="1"/>
    <x v="9"/>
    <x v="5"/>
    <x v="32"/>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363"/>
    <x v="1"/>
    <x v="9"/>
    <x v="5"/>
    <x v="20"/>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364"/>
    <x v="1"/>
    <x v="9"/>
    <x v="5"/>
    <x v="33"/>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365"/>
    <x v="1"/>
    <x v="9"/>
    <x v="5"/>
    <x v="21"/>
    <s v="기계/설비적 요인"/>
    <s v="1.3 기계(설비)의 낙하, 전복, 붕괴,전도 위험"/>
    <s v="공중선주 설치 작업시 공구 및 볼트,너트 낙하 위험_(중대 대민재해 포함)"/>
    <n v="3"/>
    <n v="3"/>
    <n v="9"/>
    <s v="(1) 공중선주 작업시 공구류 추락방지선 체결 및 보행자 이동통로 스마트콘 및 연결봉 설치(보행자이동통제)"/>
    <n v="2"/>
    <n v="1"/>
    <n v="2"/>
  </r>
  <r>
    <s v="1366"/>
    <x v="1"/>
    <x v="9"/>
    <x v="5"/>
    <x v="30"/>
    <s v="기계/설비적 요인"/>
    <s v="1.3 기계(설비)의 낙하, 전복, 붕괴,전도 위험"/>
    <s v="케이블 랙, 덕트 설치로 인한 낙하 위험"/>
    <n v="2"/>
    <n v="2"/>
    <n v="4"/>
    <s v="(1) 개인보호구 및 이중안전고리 체결 후 작업(2인1조작업)"/>
    <n v="2"/>
    <n v="1"/>
    <n v="2"/>
  </r>
  <r>
    <s v="1367"/>
    <x v="1"/>
    <x v="9"/>
    <x v="5"/>
    <x v="27"/>
    <s v="기계/설비적 요인"/>
    <s v="1.3 기계(설비)의 낙하, 전복, 붕괴,전도 위험"/>
    <s v="작업자 추락 및 철거자재 추락에 의한 사고 발생"/>
    <n v="3"/>
    <n v="4"/>
    <n v="12"/>
    <s v="(1) 자재운반(인력운반) 기준 준수"/>
    <n v="1"/>
    <n v="4"/>
    <n v="4"/>
  </r>
  <r>
    <s v="1368"/>
    <x v="1"/>
    <x v="9"/>
    <x v="5"/>
    <x v="20"/>
    <s v="기계/설비적 요인"/>
    <s v="1.3 기계(설비)의 낙하, 전복, 붕괴,전도 위험"/>
    <s v="장비(비계, 고소차 등) 사용으로 인한 위험_(중대 대민재해 포함)"/>
    <n v="3"/>
    <n v="4"/>
    <n v="12"/>
    <s v="(1) 차량 사전 안전조치/확인(주변통제, 중장비 관련 안전서류, 아웃트리거, 개인보호구 착용 등)_x000a_(2) 작업현장 주변 통제 (작업안내판 및 라바콘 설치등) 보행자 접근 금지"/>
    <n v="1"/>
    <n v="4"/>
    <n v="4"/>
  </r>
  <r>
    <s v="1369"/>
    <x v="1"/>
    <x v="9"/>
    <x v="5"/>
    <x v="27"/>
    <s v="기계/설비적 요인"/>
    <s v="1.3 기계(설비)의 낙하, 전복, 붕괴,전도 위험"/>
    <s v="장비(비계, 고소차 등) 사용 중 차량 전도 위험_(중대 대민재해 포함)"/>
    <n v="3"/>
    <n v="4"/>
    <n v="12"/>
    <s v="(1) 자재운반(장비운반) 기준 준수_x000a_(2) 신호수 배치 및 차량 전도 위험 발생시 작업자 및 보행자 대피 유도"/>
    <n v="1"/>
    <n v="4"/>
    <n v="4"/>
  </r>
  <r>
    <s v="1370"/>
    <x v="1"/>
    <x v="9"/>
    <x v="5"/>
    <x v="18"/>
    <s v="기계/설비적 요인"/>
    <s v="1.4 충돌위험"/>
    <s v="주행 차량에 의한 작업자 충돌 위험"/>
    <n v="3"/>
    <n v="4"/>
    <n v="12"/>
    <s v="(1) 작업차량 주변 작업공간 확보/ 신호수 배치/작업안내판 설치, 라바콘 설치"/>
    <n v="1"/>
    <n v="4"/>
    <n v="4"/>
  </r>
  <r>
    <s v="1371"/>
    <x v="1"/>
    <x v="9"/>
    <x v="5"/>
    <x v="20"/>
    <s v="기계/설비적 요인"/>
    <s v="1.4 충돌위험"/>
    <s v="토목 한계선 범위를 벗어난 장비 설치로 2차 사고 발생"/>
    <n v="2"/>
    <n v="4"/>
    <n v="8"/>
    <s v="(1) 작업전 토목 한계 범위내 여부 측정후 작업 시행"/>
    <n v="1"/>
    <n v="1"/>
    <n v="1"/>
  </r>
  <r>
    <s v="1372"/>
    <x v="1"/>
    <x v="9"/>
    <x v="5"/>
    <x v="26"/>
    <s v="기계/설비적 요인"/>
    <s v="1.4 충돌위험"/>
    <s v="열차 추돌 위험"/>
    <n v="3"/>
    <n v="4"/>
    <n v="12"/>
    <s v="(1) 신호수 전/후 50M 배치(경광봉 및 호루라기 지참), 야광조끼 착용으로 작업자 위치 알림"/>
    <n v="2"/>
    <n v="2"/>
    <n v="4"/>
  </r>
  <r>
    <s v="1373"/>
    <x v="1"/>
    <x v="9"/>
    <x v="5"/>
    <x v="19"/>
    <s v="기계/설비적 요인"/>
    <s v="1.5 넘어짐(미끄러짐,걸림,헛디딤)"/>
    <s v="작업장에서 근로자 넘어짐에 따른 부상 위험"/>
    <n v="3"/>
    <n v="3"/>
    <n v="9"/>
    <s v="(1) 개인보호구착용 및 작업장 정리정돈 후 작업"/>
    <n v="1"/>
    <n v="3"/>
    <n v="3"/>
  </r>
  <r>
    <s v="1374"/>
    <x v="1"/>
    <x v="9"/>
    <x v="5"/>
    <x v="33"/>
    <s v="기계/설비적 요인"/>
    <s v="1.5 넘어짐(미끄러짐,걸림,헛디딤)"/>
    <s v="작업시 근로자 넘어짐에 따른 부상"/>
    <n v="3"/>
    <n v="3"/>
    <n v="9"/>
    <s v="(1) 안전화착용(미끄럼방지등), 겨울철 결빙시는 친환경 제설제 살포 후 안전작업"/>
    <n v="1"/>
    <n v="3"/>
    <n v="3"/>
  </r>
  <r>
    <s v="1375"/>
    <x v="1"/>
    <x v="9"/>
    <x v="5"/>
    <x v="32"/>
    <s v="기계/설비적 요인"/>
    <s v="1.5 넘어짐(미끄러짐,걸림,헛디딤)"/>
    <s v="옥상작업시 근로자 넘어짐에 따른 부상"/>
    <n v="3"/>
    <n v="3"/>
    <n v="9"/>
    <s v="(1) 안전화착용(미끄럼방지등), 겨울철 결빙시는 친환경 제설제 살포 후 안전작업"/>
    <n v="1"/>
    <n v="3"/>
    <n v="3"/>
  </r>
  <r>
    <s v="1376"/>
    <x v="1"/>
    <x v="9"/>
    <x v="5"/>
    <x v="31"/>
    <s v="기계/설비적 요인"/>
    <s v="1.5 넘어짐(미끄러짐,걸림,헛디딤)"/>
    <s v="옥상작업시 근로자 넘어짐에 따른 부상"/>
    <n v="3"/>
    <n v="3"/>
    <n v="9"/>
    <s v="(1) 안전화착용(미끄럼방지등), 겨울철 결빙시는 친환경 제설제 살포 후 안전작업"/>
    <n v="1"/>
    <n v="3"/>
    <n v="3"/>
  </r>
  <r>
    <s v="1377"/>
    <x v="1"/>
    <x v="9"/>
    <x v="5"/>
    <x v="18"/>
    <s v="기계/설비적 요인"/>
    <s v="1.6 추락위험 부분(개구부등)"/>
    <s v="자재 상/하차시 작업시 근로자 차량에서 추락위험"/>
    <n v="3"/>
    <n v="4"/>
    <n v="12"/>
    <s v="(1) 차량 운행시 위험요소 사전 제거 (보험가입, 과속금지, 무자격자/음주 등 금지 등) (2) 차량 적재부에 근로자가 탑승하여 자재인양 금지"/>
    <n v="2"/>
    <n v="1"/>
    <n v="2"/>
  </r>
  <r>
    <s v="1378"/>
    <x v="1"/>
    <x v="9"/>
    <x v="5"/>
    <x v="21"/>
    <s v="기계/설비적 요인"/>
    <s v="1.6 추락위험 부분(개구부등)"/>
    <s v="공중선 지지 구조물 설치 중 생명줄 미설치로 인한 추락위험"/>
    <n v="3"/>
    <n v="4"/>
    <n v="12"/>
    <s v="(1) 생명줄 설치 및 이중안전고리 확인 후 작업"/>
    <n v="2"/>
    <n v="1"/>
    <n v="2"/>
  </r>
  <r>
    <s v="1379"/>
    <x v="1"/>
    <x v="9"/>
    <x v="5"/>
    <x v="33"/>
    <s v="기계/설비적 요인"/>
    <s v="1.6 추락위험 부분(개구부등)"/>
    <s v="급전선 인양/포설 시 근로자 추락위험"/>
    <n v="3"/>
    <n v="4"/>
    <n v="12"/>
    <s v="(1) 추락방지 안전구역 설정, 생명줄 설치/안전고리 체결"/>
    <n v="2"/>
    <n v="1"/>
    <n v="2"/>
  </r>
  <r>
    <s v="1380"/>
    <x v="1"/>
    <x v="9"/>
    <x v="5"/>
    <x v="25"/>
    <s v="기계/설비적 요인"/>
    <s v="1.6 추락위험 부분(개구부등)"/>
    <s v="안테나 설치 작업 중 작업자 추락위험"/>
    <n v="3"/>
    <n v="4"/>
    <n v="12"/>
    <s v="(1) 생명줄 설치 및 이중안전고리 체결 후 작업"/>
    <n v="2"/>
    <n v="1"/>
    <n v="2"/>
  </r>
  <r>
    <s v="1381"/>
    <x v="1"/>
    <x v="9"/>
    <x v="5"/>
    <x v="25"/>
    <s v="기계/설비적 요인"/>
    <s v="1.6 추락위험 부분(개구부등)"/>
    <s v="사다리 작업 중 낙상위험(미끄러짐, 전도 등)"/>
    <n v="3"/>
    <n v="3"/>
    <n v="9"/>
    <s v="(1) 사다리 작업 시 2인1조, 이탈방지고리 체결 및 아웃트리거 확인, 사다리 최상단부 작업금지, 월 1회 이상 사다리 점검 후 필증부착확인"/>
    <n v="2"/>
    <n v="1"/>
    <n v="2"/>
  </r>
  <r>
    <s v="1382"/>
    <x v="1"/>
    <x v="9"/>
    <x v="5"/>
    <x v="22"/>
    <s v="기계/설비적 요인"/>
    <s v="1.6 추락위험 부분(개구부등)"/>
    <s v="사다리 작업 중 낙상위험(미끄러짐, 전도 등)"/>
    <n v="3"/>
    <n v="3"/>
    <n v="9"/>
    <s v="(1) 사다리 작업 시 2인1조, 이탈방지고리 체결 및 아웃트리거 확인, 사다리 최상단부 작업금지, 월 1회 이상 사다리 점검 후 필증부착확인"/>
    <n v="2"/>
    <n v="1"/>
    <n v="2"/>
  </r>
  <r>
    <s v="1383"/>
    <x v="1"/>
    <x v="9"/>
    <x v="5"/>
    <x v="25"/>
    <s v="기계/설비적 요인"/>
    <s v="1.6 추락위험 부분(개구부등)"/>
    <s v="안테나 설치 작업시 공구 및 안테나 낙하위험_(중대 대민재해 포함)"/>
    <n v="3"/>
    <n v="4"/>
    <n v="12"/>
    <s v="(1) 안테나/공구 등 낙하방지 조임줄 사용, 상.하 동시작업 금지. 낙하 예상지점에 안전시설 조치"/>
    <n v="2"/>
    <n v="1"/>
    <n v="2"/>
  </r>
  <r>
    <s v="1384"/>
    <x v="1"/>
    <x v="9"/>
    <x v="5"/>
    <x v="22"/>
    <s v="기계/설비적 요인"/>
    <s v="1.6 추락위험 부분(개구부등)"/>
    <s v="OJC-장비간 연결 작업 중 근로자 추락 위험"/>
    <n v="3"/>
    <n v="4"/>
    <n v="12"/>
    <s v="(1) 이중안전고리 확인 후 작업"/>
    <n v="2"/>
    <n v="1"/>
    <n v="2"/>
  </r>
  <r>
    <s v="1385"/>
    <x v="1"/>
    <x v="9"/>
    <x v="5"/>
    <x v="32"/>
    <s v="기계/설비적 요인"/>
    <s v="1.6 추락위험 부분(개구부등)"/>
    <s v="접지선 인양/포설 시 근로자 추락위험"/>
    <n v="3"/>
    <n v="4"/>
    <n v="12"/>
    <s v="(1) 추락방지 안전구역 설정, 생명줄 설치/안전고리 체결"/>
    <n v="2"/>
    <n v="1"/>
    <n v="2"/>
  </r>
  <r>
    <s v="1386"/>
    <x v="1"/>
    <x v="9"/>
    <x v="5"/>
    <x v="31"/>
    <s v="기계/설비적 요인"/>
    <s v="1.6 추락위험 부분(개구부등)"/>
    <s v="전원선 인양/포설 시 근로자 추락위험"/>
    <n v="3"/>
    <n v="4"/>
    <n v="12"/>
    <s v="(1) 추락방지 안전구역 설정, 생명줄 설치/안전고리 체결"/>
    <n v="2"/>
    <n v="1"/>
    <n v="2"/>
  </r>
  <r>
    <s v="1387"/>
    <x v="1"/>
    <x v="9"/>
    <x v="5"/>
    <x v="23"/>
    <s v="기계/설비적 요인"/>
    <s v="1.6 추락위험 부분(개구부등)"/>
    <s v="안전벨트 미착용 및 안전고리 미체결로 추락 위험"/>
    <n v="3"/>
    <n v="4"/>
    <n v="12"/>
    <s v="(1) 안전벨트 착용 및 안전고리 체결"/>
    <n v="2"/>
    <n v="1"/>
    <n v="2"/>
  </r>
  <r>
    <s v="1388"/>
    <x v="1"/>
    <x v="9"/>
    <x v="5"/>
    <x v="24"/>
    <s v="기계/설비적 요인"/>
    <s v="1.6 추락위험 부분(개구부등)"/>
    <s v="승강장에서 터널작업 진입시 낙상위험"/>
    <n v="3"/>
    <n v="4"/>
    <n v="12"/>
    <s v="(1) 터널 작업 이동시 비상계단 입출입 이용(승강장&gt;본선 뛰어내리기 금지)"/>
    <n v="2"/>
    <n v="1"/>
    <n v="2"/>
  </r>
  <r>
    <s v="1389"/>
    <x v="1"/>
    <x v="9"/>
    <x v="5"/>
    <x v="19"/>
    <s v="전기적 요인"/>
    <s v="2.1 감전(안전전압초과)"/>
    <s v="작업 시 누전에 의한 감전위험"/>
    <n v="2"/>
    <n v="4"/>
    <n v="8"/>
    <s v="(1) 전동공구 사용 전 확인(피복상태 등) 및 점검필증 확인"/>
    <n v="2"/>
    <n v="1"/>
    <n v="2"/>
  </r>
  <r>
    <s v="1390"/>
    <x v="1"/>
    <x v="9"/>
    <x v="5"/>
    <x v="32"/>
    <s v="전기적 요인"/>
    <s v="2.1 감전(안전전압초과)"/>
    <s v="전원접지 시 작업자 감전 위험"/>
    <n v="2"/>
    <n v="4"/>
    <n v="8"/>
    <s v="(1) 작업 전 개인보호구(절연장갑 등) 착용 및 작업절차 준수"/>
    <n v="2"/>
    <n v="1"/>
    <n v="2"/>
  </r>
  <r>
    <s v="1391"/>
    <x v="1"/>
    <x v="9"/>
    <x v="5"/>
    <x v="31"/>
    <s v="전기적 요인"/>
    <s v="2.1 감전(안전전압초과)"/>
    <s v="전원작업 시 작업자 감전 위험"/>
    <n v="2"/>
    <n v="4"/>
    <n v="8"/>
    <s v="(1) 작업 전 검전기(누설전류 등) 확인, 개인보호구(절연장갑 등) 착용 및 작업절차 준수"/>
    <n v="2"/>
    <n v="1"/>
    <n v="2"/>
  </r>
  <r>
    <s v="1392"/>
    <x v="1"/>
    <x v="9"/>
    <x v="5"/>
    <x v="30"/>
    <s v="전기적 요인"/>
    <s v="2.1 감전(안전전압초과)"/>
    <s v="분전반 및 정류기 AC전원 입전 작업으로 작업자 감전 위험"/>
    <n v="2"/>
    <n v="4"/>
    <n v="8"/>
    <s v="(1) 누설전류 측정 후 차단기 (2) FF 후 전원 연결 작업"/>
    <n v="2"/>
    <n v="1"/>
    <n v="2"/>
  </r>
  <r>
    <s v="1393"/>
    <x v="1"/>
    <x v="9"/>
    <x v="5"/>
    <x v="34"/>
    <s v="전기적 요인"/>
    <s v="2.1 감전(안전전압초과)"/>
    <s v="충방전케이블 연결 작업 중 근로자 감전 위험"/>
    <n v="2"/>
    <n v="4"/>
    <n v="8"/>
    <s v="(1) 축전지 케이블 연결전 사전에 저압검전기 로 확인 하고 절연장갑 을 착용한 후 작업실시"/>
    <n v="2"/>
    <n v="1"/>
    <n v="2"/>
  </r>
  <r>
    <s v="1394"/>
    <x v="1"/>
    <x v="9"/>
    <x v="5"/>
    <x v="27"/>
    <s v="전기적 요인"/>
    <s v="2.1 감전(안전전압초과)"/>
    <s v="기존 시설물(전원, 광케이블 등)에 의한 위험"/>
    <n v="2"/>
    <n v="4"/>
    <n v="8"/>
    <s v="(1) 작업 전 기존 시설물 상태확인 및 점검(전원차단 등)"/>
    <n v="3"/>
    <n v="2"/>
    <n v="6"/>
  </r>
  <r>
    <s v="1395"/>
    <x v="1"/>
    <x v="9"/>
    <x v="5"/>
    <x v="33"/>
    <s v="전기적 요인"/>
    <s v="2.1 감전(안전전압초과)"/>
    <s v="트레이 작업 시 누전에 의한 감전위험"/>
    <n v="2"/>
    <n v="4"/>
    <n v="8"/>
    <s v="(1) 공도구 사용 시 점검필증부착여부를 확인하고, 사용 전 피복상태등 확인 후 사용"/>
    <n v="2"/>
    <n v="1"/>
    <n v="2"/>
  </r>
  <r>
    <s v="1396"/>
    <x v="1"/>
    <x v="9"/>
    <x v="5"/>
    <x v="31"/>
    <s v="전기적 요인"/>
    <s v="2.1 감전(안전전압초과)"/>
    <s v="트레이 작업 시 누전에 의한 감전위험"/>
    <n v="2"/>
    <n v="4"/>
    <n v="8"/>
    <s v="(1) 공도구 사용 시 점검필증부착여부를 확인하고, 사용 전 피복상태등 확인 후 사용"/>
    <n v="2"/>
    <n v="1"/>
    <n v="2"/>
  </r>
  <r>
    <s v="1397"/>
    <x v="1"/>
    <x v="9"/>
    <x v="5"/>
    <x v="32"/>
    <s v="전기적 요인"/>
    <s v="2.1 감전(안전전압초과)"/>
    <s v="트레이 작업 시 누전에 의한 감전위험"/>
    <n v="2"/>
    <n v="4"/>
    <n v="8"/>
    <s v="(1) 공도구 사용 시 점검필증부착여부를 확인하고, 사용 전 피복상태등 확인 후 사용"/>
    <n v="2"/>
    <n v="1"/>
    <n v="2"/>
  </r>
  <r>
    <s v="1398"/>
    <x v="1"/>
    <x v="9"/>
    <x v="5"/>
    <x v="24"/>
    <s v="전기적 요인"/>
    <s v="2.1 감전(안전전압초과)"/>
    <s v="터널 작업 진입 및 작업시 전차선 고압 감전위험"/>
    <n v="2"/>
    <n v="4"/>
    <n v="8"/>
    <s v="(1) 기관 운전취급실 모터카 운행일정 및 단전 확인"/>
    <n v="2"/>
    <n v="1"/>
    <n v="2"/>
  </r>
  <r>
    <s v="1399"/>
    <x v="1"/>
    <x v="9"/>
    <x v="5"/>
    <x v="33"/>
    <s v="전기적 요인"/>
    <s v="2.1 감전(안전전압초과)"/>
    <s v="급선선 포설시 지하철 고압/전원에 감전 사고 발생"/>
    <n v="3"/>
    <n v="4"/>
    <n v="12"/>
    <s v="(1) 급전선과 지하철 전원과 충분한 이격거리 시설, 개인 활선경보기 착용"/>
    <n v="2"/>
    <n v="1"/>
    <n v="2"/>
  </r>
  <r>
    <s v="1400"/>
    <x v="1"/>
    <x v="9"/>
    <x v="5"/>
    <x v="25"/>
    <s v="전기적 요인"/>
    <s v="2.1 감전(안전전압초과)"/>
    <s v="안테나 설치시 지하철 고압/전원에 감전 사고 발생"/>
    <n v="2"/>
    <n v="4"/>
    <n v="8"/>
    <s v="(1) 안테나와 지하철 전원과 충분한 이격거리 시설, 개인 활선경보기 착용"/>
    <n v="2"/>
    <n v="1"/>
    <n v="2"/>
  </r>
  <r>
    <s v="1401"/>
    <x v="1"/>
    <x v="9"/>
    <x v="5"/>
    <x v="33"/>
    <s v="화학(물질)적 요인"/>
    <s v="3.5 고체(분진)"/>
    <s v="급전선 고정 작업 중 드릴작업으로 분진/파쇄석에 의한 위험"/>
    <n v="2"/>
    <n v="1"/>
    <n v="2"/>
    <s v="(1) 드릴작업에 따른 분진 방지마개 활용, 방진마스크, 보안경 착용"/>
    <n v="1"/>
    <n v="1"/>
    <n v="1"/>
  </r>
  <r>
    <s v="1402"/>
    <x v="1"/>
    <x v="9"/>
    <x v="5"/>
    <x v="30"/>
    <s v="화학(물질)적 요인"/>
    <s v="3.5 고체(분진)"/>
    <s v="정류기 내진 드릴작업에 의한 분진"/>
    <n v="2"/>
    <n v="1"/>
    <n v="2"/>
    <s v="(1) 드릴작업에 따른 분진 방지마개 활용, 방진마스크 착용"/>
    <n v="1"/>
    <n v="1"/>
    <n v="1"/>
  </r>
  <r>
    <s v="1403"/>
    <x v="1"/>
    <x v="9"/>
    <x v="5"/>
    <x v="31"/>
    <s v="화학(물질)적 요인"/>
    <s v="3.8 화재/폭발 위험"/>
    <s v="작업순서 미준수 및 볼트조임 등의 불량으로 화재위험"/>
    <n v="3"/>
    <n v="4"/>
    <n v="12"/>
    <s v="(1) 작업절차 준수(차단기, 전원 극성 확인 등) 및 개인보호구 착용(절연 공도구, 절연장갑 등)"/>
    <n v="2"/>
    <n v="1"/>
    <n v="2"/>
  </r>
  <r>
    <s v="1404"/>
    <x v="1"/>
    <x v="9"/>
    <x v="5"/>
    <x v="34"/>
    <s v="화학(물질)적 요인"/>
    <s v="3.8 화재/폭발 위험"/>
    <s v="작업순서 미준수 및 볼트조임 등의 불량으로 화재위험"/>
    <n v="3"/>
    <n v="4"/>
    <n v="12"/>
    <s v="(1) 작업절차 준수(차단기, 전원 극성 확인 등) 및 개인보호구 착용(절연 공도구, 절연장갑 등)"/>
    <n v="2"/>
    <n v="1"/>
    <n v="2"/>
  </r>
  <r>
    <s v="1405"/>
    <x v="1"/>
    <x v="9"/>
    <x v="5"/>
    <x v="30"/>
    <s v="화학(물질)적 요인"/>
    <s v="3.8 화재/폭발 위험"/>
    <s v="작업순서 미준수 및 볼트조임 등의 불량으로 화재위험"/>
    <n v="3"/>
    <n v="4"/>
    <n v="12"/>
    <s v="(1) 작업절차 준수(차단기, 전원 극성 확인 등) 및 개인보호구 착용(절연 공도구, 절연장갑 등)"/>
    <n v="2"/>
    <n v="1"/>
    <n v="2"/>
  </r>
  <r>
    <s v="1406"/>
    <x v="1"/>
    <x v="9"/>
    <x v="5"/>
    <x v="19"/>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407"/>
    <x v="1"/>
    <x v="9"/>
    <x v="5"/>
    <x v="27"/>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408"/>
    <x v="1"/>
    <x v="9"/>
    <x v="5"/>
    <x v="34"/>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409"/>
    <x v="1"/>
    <x v="9"/>
    <x v="5"/>
    <x v="30"/>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410"/>
    <x v="1"/>
    <x v="9"/>
    <x v="5"/>
    <x v="31"/>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411"/>
    <x v="1"/>
    <x v="9"/>
    <x v="5"/>
    <x v="32"/>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412"/>
    <x v="1"/>
    <x v="9"/>
    <x v="5"/>
    <x v="33"/>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413"/>
    <x v="1"/>
    <x v="9"/>
    <x v="5"/>
    <x v="19"/>
    <s v="작업특성 요인"/>
    <s v="5.10 작업(조작)도구"/>
    <s v="장비(드릴, 그라인더 등) 사용에 따른 작업부산물(비산먼지, 파쇄석 등)로 근로자 눈.얼굴 부상"/>
    <n v="2"/>
    <n v="1"/>
    <n v="2"/>
    <s v="(1) 작업자 눈보호를 위한 보안경 착용"/>
    <n v="1"/>
    <n v="1"/>
    <n v="1"/>
  </r>
  <r>
    <s v="1414"/>
    <x v="1"/>
    <x v="9"/>
    <x v="5"/>
    <x v="20"/>
    <s v="작업특성 요인"/>
    <s v="5.10 작업(조작)도구"/>
    <s v="장비(드릴, 그라인더 등) 사용에 따른 작업부산물(비산먼지, 파쇄석 등)로 근로자 눈.얼굴 부상"/>
    <n v="2"/>
    <n v="1"/>
    <n v="2"/>
    <s v="(1) 작업자 눈보호를 위한 보안경 착용"/>
    <n v="1"/>
    <n v="1"/>
    <n v="1"/>
  </r>
  <r>
    <s v="1415"/>
    <x v="1"/>
    <x v="9"/>
    <x v="5"/>
    <x v="25"/>
    <s v="작업특성 요인"/>
    <s v="5.10 작업(조작)도구"/>
    <s v="장비(드릴, 그라인더 등) 사용에 따른 작업부산물(비산먼지, 파쇄석 등)로 근로자 눈.얼굴 부상"/>
    <n v="2"/>
    <n v="1"/>
    <n v="2"/>
    <s v="(1) 작업자 눈보호를 위한 보안경 착용"/>
    <n v="1"/>
    <n v="1"/>
    <n v="1"/>
  </r>
  <r>
    <s v="1416"/>
    <x v="1"/>
    <x v="9"/>
    <x v="5"/>
    <x v="21"/>
    <s v="작업특성 요인"/>
    <s v="5.10 작업(조작)도구"/>
    <s v="장비(드릴, 그라인더 등) 사용에 따른 작업부산물(비산먼지, 파쇄석 등)로 근로자 눈.얼굴 부상"/>
    <n v="2"/>
    <n v="1"/>
    <n v="2"/>
    <s v="(1) 작업자 눈보호를 위한 보안경 착용"/>
    <n v="1"/>
    <n v="1"/>
    <n v="1"/>
  </r>
  <r>
    <s v="1417"/>
    <x v="1"/>
    <x v="9"/>
    <x v="5"/>
    <x v="19"/>
    <s v="작업특성 요인"/>
    <s v="5.10 작업(조작)도구"/>
    <s v="철자재 가공장비(핸드그라인더 등) 사용 중 신체 상해 위험"/>
    <n v="2"/>
    <n v="3"/>
    <n v="6"/>
    <s v="(1) 보안경 착용 및 날 마모 상태 확인,날 접촉 방지 덮게 확인"/>
    <n v="1"/>
    <n v="2"/>
    <n v="2"/>
  </r>
  <r>
    <s v="1418"/>
    <x v="1"/>
    <x v="9"/>
    <x v="5"/>
    <x v="21"/>
    <s v="작업특성 요인"/>
    <s v="5.10 작업(조작)도구"/>
    <s v="철자재 가공장비(핸드그라인더 등) 사용 중 신체 상해 위험"/>
    <n v="2"/>
    <n v="3"/>
    <n v="6"/>
    <s v="(1) 보안경 착용 및 날 마모 상태 확인,날 접촉 방지 덮게 확인"/>
    <n v="1"/>
    <n v="2"/>
    <n v="2"/>
  </r>
  <r>
    <s v="1419"/>
    <x v="1"/>
    <x v="9"/>
    <x v="5"/>
    <x v="33"/>
    <s v="작업특성 요인"/>
    <s v="5.10 작업(조작)도구"/>
    <s v="급전선 커팅 Tool에 근로자 손베임 위험"/>
    <n v="2"/>
    <n v="2"/>
    <n v="4"/>
    <s v="(1) 작업자 보호구(장갑 등) 착용 및 작업절차 준수"/>
    <n v="1"/>
    <n v="1"/>
    <n v="1"/>
  </r>
  <r>
    <s v="1420"/>
    <x v="1"/>
    <x v="9"/>
    <x v="5"/>
    <x v="33"/>
    <s v="작업특성 요인"/>
    <s v="5.10 작업(조작)도구"/>
    <s v="커넥터 조립에 따른 손감김"/>
    <n v="2"/>
    <n v="3"/>
    <n v="6"/>
    <s v="(1) 무리한 힘을 가하지말고 여러 번으로 조립"/>
    <n v="1"/>
    <n v="1"/>
    <n v="1"/>
  </r>
  <r>
    <s v="1421"/>
    <x v="1"/>
    <x v="9"/>
    <x v="5"/>
    <x v="20"/>
    <s v="작업특성 요인"/>
    <s v="5.10 작업(조작)도구"/>
    <s v="장비설치에 따른 상해위험(끼임, 낙하, 부딪힘 등)_(중대 대민재해 포함)"/>
    <n v="2"/>
    <n v="3"/>
    <n v="6"/>
    <s v="(1) 장비 및 공도구 낙하방지 조치. 상/하 동시작업 금지_x000a_(2) 낙하 예상지점에 안전시설(작업아내판 및 라바콘등) 설치하여 작업자 및 보행자 접근 금지"/>
    <n v="1"/>
    <n v="1"/>
    <n v="1"/>
  </r>
  <r>
    <s v="1422"/>
    <x v="1"/>
    <x v="9"/>
    <x v="5"/>
    <x v="32"/>
    <s v="작업특성 요인"/>
    <s v="5.10 작업(조작)도구"/>
    <s v="접지선 커팅/압착 Tool에 근로자 손베임/끼임 위험"/>
    <n v="2"/>
    <n v="2"/>
    <n v="4"/>
    <s v="(1) 작업자 보호구(장갑 등) 착용 및 작업절차 준수"/>
    <n v="1"/>
    <n v="1"/>
    <n v="1"/>
  </r>
  <r>
    <s v="1423"/>
    <x v="1"/>
    <x v="9"/>
    <x v="5"/>
    <x v="31"/>
    <s v="작업특성 요인"/>
    <s v="5.10 작업(조작)도구"/>
    <s v="전원선 커팅/압착 Tool에 근로자 손베임/끼임 위험"/>
    <n v="2"/>
    <n v="2"/>
    <n v="4"/>
    <s v="(1) 작업자 보호구(장갑 등) 착용 및 작업절차 준수"/>
    <n v="1"/>
    <n v="1"/>
    <n v="1"/>
  </r>
  <r>
    <s v="1424"/>
    <x v="1"/>
    <x v="9"/>
    <x v="5"/>
    <x v="30"/>
    <s v="작업특성 요인"/>
    <s v="5.10 작업(조작)도구"/>
    <s v="전원선 커팅/압착 Tool에 근로자 손베임/끼임 위험"/>
    <n v="2"/>
    <n v="2"/>
    <n v="4"/>
    <s v="(1) 작업자 보호구(장갑 등) 착용 및 작업절차 준수"/>
    <n v="1"/>
    <n v="1"/>
    <n v="1"/>
  </r>
  <r>
    <s v="1425"/>
    <x v="1"/>
    <x v="9"/>
    <x v="5"/>
    <x v="27"/>
    <s v="작업특성 요인"/>
    <s v="5.10 작업(조작)도구"/>
    <s v="장비 및 부대물자 등 철거자재에 따른 상해위험(끼임, 낙하, 부딪힘 등)_(대민재해 포함)"/>
    <n v="2"/>
    <n v="3"/>
    <n v="6"/>
    <s v="(1) 장비 및 공도구 낙하방지 조치. 상/하 동시작업 금지_x000a_(2) 낙하 예상지점에 안전시설(작업아내판 및 라바콘등) 설치하여 작업자 및 보행자 접근 금지"/>
    <n v="1"/>
    <n v="1"/>
    <n v="1"/>
  </r>
  <r>
    <s v="1426"/>
    <x v="1"/>
    <x v="9"/>
    <x v="5"/>
    <x v="26"/>
    <s v="작업특성 요인"/>
    <s v="5.4 근로자 실수(휴먼에러)"/>
    <s v="소형트로리 사용시 작업자 놓침으로 굴러 추돌위험"/>
    <n v="1"/>
    <n v="4"/>
    <n v="4"/>
    <s v="(1) 소형트로리 제어장치(브레이크) 유/무 확인, 2인1조 자재 운반"/>
    <n v="1"/>
    <n v="1"/>
    <n v="1"/>
  </r>
  <r>
    <s v="1427"/>
    <x v="1"/>
    <x v="9"/>
    <x v="5"/>
    <x v="18"/>
    <s v="작업특성 요인"/>
    <s v="5.7 중량물 취급작업"/>
    <s v="작업차량 상/하차시 중량물에 따른 부상위험"/>
    <n v="2"/>
    <n v="3"/>
    <n v="6"/>
    <s v="(1) 중량물 5Kg이상 인력운반시 2인1조로 운반"/>
    <n v="1"/>
    <n v="1"/>
    <n v="1"/>
  </r>
  <r>
    <s v="1428"/>
    <x v="1"/>
    <x v="9"/>
    <x v="5"/>
    <x v="18"/>
    <s v="작업특성 요인"/>
    <s v="5.7 중량물 취급작업"/>
    <s v="작업차량 상/하차시 중장비 사용 및 고장 따른 위험"/>
    <n v="2"/>
    <n v="3"/>
    <n v="6"/>
    <s v="(1) 중장비(지게차 등) 운행시 주변통제, 중장비 면허 자격자 운행, 중장비보험, 검사증 확인"/>
    <n v="1"/>
    <n v="1"/>
    <n v="1"/>
  </r>
  <r>
    <s v="1429"/>
    <x v="1"/>
    <x v="9"/>
    <x v="5"/>
    <x v="18"/>
    <s v="작업특성 요인"/>
    <s v="5.7 중량물 취급작업"/>
    <s v="차량 중량물 추락으로 협착/찍힘_(대민재해 포함)"/>
    <n v="2"/>
    <n v="4"/>
    <n v="8"/>
    <s v="(1) 차량 상/하역 작업시 중량물 이중 안전고리 체결로 낙하 방지_x000a_(2) 작업현장 주변 통제 (작업안내판 및 라바콘 설치등) 보행자 접근 금지"/>
    <n v="2"/>
    <n v="1"/>
    <n v="2"/>
  </r>
  <r>
    <s v="1430"/>
    <x v="1"/>
    <x v="9"/>
    <x v="5"/>
    <x v="24"/>
    <s v="작업특성 요인"/>
    <s v="5.7 중량물 취급작업"/>
    <s v="자재운반 중 시민 충돌위험_(대민재해 포함)"/>
    <n v="2"/>
    <n v="2"/>
    <n v="4"/>
    <s v="(1) 자재 이동 통로 확보/ 전방 주시_x000a_(2) 전방주시 및 보행자 근접시 부딪힘 주의하며 서행 이동"/>
    <n v="2"/>
    <n v="1"/>
    <n v="2"/>
  </r>
  <r>
    <s v="1431"/>
    <x v="1"/>
    <x v="9"/>
    <x v="5"/>
    <x v="24"/>
    <s v="작업특성 요인"/>
    <s v="5.7 중량물 취급작업"/>
    <s v="자재운반 중 중량의 무게에 따른 근골격계질환 발생"/>
    <n v="2"/>
    <n v="2"/>
    <n v="4"/>
    <s v="(1) 중량물 5Kg이상 인력운반시 2인1조로 운반"/>
    <n v="1"/>
    <n v="1"/>
    <n v="1"/>
  </r>
  <r>
    <s v="1432"/>
    <x v="1"/>
    <x v="9"/>
    <x v="5"/>
    <x v="24"/>
    <s v="작업특성 요인"/>
    <s v="5.7 중량물 취급작업"/>
    <s v="비탈길, 낭떠러지 이동 시 실족에 의한 작업자 추락위험"/>
    <n v="3"/>
    <n v="4"/>
    <n v="12"/>
    <s v="(1) 낭떠러지나 비탈길 추락위험 구간은 최초 등반 관리자가 통제하여 사고위험 예방"/>
    <n v="2"/>
    <n v="1"/>
    <n v="2"/>
  </r>
  <r>
    <s v="1433"/>
    <x v="1"/>
    <x v="9"/>
    <x v="5"/>
    <x v="24"/>
    <s v="작업특성 요인"/>
    <s v="5.7 중량물 취급작업"/>
    <s v="바위나 계단등에 발이 걸려 넘어지면서 장비에 협착사고 위험"/>
    <n v="2"/>
    <n v="3"/>
    <n v="6"/>
    <s v="(1) 목도운반 시 적정무게 기준을 지켜서 운반실시,(1인 20.6kg / 국제노동기구 ILO 권고기준표 참조)"/>
    <n v="1"/>
    <n v="2"/>
    <n v="2"/>
  </r>
  <r>
    <s v="1434"/>
    <x v="1"/>
    <x v="9"/>
    <x v="5"/>
    <x v="32"/>
    <s v="작업특성 요인"/>
    <s v="5.7 중량물 취급작업"/>
    <s v="작업 시 작업자/주변 부상위험"/>
    <n v="2"/>
    <n v="2"/>
    <n v="4"/>
    <s v="(1) 공도구 사용 방법 숙지, 작업주변 출입 금지"/>
    <n v="1"/>
    <n v="1"/>
    <n v="1"/>
  </r>
  <r>
    <s v="1435"/>
    <x v="1"/>
    <x v="9"/>
    <x v="5"/>
    <x v="31"/>
    <s v="작업특성 요인"/>
    <s v="5.7 중량물 취급작업"/>
    <s v="작업 시 작업자/주변 부상위험"/>
    <n v="2"/>
    <n v="2"/>
    <n v="4"/>
    <s v="(1) 공도구 사용 방법 숙지, 작업주변 출입 금지"/>
    <n v="1"/>
    <n v="1"/>
    <n v="1"/>
  </r>
  <r>
    <s v="1436"/>
    <x v="1"/>
    <x v="9"/>
    <x v="5"/>
    <x v="30"/>
    <s v="작업특성 요인"/>
    <s v="5.7 중량물 취급작업"/>
    <s v="케이블 포설 작업으로 작업자 근골격계질환 위험"/>
    <n v="2"/>
    <n v="2"/>
    <n v="4"/>
    <s v="(1) 충분한 스트레칭 실시 후 2인1조 작업"/>
    <n v="1"/>
    <n v="1"/>
    <n v="1"/>
  </r>
  <r>
    <s v="1437"/>
    <x v="1"/>
    <x v="9"/>
    <x v="5"/>
    <x v="26"/>
    <s v="작업특성 요인"/>
    <s v="5.7 중량물 취급작업"/>
    <s v="소형트로리로 자재 옮길시 근골격계 질환발생"/>
    <n v="2"/>
    <n v="2"/>
    <n v="4"/>
    <s v="(1) 중량물 5Kg이상 인력운반시 2인1조로 운반"/>
    <n v="1"/>
    <n v="1"/>
    <n v="1"/>
  </r>
  <r>
    <s v="1438"/>
    <x v="1"/>
    <x v="9"/>
    <x v="5"/>
    <x v="26"/>
    <s v="작업특성 요인"/>
    <s v="5.9 불안정한 작업자세"/>
    <s v="소형트로리 운반시 떨어진 자제에 의한 2차 사고 발생"/>
    <n v="2"/>
    <n v="3"/>
    <n v="6"/>
    <s v="(1) 자재 운반시 포박/정리함에 정리정돈 상태 확인"/>
    <n v="1"/>
    <n v="1"/>
    <n v="1"/>
  </r>
  <r>
    <s v="1439"/>
    <x v="1"/>
    <x v="9"/>
    <x v="5"/>
    <x v="18"/>
    <s v="작업환경 요인"/>
    <s v="6.3 공간 및 이동통로"/>
    <s v="차량 중량물 과적 및 적재상태 불량에 따른 위험_(대민재해 포함)"/>
    <n v="2"/>
    <n v="3"/>
    <n v="6"/>
    <s v="(1) 중량물 적정적재 및 고정/결박 상태 확인_x000a_(2) 작업현장 주변 통제 (작업안내판 및 라바콘 설치등) 보행자 접근 금지"/>
    <n v="1"/>
    <n v="1"/>
    <n v="1"/>
  </r>
  <r>
    <s v="1440"/>
    <x v="1"/>
    <x v="9"/>
    <x v="5"/>
    <x v="35"/>
    <s v="작업환경 요인"/>
    <s v="6.3 공간 및 이동통로"/>
    <s v="차량 운행 중 위험"/>
    <n v="2"/>
    <n v="3"/>
    <n v="6"/>
    <s v="(1) 차량 운행시 위험요소 사전 제거 (보험가입, 과속금지, 무자격자/음주 등 금지 등)"/>
    <n v="1"/>
    <n v="1"/>
    <n v="1"/>
  </r>
  <r>
    <s v="1441"/>
    <x v="1"/>
    <x v="9"/>
    <x v="5"/>
    <x v="24"/>
    <s v="작업환경 요인"/>
    <s v="6.3 공간 및 이동통로"/>
    <s v="자재운반 중 전방 시야 미확보로 인한 추돌"/>
    <n v="2"/>
    <n v="2"/>
    <n v="4"/>
    <s v="(1) 신호수 배치 및 접근 방지 안전시설물 설치"/>
    <n v="1"/>
    <n v="1"/>
    <n v="1"/>
  </r>
  <r>
    <s v="1442"/>
    <x v="1"/>
    <x v="9"/>
    <x v="5"/>
    <x v="24"/>
    <s v="작업환경 요인"/>
    <s v="6.3 공간 및 이동통로"/>
    <s v="자재운반 중 기존 시설물(E/V, 출입문 등)과 부딪힘으로 인한 부상"/>
    <n v="2"/>
    <n v="3"/>
    <n v="6"/>
    <s v="(1) 자재 고정 조치 및 주변 인원 통제"/>
    <n v="1"/>
    <n v="1"/>
    <n v="1"/>
  </r>
  <r>
    <s v="1443"/>
    <x v="1"/>
    <x v="9"/>
    <x v="5"/>
    <x v="24"/>
    <s v="작업환경 요인"/>
    <s v="6.3 공간 및 이동통로"/>
    <s v="자재운반 중 미끄러짐으로 인한 낙상(계단 포함)"/>
    <n v="3"/>
    <n v="3"/>
    <n v="9"/>
    <s v="(1) 낙하 위험자재 2인1조 운반"/>
    <n v="2"/>
    <n v="2"/>
    <n v="4"/>
  </r>
  <r>
    <s v="1444"/>
    <x v="1"/>
    <x v="9"/>
    <x v="5"/>
    <x v="21"/>
    <s v="작업환경 요인"/>
    <s v="6.3 공간 및 이동통로"/>
    <s v="주변 시설물 등에 의한 넘어짐_(대민재해 포함)"/>
    <n v="3"/>
    <n v="3"/>
    <n v="9"/>
    <s v="(1) 전방주시 및 주변시설물(지선,블록,구조물)확인_x000a_(2) 작업현장 주변 통제 (작업안내판 및 라바콘 설치등) 보행자 접근 금지"/>
    <n v="1"/>
    <n v="3"/>
    <n v="3"/>
  </r>
  <r>
    <s v="1445"/>
    <x v="1"/>
    <x v="9"/>
    <x v="5"/>
    <x v="23"/>
    <s v="작업환경 요인"/>
    <s v="6.3 공간 및 이동통로"/>
    <s v="기존 시설물에 부딪히거나 걸려 넘어짐_(대민재해 포함)"/>
    <n v="3"/>
    <n v="2"/>
    <n v="6"/>
    <s v="(1) 전방주시 및 주변시설물(지선,블록,구조물)확인_x000a_(2) 작업현장 주변 통제 (작업안내판 및 라바콘 설치등) 보행자 접근 금지"/>
    <n v="1"/>
    <n v="3"/>
    <n v="3"/>
  </r>
  <r>
    <s v="1446"/>
    <x v="1"/>
    <x v="9"/>
    <x v="5"/>
    <x v="32"/>
    <s v="작업환경 요인"/>
    <s v="6.8 작업(조작) 도구"/>
    <s v="지하 터파기 중 기존 시설물(상수도, 전선관 등) 접촉에 의한 위험"/>
    <n v="3"/>
    <n v="4"/>
    <n v="12"/>
    <s v="(1) 작업 전 주변 지장물 확인 및 주의 굴착, 개인보호구 착용(장갑 등)"/>
    <n v="3"/>
    <n v="2"/>
    <n v="6"/>
  </r>
  <r>
    <s v="1447"/>
    <x v="1"/>
    <x v="9"/>
    <x v="5"/>
    <x v="8"/>
    <s v="기타"/>
    <s v="기타"/>
    <s v="기타"/>
    <n v="0"/>
    <n v="0"/>
    <n v="0"/>
    <s v="기타"/>
    <n v="0"/>
    <n v="0"/>
    <n v="0"/>
  </r>
  <r>
    <s v="1448"/>
    <x v="1"/>
    <x v="9"/>
    <x v="2"/>
    <x v="8"/>
    <s v="기타"/>
    <s v="기타"/>
    <s v="기타"/>
    <n v="0"/>
    <n v="0"/>
    <n v="0"/>
    <s v="기타"/>
    <n v="0"/>
    <n v="0"/>
    <n v="0"/>
  </r>
  <r>
    <s v="1449"/>
    <x v="1"/>
    <x v="10"/>
    <x v="5"/>
    <x v="18"/>
    <s v="기계/설비적 요인"/>
    <s v="1.1 협착위험 부분(감김,끼임)"/>
    <s v="작업차량 주차시 사고위험"/>
    <n v="2"/>
    <n v="1"/>
    <n v="2"/>
    <s v="(1) 차량작업공간 확보/차량고임목 설치"/>
    <n v="1"/>
    <n v="1"/>
    <n v="1"/>
  </r>
  <r>
    <s v="1450"/>
    <x v="1"/>
    <x v="10"/>
    <x v="5"/>
    <x v="21"/>
    <s v="기계/설비적 요인"/>
    <s v="1.1 협착위험 부분(감김,끼임)"/>
    <s v="철자재 조립시 손끼임 부상 위험"/>
    <n v="3"/>
    <n v="1"/>
    <n v="3"/>
    <s v="(1) 작업자 보호구(장갑 등) 착용 및 작업절차 준수"/>
    <n v="1"/>
    <n v="1"/>
    <n v="1"/>
  </r>
  <r>
    <s v="1451"/>
    <x v="1"/>
    <x v="10"/>
    <x v="5"/>
    <x v="20"/>
    <s v="기계/설비적 요인"/>
    <s v="1.1 협착위험 부분(감김,끼임)"/>
    <s v="철자재 조립시 손끼임 부상 위험"/>
    <n v="3"/>
    <n v="1"/>
    <n v="3"/>
    <s v="(1) 작업자 보호구(장갑 등) 착용 및 작업절차 준수"/>
    <n v="1"/>
    <n v="1"/>
    <n v="1"/>
  </r>
  <r>
    <s v="1452"/>
    <x v="1"/>
    <x v="10"/>
    <x v="5"/>
    <x v="33"/>
    <s v="기계/설비적 요인"/>
    <s v="1.1 협착위험 부분(감김,끼임)"/>
    <s v="트렌치 덮개 개폐시 손가락 끼임/협착 위험"/>
    <n v="2"/>
    <n v="3"/>
    <n v="6"/>
    <s v="(1) 작업자 보호구(장갑 등) 착용 및 작업절차 준수"/>
    <n v="1"/>
    <n v="2"/>
    <n v="2"/>
  </r>
  <r>
    <s v="1453"/>
    <x v="1"/>
    <x v="10"/>
    <x v="5"/>
    <x v="31"/>
    <s v="기계/설비적 요인"/>
    <s v="1.1 협착위험 부분(감김,끼임)"/>
    <s v="트렌치 덮개 개폐시 손가락 끼임/협착 위험"/>
    <n v="2"/>
    <n v="3"/>
    <n v="6"/>
    <s v="(1) 작업자 보호구(장갑 등) 착용 및 작업절차 준수"/>
    <n v="1"/>
    <n v="2"/>
    <n v="2"/>
  </r>
  <r>
    <s v="1454"/>
    <x v="1"/>
    <x v="10"/>
    <x v="5"/>
    <x v="32"/>
    <s v="기계/설비적 요인"/>
    <s v="1.1 협착위험 부분(감김,끼임)"/>
    <s v="트렌치 덮개 개폐시 손가락 끼임/협착 위험"/>
    <n v="2"/>
    <n v="3"/>
    <n v="6"/>
    <s v="(1) 작업자 보호구(장갑 등) 착용 및 작업절차 준수"/>
    <n v="1"/>
    <n v="2"/>
    <n v="2"/>
  </r>
  <r>
    <s v="1455"/>
    <x v="1"/>
    <x v="10"/>
    <x v="5"/>
    <x v="19"/>
    <s v="기계/설비적 요인"/>
    <s v="1.2 위험한 표면(절단,베임,긁힘)"/>
    <s v="철자재 가공시 날카로운 부분에 손베임 발생"/>
    <n v="2"/>
    <n v="3"/>
    <n v="6"/>
    <s v="(1) 회천체 보호구 체결 상태 확인, 개인 보호구 착용 확인"/>
    <n v="1"/>
    <n v="1"/>
    <n v="1"/>
  </r>
  <r>
    <s v="1456"/>
    <x v="1"/>
    <x v="10"/>
    <x v="5"/>
    <x v="21"/>
    <s v="기계/설비적 요인"/>
    <s v="1.2 위험한 표면(절단,베임,긁힘)"/>
    <s v="철자재 가공시 날카로운 부분에 손베임 발생"/>
    <n v="2"/>
    <n v="3"/>
    <n v="6"/>
    <s v="(1) 회천체 보호구 체결 상태 확인, 개인 보호구 착용 확인"/>
    <n v="1"/>
    <n v="1"/>
    <n v="1"/>
  </r>
  <r>
    <s v="1457"/>
    <x v="1"/>
    <x v="10"/>
    <x v="5"/>
    <x v="22"/>
    <s v="기계/설비적 요인"/>
    <s v="1.2 위험한 표면(절단,베임,긁힘)"/>
    <s v="구조물에 의한 부딪힘/찍힘 위험_(대민재해 포함)"/>
    <n v="2"/>
    <n v="1"/>
    <n v="2"/>
    <s v="(1) 개인안전보호구 착용 후 작업_x000a_(2) 작업현장 주변 통제 (작업안내판 및 라바콘 설치등) 보행자 접근 금지"/>
    <n v="1"/>
    <n v="1"/>
    <n v="1"/>
  </r>
  <r>
    <s v="1458"/>
    <x v="1"/>
    <x v="10"/>
    <x v="5"/>
    <x v="23"/>
    <s v="기계/설비적 요인"/>
    <s v="1.2 위험한 표면(절단,베임,긁힘)"/>
    <s v="구조물에 의한 부딪힘/찍힘 위험_(대민재해 포함)"/>
    <n v="2"/>
    <n v="1"/>
    <n v="2"/>
    <s v="(1) 개인안전보호구 착용 후 작업_x000a_(2) 작업현장 주변 통제 (작업안내판 및 라바콘 설치등) 보행자 접근 금지"/>
    <n v="1"/>
    <n v="1"/>
    <n v="1"/>
  </r>
  <r>
    <s v="1459"/>
    <x v="1"/>
    <x v="10"/>
    <x v="5"/>
    <x v="24"/>
    <s v="기계/설비적 요인"/>
    <s v="1.3 기계(설비)의 낙하, 전복, 붕괴,전도 위험"/>
    <s v="이동식 카트 적재 운반시 결속상태 불량으로 낙하_(대민재해 포함)"/>
    <n v="3"/>
    <n v="3"/>
    <n v="9"/>
    <s v="(1) 적정중량물 적재 후 운반 2인1조로 운반_x000a_(2) 전방주시 및 보행자 근접시 부딪힘 주의하며 서행 이동"/>
    <n v="1"/>
    <n v="2"/>
    <n v="2"/>
  </r>
  <r>
    <s v="1460"/>
    <x v="1"/>
    <x v="10"/>
    <x v="5"/>
    <x v="24"/>
    <s v="기계/설비적 요인"/>
    <s v="1.3 기계(설비)의 낙하, 전복, 붕괴,전도 위험"/>
    <s v="자재 인양줄 결속상태의 불량으로 인한 낙하 및 비래_(중대 대민재해 포함)"/>
    <n v="3"/>
    <n v="4"/>
    <n v="12"/>
    <s v="(1) 운반거리 단축 및 적합한 운반구 선정하여 이동_x000a_(2) 작업전 인양줄 상태 확인 및 결속상태 확인 _x000a_(3) 자재 인양시 주변 통제 및 인양자재 하부 작업자 및 보행자 접근 금지"/>
    <n v="1"/>
    <n v="4"/>
    <n v="4"/>
  </r>
  <r>
    <s v="1461"/>
    <x v="1"/>
    <x v="10"/>
    <x v="5"/>
    <x v="19"/>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462"/>
    <x v="1"/>
    <x v="10"/>
    <x v="5"/>
    <x v="23"/>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463"/>
    <x v="1"/>
    <x v="10"/>
    <x v="5"/>
    <x v="30"/>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464"/>
    <x v="1"/>
    <x v="10"/>
    <x v="5"/>
    <x v="31"/>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465"/>
    <x v="1"/>
    <x v="10"/>
    <x v="5"/>
    <x v="32"/>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466"/>
    <x v="1"/>
    <x v="10"/>
    <x v="5"/>
    <x v="20"/>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467"/>
    <x v="1"/>
    <x v="10"/>
    <x v="5"/>
    <x v="33"/>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468"/>
    <x v="1"/>
    <x v="10"/>
    <x v="5"/>
    <x v="21"/>
    <s v="기계/설비적 요인"/>
    <s v="1.3 기계(설비)의 낙하, 전복, 붕괴,전도 위험"/>
    <s v="공중선주 설치 작업시 공구 및 볼트,너트 낙하 위험_(중대 대민재해 포함)"/>
    <n v="3"/>
    <n v="3"/>
    <n v="9"/>
    <s v="(1) 공중선주 작업시 공구류 추락방지선 체결 및 보행자 이동통로 스마트콘 및 연결봉 설치(보행자이동통제)"/>
    <n v="2"/>
    <n v="1"/>
    <n v="2"/>
  </r>
  <r>
    <s v="1469"/>
    <x v="1"/>
    <x v="10"/>
    <x v="5"/>
    <x v="30"/>
    <s v="기계/설비적 요인"/>
    <s v="1.3 기계(설비)의 낙하, 전복, 붕괴,전도 위험"/>
    <s v="케이블 랙, 덕트 설치로 인한 낙하 위험"/>
    <n v="2"/>
    <n v="2"/>
    <n v="4"/>
    <s v="(1) 개인보호구 및 이중안전고리 체결 후 작업(2인1조작업)"/>
    <n v="2"/>
    <n v="1"/>
    <n v="2"/>
  </r>
  <r>
    <s v="1470"/>
    <x v="1"/>
    <x v="10"/>
    <x v="5"/>
    <x v="27"/>
    <s v="기계/설비적 요인"/>
    <s v="1.3 기계(설비)의 낙하, 전복, 붕괴,전도 위험"/>
    <s v="작업자 추락 및 철거자재 추락에 의한 사고 발생"/>
    <n v="3"/>
    <n v="4"/>
    <n v="12"/>
    <s v="(1) 자재운반(인력운반) 기준 준수"/>
    <n v="1"/>
    <n v="4"/>
    <n v="4"/>
  </r>
  <r>
    <s v="1471"/>
    <x v="1"/>
    <x v="10"/>
    <x v="5"/>
    <x v="18"/>
    <s v="기계/설비적 요인"/>
    <s v="1.4 충돌위험"/>
    <s v="주행 차량에 의한 작업자 충돌 위험"/>
    <n v="3"/>
    <n v="4"/>
    <n v="12"/>
    <s v="(1) 작업차량 주변 작업공간 확보/ 신호수 배치/작업안내판 설치, 라바콘 설치"/>
    <n v="1"/>
    <n v="4"/>
    <n v="4"/>
  </r>
  <r>
    <s v="1472"/>
    <x v="1"/>
    <x v="10"/>
    <x v="5"/>
    <x v="26"/>
    <s v="기계/설비적 요인"/>
    <s v="1.4 충돌위험"/>
    <s v="장비 도로 점유 중 운행 차량과 추돌 위험"/>
    <n v="4"/>
    <n v="4"/>
    <n v="16"/>
    <s v="(1) 전방 안전표시판, 라바콘 설치 및 신호수 배치"/>
    <n v="2"/>
    <n v="3"/>
    <n v="6"/>
  </r>
  <r>
    <s v="1473"/>
    <x v="1"/>
    <x v="10"/>
    <x v="5"/>
    <x v="19"/>
    <s v="기계/설비적 요인"/>
    <s v="1.5 넘어짐(미끄러짐,걸림,헛디딤)"/>
    <s v="작업장에서 근로자 넘어짐에 따른 부상 위험"/>
    <n v="3"/>
    <n v="3"/>
    <n v="9"/>
    <s v="(1) 개인보호구착용 및 작업장 정리정돈 후 작업"/>
    <n v="1"/>
    <n v="3"/>
    <n v="3"/>
  </r>
  <r>
    <s v="1474"/>
    <x v="1"/>
    <x v="10"/>
    <x v="5"/>
    <x v="33"/>
    <s v="기계/설비적 요인"/>
    <s v="1.5 넘어짐(미끄러짐,걸림,헛디딤)"/>
    <s v="작업시 근로자 넘어짐에 따른 부상"/>
    <n v="3"/>
    <n v="3"/>
    <n v="9"/>
    <s v="(1) 안전화착용(미끄럼방지등), 겨울철 결빙시는 친환경 제설제 살포 후 안전작업"/>
    <n v="1"/>
    <n v="3"/>
    <n v="3"/>
  </r>
  <r>
    <s v="1475"/>
    <x v="1"/>
    <x v="10"/>
    <x v="5"/>
    <x v="18"/>
    <s v="기계/설비적 요인"/>
    <s v="1.6 추락위험 부분(개구부등)"/>
    <s v="자재 상/하차시 작업시 근로자 차량에서 추락위험"/>
    <n v="3"/>
    <n v="4"/>
    <n v="12"/>
    <s v="(1) 차량 운행시 위험요소 사전 제거 (보험가입, 과속금지, 무자격자/음주 등 금지 등) (2) 차량 적재부에 근로자가 탑승하여 자재인양 금지"/>
    <n v="2"/>
    <n v="1"/>
    <n v="2"/>
  </r>
  <r>
    <s v="1476"/>
    <x v="1"/>
    <x v="10"/>
    <x v="5"/>
    <x v="21"/>
    <s v="기계/설비적 요인"/>
    <s v="1.6 추락위험 부분(개구부등)"/>
    <s v="공중선 지지 구조물 설치 중 생명줄 미설치로 인한 추락위험"/>
    <n v="3"/>
    <n v="4"/>
    <n v="12"/>
    <s v="(1) 생명줄 설치 및 이중안전고리 확인 후 작업"/>
    <n v="2"/>
    <n v="1"/>
    <n v="2"/>
  </r>
  <r>
    <s v="1477"/>
    <x v="1"/>
    <x v="10"/>
    <x v="5"/>
    <x v="33"/>
    <s v="기계/설비적 요인"/>
    <s v="1.6 추락위험 부분(개구부등)"/>
    <s v="급전선 인양/포설 시 근로자 추락위험"/>
    <n v="3"/>
    <n v="4"/>
    <n v="12"/>
    <s v="(1) 추락방지 안전구역 설정, 생명줄 설치/안전고리 체결"/>
    <n v="2"/>
    <n v="1"/>
    <n v="2"/>
  </r>
  <r>
    <s v="1478"/>
    <x v="1"/>
    <x v="10"/>
    <x v="5"/>
    <x v="25"/>
    <s v="기계/설비적 요인"/>
    <s v="1.6 추락위험 부분(개구부등)"/>
    <s v="안테나 설치 작업 중 작업자 추락위험"/>
    <n v="3"/>
    <n v="4"/>
    <n v="12"/>
    <s v="(1) 생명줄 설치 및 이중안전고리 체결 후 작업"/>
    <n v="2"/>
    <n v="1"/>
    <n v="2"/>
  </r>
  <r>
    <s v="1479"/>
    <x v="1"/>
    <x v="10"/>
    <x v="5"/>
    <x v="25"/>
    <s v="기계/설비적 요인"/>
    <s v="1.6 추락위험 부분(개구부등)"/>
    <s v="사다리 작업 중 낙상위험(미끄러짐, 전도 등)"/>
    <n v="3"/>
    <n v="3"/>
    <n v="9"/>
    <s v="(1) 사다리 작업 시 2인1조, 이탈방지고리 체결 및 아웃트리거 확인, 사다리 최상단부 작업금지, 월 1회 이상 사다리 점검 후 필증부착확인"/>
    <n v="2"/>
    <n v="1"/>
    <n v="2"/>
  </r>
  <r>
    <s v="1480"/>
    <x v="1"/>
    <x v="10"/>
    <x v="5"/>
    <x v="22"/>
    <s v="기계/설비적 요인"/>
    <s v="1.6 추락위험 부분(개구부등)"/>
    <s v="사다리 작업 중 낙상위험(미끄러짐, 전도 등)"/>
    <n v="3"/>
    <n v="3"/>
    <n v="9"/>
    <s v="(1) 사다리 작업 시 2인1조, 이탈방지고리 체결 및 아웃트리거 확인, 사다리 최상단부 작업금지, 월 1회 이상 사다리 점검 후 필증부착확인"/>
    <n v="2"/>
    <n v="1"/>
    <n v="2"/>
  </r>
  <r>
    <s v="1481"/>
    <x v="1"/>
    <x v="10"/>
    <x v="5"/>
    <x v="25"/>
    <s v="기계/설비적 요인"/>
    <s v="1.6 추락위험 부분(개구부등)"/>
    <s v="안테나 설치 작업시 공구 및 안테나 낙하위험_(중대 대민재해 포함)"/>
    <n v="3"/>
    <n v="4"/>
    <n v="12"/>
    <s v="(1) 안테나/공구 등 낙하방지 조임줄 사용, 상.하 동시작업 금지. 낙하 예상지점에 안전시설 조치"/>
    <n v="2"/>
    <n v="1"/>
    <n v="2"/>
  </r>
  <r>
    <s v="1482"/>
    <x v="1"/>
    <x v="10"/>
    <x v="5"/>
    <x v="22"/>
    <s v="기계/설비적 요인"/>
    <s v="1.6 추락위험 부분(개구부등)"/>
    <s v="OJC-장비간 연결 작업 중 근로자 추락 위험"/>
    <n v="3"/>
    <n v="4"/>
    <n v="12"/>
    <s v="(1) 이중안전고리 확인 후 작업"/>
    <n v="2"/>
    <n v="1"/>
    <n v="2"/>
  </r>
  <r>
    <s v="1483"/>
    <x v="1"/>
    <x v="10"/>
    <x v="5"/>
    <x v="23"/>
    <s v="기계/설비적 요인"/>
    <s v="1.6 추락위험 부분(개구부등)"/>
    <s v="안전벨트 미착용 및 안전고리 미체결로 추락 위험"/>
    <n v="3"/>
    <n v="4"/>
    <n v="12"/>
    <s v="(1) 안전벨트 착용 및 안전고리 체결"/>
    <n v="2"/>
    <n v="1"/>
    <n v="2"/>
  </r>
  <r>
    <s v="1484"/>
    <x v="1"/>
    <x v="10"/>
    <x v="5"/>
    <x v="32"/>
    <s v="기계/설비적 요인"/>
    <s v="1.6 추락위험 부분(개구부등)"/>
    <s v="접지선 포설 시 근로자 추락위험"/>
    <n v="3"/>
    <n v="4"/>
    <n v="12"/>
    <s v="(1) 추락방지 안전구역 설정, 생명줄 설치/안전고리 체결"/>
    <n v="2"/>
    <n v="1"/>
    <n v="2"/>
  </r>
  <r>
    <s v="1485"/>
    <x v="1"/>
    <x v="10"/>
    <x v="5"/>
    <x v="31"/>
    <s v="기계/설비적 요인"/>
    <s v="1.6 추락위험 부분(개구부등)"/>
    <s v="전원선(광전케이블 포함) 인양/포설 시 근로자 추락위험"/>
    <n v="3"/>
    <n v="4"/>
    <n v="12"/>
    <s v="(1) 추락방지 안전구역 설정, 생명줄 설치/안전고리 체결"/>
    <n v="2"/>
    <n v="1"/>
    <n v="2"/>
  </r>
  <r>
    <s v="1486"/>
    <x v="1"/>
    <x v="10"/>
    <x v="5"/>
    <x v="19"/>
    <s v="전기적 요인"/>
    <s v="2.1 감전(안전전압초과)"/>
    <s v="작업 시 누전에 의한 감전위험"/>
    <n v="2"/>
    <n v="4"/>
    <n v="8"/>
    <s v="(1) 전동공구 사용 전 확인(피복상태 등) 및 점검필증 확인"/>
    <n v="2"/>
    <n v="1"/>
    <n v="2"/>
  </r>
  <r>
    <s v="1487"/>
    <x v="1"/>
    <x v="10"/>
    <x v="5"/>
    <x v="32"/>
    <s v="전기적 요인"/>
    <s v="2.1 감전(안전전압초과)"/>
    <s v="전원접지 시 작업자 감전 위험"/>
    <n v="2"/>
    <n v="4"/>
    <n v="8"/>
    <s v="(1) 작업 전 개인보호구(절연장갑 등) 착용 및 작업절차 준수"/>
    <n v="2"/>
    <n v="1"/>
    <n v="2"/>
  </r>
  <r>
    <s v="1488"/>
    <x v="1"/>
    <x v="10"/>
    <x v="5"/>
    <x v="31"/>
    <s v="전기적 요인"/>
    <s v="2.1 감전(안전전압초과)"/>
    <s v="전원작업 시 작업자 감전 위험"/>
    <n v="2"/>
    <n v="4"/>
    <n v="8"/>
    <s v="(1) 작업 전 검전기(누설전류 등) 확인, 개인보호구(절연장갑 등) 착용 및 작업절차 준수"/>
    <n v="2"/>
    <n v="1"/>
    <n v="2"/>
  </r>
  <r>
    <s v="1489"/>
    <x v="1"/>
    <x v="10"/>
    <x v="5"/>
    <x v="30"/>
    <s v="전기적 요인"/>
    <s v="2.1 감전(안전전압초과)"/>
    <s v="분전반 및 정류기 AC전원 입전 작업으로 작업자 감전 위험"/>
    <n v="2"/>
    <n v="4"/>
    <n v="8"/>
    <s v="(1) 누설전류 측정 후 차단기 (2) FF 후 전원 연결 작업"/>
    <n v="2"/>
    <n v="1"/>
    <n v="2"/>
  </r>
  <r>
    <s v="1490"/>
    <x v="1"/>
    <x v="10"/>
    <x v="5"/>
    <x v="34"/>
    <s v="전기적 요인"/>
    <s v="2.1 감전(안전전압초과)"/>
    <s v="충방전케이블 연결 작업 중 근로자 감전 위험"/>
    <n v="2"/>
    <n v="4"/>
    <n v="8"/>
    <s v="(1) 축전지 케이블 연결전 사전에 저압검전기 로 확인 하고 절연장갑 을 착용한 후 작업실시"/>
    <n v="2"/>
    <n v="1"/>
    <n v="2"/>
  </r>
  <r>
    <s v="1491"/>
    <x v="1"/>
    <x v="10"/>
    <x v="5"/>
    <x v="27"/>
    <s v="전기적 요인"/>
    <s v="2.1 감전(안전전압초과)"/>
    <s v="기존 시설물(전원, 광케이블 등)에 의한 위험"/>
    <n v="2"/>
    <n v="4"/>
    <n v="8"/>
    <s v="(1) 작업 전 기존 시설물 상태확인 및 점검(전원차단 등)"/>
    <n v="3"/>
    <n v="2"/>
    <n v="6"/>
  </r>
  <r>
    <s v="1492"/>
    <x v="1"/>
    <x v="10"/>
    <x v="5"/>
    <x v="33"/>
    <s v="화학(물질)적 요인"/>
    <s v="3.5 고체(분진)"/>
    <s v="급전선 고정 작업 중 드릴작업으로 분진/파쇄석에 의한 위험"/>
    <n v="2"/>
    <n v="1"/>
    <n v="2"/>
    <s v="(1) 드릴작업에 따른 분진 방지마개 활용, 방진마스크, 보안경 착용"/>
    <n v="1"/>
    <n v="1"/>
    <n v="1"/>
  </r>
  <r>
    <s v="1493"/>
    <x v="1"/>
    <x v="10"/>
    <x v="5"/>
    <x v="30"/>
    <s v="화학(물질)적 요인"/>
    <s v="3.5 고체(분진)"/>
    <s v="정류기 내진 드릴작업에 의한 분진"/>
    <n v="2"/>
    <n v="1"/>
    <n v="2"/>
    <s v="(1) 드릴작업에 따른 분진 방지마개 활용, 방진마스크 착용"/>
    <n v="1"/>
    <n v="1"/>
    <n v="1"/>
  </r>
  <r>
    <s v="1494"/>
    <x v="1"/>
    <x v="10"/>
    <x v="5"/>
    <x v="31"/>
    <s v="화학(물질)적 요인"/>
    <s v="3.8 화재/폭발 위험"/>
    <s v="작업순서 미준수 및 볼트조임 등의 불량으로 화재위험"/>
    <n v="3"/>
    <n v="4"/>
    <n v="12"/>
    <s v="(1) 작업절차 준수(차단기, 전원 극성 확인 등) 및 개인보호구 착용(절연 공도구, 절연장갑 등)"/>
    <n v="2"/>
    <n v="1"/>
    <n v="2"/>
  </r>
  <r>
    <s v="1495"/>
    <x v="1"/>
    <x v="10"/>
    <x v="5"/>
    <x v="34"/>
    <s v="화학(물질)적 요인"/>
    <s v="3.8 화재/폭발 위험"/>
    <s v="작업순서 미준수 및 볼트조임 등의 불량으로 화재위험"/>
    <n v="3"/>
    <n v="4"/>
    <n v="12"/>
    <s v="(1) 작업절차 준수(차단기, 전원 극성 확인 등) 및 개인보호구 착용(절연 공도구, 절연장갑 등)"/>
    <n v="2"/>
    <n v="1"/>
    <n v="2"/>
  </r>
  <r>
    <s v="1496"/>
    <x v="1"/>
    <x v="10"/>
    <x v="5"/>
    <x v="30"/>
    <s v="화학(물질)적 요인"/>
    <s v="3.8 화재/폭발 위험"/>
    <s v="작업순서 미준수 및 볼트조임 등의 불량으로 화재위험"/>
    <n v="3"/>
    <n v="4"/>
    <n v="12"/>
    <s v="(1) 작업절차 준수(차단기, 전원 극성 확인 등) 및 개인보호구 착용(절연 공도구, 절연장갑 등)"/>
    <n v="2"/>
    <n v="1"/>
    <n v="2"/>
  </r>
  <r>
    <s v="1497"/>
    <x v="1"/>
    <x v="10"/>
    <x v="5"/>
    <x v="19"/>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498"/>
    <x v="1"/>
    <x v="10"/>
    <x v="5"/>
    <x v="27"/>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499"/>
    <x v="1"/>
    <x v="10"/>
    <x v="5"/>
    <x v="34"/>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500"/>
    <x v="1"/>
    <x v="10"/>
    <x v="5"/>
    <x v="30"/>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501"/>
    <x v="1"/>
    <x v="10"/>
    <x v="5"/>
    <x v="31"/>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502"/>
    <x v="1"/>
    <x v="10"/>
    <x v="5"/>
    <x v="32"/>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503"/>
    <x v="1"/>
    <x v="10"/>
    <x v="5"/>
    <x v="33"/>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504"/>
    <x v="1"/>
    <x v="10"/>
    <x v="5"/>
    <x v="19"/>
    <s v="작업특성 요인"/>
    <s v="5.10 작업(조작)도구"/>
    <s v="장비(드릴, 그라인더 등) 사용에 따른 작업부산물(비산먼지, 파쇄석 등)로 근로자 눈.얼굴 부상"/>
    <n v="2"/>
    <n v="1"/>
    <n v="2"/>
    <s v="(1) 작업자 눈보호를 위한 보안경 착용"/>
    <n v="1"/>
    <n v="1"/>
    <n v="1"/>
  </r>
  <r>
    <s v="1505"/>
    <x v="1"/>
    <x v="10"/>
    <x v="5"/>
    <x v="20"/>
    <s v="작업특성 요인"/>
    <s v="5.10 작업(조작)도구"/>
    <s v="장비(드릴, 그라인더 등) 사용에 따른 작업부산물(비산먼지, 파쇄석 등)로 근로자 눈.얼굴 부상"/>
    <n v="2"/>
    <n v="1"/>
    <n v="2"/>
    <s v="(1) 작업자 눈보호를 위한 보안경 착용"/>
    <n v="1"/>
    <n v="1"/>
    <n v="1"/>
  </r>
  <r>
    <s v="1506"/>
    <x v="1"/>
    <x v="10"/>
    <x v="5"/>
    <x v="25"/>
    <s v="작업특성 요인"/>
    <s v="5.10 작업(조작)도구"/>
    <s v="장비(드릴, 그라인더 등) 사용에 따른 작업부산물(비산먼지, 파쇄석 등)로 근로자 눈.얼굴 부상"/>
    <n v="2"/>
    <n v="1"/>
    <n v="2"/>
    <s v="(1) 작업자 눈보호를 위한 보안경 착용"/>
    <n v="1"/>
    <n v="1"/>
    <n v="1"/>
  </r>
  <r>
    <s v="1507"/>
    <x v="1"/>
    <x v="10"/>
    <x v="5"/>
    <x v="21"/>
    <s v="작업특성 요인"/>
    <s v="5.10 작업(조작)도구"/>
    <s v="장비(드릴, 그라인더 등) 사용에 따른 작업부산물(비산먼지, 파쇄석 등)로 근로자 눈.얼굴 부상"/>
    <n v="2"/>
    <n v="1"/>
    <n v="2"/>
    <s v="(1) 작업자 눈보호를 위한 보안경 착용"/>
    <n v="1"/>
    <n v="1"/>
    <n v="1"/>
  </r>
  <r>
    <s v="1508"/>
    <x v="1"/>
    <x v="10"/>
    <x v="5"/>
    <x v="19"/>
    <s v="작업특성 요인"/>
    <s v="5.10 작업(조작)도구"/>
    <s v="철자재 가공장비(핸드그라인더 등) 사용 중 신체 상해 위험"/>
    <n v="2"/>
    <n v="3"/>
    <n v="6"/>
    <s v="(1) 보안경 착용 및 날 마모 상태 확인,날 접촉 방지 덮게 확인"/>
    <n v="1"/>
    <n v="2"/>
    <n v="2"/>
  </r>
  <r>
    <s v="1509"/>
    <x v="1"/>
    <x v="10"/>
    <x v="5"/>
    <x v="21"/>
    <s v="작업특성 요인"/>
    <s v="5.10 작업(조작)도구"/>
    <s v="철자재 가공장비(핸드그라인더 등) 사용 중 신체 상해 위험"/>
    <n v="2"/>
    <n v="3"/>
    <n v="6"/>
    <s v="(1) 보안경 착용 및 날 마모 상태 확인,날 접촉 방지 덮게 확인"/>
    <n v="1"/>
    <n v="2"/>
    <n v="2"/>
  </r>
  <r>
    <s v="1510"/>
    <x v="1"/>
    <x v="10"/>
    <x v="5"/>
    <x v="33"/>
    <s v="작업특성 요인"/>
    <s v="5.10 작업(조작)도구"/>
    <s v="급전선 커팅 Tool에 근로자 손베임 위험"/>
    <n v="2"/>
    <n v="2"/>
    <n v="4"/>
    <s v="(1) 작업자 보호구(장갑 등) 착용 및 작업절차 준수"/>
    <n v="1"/>
    <n v="1"/>
    <n v="1"/>
  </r>
  <r>
    <s v="1511"/>
    <x v="1"/>
    <x v="10"/>
    <x v="5"/>
    <x v="33"/>
    <s v="작업특성 요인"/>
    <s v="5.10 작업(조작)도구"/>
    <s v="커넥터 조립에 따른 손감김"/>
    <n v="2"/>
    <n v="3"/>
    <n v="6"/>
    <s v="(1) 무리한 힘을 가하지말고 여러 번으로 조립"/>
    <n v="1"/>
    <n v="1"/>
    <n v="1"/>
  </r>
  <r>
    <s v="1512"/>
    <x v="1"/>
    <x v="10"/>
    <x v="5"/>
    <x v="20"/>
    <s v="작업특성 요인"/>
    <s v="5.10 작업(조작)도구"/>
    <s v="장비설치에 따른 상해위험(끼임, 낙하, 부딪힘 등)_(중대 대민재해 포함)"/>
    <n v="2"/>
    <n v="3"/>
    <n v="6"/>
    <s v="(1) 장비 및 공도구 낙하방지 조치. 상/하 동시작업 금지_x000a_(2) 낙하 예상지점에 안전시설(작업아내판 및 라바콘등) 설치하여 작업자 및 보행자 접근 금지"/>
    <n v="1"/>
    <n v="1"/>
    <n v="1"/>
  </r>
  <r>
    <s v="1513"/>
    <x v="1"/>
    <x v="10"/>
    <x v="5"/>
    <x v="32"/>
    <s v="작업특성 요인"/>
    <s v="5.10 작업(조작)도구"/>
    <s v="접지선 커팅/압착 Tool에 근로자 손베임/끼임 위험"/>
    <n v="2"/>
    <n v="2"/>
    <n v="4"/>
    <s v="(1) 작업자 보호구(장갑 등) 착용 및 작업절차 준수"/>
    <n v="1"/>
    <n v="1"/>
    <n v="1"/>
  </r>
  <r>
    <s v="1514"/>
    <x v="1"/>
    <x v="10"/>
    <x v="5"/>
    <x v="31"/>
    <s v="작업특성 요인"/>
    <s v="5.10 작업(조작)도구"/>
    <s v="전원선 커팅/압착 Tool에 근로자 손베임/끼임 위험"/>
    <n v="2"/>
    <n v="2"/>
    <n v="4"/>
    <s v="(1) 작업자 보호구(장갑 등) 착용 및 작업절차 준수"/>
    <n v="1"/>
    <n v="1"/>
    <n v="1"/>
  </r>
  <r>
    <s v="1515"/>
    <x v="1"/>
    <x v="10"/>
    <x v="5"/>
    <x v="30"/>
    <s v="작업특성 요인"/>
    <s v="5.10 작업(조작)도구"/>
    <s v="전원선 커팅/압착 Tool에 근로자 손베임/끼임 위험"/>
    <n v="2"/>
    <n v="2"/>
    <n v="4"/>
    <s v="(1) 작업자 보호구(장갑 등) 착용 및 작업절차 준수"/>
    <n v="1"/>
    <n v="1"/>
    <n v="1"/>
  </r>
  <r>
    <s v="1516"/>
    <x v="1"/>
    <x v="10"/>
    <x v="5"/>
    <x v="27"/>
    <s v="작업특성 요인"/>
    <s v="5.10 작업(조작)도구"/>
    <s v="장비 및 부대물자 등 철거자재에 따른 상해위험(끼임, 낙하, 부딪힘 등)_(대민재해 포함)"/>
    <n v="2"/>
    <n v="3"/>
    <n v="6"/>
    <s v="(1) 장비 및 공도구 낙하방지 조치. 상/하 동시작업 금지_x000a_(2) 낙하 예상지점에 안전시설(작업아내판 및 라바콘등) 설치하여 작업자 및 보행자 접근 금지"/>
    <n v="1"/>
    <n v="1"/>
    <n v="1"/>
  </r>
  <r>
    <s v="1517"/>
    <x v="1"/>
    <x v="10"/>
    <x v="5"/>
    <x v="18"/>
    <s v="작업특성 요인"/>
    <s v="5.7 중량물 취급작업"/>
    <s v="작업차량 상/하차시 중량물에 따른 부상위험"/>
    <n v="2"/>
    <n v="3"/>
    <n v="6"/>
    <s v="(1) 중량물 5Kg이상 인력운반시 2인1조로 운반"/>
    <n v="1"/>
    <n v="1"/>
    <n v="1"/>
  </r>
  <r>
    <s v="1518"/>
    <x v="1"/>
    <x v="10"/>
    <x v="5"/>
    <x v="18"/>
    <s v="작업특성 요인"/>
    <s v="5.7 중량물 취급작업"/>
    <s v="작업차량 상/하차시 중장비 사용 및 고장 따른 위험"/>
    <n v="2"/>
    <n v="3"/>
    <n v="6"/>
    <s v="(1) 중장비(지게차 등) 운행시 주변통제, 중장비 면허 자격자 운행, 중장비보험, 검사증 확인"/>
    <n v="1"/>
    <n v="1"/>
    <n v="1"/>
  </r>
  <r>
    <s v="1519"/>
    <x v="1"/>
    <x v="10"/>
    <x v="5"/>
    <x v="18"/>
    <s v="작업특성 요인"/>
    <s v="5.7 중량물 취급작업"/>
    <s v="차량 중량물 추락으로 협착/찍힘_(대민재해 포함)"/>
    <n v="2"/>
    <n v="4"/>
    <n v="8"/>
    <s v="(1) 차량 상/하역 작업시 중량물 이중 안전고리 체결로 낙하 방지_x000a_(2) 작업현장 주변 통제 (작업안내판 및 라바콘 설치등) 보행자 접근 금지"/>
    <n v="2"/>
    <n v="1"/>
    <n v="2"/>
  </r>
  <r>
    <s v="1520"/>
    <x v="1"/>
    <x v="10"/>
    <x v="5"/>
    <x v="24"/>
    <s v="작업특성 요인"/>
    <s v="5.7 중량물 취급작업"/>
    <s v="자재운반 중 중량의 무게에 따른 근골격계질환 발생"/>
    <n v="2"/>
    <n v="2"/>
    <n v="4"/>
    <s v="(1) 중량물 5Kg이상 인력운반시 2인1조로 운반"/>
    <n v="1"/>
    <n v="1"/>
    <n v="1"/>
  </r>
  <r>
    <s v="1521"/>
    <x v="1"/>
    <x v="10"/>
    <x v="5"/>
    <x v="30"/>
    <s v="작업특성 요인"/>
    <s v="5.7 중량물 취급작업"/>
    <s v="케이블 포설 작업으로 작업자 근골격계질환 위험"/>
    <n v="2"/>
    <n v="2"/>
    <n v="4"/>
    <s v="(1) 충분한 스트레칭 실시 후 2인1조 작업"/>
    <n v="1"/>
    <n v="1"/>
    <n v="1"/>
  </r>
  <r>
    <s v="1522"/>
    <x v="1"/>
    <x v="10"/>
    <x v="5"/>
    <x v="26"/>
    <s v="작업특성 요인"/>
    <s v="5.9 불안정한 작업자세"/>
    <s v="작업자간 소통 오류에 따른 재해발생 위험"/>
    <n v="3"/>
    <n v="3"/>
    <n v="9"/>
    <s v="(1) 작업 유도원 현장 배치 및 작업자간 무전기 등 통신수단 마련"/>
    <n v="2"/>
    <n v="1"/>
    <n v="2"/>
  </r>
  <r>
    <s v="1523"/>
    <x v="1"/>
    <x v="10"/>
    <x v="5"/>
    <x v="18"/>
    <s v="작업환경 요인"/>
    <s v="6.3 공간 및 이동통로"/>
    <s v="차량 중량물 과적 및 적재상태 불량에 따른 위험_(대민재해 포함)"/>
    <n v="2"/>
    <n v="3"/>
    <n v="6"/>
    <s v="(1) 중량물 적정적재 및 고정/결박 상태 확인_x000a_(2) 작업현장 주변 통제 (작업안내판 및 라바콘 설치등) 보행자 접근 금지"/>
    <n v="1"/>
    <n v="1"/>
    <n v="1"/>
  </r>
  <r>
    <s v="1524"/>
    <x v="1"/>
    <x v="10"/>
    <x v="5"/>
    <x v="35"/>
    <s v="작업환경 요인"/>
    <s v="6.3 공간 및 이동통로"/>
    <s v="차량 운행 중 위험"/>
    <n v="2"/>
    <n v="3"/>
    <n v="6"/>
    <s v="(1) 차량 운행시 위험요소 사전 제거 (보험가입, 과속금지, 무자격자/음주 등 금지 등)"/>
    <n v="1"/>
    <n v="1"/>
    <n v="1"/>
  </r>
  <r>
    <s v="1525"/>
    <x v="1"/>
    <x v="10"/>
    <x v="5"/>
    <x v="35"/>
    <s v="작업환경 요인"/>
    <s v="6.3 공간 및 이동통로"/>
    <s v="차량 도선 이동 시 위험"/>
    <n v="2"/>
    <n v="3"/>
    <n v="6"/>
    <s v="(1) 도선승차 기준 준수(배 승하차 주의 운행, 차량내탑승 금지 등)"/>
    <n v="1"/>
    <n v="1"/>
    <n v="1"/>
  </r>
  <r>
    <s v="1526"/>
    <x v="1"/>
    <x v="10"/>
    <x v="5"/>
    <x v="24"/>
    <s v="작업환경 요인"/>
    <s v="6.3 공간 및 이동통로"/>
    <s v="자재운반 중 전방 시야 미확보로 인한 추돌"/>
    <n v="2"/>
    <n v="2"/>
    <n v="4"/>
    <s v="(1) 신호수 배치 및 접근 방지 안전시설물 설치"/>
    <n v="1"/>
    <n v="1"/>
    <n v="1"/>
  </r>
  <r>
    <s v="1527"/>
    <x v="1"/>
    <x v="10"/>
    <x v="5"/>
    <x v="24"/>
    <s v="작업환경 요인"/>
    <s v="6.3 공간 및 이동통로"/>
    <s v="자재운반 중 기존 시설물(E/V, 출입문 등)과 부딪힘으로 인한 부상"/>
    <n v="2"/>
    <n v="3"/>
    <n v="6"/>
    <s v="(1) 자재 고정 조치 및 주변 인원 통제"/>
    <n v="1"/>
    <n v="1"/>
    <n v="1"/>
  </r>
  <r>
    <s v="1528"/>
    <x v="1"/>
    <x v="10"/>
    <x v="5"/>
    <x v="24"/>
    <s v="작업환경 요인"/>
    <s v="6.3 공간 및 이동통로"/>
    <s v="자재운반 중 미끄러짐으로 인한 낙상(계단 포함)"/>
    <n v="3"/>
    <n v="3"/>
    <n v="9"/>
    <s v="(1) 낙하 위험자재 2인1조 운반"/>
    <n v="2"/>
    <n v="2"/>
    <n v="4"/>
  </r>
  <r>
    <s v="1529"/>
    <x v="1"/>
    <x v="10"/>
    <x v="5"/>
    <x v="26"/>
    <s v="작업환경 요인"/>
    <s v="6.3 공간 및 이동통로"/>
    <s v="장비 작업 반경 내 작업자 또는 보행자 충돌/협착 위험_(대민재해 포함)"/>
    <n v="2"/>
    <n v="2"/>
    <n v="4"/>
    <s v="(1) 신호수 배치/차량작업공간 확보/작업안내판 설치/차량고임목 설치_x000a_(2) 작업현장 주변 통제 (작업안내판 및 라바콘 설치등) 보행자 접근 금지"/>
    <n v="1"/>
    <n v="1"/>
    <n v="1"/>
  </r>
  <r>
    <s v="1530"/>
    <x v="1"/>
    <x v="10"/>
    <x v="5"/>
    <x v="21"/>
    <s v="작업환경 요인"/>
    <s v="6.3 공간 및 이동통로"/>
    <s v="주변 시설물 등에 의한 넘어짐_(대민재해 포함)"/>
    <n v="3"/>
    <n v="3"/>
    <n v="9"/>
    <s v="(1) 전방주시 및 주변시설물(지선,블록,구조물)확인_x000a_(2) 작업현장 주변 통제 (작업안내판 및 라바콘 설치등) 보행자 접근 금지"/>
    <n v="1"/>
    <n v="3"/>
    <n v="3"/>
  </r>
  <r>
    <s v="1531"/>
    <x v="1"/>
    <x v="10"/>
    <x v="5"/>
    <x v="23"/>
    <s v="작업환경 요인"/>
    <s v="6.3 공간 및 이동통로"/>
    <s v="기존 시설물에 부딪히거나 걸려 넘어짐_(대민재해 포함)"/>
    <n v="3"/>
    <n v="2"/>
    <n v="6"/>
    <s v="(1) 전방주시 및 주변시설물(지선,블록,구조물)확인_x000a_(2) 작업현장 주변 통제 (작업안내판 및 라바콘 설치등) 보행자 접근 금지"/>
    <n v="1"/>
    <n v="3"/>
    <n v="3"/>
  </r>
  <r>
    <s v="1532"/>
    <x v="1"/>
    <x v="10"/>
    <x v="5"/>
    <x v="8"/>
    <s v="기타"/>
    <s v="기타"/>
    <s v="기타"/>
    <n v="0"/>
    <n v="0"/>
    <n v="0"/>
    <s v="기타"/>
    <n v="0"/>
    <n v="0"/>
    <n v="0"/>
  </r>
  <r>
    <s v="1533"/>
    <x v="1"/>
    <x v="10"/>
    <x v="2"/>
    <x v="8"/>
    <s v="기타"/>
    <s v="기타"/>
    <s v="기타"/>
    <n v="0"/>
    <n v="0"/>
    <n v="0"/>
    <s v="기타"/>
    <n v="0"/>
    <n v="0"/>
    <n v="0"/>
  </r>
  <r>
    <s v="1534"/>
    <x v="1"/>
    <x v="11"/>
    <x v="13"/>
    <x v="24"/>
    <s v="기계/설비적 요인"/>
    <s v="1.3 기계(설비)의 낙하, 전복, 붕괴,전도 위험"/>
    <s v="이동식 카트 적재 운반시 결속상태 불량으로 낙하_(대민재해 포함)"/>
    <n v="3"/>
    <n v="3"/>
    <n v="9"/>
    <s v="(1) 적정중량물 적재 후 운반 2인1조로 운반_x000a_(2) 전방주시 및 보행자 근접시 부딪힘 주의하며 서행 이동"/>
    <n v="1"/>
    <n v="2"/>
    <n v="2"/>
  </r>
  <r>
    <s v="1535"/>
    <x v="1"/>
    <x v="11"/>
    <x v="13"/>
    <x v="24"/>
    <s v="기계/설비적 요인"/>
    <s v="1.3 기계(설비)의 낙하, 전복, 붕괴,전도 위험"/>
    <s v="자재 인양줄 결속상태의 불량으로 인한 낙하 및 비래_(중대 대민재해 포함)"/>
    <n v="3"/>
    <n v="4"/>
    <n v="12"/>
    <s v="(1) 운반거리 단축 및 적합한 운반구 선정하여 이동_x000a_(2) 작업전 인양줄 상태 확인 및 결속상태 확인 _x000a_(3) 자재 인양시 주변 통제 및 인양자재 하부 작업자 및 보행자 접근 금지"/>
    <n v="1"/>
    <n v="4"/>
    <n v="4"/>
  </r>
  <r>
    <s v="1536"/>
    <x v="1"/>
    <x v="11"/>
    <x v="13"/>
    <x v="26"/>
    <s v="기계/설비적 요인"/>
    <s v="1.3 기계(설비)의 낙하, 전복, 붕괴,전도 위험"/>
    <s v="장비(사다리차, 스카이차, 고소차 등) 사용 중 차량 전도 위험_(중대 대민재해 포함)"/>
    <n v="3"/>
    <n v="4"/>
    <n v="12"/>
    <s v="(1) 차량 설치 전 지반, 수평 상태 확인 및 아웃트리거 설치_x000a_(2) 자재운반(장비운반) 기준 준수_x000a_(3) 신호수 배치 및 차량 전도 위험 발생시 작업자 및 보행자 대피 유도"/>
    <n v="1"/>
    <n v="4"/>
    <n v="4"/>
  </r>
  <r>
    <s v="1537"/>
    <x v="1"/>
    <x v="11"/>
    <x v="13"/>
    <x v="26"/>
    <s v="기계/설비적 요인"/>
    <s v="1.3 기계(설비)의 낙하, 전복, 붕괴,전도 위험"/>
    <s v="장비(사다리차, 스카이차, 고소차 등) 자재 적재불량 및 과적재로 운반중 낙하 위험_(중대 대민재해 포함)"/>
    <n v="3"/>
    <n v="1"/>
    <n v="3"/>
    <s v="(1) 자재 고정 조치, 무게감지센서 동작 및 안전적재 무게확인 등 사전조치_x000a_(2) 자재 인양시 주변 통제 및 인양자재 하부 작업자 및 보행자 접근 금지"/>
    <n v="1"/>
    <n v="1"/>
    <n v="1"/>
  </r>
  <r>
    <s v="1538"/>
    <x v="1"/>
    <x v="11"/>
    <x v="13"/>
    <x v="26"/>
    <s v="기계/설비적 요인"/>
    <s v="1.3 기계(설비)의 낙하, 전복, 붕괴,전도 위험"/>
    <s v="강풍으로 사다리차 붐대 꺽임, 비틀림 발생_(중대 대민재해 포함)"/>
    <n v="2"/>
    <n v="4"/>
    <n v="8"/>
    <s v="(1) 풍속계를 비치(풍속 수시확인), 악천후 및 강풍 시 작업 중지_x000a_(2) 신호수 배치 및 차량 전도 위험 발생시 작업자 및 보행자 대피 유도"/>
    <n v="1"/>
    <n v="4"/>
    <n v="4"/>
  </r>
  <r>
    <s v="1539"/>
    <x v="1"/>
    <x v="11"/>
    <x v="13"/>
    <x v="26"/>
    <s v="기계/설비적 요인"/>
    <s v="1.3 기계(설비)의 낙하, 전복, 붕괴,전도 위험"/>
    <s v="고소차 상부 작업자 안전고리 미체결로 추락 위험"/>
    <n v="3"/>
    <n v="4"/>
    <n v="12"/>
    <s v="(1) 생명줄 설치 및 안전고리 체결 및 붐대, 작업대 연결부 고정 상태 확인"/>
    <n v="2"/>
    <n v="1"/>
    <n v="2"/>
  </r>
  <r>
    <s v="1540"/>
    <x v="1"/>
    <x v="11"/>
    <x v="13"/>
    <x v="32"/>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541"/>
    <x v="1"/>
    <x v="11"/>
    <x v="13"/>
    <x v="37"/>
    <s v="기계/설비적 요인"/>
    <s v="1.3 기계(설비)의 낙하, 전복, 붕괴,전도 위험"/>
    <s v="지반 침하에 따른 중장비 전도"/>
    <n v="3"/>
    <n v="4"/>
    <n v="12"/>
    <s v="(1) 연약지반 여부 사전확인, 아웃트리거 받침대 이상 유무확인"/>
    <n v="1"/>
    <n v="4"/>
    <n v="4"/>
  </r>
  <r>
    <s v="1542"/>
    <x v="1"/>
    <x v="11"/>
    <x v="13"/>
    <x v="26"/>
    <s v="기계/설비적 요인"/>
    <s v="1.4 충돌위험"/>
    <s v="장비 도로 점유 중 운행 차량과 추돌 위험"/>
    <n v="4"/>
    <n v="4"/>
    <n v="16"/>
    <s v="(1) 전방 안전표시판, 라바콘 설치 및 신호수 배치"/>
    <n v="2"/>
    <n v="3"/>
    <n v="6"/>
  </r>
  <r>
    <s v="1543"/>
    <x v="1"/>
    <x v="11"/>
    <x v="13"/>
    <x v="32"/>
    <s v="기계/설비적 요인"/>
    <s v="1.5 넘어짐(미끄러짐,걸림,헛디딤)"/>
    <s v="옥상작업시 근로자 넘어짐에 따른 부상"/>
    <n v="3"/>
    <n v="3"/>
    <n v="9"/>
    <s v="(1) 안전화착용(미끄럼방지등), 겨울철 결빙시는 친환경 제설제 살포 후 안전작업"/>
    <n v="1"/>
    <n v="3"/>
    <n v="3"/>
  </r>
  <r>
    <s v="1544"/>
    <x v="1"/>
    <x v="11"/>
    <x v="13"/>
    <x v="32"/>
    <s v="기계/설비적 요인"/>
    <s v="1.6 추락위험 부분(개구부등)"/>
    <s v="접지선 인양/포설 시 근로자 추락위험"/>
    <n v="3"/>
    <n v="4"/>
    <n v="12"/>
    <s v="(1) 추락방지 안전구역 설정, 생명줄 설치/안전고리 체결"/>
    <n v="2"/>
    <n v="1"/>
    <n v="2"/>
  </r>
  <r>
    <s v="1545"/>
    <x v="1"/>
    <x v="11"/>
    <x v="13"/>
    <x v="32"/>
    <s v="전기적 요인"/>
    <s v="2.1 감전(안전전압초과)"/>
    <s v="전원접지 시 작업자 감전 위험"/>
    <n v="2"/>
    <n v="4"/>
    <n v="8"/>
    <s v="(1) 작업 전 개인보호구(절연장갑 등) 착용 및 작업절차 준수"/>
    <n v="2"/>
    <n v="1"/>
    <n v="2"/>
  </r>
  <r>
    <s v="1546"/>
    <x v="1"/>
    <x v="11"/>
    <x v="13"/>
    <x v="32"/>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547"/>
    <x v="1"/>
    <x v="11"/>
    <x v="13"/>
    <x v="32"/>
    <s v="작업특성 요인"/>
    <s v="5.10 작업(조작)도구"/>
    <s v="접지선 커팅/압착 Tool에 근로자 손베임/끼임 위험"/>
    <n v="2"/>
    <n v="2"/>
    <n v="4"/>
    <s v="(1) 작업자 보호구(장갑 등) 착용 및 작업절차 준수"/>
    <n v="1"/>
    <n v="1"/>
    <n v="1"/>
  </r>
  <r>
    <s v="1548"/>
    <x v="1"/>
    <x v="11"/>
    <x v="13"/>
    <x v="37"/>
    <s v="작업특성 요인"/>
    <s v="5.4 근로자 실수(휴먼에러)"/>
    <s v="전주 건식시 중장비 작업 중 교통사고/작업자 안전사고 유발"/>
    <n v="4"/>
    <n v="4"/>
    <n v="16"/>
    <s v="(1) 작업 유도원 현장 배치(운전원과의 소통자), 신호수 배치"/>
    <n v="2"/>
    <n v="3"/>
    <n v="6"/>
  </r>
  <r>
    <s v="1549"/>
    <x v="1"/>
    <x v="11"/>
    <x v="13"/>
    <x v="37"/>
    <s v="작업특성 요인"/>
    <s v="5.5 저압 또는 고압상태"/>
    <s v="고압선 근처 작업시 작업 부주의에 의한 감전"/>
    <n v="2"/>
    <n v="4"/>
    <n v="8"/>
    <s v="(1) 위험국소 방호관 사전설치, 작업 유도원 현장 배치(운전원과의 소통자)하여 장비 운전원과 통신체계 유지"/>
    <n v="1"/>
    <n v="1"/>
    <n v="1"/>
  </r>
  <r>
    <s v="1550"/>
    <x v="1"/>
    <x v="11"/>
    <x v="13"/>
    <x v="24"/>
    <s v="작업특성 요인"/>
    <s v="5.7 중량물 취급작업"/>
    <s v="자재운반 중 시민 충돌위험_(대민재해 포함)"/>
    <n v="2"/>
    <n v="2"/>
    <n v="4"/>
    <s v="(1) 자재 이동 통로 확보/ 전방 주시_x000a_(2) 전방주시 및 보행자 근접시 부딪힘 주의하며 서행 이동"/>
    <n v="2"/>
    <n v="1"/>
    <n v="2"/>
  </r>
  <r>
    <s v="1551"/>
    <x v="1"/>
    <x v="11"/>
    <x v="13"/>
    <x v="24"/>
    <s v="작업특성 요인"/>
    <s v="5.7 중량물 취급작업"/>
    <s v="자재운반 중 중량의 무게에 따른 근골격계질환 발생"/>
    <n v="2"/>
    <n v="2"/>
    <n v="4"/>
    <s v="(1) 중량물 5Kg이상 인력운반시 2인1조로 운반"/>
    <n v="1"/>
    <n v="1"/>
    <n v="1"/>
  </r>
  <r>
    <s v="1552"/>
    <x v="1"/>
    <x v="11"/>
    <x v="13"/>
    <x v="24"/>
    <s v="작업특성 요인"/>
    <s v="5.7 중량물 취급작업"/>
    <s v="비탈길, 낭떠러지 이동 시 실족에 의한 작업자 추락위험"/>
    <n v="3"/>
    <n v="4"/>
    <n v="12"/>
    <s v="(1) 낭떠러지나 비탈길 추락위험 구간은 최초 등반 관리자가 통제하여 사고위험 예방"/>
    <n v="2"/>
    <n v="1"/>
    <n v="2"/>
  </r>
  <r>
    <s v="1553"/>
    <x v="1"/>
    <x v="11"/>
    <x v="13"/>
    <x v="24"/>
    <s v="작업특성 요인"/>
    <s v="5.7 중량물 취급작업"/>
    <s v="바위나 계단등에 발이 걸려 넘어지면서 장비에 협착사고 위험"/>
    <n v="2"/>
    <n v="3"/>
    <n v="6"/>
    <s v="(1) 목도운반 시 적정무게 기준을 지켜서 운반실시,(1인 20.6kg / 국제노동기구 ILO 권고기준표 참조)"/>
    <n v="1"/>
    <n v="2"/>
    <n v="2"/>
  </r>
  <r>
    <s v="1554"/>
    <x v="1"/>
    <x v="11"/>
    <x v="13"/>
    <x v="32"/>
    <s v="작업특성 요인"/>
    <s v="5.7 중량물 취급작업"/>
    <s v="작업 시 작업자/주변 부상위험"/>
    <n v="2"/>
    <n v="2"/>
    <n v="4"/>
    <s v="(1) 공도구 사용 방법 숙지, 작업주변 출입 금지"/>
    <n v="1"/>
    <n v="1"/>
    <n v="1"/>
  </r>
  <r>
    <s v="1555"/>
    <x v="1"/>
    <x v="11"/>
    <x v="13"/>
    <x v="37"/>
    <s v="작업특성 요인"/>
    <s v="5.7 중량물 취급작업"/>
    <s v="CP/IP주 전도위험"/>
    <n v="2"/>
    <n v="4"/>
    <n v="8"/>
    <s v="(1) 작업절차 및 매설깊이 준수/확인"/>
    <n v="1"/>
    <n v="1"/>
    <n v="1"/>
  </r>
  <r>
    <s v="1556"/>
    <x v="1"/>
    <x v="11"/>
    <x v="13"/>
    <x v="26"/>
    <s v="작업특성 요인"/>
    <s v="5.9 불안정한 작업자세"/>
    <s v="작업자간 소통 오류에 따른 재해발생 위험"/>
    <n v="3"/>
    <n v="3"/>
    <n v="9"/>
    <s v="(1) 작업 유도원 현장 배치 및 작업자간 무전기 등 통신수단 마련"/>
    <n v="2"/>
    <n v="1"/>
    <n v="2"/>
  </r>
  <r>
    <s v="1557"/>
    <x v="1"/>
    <x v="11"/>
    <x v="13"/>
    <x v="24"/>
    <s v="작업환경 요인"/>
    <s v="6.3 공간 및 이동통로"/>
    <s v="자재운반 중 전방 시야 미확보로 인한 추돌"/>
    <n v="2"/>
    <n v="2"/>
    <n v="4"/>
    <s v="(1) 신호수 배치 및 접근 방지 안전시설물 설치"/>
    <n v="1"/>
    <n v="1"/>
    <n v="1"/>
  </r>
  <r>
    <s v="1558"/>
    <x v="1"/>
    <x v="11"/>
    <x v="13"/>
    <x v="24"/>
    <s v="작업환경 요인"/>
    <s v="6.3 공간 및 이동통로"/>
    <s v="자재운반 중 기존 시설물(E/V, 출입문 등)과 부딪힘으로 인한 부상"/>
    <n v="2"/>
    <n v="3"/>
    <n v="6"/>
    <s v="(1) 자재 고정 조치 및 주변 인원 통제"/>
    <n v="1"/>
    <n v="1"/>
    <n v="1"/>
  </r>
  <r>
    <s v="1559"/>
    <x v="1"/>
    <x v="11"/>
    <x v="13"/>
    <x v="24"/>
    <s v="작업환경 요인"/>
    <s v="6.3 공간 및 이동통로"/>
    <s v="자재운반 중 미끄러짐으로 인한 낙상(계단 포함)"/>
    <n v="3"/>
    <n v="3"/>
    <n v="9"/>
    <s v="(1) 낙하 위험자재 2인1조 운반"/>
    <n v="2"/>
    <n v="2"/>
    <n v="4"/>
  </r>
  <r>
    <s v="1560"/>
    <x v="1"/>
    <x v="11"/>
    <x v="13"/>
    <x v="26"/>
    <s v="작업환경 요인"/>
    <s v="6.3 공간 및 이동통로"/>
    <s v="장비 작업 반경 내 작업자 또는 보행자 충돌/협착 위험_(대민재해 포함)"/>
    <n v="2"/>
    <n v="2"/>
    <n v="4"/>
    <s v="(1) 신호수 배치/차량작업공간 확보/작업안내판 설치/차량고임목 설치_x000a_(2) 작업현장 주변 통제 (작업안내판 및 라바콘 설치등) 보행자 접근 금지"/>
    <n v="1"/>
    <n v="1"/>
    <n v="1"/>
  </r>
  <r>
    <s v="1561"/>
    <x v="1"/>
    <x v="11"/>
    <x v="13"/>
    <x v="32"/>
    <s v="작업환경 요인"/>
    <s v="6.8 작업(조작) 도구"/>
    <s v="지하 터파기 중 기존 시설물(상수도, 전선관 등) 접촉에 의한 위험"/>
    <n v="3"/>
    <n v="4"/>
    <n v="12"/>
    <s v="(1) 작업 전 주변 지장물 확인 및 주의 굴착, 개인보호구 착용(장갑 등)"/>
    <n v="3"/>
    <n v="2"/>
    <n v="6"/>
  </r>
  <r>
    <s v="1562"/>
    <x v="1"/>
    <x v="11"/>
    <x v="13"/>
    <x v="37"/>
    <s v="작업환경 요인"/>
    <s v="6.8 작업(조작) 도구"/>
    <s v="기존 시설물(상수도, 전선관 등) 접촉에 의한 위험"/>
    <n v="2"/>
    <n v="1"/>
    <n v="2"/>
    <s v="(1) 작업 전 주변 지장물 확인 및 주의 굴착"/>
    <n v="1"/>
    <n v="1"/>
    <n v="1"/>
  </r>
  <r>
    <s v="1563"/>
    <x v="1"/>
    <x v="11"/>
    <x v="13"/>
    <x v="8"/>
    <s v="기타"/>
    <s v="기타"/>
    <s v="기타"/>
    <n v="0"/>
    <n v="0"/>
    <n v="0"/>
    <s v="기타"/>
    <n v="0"/>
    <n v="0"/>
    <n v="0"/>
  </r>
  <r>
    <s v="1564"/>
    <x v="1"/>
    <x v="11"/>
    <x v="2"/>
    <x v="8"/>
    <s v="기타"/>
    <s v="기타"/>
    <s v="기타"/>
    <n v="0"/>
    <n v="0"/>
    <n v="0"/>
    <s v="기타"/>
    <n v="0"/>
    <n v="0"/>
    <n v="0"/>
  </r>
  <r>
    <s v="1565"/>
    <x v="1"/>
    <x v="12"/>
    <x v="12"/>
    <x v="18"/>
    <s v="기계/설비적 요인"/>
    <s v="1.1 협착위험 부분(감김,끼임)"/>
    <s v="작업차량 주차시 사고위험"/>
    <n v="2"/>
    <n v="1"/>
    <n v="2"/>
    <s v="(1) 차량작업공간 확보/차량고임목 설치"/>
    <n v="1"/>
    <n v="1"/>
    <n v="1"/>
  </r>
  <r>
    <s v="1566"/>
    <x v="1"/>
    <x v="12"/>
    <x v="12"/>
    <x v="31"/>
    <s v="기계/설비적 요인"/>
    <s v="1.1 협착위험 부분(감김,끼임)"/>
    <s v="트렌치 덮개 개폐시 손가락 끼임/협착 위험"/>
    <n v="2"/>
    <n v="3"/>
    <n v="6"/>
    <s v="(1) 작업자 보호구(장갑 등) 착용 및 작업절차 준수"/>
    <n v="1"/>
    <n v="2"/>
    <n v="2"/>
  </r>
  <r>
    <s v="1567"/>
    <x v="1"/>
    <x v="12"/>
    <x v="12"/>
    <x v="26"/>
    <s v="기계/설비적 요인"/>
    <s v="1.3 기계(설비)의 낙하, 전복, 붕괴,전도 위험"/>
    <s v="장비(사다리차, 스카이차, 고소차 등) 사용 중 차량 전도 위험_(중대 대민재해 포함)"/>
    <n v="3"/>
    <n v="4"/>
    <n v="12"/>
    <s v="(1) 차량 설치 전 지반, 수평 상태 확인 및 아웃트리거 설치_x000a_(2) 자재운반(장비운반) 기준 준수_x000a_(3) 신호수 배치 및 차량 전도 위험 발생시 작업자 및 보행자 대피 유도"/>
    <n v="1"/>
    <n v="4"/>
    <n v="4"/>
  </r>
  <r>
    <s v="1568"/>
    <x v="1"/>
    <x v="12"/>
    <x v="12"/>
    <x v="26"/>
    <s v="기계/설비적 요인"/>
    <s v="1.3 기계(설비)의 낙하, 전복, 붕괴,전도 위험"/>
    <s v="장비(사다리차, 스카이차, 고소차 등) 자재 적재불량 및 과적재로 운반중 낙하 위험_(중대 대민재해 포함)"/>
    <n v="3"/>
    <n v="1"/>
    <n v="3"/>
    <s v="(1) 자재 고정 조치, 무게감지센서 동작 및 안전적재 무게확인 등 사전조치_x000a_(2) 자재 인양시 주변 통제 및 인양자재 하부 작업자 및 보행자 접근 금지"/>
    <n v="1"/>
    <n v="1"/>
    <n v="1"/>
  </r>
  <r>
    <s v="1569"/>
    <x v="1"/>
    <x v="12"/>
    <x v="12"/>
    <x v="26"/>
    <s v="기계/설비적 요인"/>
    <s v="1.3 기계(설비)의 낙하, 전복, 붕괴,전도 위험"/>
    <s v="강풍으로 사다리차 붐대 꺽임, 비틀림 발생_(중대 대민재해 포함)"/>
    <n v="2"/>
    <n v="4"/>
    <n v="8"/>
    <s v="(1) 풍속계를 비치(풍속 수시확인), 악천후 및 강풍 시 작업 중지_x000a_(2) 신호수 배치 및 차량 전도 위험 발생시 작업자 및 보행자 대피 유도"/>
    <n v="1"/>
    <n v="4"/>
    <n v="4"/>
  </r>
  <r>
    <s v="1570"/>
    <x v="1"/>
    <x v="12"/>
    <x v="12"/>
    <x v="26"/>
    <s v="기계/설비적 요인"/>
    <s v="1.3 기계(설비)의 낙하, 전복, 붕괴,전도 위험"/>
    <s v="고소차 상부 작업자 안전고리 미체결로 추락 위험"/>
    <n v="3"/>
    <n v="4"/>
    <n v="12"/>
    <s v="(1) 생명줄 설치 및 안전고리 체결 및 붐대, 작업대 연결부 고정 상태 확인"/>
    <n v="2"/>
    <n v="1"/>
    <n v="2"/>
  </r>
  <r>
    <s v="1571"/>
    <x v="1"/>
    <x v="12"/>
    <x v="12"/>
    <x v="32"/>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572"/>
    <x v="1"/>
    <x v="12"/>
    <x v="12"/>
    <x v="31"/>
    <s v="기계/설비적 요인"/>
    <s v="1.3 기계(설비)의 낙하, 전복, 붕괴,전도 위험"/>
    <s v="사다리 전도로 인한 낙상위험"/>
    <n v="3"/>
    <n v="3"/>
    <n v="9"/>
    <s v="(1) 사다리 작업 시 2인1조, 이탈방지고리 체결 및 아웃트리거 확인, 사다리 최상단부 작업금지, 월 1회 이상 사다리 점검 후 필증부착확인"/>
    <n v="2"/>
    <n v="1"/>
    <n v="2"/>
  </r>
  <r>
    <s v="1573"/>
    <x v="1"/>
    <x v="12"/>
    <x v="12"/>
    <x v="38"/>
    <s v="기계/설비적 요인"/>
    <s v="1.3 기계(설비)의 낙하, 전복, 붕괴,전도 위험"/>
    <s v="지반 침하에 따른 중장비 전도"/>
    <n v="3"/>
    <n v="4"/>
    <n v="12"/>
    <s v="(1) 연약지반 여부 사전확인, 아웃트리거 받침대 이상 유무확인"/>
    <n v="1"/>
    <n v="4"/>
    <n v="4"/>
  </r>
  <r>
    <s v="1574"/>
    <x v="1"/>
    <x v="12"/>
    <x v="12"/>
    <x v="39"/>
    <s v="기계/설비적 요인"/>
    <s v="1.3 기계(설비)의 낙하, 전복, 붕괴,전도 위험"/>
    <s v="토사 붕괴로 인한 매몰 위험"/>
    <n v="2"/>
    <n v="4"/>
    <n v="8"/>
    <s v="(1) 터파기 기울기 기준 준수 토사 상태확인 (우천 및 해빙기)"/>
    <n v="1"/>
    <n v="2"/>
    <n v="2"/>
  </r>
  <r>
    <s v="1575"/>
    <x v="1"/>
    <x v="12"/>
    <x v="12"/>
    <x v="39"/>
    <s v="기계/설비적 요인"/>
    <s v="1.3 기계(설비)의 낙하, 전복, 붕괴,전도 위험"/>
    <s v="거푸집 설치/철거시 붕괴 위험"/>
    <n v="2"/>
    <n v="2"/>
    <n v="4"/>
    <s v="(1) 거푸집 설치/해체시 2인1조 작업, 거푸집 견고하게 고정"/>
    <n v="1"/>
    <n v="1"/>
    <n v="1"/>
  </r>
  <r>
    <s v="1576"/>
    <x v="1"/>
    <x v="12"/>
    <x v="12"/>
    <x v="38"/>
    <s v="기계/설비적 요인"/>
    <s v="1.3 기계(설비)의 낙하, 전복, 붕괴,전도 위험"/>
    <s v="정격하중을 초과하는 자재 인양시 붐대 꺾임으로 인한 사고 위험"/>
    <n v="3"/>
    <n v="4"/>
    <n v="12"/>
    <s v="(1) 중량물 취급계획서에 의한 장비 투입차량 및 고임목 설치"/>
    <n v="1"/>
    <n v="4"/>
    <n v="4"/>
  </r>
  <r>
    <s v="1577"/>
    <x v="1"/>
    <x v="12"/>
    <x v="12"/>
    <x v="38"/>
    <s v="기계/설비적 요인"/>
    <s v="1.3 기계(설비)의 낙하, 전복, 붕괴,전도 위험"/>
    <s v="강풍으로 크레인 붐대 꺽임, 비틀림 발생"/>
    <n v="2"/>
    <n v="4"/>
    <n v="8"/>
    <s v="(1) 풍속계를 비치(풍속 수시확인), 악천후 및 강풍 시 작업 중지"/>
    <n v="1"/>
    <n v="4"/>
    <n v="4"/>
  </r>
  <r>
    <s v="1578"/>
    <x v="1"/>
    <x v="12"/>
    <x v="12"/>
    <x v="18"/>
    <s v="기계/설비적 요인"/>
    <s v="1.4 충돌위험"/>
    <s v="주행 차량에 의한 작업자 충돌 위험"/>
    <n v="3"/>
    <n v="4"/>
    <n v="12"/>
    <s v="(1) 작업차량 주변 작업공간 확보/ 신호수 배치/작업안내판 설치, 라바콘 설치"/>
    <n v="1"/>
    <n v="4"/>
    <n v="4"/>
  </r>
  <r>
    <s v="1579"/>
    <x v="1"/>
    <x v="12"/>
    <x v="12"/>
    <x v="26"/>
    <s v="기계/설비적 요인"/>
    <s v="1.4 충돌위험"/>
    <s v="장비 도로 점유 중 운행 차량과 추돌 위험"/>
    <n v="4"/>
    <n v="4"/>
    <n v="16"/>
    <s v="(1) 전방 안전표시판, 라바콘 설치 및 신호수 배치"/>
    <n v="2"/>
    <n v="3"/>
    <n v="6"/>
  </r>
  <r>
    <s v="1580"/>
    <x v="1"/>
    <x v="12"/>
    <x v="12"/>
    <x v="32"/>
    <s v="기계/설비적 요인"/>
    <s v="1.5 넘어짐(미끄러짐,걸림,헛디딤)"/>
    <s v="옥상작업시 근로자 넘어짐에 따른 부상"/>
    <n v="3"/>
    <n v="3"/>
    <n v="9"/>
    <s v="(1) 안전화착용(미끄럼방지등), 겨울철 결빙시는 친환경 제설제 살포 후 안전작업"/>
    <n v="1"/>
    <n v="3"/>
    <n v="3"/>
  </r>
  <r>
    <s v="1581"/>
    <x v="1"/>
    <x v="12"/>
    <x v="12"/>
    <x v="31"/>
    <s v="기계/설비적 요인"/>
    <s v="1.5 넘어짐(미끄러짐,걸림,헛디딤)"/>
    <s v="옥상작업시 근로자 넘어짐에 따른 부상"/>
    <n v="3"/>
    <n v="3"/>
    <n v="9"/>
    <s v="(1) 안전화착용(미끄럼방지등), 겨울철 결빙시는 친환경 제설제 살포 후 안전작업"/>
    <n v="1"/>
    <n v="3"/>
    <n v="3"/>
  </r>
  <r>
    <s v="1582"/>
    <x v="1"/>
    <x v="12"/>
    <x v="12"/>
    <x v="18"/>
    <s v="기계/설비적 요인"/>
    <s v="1.6 추락위험 부분(개구부등)"/>
    <s v="자재 상/하차시 작업시 근로자 차량에서 추락위험"/>
    <n v="3"/>
    <n v="4"/>
    <n v="12"/>
    <s v="(1) 차량 운행시 위험요소 사전 제거 (보험가입, 과속금지, 무자격자/음주 등 금지 등) (2) 차량 적재부에 근로자가 탑승하여 자재인양 금지"/>
    <n v="2"/>
    <n v="1"/>
    <n v="2"/>
  </r>
  <r>
    <s v="1583"/>
    <x v="1"/>
    <x v="12"/>
    <x v="12"/>
    <x v="32"/>
    <s v="기계/설비적 요인"/>
    <s v="1.6 추락위험 부분(개구부등)"/>
    <s v="접지선 인양/포설 시 근로자 추락위험"/>
    <n v="3"/>
    <n v="4"/>
    <n v="12"/>
    <s v="(1) 추락방지 안전구역 설정, 생명줄 설치/안전고리 체결"/>
    <n v="2"/>
    <n v="1"/>
    <n v="2"/>
  </r>
  <r>
    <s v="1584"/>
    <x v="1"/>
    <x v="12"/>
    <x v="12"/>
    <x v="31"/>
    <s v="기계/설비적 요인"/>
    <s v="1.6 추락위험 부분(개구부등)"/>
    <s v="전원선 인양/포설 시 근로자 추락위험"/>
    <n v="3"/>
    <n v="4"/>
    <n v="12"/>
    <s v="(1) 추락방지 안전구역 설정, 생명줄 설치/안전고리 체결"/>
    <n v="2"/>
    <n v="1"/>
    <n v="2"/>
  </r>
  <r>
    <s v="1585"/>
    <x v="1"/>
    <x v="12"/>
    <x v="12"/>
    <x v="32"/>
    <s v="전기적 요인"/>
    <s v="2.1 감전(안전전압초과)"/>
    <s v="전원접지 시 작업자 감전 위험"/>
    <n v="2"/>
    <n v="4"/>
    <n v="8"/>
    <s v="(1) 작업 전 개인보호구(절연장갑 등) 착용 및 작업절차 준수"/>
    <n v="2"/>
    <n v="1"/>
    <n v="2"/>
  </r>
  <r>
    <s v="1586"/>
    <x v="1"/>
    <x v="12"/>
    <x v="12"/>
    <x v="31"/>
    <s v="전기적 요인"/>
    <s v="2.1 감전(안전전압초과)"/>
    <s v="전원작업 시 작업자 감전 위험"/>
    <n v="2"/>
    <n v="4"/>
    <n v="8"/>
    <s v="(1) 작업 전 검전기(누설전류 등) 확인, 개인보호구(절연장갑 등) 착용 및 작업절차 준수"/>
    <n v="2"/>
    <n v="1"/>
    <n v="2"/>
  </r>
  <r>
    <s v="1587"/>
    <x v="1"/>
    <x v="12"/>
    <x v="12"/>
    <x v="31"/>
    <s v="전기적 요인"/>
    <s v="2.1 감전(안전전압초과)"/>
    <s v="트레이 작업 시 누전에 의한 감전위험"/>
    <n v="2"/>
    <n v="4"/>
    <n v="8"/>
    <s v="(1) 공도구 사용 시 점검필증부착여부를 확인하고, 사용 전 피복상태등 확인 후 사용"/>
    <n v="2"/>
    <n v="1"/>
    <n v="2"/>
  </r>
  <r>
    <s v="1588"/>
    <x v="1"/>
    <x v="12"/>
    <x v="12"/>
    <x v="31"/>
    <s v="화학(물질)적 요인"/>
    <s v="3.8 화재/폭발 위험"/>
    <s v="작업순서 미준수 및 볼트조임 등의 불량으로 화재위험"/>
    <n v="3"/>
    <n v="4"/>
    <n v="12"/>
    <s v="(1) 작업절차 준수(차단기, 전원 극성 확인 등) 및 개인보호구 착용(절연 공도구, 절연장갑 등)"/>
    <n v="2"/>
    <n v="1"/>
    <n v="2"/>
  </r>
  <r>
    <s v="1589"/>
    <x v="1"/>
    <x v="12"/>
    <x v="12"/>
    <x v="32"/>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590"/>
    <x v="1"/>
    <x v="12"/>
    <x v="12"/>
    <x v="31"/>
    <s v="작업특성 요인"/>
    <s v="5.10 작업(조작)도구"/>
    <s v="작업도구(몽키,토크렌치등)에 따른 끼임,공구떨어트림, 공구 부딪힘(얼굴등)_(대민재해 포함)"/>
    <n v="2"/>
    <n v="3"/>
    <n v="6"/>
    <s v="(1) 공도구 낙하방지 조임줄 사용, 상.하 동시작업 금지_x000a_(2) 작업현장 주변 통제 (작업안내판 및 라바콘 설치등) 보행자 접근 금지"/>
    <n v="1"/>
    <n v="1"/>
    <n v="1"/>
  </r>
  <r>
    <s v="1591"/>
    <x v="1"/>
    <x v="12"/>
    <x v="12"/>
    <x v="39"/>
    <s v="작업특성 요인"/>
    <s v="5.10 작업(조작)도구"/>
    <s v="철자재 가공장비(핸드그라인더 등) 사용 중 신체 상해 위험"/>
    <n v="2"/>
    <n v="3"/>
    <n v="6"/>
    <s v="(1) 보안경 착용 및 날 마모 상태 확인,날 접촉 방지 덮게 확인"/>
    <n v="1"/>
    <n v="2"/>
    <n v="2"/>
  </r>
  <r>
    <s v="1592"/>
    <x v="1"/>
    <x v="12"/>
    <x v="12"/>
    <x v="32"/>
    <s v="작업특성 요인"/>
    <s v="5.10 작업(조작)도구"/>
    <s v="접지선 커팅/압착 Tool에 근로자 손베임/끼임 위험"/>
    <n v="2"/>
    <n v="2"/>
    <n v="4"/>
    <s v="(1) 작업자 보호구(장갑 등) 착용 및 작업절차 준수"/>
    <n v="1"/>
    <n v="1"/>
    <n v="1"/>
  </r>
  <r>
    <s v="1593"/>
    <x v="1"/>
    <x v="12"/>
    <x v="12"/>
    <x v="31"/>
    <s v="작업특성 요인"/>
    <s v="5.10 작업(조작)도구"/>
    <s v="전원선 커팅/압착 Tool에 근로자 손베임/끼임 위험"/>
    <n v="2"/>
    <n v="2"/>
    <n v="4"/>
    <s v="(1) 작업자 보호구(장갑 등) 착용 및 작업절차 준수"/>
    <n v="1"/>
    <n v="1"/>
    <n v="1"/>
  </r>
  <r>
    <s v="1594"/>
    <x v="1"/>
    <x v="12"/>
    <x v="12"/>
    <x v="38"/>
    <s v="작업특성 요인"/>
    <s v="5.10 작업(조작)도구"/>
    <s v="크레인 사용 시 로프 파단으로 인한 사고위험"/>
    <n v="2"/>
    <n v="4"/>
    <n v="8"/>
    <s v="(1) 슬링벨트 규격 및 노후상태, 체결상태 점검 후 사용"/>
    <n v="1"/>
    <n v="1"/>
    <n v="1"/>
  </r>
  <r>
    <s v="1595"/>
    <x v="1"/>
    <x v="12"/>
    <x v="12"/>
    <x v="38"/>
    <s v="작업특성 요인"/>
    <s v="5.4 근로자 실수(휴먼에러)"/>
    <s v="전주 건식시 중장비 작업 중 교통사고/작업자 안전사고 유발"/>
    <n v="4"/>
    <n v="4"/>
    <n v="16"/>
    <s v="(1) 작업 유도원 현장 배치(운전원과의 소통자), 신호수 배치"/>
    <n v="2"/>
    <n v="3"/>
    <n v="6"/>
  </r>
  <r>
    <s v="1596"/>
    <x v="1"/>
    <x v="12"/>
    <x v="12"/>
    <x v="38"/>
    <s v="작업특성 요인"/>
    <s v="5.4 근로자 실수(휴먼에러)"/>
    <s v="상부 작업 중 자재, 공구 낙하 위험_(중대 대민재해 포함)"/>
    <n v="3"/>
    <n v="4"/>
    <n v="12"/>
    <s v="(1) 상/하 동시 작업금지, 낙하방지용 죔줄 활용_x000a_(2) 작업현장 주변 통제 (작업안내판 및 라바콘 설치등) 보행자 접근 금지"/>
    <n v="1"/>
    <n v="1"/>
    <n v="1"/>
  </r>
  <r>
    <s v="1597"/>
    <x v="1"/>
    <x v="12"/>
    <x v="12"/>
    <x v="39"/>
    <s v="작업특성 요인"/>
    <s v="5.5 저압 또는 고압상태"/>
    <s v="고압선 근처 작업시 작업 부주의에 의한 감전"/>
    <n v="2"/>
    <n v="4"/>
    <n v="8"/>
    <s v="(1) 위험국소 방호관 사전설치, 작업 유도원 현장 배치(운전원과의 소통자)하여 장비 운전원과 통신체계 유지"/>
    <n v="1"/>
    <n v="1"/>
    <n v="1"/>
  </r>
  <r>
    <s v="1598"/>
    <x v="1"/>
    <x v="12"/>
    <x v="12"/>
    <x v="38"/>
    <s v="작업특성 요인"/>
    <s v="5.5 저압 또는 고압상태"/>
    <s v="고압선 근처 작업시 작업 부주의에 의한 감전"/>
    <n v="2"/>
    <n v="4"/>
    <n v="8"/>
    <s v="(1) 위험국소 방호관 사전설치, 작업 유도원 현장 배치(운전원과의 소통자)하여 장비 운전원과 통신체계 유지"/>
    <n v="1"/>
    <n v="1"/>
    <n v="1"/>
  </r>
  <r>
    <s v="1599"/>
    <x v="1"/>
    <x v="12"/>
    <x v="12"/>
    <x v="18"/>
    <s v="작업특성 요인"/>
    <s v="5.7 중량물 취급작업"/>
    <s v="작업차량 상/하차시 중량물에 따른 부상위험"/>
    <n v="2"/>
    <n v="3"/>
    <n v="6"/>
    <s v="(1) 중량물 5Kg이상 인력운반시 2인1조로 운반"/>
    <n v="1"/>
    <n v="1"/>
    <n v="1"/>
  </r>
  <r>
    <s v="1600"/>
    <x v="1"/>
    <x v="12"/>
    <x v="12"/>
    <x v="18"/>
    <s v="작업특성 요인"/>
    <s v="5.7 중량물 취급작업"/>
    <s v="작업차량 상/하차시 중장비 사용 및 고장 따른 위험"/>
    <n v="2"/>
    <n v="3"/>
    <n v="6"/>
    <s v="(1) 중장비(지게차 등) 운행시 주변통제, 중장비 면허 자격자 운행, 중장비보험, 검사증 확인"/>
    <n v="1"/>
    <n v="1"/>
    <n v="1"/>
  </r>
  <r>
    <s v="1601"/>
    <x v="1"/>
    <x v="12"/>
    <x v="12"/>
    <x v="18"/>
    <s v="작업특성 요인"/>
    <s v="5.7 중량물 취급작업"/>
    <s v="차량 중량물 추락으로 협착/찍힘_(대민재해 포함)"/>
    <n v="2"/>
    <n v="4"/>
    <n v="8"/>
    <s v="(1) 차량 상/하역 작업시 중량물 이중 안전고리 체결로 낙하 방지_x000a_(2) 작업현장 주변 통제 (작업안내판 및 라바콘 설치등) 보행자 접근 금지"/>
    <n v="2"/>
    <n v="1"/>
    <n v="2"/>
  </r>
  <r>
    <s v="1602"/>
    <x v="1"/>
    <x v="12"/>
    <x v="12"/>
    <x v="32"/>
    <s v="작업특성 요인"/>
    <s v="5.7 중량물 취급작업"/>
    <s v="작업 시 작업자/주변 부상위험"/>
    <n v="2"/>
    <n v="2"/>
    <n v="4"/>
    <s v="(1) 공도구 사용 방법 숙지, 작업주변 출입 금지"/>
    <n v="1"/>
    <n v="1"/>
    <n v="1"/>
  </r>
  <r>
    <s v="1603"/>
    <x v="1"/>
    <x v="12"/>
    <x v="12"/>
    <x v="31"/>
    <s v="작업특성 요인"/>
    <s v="5.7 중량물 취급작업"/>
    <s v="작업 시 작업자/주변 부상위험"/>
    <n v="2"/>
    <n v="2"/>
    <n v="4"/>
    <s v="(1) 공도구 사용 방법 숙지, 작업주변 출입 금지"/>
    <n v="1"/>
    <n v="1"/>
    <n v="1"/>
  </r>
  <r>
    <s v="1604"/>
    <x v="1"/>
    <x v="12"/>
    <x v="12"/>
    <x v="39"/>
    <s v="작업특성 요인"/>
    <s v="5.7 중량물 취급작업"/>
    <s v="철근 자재 운반시 근골격계 위험"/>
    <n v="2"/>
    <n v="2"/>
    <n v="4"/>
    <s v="(1) 중장비 이용운반 및 2인1조 운반"/>
    <n v="1"/>
    <n v="1"/>
    <n v="1"/>
  </r>
  <r>
    <s v="1605"/>
    <x v="1"/>
    <x v="12"/>
    <x v="12"/>
    <x v="26"/>
    <s v="작업특성 요인"/>
    <s v="5.9 불안정한 작업자세"/>
    <s v="작업자간 소통 오류에 따른 재해발생 위험"/>
    <n v="3"/>
    <n v="3"/>
    <n v="9"/>
    <s v="(1) 작업 유도원 현장 배치 및 작업자간 무전기 등 통신수단 마련"/>
    <n v="2"/>
    <n v="1"/>
    <n v="2"/>
  </r>
  <r>
    <s v="1606"/>
    <x v="1"/>
    <x v="12"/>
    <x v="12"/>
    <x v="38"/>
    <s v="작업특성 요인"/>
    <s v="5.9 불안정한 작업자세"/>
    <s v="작업자간 소통 오류에 따른 재해발생 위험"/>
    <n v="3"/>
    <n v="3"/>
    <n v="9"/>
    <s v="(1) 작업 유도원 현장 배치 및 작업자간 무전기 등 통신수단 마련"/>
    <n v="2"/>
    <n v="1"/>
    <n v="2"/>
  </r>
  <r>
    <s v="1607"/>
    <x v="1"/>
    <x v="12"/>
    <x v="12"/>
    <x v="38"/>
    <s v="작업특성 요인"/>
    <s v="5.9 불안정한 작업자세"/>
    <s v="강관주 단부 조립 시 작업자 추락이나, 손가락 협착위험"/>
    <n v="3"/>
    <n v="3"/>
    <n v="9"/>
    <s v="(1) 철탑 작업절차 준수 및 개인보호장구(안전고리 등) 체결 후 작업"/>
    <n v="2"/>
    <n v="1"/>
    <n v="2"/>
  </r>
  <r>
    <s v="1608"/>
    <x v="1"/>
    <x v="12"/>
    <x v="12"/>
    <x v="18"/>
    <s v="작업환경 요인"/>
    <s v="6.3 공간 및 이동통로"/>
    <s v="차량 중량물 과적 및 적재상태 불량에 따른 위험_(대민재해 포함)"/>
    <n v="2"/>
    <n v="3"/>
    <n v="6"/>
    <s v="(1) 중량물 적정적재 및 고정/결박 상태 확인_x000a_(2) 작업현장 주변 통제 (작업안내판 및 라바콘 설치등) 보행자 접근 금지"/>
    <n v="1"/>
    <n v="1"/>
    <n v="1"/>
  </r>
  <r>
    <s v="1609"/>
    <x v="1"/>
    <x v="12"/>
    <x v="12"/>
    <x v="35"/>
    <s v="작업환경 요인"/>
    <s v="6.3 공간 및 이동통로"/>
    <s v="차량 운행 중 위험"/>
    <n v="2"/>
    <n v="3"/>
    <n v="6"/>
    <s v="(1) 차량 운행시 위험요소 사전 제거 (보험가입, 과속금지, 무자격자/음주 등 금지 등)"/>
    <n v="1"/>
    <n v="1"/>
    <n v="1"/>
  </r>
  <r>
    <s v="1610"/>
    <x v="1"/>
    <x v="12"/>
    <x v="12"/>
    <x v="35"/>
    <s v="작업환경 요인"/>
    <s v="6.3 공간 및 이동통로"/>
    <s v="차량 도선 이동 시 위험"/>
    <n v="2"/>
    <n v="3"/>
    <n v="6"/>
    <s v="(1) 도선승차 기준 준수(배 승하차 주의 운행, 차량내탑승 금지 등)"/>
    <n v="1"/>
    <n v="1"/>
    <n v="1"/>
  </r>
  <r>
    <s v="1611"/>
    <x v="1"/>
    <x v="12"/>
    <x v="12"/>
    <x v="26"/>
    <s v="작업환경 요인"/>
    <s v="6.3 공간 및 이동통로"/>
    <s v="장비 작업 반경 내 작업자 또는 보행자 충돌/협착 위험_(대민재해 포함)"/>
    <n v="2"/>
    <n v="2"/>
    <n v="4"/>
    <s v="(1) 신호수 배치/차량작업공간 확보/작업안내판 설치/차량고임목 설치_x000a_(2) 작업현장 주변 통제 (작업안내판 및 라바콘 설치등) 보행자 접근 금지"/>
    <n v="1"/>
    <n v="1"/>
    <n v="1"/>
  </r>
  <r>
    <s v="1612"/>
    <x v="1"/>
    <x v="12"/>
    <x v="12"/>
    <x v="39"/>
    <s v="작업환경 요인"/>
    <s v="6.3 공간 및 이동통로"/>
    <s v="기초 철근 조립 작업자 이동중 미끄러짐 사고 발생"/>
    <n v="3"/>
    <n v="2"/>
    <n v="6"/>
    <s v="(1) 작업장 주변 정리정돈"/>
    <n v="2"/>
    <n v="1"/>
    <n v="2"/>
  </r>
  <r>
    <s v="1613"/>
    <x v="1"/>
    <x v="12"/>
    <x v="12"/>
    <x v="32"/>
    <s v="작업환경 요인"/>
    <s v="6.8 작업(조작) 도구"/>
    <s v="지하 터파기 중 기존 시설물(상수도, 전선관 등) 접촉에 의한 위험"/>
    <n v="3"/>
    <n v="4"/>
    <n v="12"/>
    <s v="(1) 작업 전 주변 지장물 확인 및 주의 굴착, 개인보호구 착용(장갑 등)"/>
    <n v="3"/>
    <n v="2"/>
    <n v="6"/>
  </r>
  <r>
    <s v="1614"/>
    <x v="1"/>
    <x v="12"/>
    <x v="12"/>
    <x v="39"/>
    <s v="작업환경 요인"/>
    <s v="6.8 작업(조작) 도구"/>
    <s v="기존 시설물(상수도, 전선관 등) 접촉에 의한 위험"/>
    <n v="2"/>
    <n v="1"/>
    <n v="2"/>
    <s v="(1) 작업 전 주변 지장물 확인 및 주의 굴착"/>
    <n v="1"/>
    <n v="1"/>
    <n v="1"/>
  </r>
  <r>
    <s v="1615"/>
    <x v="1"/>
    <x v="12"/>
    <x v="12"/>
    <x v="8"/>
    <s v="기타"/>
    <s v="기타"/>
    <s v="기타"/>
    <n v="0"/>
    <n v="0"/>
    <n v="0"/>
    <s v="기타"/>
    <n v="0"/>
    <n v="0"/>
    <n v="0"/>
  </r>
  <r>
    <s v="1616"/>
    <x v="1"/>
    <x v="12"/>
    <x v="2"/>
    <x v="8"/>
    <s v="기타"/>
    <s v="기타"/>
    <s v="기타"/>
    <n v="0"/>
    <n v="0"/>
    <n v="0"/>
    <s v="기타"/>
    <n v="0"/>
    <n v="0"/>
    <n v="0"/>
  </r>
  <r>
    <s v="1617"/>
    <x v="1"/>
    <x v="13"/>
    <x v="18"/>
    <x v="18"/>
    <s v="기계/설비적 요인"/>
    <s v="1.1 협착위험 부분(감김,끼임)"/>
    <s v="작업차량 주차시 사고위험"/>
    <n v="2"/>
    <n v="1"/>
    <n v="2"/>
    <s v="(1) 차량작업공간 확보/차량고임목 설치"/>
    <n v="1"/>
    <n v="1"/>
    <n v="1"/>
  </r>
  <r>
    <s v="1618"/>
    <x v="1"/>
    <x v="13"/>
    <x v="18"/>
    <x v="27"/>
    <s v="기계/설비적 요인"/>
    <s v="1.3 기계(설비)의 낙하, 전복, 붕괴,전도 위험"/>
    <s v="지반 침하에 따른 중장비 전도"/>
    <n v="3"/>
    <n v="4"/>
    <n v="12"/>
    <s v="(1) 연약지반 여부 사전확인, 아웃트리거 받침대 이상 유무확인"/>
    <n v="1"/>
    <n v="4"/>
    <n v="4"/>
  </r>
  <r>
    <s v="1619"/>
    <x v="1"/>
    <x v="13"/>
    <x v="18"/>
    <x v="27"/>
    <s v="기계/설비적 요인"/>
    <s v="1.3 기계(설비)의 낙하, 전복, 붕괴,전도 위험"/>
    <s v="정격하중을 초과하는 자재 인양시 붐대 꺾임으로 인한 사고 위험"/>
    <n v="3"/>
    <n v="4"/>
    <n v="12"/>
    <s v="(1) 중량물 취급계획서에 의한 장비 투입차량 및 고임목 설치"/>
    <n v="1"/>
    <n v="4"/>
    <n v="4"/>
  </r>
  <r>
    <s v="1620"/>
    <x v="1"/>
    <x v="13"/>
    <x v="18"/>
    <x v="18"/>
    <s v="기계/설비적 요인"/>
    <s v="1.6 추락위험 부분(개구부등)"/>
    <s v="자재 상/하차시 작업시 근로자 차량에서 추락위험"/>
    <n v="3"/>
    <n v="4"/>
    <n v="12"/>
    <s v="(1) 차량 운행시 위험요소 사전 제거 (보험가입, 과속금지, 무자격자/음주 등 금지 등) (2) 차량 적재부에 근로자가 탑승하여 자재인양 금지"/>
    <n v="2"/>
    <n v="1"/>
    <n v="2"/>
  </r>
  <r>
    <s v="1621"/>
    <x v="1"/>
    <x v="13"/>
    <x v="18"/>
    <x v="27"/>
    <s v="화학(물질)적 요인"/>
    <s v="3.5 고체(분진)"/>
    <s v="해머드릴작업으로 분진/파쇄석에 의한 위험"/>
    <n v="2"/>
    <n v="1"/>
    <n v="2"/>
    <s v="(1) 해머드릴작업에 따른 분진 방지마개 활용, 방진마스크, 보안경 착용"/>
    <n v="1"/>
    <n v="1"/>
    <n v="1"/>
  </r>
  <r>
    <s v="1622"/>
    <x v="1"/>
    <x v="13"/>
    <x v="18"/>
    <x v="27"/>
    <s v="작업특성 요인"/>
    <s v="5.10 작업(조작)도구"/>
    <s v="크레인/오거차 등 사용 시 로프 파단으로 인한 사고위험"/>
    <n v="2"/>
    <n v="4"/>
    <n v="8"/>
    <s v="(1) 슬링벨트 규격 및 노후상태, 체결상태 점검 후 사용"/>
    <n v="1"/>
    <n v="1"/>
    <n v="1"/>
  </r>
  <r>
    <s v="1623"/>
    <x v="1"/>
    <x v="13"/>
    <x v="18"/>
    <x v="27"/>
    <s v="작업특성 요인"/>
    <s v="5.10 작업(조작)도구"/>
    <s v="해머드릴작업에 따른 파쇄석으로 근로자 눈.얼굴 부상"/>
    <n v="2"/>
    <n v="1"/>
    <n v="2"/>
    <s v="(1) 작업자 눈보호를 위한 보안경 착용"/>
    <n v="1"/>
    <n v="1"/>
    <n v="1"/>
  </r>
  <r>
    <s v="1624"/>
    <x v="1"/>
    <x v="13"/>
    <x v="18"/>
    <x v="27"/>
    <s v="작업특성 요인"/>
    <s v="5.4 근로자 실수(휴먼에러)"/>
    <s v="상부 작업 중 작업자 및 자재/공구 낙하 위험_(중대 대민재해 포함)"/>
    <n v="3"/>
    <n v="4"/>
    <n v="12"/>
    <s v="(1) 상/하 동시 작업금지, 낙하방지용 죔줄 활용_x000a_(2) 낙하 예상지점에 안전시설(작업아내판 및 라바콘등) 설치하여 작업자 및 보행자 접근 금지"/>
    <n v="1"/>
    <n v="1"/>
    <n v="1"/>
  </r>
  <r>
    <s v="1625"/>
    <x v="1"/>
    <x v="13"/>
    <x v="18"/>
    <x v="27"/>
    <s v="작업특성 요인"/>
    <s v="5.4 근로자 실수(휴먼에러)"/>
    <s v="중장비 작업 중 교통사고/작업자 안전사고 유발"/>
    <n v="4"/>
    <n v="4"/>
    <n v="16"/>
    <s v="(1) 작업 유도원 현장 배치(장비 운전원신호수간 통신체계 관리), 신호수 배치"/>
    <n v="2"/>
    <n v="3"/>
    <n v="6"/>
  </r>
  <r>
    <s v="1626"/>
    <x v="1"/>
    <x v="13"/>
    <x v="18"/>
    <x v="27"/>
    <s v="작업특성 요인"/>
    <s v="5.5 저압 또는 고압상태"/>
    <s v="고압선 근처 작업시 작업 부주의에 의한 감전"/>
    <n v="2"/>
    <n v="4"/>
    <n v="8"/>
    <s v="(1) 위험국소 방호관 사전설치, 작업 유도원 현장 배치(운전원과의 소통자)하여 장비 운전원과 통신체계 유지"/>
    <n v="1"/>
    <n v="1"/>
    <n v="1"/>
  </r>
  <r>
    <s v="1627"/>
    <x v="1"/>
    <x v="13"/>
    <x v="18"/>
    <x v="18"/>
    <s v="작업특성 요인"/>
    <s v="5.7 중량물 취급작업"/>
    <s v="작업차량 상/하차시 중량물에 따른 부상위험"/>
    <n v="2"/>
    <n v="3"/>
    <n v="6"/>
    <s v="(1) 중량물 5Kg이상 인력운반시 2인1조로 운반"/>
    <n v="1"/>
    <n v="1"/>
    <n v="1"/>
  </r>
  <r>
    <s v="1628"/>
    <x v="1"/>
    <x v="13"/>
    <x v="18"/>
    <x v="18"/>
    <s v="작업특성 요인"/>
    <s v="5.7 중량물 취급작업"/>
    <s v="작업차량 상/하차시 중장비 사용 및 고장 따른 위험"/>
    <n v="2"/>
    <n v="3"/>
    <n v="6"/>
    <s v="(1) 중장비(지게차 등) 운행시 주변통제, 중장비 면허 자격자 운행, 중장비보험, 검사증 확인"/>
    <n v="1"/>
    <n v="1"/>
    <n v="1"/>
  </r>
  <r>
    <s v="1629"/>
    <x v="1"/>
    <x v="13"/>
    <x v="18"/>
    <x v="18"/>
    <s v="작업특성 요인"/>
    <s v="5.7 중량물 취급작업"/>
    <s v="차량 중량물 추락으로 협착/찍힘_(대민재해 포함)"/>
    <n v="2"/>
    <n v="4"/>
    <n v="8"/>
    <s v="(1) 차량 상/하역 작업시 중량물 이중 안전고리 체결로 낙하 방지_x000a_(2) 작업현장 주변 통제 (작업안내판 및 라바콘 설치등) 보행자 접근 금지"/>
    <n v="2"/>
    <n v="1"/>
    <n v="2"/>
  </r>
  <r>
    <s v="1630"/>
    <x v="1"/>
    <x v="13"/>
    <x v="18"/>
    <x v="27"/>
    <s v="작업특성 요인"/>
    <s v="5.9 불안정한 작업자세"/>
    <s v="작업자간 소통 오류에 따른 재해발생 위험"/>
    <n v="3"/>
    <n v="3"/>
    <n v="9"/>
    <s v="(1) 작업 유도원 현장 배치 및 작업자간 무전기 등 통신수단 마련"/>
    <n v="2"/>
    <n v="1"/>
    <n v="2"/>
  </r>
  <r>
    <s v="1631"/>
    <x v="1"/>
    <x v="13"/>
    <x v="18"/>
    <x v="35"/>
    <s v="작업환경 요인"/>
    <s v="6.3 공간 및 이동통로"/>
    <s v="차량 중량물 과적 및 적재상태 불량에 따른 위험_(대민재해 포함)"/>
    <n v="2"/>
    <n v="3"/>
    <n v="6"/>
    <s v="(1) 중량물 적정적재 및 고정/결박 상태 확인_x000a_(2) 작업현장 주변 통제 (작업안내판 및 라바콘 설치등) 보행자 접근 금지"/>
    <n v="1"/>
    <n v="1"/>
    <n v="1"/>
  </r>
  <r>
    <s v="1632"/>
    <x v="1"/>
    <x v="13"/>
    <x v="18"/>
    <x v="35"/>
    <s v="작업환경 요인"/>
    <s v="6.3 공간 및 이동통로"/>
    <s v="차량 운행 중 위험"/>
    <n v="2"/>
    <n v="3"/>
    <n v="6"/>
    <s v="(1) 차량 운행시 위험요소 사전 제거 (보험가입, 과속금지, 무자격자/음주 등 금지 등)"/>
    <n v="1"/>
    <n v="1"/>
    <n v="1"/>
  </r>
  <r>
    <s v="1633"/>
    <x v="1"/>
    <x v="13"/>
    <x v="18"/>
    <x v="35"/>
    <s v="작업환경 요인"/>
    <s v="6.3 공간 및 이동통로"/>
    <s v="차량 도선 이동 시 위험"/>
    <n v="2"/>
    <n v="3"/>
    <n v="6"/>
    <s v="(1) 도선승차 기준 준수(배 승하차 주의 운행, 차량내탑승 금지 등)"/>
    <n v="1"/>
    <n v="1"/>
    <n v="1"/>
  </r>
  <r>
    <s v="1634"/>
    <x v="1"/>
    <x v="13"/>
    <x v="18"/>
    <x v="8"/>
    <s v="기타"/>
    <s v="기타"/>
    <s v="기타"/>
    <n v="0"/>
    <n v="0"/>
    <n v="0"/>
    <s v="기타"/>
    <n v="0"/>
    <n v="0"/>
    <n v="0"/>
  </r>
  <r>
    <s v="1635"/>
    <x v="1"/>
    <x v="13"/>
    <x v="2"/>
    <x v="8"/>
    <s v="기타"/>
    <s v="기타"/>
    <s v="기타"/>
    <n v="0"/>
    <n v="0"/>
    <n v="0"/>
    <s v="기타"/>
    <n v="0"/>
    <n v="0"/>
    <n v="0"/>
  </r>
  <r>
    <s v="1636"/>
    <x v="1"/>
    <x v="3"/>
    <x v="2"/>
    <x v="8"/>
    <s v="기타"/>
    <s v="기타"/>
    <s v="기타"/>
    <n v="0"/>
    <n v="0"/>
    <n v="0"/>
    <s v="기타"/>
    <n v="0"/>
    <n v="0"/>
    <n v="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5">
  <r>
    <n v="1"/>
    <x v="0"/>
    <x v="0"/>
    <x v="0"/>
    <x v="0"/>
    <x v="0"/>
    <s v="S등급"/>
    <s v="떨어짐"/>
    <x v="0"/>
    <s v="C3"/>
    <s v="안전벨트 착용 및 주변 시설물에 안전고리 체결"/>
    <s v="C1"/>
  </r>
  <r>
    <n v="2"/>
    <x v="0"/>
    <x v="0"/>
    <x v="0"/>
    <x v="0"/>
    <x v="0"/>
    <s v="S등급"/>
    <s v="떨어짐"/>
    <x v="1"/>
    <s v="C3"/>
    <s v="추락방지 안전구역 설정, 생명줄 설치/안전고리 체결"/>
    <s v="C1"/>
  </r>
  <r>
    <n v="3"/>
    <x v="0"/>
    <x v="0"/>
    <x v="0"/>
    <x v="0"/>
    <x v="0"/>
    <s v="S등급"/>
    <s v="부딪힘"/>
    <x v="2"/>
    <s v="C1"/>
    <s v="작업 반경 주변 안전구역 설정 및 신호수/유도자 배치(외부인 통제 시행)"/>
    <s v="C1"/>
  </r>
  <r>
    <n v="4"/>
    <x v="0"/>
    <x v="0"/>
    <x v="0"/>
    <x v="0"/>
    <x v="0"/>
    <s v="S등급"/>
    <s v="떨어짐"/>
    <x v="3"/>
    <s v="C1"/>
    <s v="풍속계를 활용하여 10m/s이상 시 중장비 사용 작업 중지"/>
    <s v="C1"/>
  </r>
  <r>
    <n v="5"/>
    <x v="0"/>
    <x v="0"/>
    <x v="0"/>
    <x v="0"/>
    <x v="0"/>
    <s v="S등급"/>
    <s v="넘어짐"/>
    <x v="4"/>
    <s v="C1"/>
    <s v="전방주시 및 주변시설물(지선,블록,구조물)확인"/>
    <s v="C1"/>
  </r>
  <r>
    <n v="6"/>
    <x v="0"/>
    <x v="0"/>
    <x v="0"/>
    <x v="0"/>
    <x v="0"/>
    <s v="S등급"/>
    <s v="떨어짐"/>
    <x v="3"/>
    <s v="C1"/>
    <s v="풍속계 활용하여 14m/s이상 시 옥외 작업 중지(기상 경보 발령시)"/>
    <s v="C1"/>
  </r>
  <r>
    <n v="7"/>
    <x v="0"/>
    <x v="0"/>
    <x v="0"/>
    <x v="0"/>
    <x v="0"/>
    <s v="S등급"/>
    <s v="부딪힘"/>
    <x v="5"/>
    <s v="C1"/>
    <s v="재재 인양 시 보조 인양줄 설치로 흔들림 예방"/>
    <s v="C1"/>
  </r>
  <r>
    <n v="8"/>
    <x v="0"/>
    <x v="0"/>
    <x v="0"/>
    <x v="0"/>
    <x v="0"/>
    <s v="S등급"/>
    <s v="부딪힘"/>
    <x v="6"/>
    <s v="C2"/>
    <s v="작업전 TBM 시 위험요인 공유 및 숙지 후 작업"/>
    <s v="C1"/>
  </r>
  <r>
    <n v="9"/>
    <x v="0"/>
    <x v="0"/>
    <x v="0"/>
    <x v="0"/>
    <x v="0"/>
    <s v="S등급"/>
    <s v="부딪힘"/>
    <x v="7"/>
    <s v="C3"/>
    <s v="비상 사태 대비 조명 지급 및 무전기 지급 신호 연락 철저"/>
    <s v="C1"/>
  </r>
  <r>
    <n v="10"/>
    <x v="0"/>
    <x v="0"/>
    <x v="0"/>
    <x v="0"/>
    <x v="0"/>
    <s v="S등급"/>
    <s v="떨어짐"/>
    <x v="8"/>
    <s v="C3"/>
    <s v="추락방지 안전구역 설정, 재재 인양 시 보조 인양줄 설치"/>
    <s v="C1"/>
  </r>
  <r>
    <n v="11"/>
    <x v="0"/>
    <x v="0"/>
    <x v="0"/>
    <x v="0"/>
    <x v="0"/>
    <s v="S등급"/>
    <s v="떨어짐"/>
    <x v="9"/>
    <s v="C3"/>
    <s v="2m이상 고소작업 시 전체식 안전대 착용 및 안전고리 체결"/>
    <s v="C1"/>
  </r>
  <r>
    <n v="12"/>
    <x v="0"/>
    <x v="0"/>
    <x v="0"/>
    <x v="0"/>
    <x v="0"/>
    <s v="S등급"/>
    <s v="이상온도/물체접촉"/>
    <x v="10"/>
    <s v="C2"/>
    <s v="SGR 폭염 기준 숙지 후 작업, 장시간 작업 시 작업장 주변 그늘막 설치 및 SGR 폭염 기준 준수"/>
    <s v="C1"/>
  </r>
  <r>
    <n v="13"/>
    <x v="0"/>
    <x v="0"/>
    <x v="0"/>
    <x v="0"/>
    <x v="0"/>
    <s v="S등급"/>
    <s v="떨어짐"/>
    <x v="11"/>
    <s v="C3"/>
    <s v="비계 작업 안전수칙 준수 및 공법 준수 확인 후 작업"/>
    <s v="C1"/>
  </r>
  <r>
    <n v="14"/>
    <x v="0"/>
    <x v="0"/>
    <x v="0"/>
    <x v="0"/>
    <x v="0"/>
    <s v="S등급"/>
    <s v="떨어짐"/>
    <x v="12"/>
    <s v="C2"/>
    <s v="비계에서 이동 시 안전고리 체결후 이동"/>
    <s v="C1"/>
  </r>
  <r>
    <n v="15"/>
    <x v="0"/>
    <x v="0"/>
    <x v="0"/>
    <x v="0"/>
    <x v="0"/>
    <s v="S등급"/>
    <s v="이상온도/물체접촉"/>
    <x v="13"/>
    <s v="C2"/>
    <s v="SGR 기준 숙지 및 핫팩, 발열조끼 착용 후 작업"/>
    <s v="C1"/>
  </r>
  <r>
    <n v="16"/>
    <x v="0"/>
    <x v="0"/>
    <x v="0"/>
    <x v="0"/>
    <x v="0"/>
    <s v="S등급"/>
    <s v="절단/배임/찔림"/>
    <x v="14"/>
    <s v="C1"/>
    <s v="과적재 금지 표지 설치하고 금지기준 준수"/>
    <s v="C1"/>
  </r>
  <r>
    <n v="17"/>
    <x v="0"/>
    <x v="0"/>
    <x v="0"/>
    <x v="0"/>
    <x v="0"/>
    <s v="S등급"/>
    <s v="떨어짐/추락"/>
    <x v="15"/>
    <s v="C4"/>
    <s v="비계상에는 최대 적재 하중 표지 설치, 과적재 금지"/>
    <s v="C1"/>
  </r>
  <r>
    <n v="18"/>
    <x v="0"/>
    <x v="0"/>
    <x v="0"/>
    <x v="0"/>
    <x v="0"/>
    <s v="S등급"/>
    <s v="떨어짐/추락"/>
    <x v="16"/>
    <s v="C4"/>
    <s v="작업발판 고정설치 철저_x000a_ - 폭 40cm 이상, 틈간격 3cm 이하_x000a_작업발판 주위 개구부 보양_x000a_ - 발판 측면 부위 떨어질 우려가 있는 곳에는 추가 조치_x000a_  (폭 20cm 발판 추가 설치 또는 강관 파이프 + 합판 설치)_x000a_이동통로의 정리정돈"/>
    <s v="C1"/>
  </r>
  <r>
    <n v="19"/>
    <x v="0"/>
    <x v="0"/>
    <x v="0"/>
    <x v="0"/>
    <x v="0"/>
    <s v="S등급"/>
    <s v="떨어짐/추락"/>
    <x v="17"/>
    <s v="C4"/>
    <s v="수평생명줄 설치(16mm 이상 PP로프 사용) 및 안전대 체결(지지대 높이 180cm 및 10m 간격 설치)_x000a_통로 및 작업구간(중간 작업대 포함) 발판부에 안전난간(내/외측) 설치 및 발끝막이판 설치_x000a_(상부 1.2m/중간 60cm/발끝막이판 설치)_x000a_가설계단 설치(계단 폭 1m 이상, 계단참, 미끄럼 방지, 경사각(30~60도) 준수)_x000a_교차가새 설치(기둥 간격 10m 마다 45도 각도로 설치(가로 16.5m X 세로 15m 이내에 설치))"/>
    <s v="C1"/>
  </r>
  <r>
    <n v="20"/>
    <x v="0"/>
    <x v="0"/>
    <x v="0"/>
    <x v="0"/>
    <x v="0"/>
    <s v="S등급"/>
    <s v="떨어짐/추락"/>
    <x v="18"/>
    <s v="C4"/>
    <s v="비계 조립 및 해체작업시 하부 근로자 통제_x000a_비계 조립 및 해체작업 시 낙하위험방지 조치_x000a_안전그물망 설치(상부난간대 ~ 작업발판까지 안전그물망 설치)"/>
    <s v="C1"/>
  </r>
  <r>
    <n v="21"/>
    <x v="0"/>
    <x v="0"/>
    <x v="0"/>
    <x v="0"/>
    <x v="0"/>
    <s v="S등급"/>
    <s v="떨어짐/추락"/>
    <x v="17"/>
    <s v="C4"/>
    <s v="이동시 지정된 통로를 이용하고 안전고리 체결후 작업실시"/>
    <s v="C1"/>
  </r>
  <r>
    <n v="22"/>
    <x v="0"/>
    <x v="0"/>
    <x v="0"/>
    <x v="0"/>
    <x v="0"/>
    <s v="S등급"/>
    <s v="떨어짐/추락"/>
    <x v="19"/>
    <s v="C4"/>
    <s v="발판은 2개소 이상에 고리를 견고하게 고정하고 틈새 보강조치"/>
    <s v="C1"/>
  </r>
  <r>
    <n v="23"/>
    <x v="0"/>
    <x v="0"/>
    <x v="0"/>
    <x v="0"/>
    <x v="0"/>
    <s v="S등급"/>
    <s v="떨어짐/추락"/>
    <x v="20"/>
    <s v="C4"/>
    <s v="안전대 부착설비 설치 및 안전대 착용"/>
    <s v="C1"/>
  </r>
  <r>
    <n v="24"/>
    <x v="0"/>
    <x v="0"/>
    <x v="0"/>
    <x v="0"/>
    <x v="0"/>
    <s v="S등급"/>
    <s v="떨어짐/추락"/>
    <x v="21"/>
    <s v="C4"/>
    <s v="비계상에는 벽이음 전용 철물을 사용하여 5m 이내마다 수직 수평으로 벽체와 연결"/>
    <s v="C1"/>
  </r>
  <r>
    <n v="25"/>
    <x v="0"/>
    <x v="0"/>
    <x v="0"/>
    <x v="0"/>
    <x v="0"/>
    <s v="S등급"/>
    <s v="떨어짐/추락"/>
    <x v="22"/>
    <s v="C4"/>
    <s v="비계 작업 시 안전 조치없이 근로자가 임의로 올라가지 못하도록 감독"/>
    <s v="C1"/>
  </r>
  <r>
    <n v="26"/>
    <x v="0"/>
    <x v="0"/>
    <x v="0"/>
    <x v="0"/>
    <x v="0"/>
    <s v="S등급"/>
    <s v="떨어짐/추락"/>
    <x v="23"/>
    <s v="C4"/>
    <s v="비계 설치 작업시 작업 지휘자 배치"/>
    <s v="C1"/>
  </r>
  <r>
    <n v="27"/>
    <x v="0"/>
    <x v="0"/>
    <x v="0"/>
    <x v="0"/>
    <x v="0"/>
    <s v="S등급"/>
    <s v="떨어짐/추락"/>
    <x v="24"/>
    <s v="C4"/>
    <s v="개인보호구 착용(안전모, 안전대)"/>
    <s v="C1"/>
  </r>
  <r>
    <n v="28"/>
    <x v="0"/>
    <x v="0"/>
    <x v="0"/>
    <x v="0"/>
    <x v="0"/>
    <s v="S등급"/>
    <s v="떨어짐/추락"/>
    <x v="25"/>
    <s v="C4"/>
    <s v="손상되거나 부서지거나 휘어짐 확인/ 날카로운 모서리, 틈, 닳은 부분, 녹 확인/카라비너의 후크는 자유롭게 움직이고 닫힐 때 자동잠김 여부 확인"/>
    <s v="C1"/>
  </r>
  <r>
    <n v="29"/>
    <x v="0"/>
    <x v="0"/>
    <x v="0"/>
    <x v="0"/>
    <x v="0"/>
    <s v="S등급"/>
    <s v="떨어짐/추락"/>
    <x v="26"/>
    <s v="C4"/>
    <s v="로프는 헤지거나 소선의 절단, 마모 또는 불타거나 변색된 부분 확인_x000a_/ 과도한 흙, 도료(페인트), 녹, 얼룩 확인_x000a_/ 그을리거나 변색되거나 물러진 부분 등 화학적 또는 열에 의한 손상 여부 확인_x000a_/ 로프 표면의 변색과 터짐 등 자외선에 의한 손상 확인"/>
    <s v="C1"/>
  </r>
  <r>
    <n v="30"/>
    <x v="0"/>
    <x v="0"/>
    <x v="0"/>
    <x v="0"/>
    <x v="0"/>
    <s v="S등급"/>
    <s v="떨어짐/추락"/>
    <x v="27"/>
    <s v="C4"/>
    <s v="작업대의 나무판을 검사하여 나무의 균열여부를 확인, 작업대(나무판 외) 변형, 손상 등 접합부의 상태에 대한 이상 유무 검사"/>
    <s v="C1"/>
  </r>
  <r>
    <n v="31"/>
    <x v="0"/>
    <x v="0"/>
    <x v="0"/>
    <x v="0"/>
    <x v="0"/>
    <s v="S등급"/>
    <s v="떨어짐/추락"/>
    <x v="28"/>
    <s v="C4"/>
    <s v="안전대를 지지하는 구명줄 고정점은 작업용 로프를 지지하는 고정점과 별도로 고정점을 확보하여 안전대를 지지하는 구명줄을 지지하도록 하여야 함_x000a_구명줄 및 작업용 로프의 한쪽 끝을 고정점에 관리감독자 확인 후 결속_x000a_구명줄에 안전대를 로프 연결철물 등으로 체결하고 안전대를 착용_x000a_안전대를 착용한 상태에서 작업용 로프를 내리고 로프가 지상바닥에 충분히 닫도록 길이 확인_x000a_작업용 로프와 구명줄의 엉킴을 방지하기 위하여 작업용 로프와 구명줄은 약 1m 정도 이격하여 설치 하도록 확인_x000a_제3자에 의한 로프풀림 등의 위험요인이 있으므로 로프 고정점 등에는 “작업중” 이라는 표지 및 자물쇠 등을부착하여 제3자가 로프에 손을 대지 않도록 함"/>
    <s v="C1"/>
  </r>
  <r>
    <n v="32"/>
    <x v="0"/>
    <x v="0"/>
    <x v="0"/>
    <x v="0"/>
    <x v="0"/>
    <s v="S등급"/>
    <s v="떨어짐/추락"/>
    <x v="29"/>
    <s v="C4"/>
    <s v="로프를 고정점에 결속 시  안전한 8자 매듭 법을 이용하여 결속_x000a_매듭은 가능한 크게 하는 것이 좋으며 로프의 풀림에 대비하여 반드시 2개의 고정점을 이용하여 2중으로 결속_x000a_결속점의 로프 2차 풀림방지를 위하여 샤클 또는 철근 등을 체결고리에 설치_x000a_작업용 로프와 구명줄은 각각 별도의 고정점에 묶어야 하며 고정점은 22.9kN(2,340 kgf) 이상을 지지해야함"/>
    <s v="C1"/>
  </r>
  <r>
    <n v="33"/>
    <x v="0"/>
    <x v="0"/>
    <x v="0"/>
    <x v="0"/>
    <x v="0"/>
    <s v="S등급"/>
    <s v="떨어짐/추락"/>
    <x v="30"/>
    <s v="C4"/>
    <s v="로프를 시멘트 바닥이나 표면이 거친 땅바닥에 끌면서 사용하면 로프의 절단 등으로 인한 치명적인 손상을 입게 되므로 취급 시 주의_x000a_로프를 사용 할 경우 건물이나 구조물의 예리한 모서리에 접촉되면 접촉부 분이 급격히 손상되므로 가죽이나 고무패드로 로프를 보호하도록 해야함"/>
    <s v="C1"/>
  </r>
  <r>
    <n v="34"/>
    <x v="0"/>
    <x v="0"/>
    <x v="0"/>
    <x v="0"/>
    <x v="0"/>
    <s v="S등급"/>
    <s v="떨어짐/추락"/>
    <x v="31"/>
    <s v="C4"/>
    <s v="작업의자형 달비계에 탑승하기 전에 반드시 안전모와 안전대를 착용하고 안전대를 안전대 부착설비(구명줄)에 부착_x000a_작업의자형 달비계 탑승을 위해 안전난간 등 시설물을 넘어 갈 경우에는 시설물의 파손, 탈락 등에 의한 추락의 재해를 예방하기 위한 사전점검 시행_x000a_작업의자형 달비계를 이용한 작업구역에는 출입금지 구역을 설정하고 경고표지를 작업장소 아래에 설치하여 다른 작업자가 쉽게 알 수 있도록 조치_x000a_작업대에서 과도하게 몸을 내밀어 작업을 할 경우 작업대에서 이탈하여 추락할 우려가 있으므로 가급적 무게중심이 작업대에서 벗어나지 않도록 하여야 함"/>
    <s v="C1"/>
  </r>
  <r>
    <n v="35"/>
    <x v="0"/>
    <x v="0"/>
    <x v="0"/>
    <x v="0"/>
    <x v="1"/>
    <s v="S등급"/>
    <s v="넘어짐"/>
    <x v="32"/>
    <s v="C3"/>
    <s v="추락방지 안전구역 설정, 생명줄 설치/안전고리 체결"/>
    <s v="C1"/>
  </r>
  <r>
    <n v="36"/>
    <x v="0"/>
    <x v="0"/>
    <x v="0"/>
    <x v="0"/>
    <x v="1"/>
    <s v="S등급"/>
    <s v="맞음"/>
    <x v="33"/>
    <s v="C1"/>
    <s v="공.도구 낙하방지 조임줄 사용, 상.하 동시작업 금지"/>
    <s v="C1"/>
  </r>
  <r>
    <n v="37"/>
    <x v="0"/>
    <x v="0"/>
    <x v="0"/>
    <x v="0"/>
    <x v="1"/>
    <s v="S등급"/>
    <s v="넘어짐"/>
    <x v="34"/>
    <s v="C1"/>
    <s v="안전화착용(미끄럼방지등), 겨울철 결빙시는 친환경 제설제 살포 후 안전작업"/>
    <s v="C1"/>
  </r>
  <r>
    <n v="38"/>
    <x v="0"/>
    <x v="0"/>
    <x v="0"/>
    <x v="0"/>
    <x v="1"/>
    <s v="S등급"/>
    <s v="깔림"/>
    <x v="35"/>
    <s v="C3"/>
    <s v="인양자재 로프 설치 등 고정 후 작업"/>
    <s v="C1"/>
  </r>
  <r>
    <n v="39"/>
    <x v="0"/>
    <x v="0"/>
    <x v="0"/>
    <x v="0"/>
    <x v="1"/>
    <s v="S등급"/>
    <s v="떨어짐"/>
    <x v="36"/>
    <s v="C2"/>
    <s v="풍속계를 비치(풍속 수시확인), 악천후 및 강풍 시 작업 중지"/>
    <s v="C1"/>
  </r>
  <r>
    <n v="40"/>
    <x v="0"/>
    <x v="0"/>
    <x v="0"/>
    <x v="0"/>
    <x v="1"/>
    <s v="S등급"/>
    <s v="부딪힘"/>
    <x v="37"/>
    <s v="C1"/>
    <s v="유도자/신호수 배치/차량작업공간 확보/작업안내판 설치/차량고임목 설치"/>
    <s v="C1"/>
  </r>
  <r>
    <n v="41"/>
    <x v="0"/>
    <x v="0"/>
    <x v="0"/>
    <x v="0"/>
    <x v="1"/>
    <s v="S등급"/>
    <s v="교통사고"/>
    <x v="38"/>
    <s v="C1"/>
    <s v="전방 안전표시판, 라바콘 설치 및 신호수/유도자 배치"/>
    <s v="C1"/>
  </r>
  <r>
    <n v="42"/>
    <x v="0"/>
    <x v="0"/>
    <x v="0"/>
    <x v="0"/>
    <x v="1"/>
    <s v="S등급"/>
    <s v="넘어짐"/>
    <x v="39"/>
    <s v="C2"/>
    <s v="차량 설치 전 지반, 수평 상태 확인 및 아웃트리거 설치"/>
    <s v="C1"/>
  </r>
  <r>
    <n v="43"/>
    <x v="0"/>
    <x v="0"/>
    <x v="0"/>
    <x v="0"/>
    <x v="1"/>
    <s v="S등급"/>
    <s v="깔림"/>
    <x v="40"/>
    <s v="C2"/>
    <s v="자재 고정 조치, 무게감지센서 동작 및 안전적재 무게확인 등 사전조치"/>
    <s v="C1"/>
  </r>
  <r>
    <n v="44"/>
    <x v="0"/>
    <x v="0"/>
    <x v="0"/>
    <x v="0"/>
    <x v="1"/>
    <s v="S등급"/>
    <s v="떨어짐"/>
    <x v="41"/>
    <s v="C2"/>
    <s v="생명줄 설치 및 안전고리 체결 및 붐대, 작업대 연결부 고정 상태 확인"/>
    <s v="C1"/>
  </r>
  <r>
    <n v="45"/>
    <x v="0"/>
    <x v="0"/>
    <x v="0"/>
    <x v="0"/>
    <x v="1"/>
    <s v="S등급"/>
    <s v="부딪힘"/>
    <x v="42"/>
    <s v="C1"/>
    <s v="장비 이동시 후방 확인 및 신호수/유도자 배치 (작업공간 확보, 작업안내판 설치, 라바콘 설치)"/>
    <s v="C1"/>
  </r>
  <r>
    <n v="46"/>
    <x v="0"/>
    <x v="0"/>
    <x v="0"/>
    <x v="0"/>
    <x v="1"/>
    <s v="S등급"/>
    <s v="끼임/깔림/낙하"/>
    <x v="43"/>
    <s v="C3"/>
    <s v="하역운반기계와 중량물, 중량물과 중량물 사이 등 출입금지"/>
    <s v="C1"/>
  </r>
  <r>
    <n v="47"/>
    <x v="0"/>
    <x v="0"/>
    <x v="0"/>
    <x v="0"/>
    <x v="1"/>
    <s v="S등급"/>
    <s v="이상온도/물체접촉"/>
    <x v="10"/>
    <s v="C2"/>
    <s v="SGR 폭염 기준 숙지 후 작업, 장시간 작업 시 작업장 주변 그늘막 설치 및 SGR 폭염 기준 준수"/>
    <s v="C1"/>
  </r>
  <r>
    <n v="48"/>
    <x v="0"/>
    <x v="0"/>
    <x v="0"/>
    <x v="0"/>
    <x v="1"/>
    <s v="S등급"/>
    <s v="이상온도/물체접촉"/>
    <x v="13"/>
    <s v="C2"/>
    <s v="SGR 기준 숙지 및 핫팩, 발열조끼 착용 후 작업"/>
    <s v="C1"/>
  </r>
  <r>
    <n v="49"/>
    <x v="0"/>
    <x v="0"/>
    <x v="0"/>
    <x v="0"/>
    <x v="1"/>
    <s v="S등급"/>
    <s v="깔림"/>
    <x v="44"/>
    <s v="C1"/>
    <s v="중량물 하중에 맞는 인양로프 사용 후 작업, 작업 전 로프상태 점검 후 작업실시"/>
    <s v="C1"/>
  </r>
  <r>
    <n v="50"/>
    <x v="0"/>
    <x v="0"/>
    <x v="0"/>
    <x v="0"/>
    <x v="1"/>
    <s v="S등급"/>
    <s v="부딪힘"/>
    <x v="45"/>
    <s v="C1"/>
    <s v="신호수/유도자 배치 및 작업통제"/>
    <s v="C1"/>
  </r>
  <r>
    <n v="51"/>
    <x v="0"/>
    <x v="0"/>
    <x v="0"/>
    <x v="0"/>
    <x v="1"/>
    <s v="S등급"/>
    <s v="감전"/>
    <x v="46"/>
    <s v="C2"/>
    <s v="감전 예방 방호망 설치 후 작업"/>
    <s v="C1"/>
  </r>
  <r>
    <n v="52"/>
    <x v="0"/>
    <x v="0"/>
    <x v="0"/>
    <x v="0"/>
    <x v="1"/>
    <s v="S등급"/>
    <s v="넘어짐"/>
    <x v="47"/>
    <s v="C2"/>
    <s v="아웃트리거(안정기) 및 받침목 설치, 작업 전 크레인 안전장치 점검 실시"/>
    <s v="C1"/>
  </r>
  <r>
    <n v="53"/>
    <x v="0"/>
    <x v="0"/>
    <x v="0"/>
    <x v="0"/>
    <x v="1"/>
    <s v="S등급"/>
    <s v="떨어짐"/>
    <x v="48"/>
    <s v="C3"/>
    <s v="인양함 등에 작업자 탑승 금지"/>
    <s v="C1"/>
  </r>
  <r>
    <n v="54"/>
    <x v="0"/>
    <x v="0"/>
    <x v="0"/>
    <x v="0"/>
    <x v="1"/>
    <s v="S등급"/>
    <s v="맞음"/>
    <x v="49"/>
    <s v="C3"/>
    <s v="중량물 2줄 걸이, 훅 해지장치 사용/정격하중 준수, 마모‧변형 로프 사용금지/인양구간 하부 출입금지 조치"/>
    <s v="C1"/>
  </r>
  <r>
    <n v="55"/>
    <x v="0"/>
    <x v="0"/>
    <x v="0"/>
    <x v="0"/>
    <x v="1"/>
    <s v="S등급"/>
    <s v="깔림"/>
    <x v="50"/>
    <s v="C3"/>
    <s v="평평한 곳에 이동식 크레인 설치/아웃트리거 설치 및 설치장소 지반 확인/정격하중 준수"/>
    <s v="C1"/>
  </r>
  <r>
    <n v="56"/>
    <x v="0"/>
    <x v="0"/>
    <x v="0"/>
    <x v="0"/>
    <x v="1"/>
    <s v="S등급"/>
    <s v="깔림"/>
    <x v="51"/>
    <s v="C3"/>
    <s v="정기적으로 선회부 볼트 체결 확인 및 붐 등 용접부 비파괴검사 실시"/>
    <s v="C1"/>
  </r>
  <r>
    <n v="57"/>
    <x v="0"/>
    <x v="0"/>
    <x v="0"/>
    <x v="0"/>
    <x v="2"/>
    <s v="S등급"/>
    <s v="떨어짐"/>
    <x v="32"/>
    <s v="C2"/>
    <s v="추락방지 안전구역 설정, 생명줄 설치/안전고리 체결"/>
    <s v="C1"/>
  </r>
  <r>
    <n v="58"/>
    <x v="0"/>
    <x v="0"/>
    <x v="0"/>
    <x v="0"/>
    <x v="2"/>
    <s v="S등급"/>
    <s v="깔림"/>
    <x v="52"/>
    <s v="C2"/>
    <s v="자재 안전로프 설치 고정"/>
    <s v="C1"/>
  </r>
  <r>
    <n v="59"/>
    <x v="0"/>
    <x v="0"/>
    <x v="0"/>
    <x v="0"/>
    <x v="2"/>
    <s v="S등급"/>
    <s v="끼임"/>
    <x v="53"/>
    <s v="C3"/>
    <s v="하역운반기계와 중량물, 중량물과 중량물 사이 등 출입금지"/>
    <s v="C1"/>
  </r>
  <r>
    <n v="60"/>
    <x v="0"/>
    <x v="0"/>
    <x v="0"/>
    <x v="0"/>
    <x v="2"/>
    <s v="S등급"/>
    <s v="부딪힘"/>
    <x v="54"/>
    <s v="C3"/>
    <s v="후진경보기, 후방감지기 등 점검·확인"/>
    <s v="C1"/>
  </r>
  <r>
    <n v="61"/>
    <x v="0"/>
    <x v="0"/>
    <x v="0"/>
    <x v="0"/>
    <x v="2"/>
    <s v="S등급"/>
    <s v="깔림"/>
    <x v="55"/>
    <s v="C3"/>
    <s v="좌석 안전띠 착용 철저/ 안전한 통로 확보"/>
    <s v="C1"/>
  </r>
  <r>
    <n v="62"/>
    <x v="0"/>
    <x v="0"/>
    <x v="0"/>
    <x v="0"/>
    <x v="2"/>
    <s v="S등급"/>
    <s v="무너짐"/>
    <x v="56"/>
    <s v="C3"/>
    <s v="좌석 안전띠 착용 철저/ 갓길붕괴방지, 도로폭 유지"/>
    <s v="C1"/>
  </r>
  <r>
    <n v="63"/>
    <x v="0"/>
    <x v="0"/>
    <x v="0"/>
    <x v="0"/>
    <x v="2"/>
    <s v="S등급"/>
    <s v="떨어짐"/>
    <x v="57"/>
    <s v="C3"/>
    <s v="상하차장소 출입금지, 유도자/신호수 배치"/>
    <s v="C1"/>
  </r>
  <r>
    <n v="64"/>
    <x v="0"/>
    <x v="0"/>
    <x v="0"/>
    <x v="0"/>
    <x v="2"/>
    <s v="S등급"/>
    <s v="끼임"/>
    <x v="58"/>
    <s v="C3"/>
    <s v="승차석 외 탑승 금지"/>
    <s v="C1"/>
  </r>
  <r>
    <n v="65"/>
    <x v="0"/>
    <x v="0"/>
    <x v="0"/>
    <x v="0"/>
    <x v="2"/>
    <s v="S등급"/>
    <s v="맞음"/>
    <x v="59"/>
    <s v="C3"/>
    <s v="중량물 취급 작업방법·순서 준수"/>
    <s v="C1"/>
  </r>
  <r>
    <n v="66"/>
    <x v="0"/>
    <x v="0"/>
    <x v="0"/>
    <x v="0"/>
    <x v="2"/>
    <s v="S등급"/>
    <s v="깔림"/>
    <x v="60"/>
    <s v="C3"/>
    <s v="좌석 안전띠 착용 철저/ 지게차 허용하중 등 제품설명서 준수"/>
    <s v="C1"/>
  </r>
  <r>
    <n v="67"/>
    <x v="0"/>
    <x v="0"/>
    <x v="0"/>
    <x v="0"/>
    <x v="2"/>
    <s v="S등급"/>
    <s v="맞음"/>
    <x v="61"/>
    <s v="C3"/>
    <s v="화물 적재 방법 및 절차 등 준수"/>
    <s v="C1"/>
  </r>
  <r>
    <n v="68"/>
    <x v="0"/>
    <x v="0"/>
    <x v="0"/>
    <x v="0"/>
    <x v="2"/>
    <s v="S등급"/>
    <s v="부딪힘"/>
    <x v="62"/>
    <s v="C3"/>
    <s v="운전자 이탈 시 시동키 분리 및 관리 철저"/>
    <s v="C1"/>
  </r>
  <r>
    <n v="69"/>
    <x v="0"/>
    <x v="0"/>
    <x v="0"/>
    <x v="0"/>
    <x v="2"/>
    <s v="S등급"/>
    <s v="깔림"/>
    <x v="63"/>
    <s v="C2"/>
    <s v="자재 고정 조치, 무게감지센서 동작 및 안전적재 무게확인 등 사전조치"/>
    <s v="C1"/>
  </r>
  <r>
    <n v="70"/>
    <x v="0"/>
    <x v="0"/>
    <x v="0"/>
    <x v="0"/>
    <x v="2"/>
    <s v="S등급"/>
    <s v="교통사고"/>
    <x v="38"/>
    <s v="C1"/>
    <s v="전방 안전표시판, 라바콘 설치 및 신호수/유도자 배치"/>
    <s v="C1"/>
  </r>
  <r>
    <n v="71"/>
    <x v="0"/>
    <x v="0"/>
    <x v="0"/>
    <x v="0"/>
    <x v="2"/>
    <s v="S등급"/>
    <s v="부딪힘"/>
    <x v="37"/>
    <s v="C2"/>
    <s v="신호수/유도자 배치/차량작업공간 확보/작업안내판 설치/차량고임목 설치"/>
    <s v="C1"/>
  </r>
  <r>
    <n v="72"/>
    <x v="0"/>
    <x v="0"/>
    <x v="0"/>
    <x v="0"/>
    <x v="2"/>
    <s v="S등급"/>
    <s v="부딪힘"/>
    <x v="38"/>
    <s v="C3"/>
    <s v="안전구역 설정(전방 안전표시판, 라바콘 설치) 및 신호수/유도자 배치"/>
    <s v="C1"/>
  </r>
  <r>
    <n v="73"/>
    <x v="0"/>
    <x v="0"/>
    <x v="0"/>
    <x v="0"/>
    <x v="2"/>
    <s v="S등급"/>
    <s v="부딪힘"/>
    <x v="64"/>
    <s v="C1"/>
    <s v="자재 고정 조치, 무게감지센서 동작 및 안전적재 무게확인 등 사전조치"/>
    <s v="C1"/>
  </r>
  <r>
    <n v="74"/>
    <x v="0"/>
    <x v="0"/>
    <x v="0"/>
    <x v="0"/>
    <x v="2"/>
    <s v="S등급"/>
    <s v="맞음"/>
    <x v="33"/>
    <s v="C1"/>
    <s v="공.도구 낙하방지 조임줄 사용, 상.하 동시작업 금지"/>
    <s v="C1"/>
  </r>
  <r>
    <n v="75"/>
    <x v="0"/>
    <x v="0"/>
    <x v="0"/>
    <x v="0"/>
    <x v="2"/>
    <s v="S등급"/>
    <s v="떨어짐"/>
    <x v="41"/>
    <s v="C1"/>
    <s v="생명줄 설치 및 안전고리 체결 및 붐대, 작업대 연결부 고정 상태 확인"/>
    <s v="C1"/>
  </r>
  <r>
    <n v="76"/>
    <x v="0"/>
    <x v="0"/>
    <x v="0"/>
    <x v="0"/>
    <x v="2"/>
    <s v="S등급"/>
    <s v="이상온도/물체접촉"/>
    <x v="10"/>
    <s v="C2"/>
    <s v="SGR 폭염 기준 숙지 후 작업, 장시간 작업 시 작업장 주변 그늘막 설치 및 SGR 폭염 기준 준수"/>
    <s v="C1"/>
  </r>
  <r>
    <n v="77"/>
    <x v="0"/>
    <x v="0"/>
    <x v="0"/>
    <x v="0"/>
    <x v="2"/>
    <s v="S등급"/>
    <s v="이상온도/물체접촉"/>
    <x v="13"/>
    <s v="C2"/>
    <s v="SGR 기준 숙지 및 핫팩, 발열조끼 착용 후 작업"/>
    <s v="C1"/>
  </r>
  <r>
    <n v="78"/>
    <x v="0"/>
    <x v="0"/>
    <x v="0"/>
    <x v="0"/>
    <x v="2"/>
    <s v="S등급"/>
    <s v="감전"/>
    <x v="65"/>
    <s v="C3"/>
    <s v="감전 예방 방호망 설치 후 작업/ 절연보호구 착용 및 충전부 이격거리 확보"/>
    <s v="C1"/>
  </r>
  <r>
    <n v="79"/>
    <x v="0"/>
    <x v="0"/>
    <x v="0"/>
    <x v="0"/>
    <x v="2"/>
    <s v="S등급"/>
    <s v="부딪힘"/>
    <x v="66"/>
    <s v="C1"/>
    <s v="중장비 운행시 주변통제, 중장비 면허 자격자 운행, 중장비보험, 검사증 확인  "/>
    <s v="C1"/>
  </r>
  <r>
    <n v="80"/>
    <x v="0"/>
    <x v="0"/>
    <x v="0"/>
    <x v="0"/>
    <x v="2"/>
    <s v="S등급"/>
    <s v="떨어짐"/>
    <x v="67"/>
    <s v="C3"/>
    <s v="작업구간 차량 유도원 배치 작업구간 차량통제/ 상부 구조물 주의_x000a_4면 감지(안전바 Type) 과상승방지장치 설치 / 과상승 방지 사용 및 임의 해제 금지_x000a_이동전 경로 파악, 유도자 배치 /수평 생명줄 안전고리 체결, 상승 시 고소작업대 안전고리 체결 _x000a_최대적재 중량 (작업자,물품포함) 내에 적재"/>
    <s v="C1"/>
  </r>
  <r>
    <n v="81"/>
    <x v="0"/>
    <x v="0"/>
    <x v="0"/>
    <x v="0"/>
    <x v="2"/>
    <s v="S등급"/>
    <s v="떨어짐"/>
    <x v="68"/>
    <s v="C3"/>
    <s v="안전대 및 안전모 착용/실내 작업 시 적정한 조도 유지"/>
    <s v="C1"/>
  </r>
  <r>
    <n v="82"/>
    <x v="0"/>
    <x v="0"/>
    <x v="0"/>
    <x v="0"/>
    <x v="2"/>
    <s v="S등급"/>
    <s v="떨어짐"/>
    <x v="69"/>
    <s v="C3"/>
    <s v="상승 상태에서 작업대 이탈 금지"/>
    <s v="C1"/>
  </r>
  <r>
    <n v="83"/>
    <x v="0"/>
    <x v="0"/>
    <x v="0"/>
    <x v="0"/>
    <x v="2"/>
    <s v="S등급"/>
    <s v="떨어짐"/>
    <x v="70"/>
    <s v="C3"/>
    <s v="모멘트 감지장치 설치 및 작업반경 준수/붐 등 용접부 육안 및 비파괴 검사 실시와 선회부 볼트 체결상태 주기적 확인"/>
    <s v="C1"/>
  </r>
  <r>
    <n v="84"/>
    <x v="0"/>
    <x v="0"/>
    <x v="0"/>
    <x v="0"/>
    <x v="2"/>
    <s v="S등급"/>
    <s v="깔림"/>
    <x v="71"/>
    <s v="C3"/>
    <s v="평평한 바닥에만 고소작업대 사용/아웃트리거 및 브레이크 설치"/>
    <s v="C1"/>
  </r>
  <r>
    <n v="85"/>
    <x v="0"/>
    <x v="0"/>
    <x v="0"/>
    <x v="0"/>
    <x v="2"/>
    <s v="S등급"/>
    <s v="떨어짐"/>
    <x v="72"/>
    <s v="C3"/>
    <s v="작업자 탑승 중 고소작업대 이동금지"/>
    <s v="C1"/>
  </r>
  <r>
    <n v="86"/>
    <x v="0"/>
    <x v="0"/>
    <x v="0"/>
    <x v="0"/>
    <x v="2"/>
    <s v="S등급"/>
    <s v="끼임"/>
    <x v="73"/>
    <s v="C3"/>
    <s v="과상승방지장치 사용 및 임의해제 금지"/>
    <s v="C1"/>
  </r>
  <r>
    <n v="87"/>
    <x v="0"/>
    <x v="0"/>
    <x v="0"/>
    <x v="0"/>
    <x v="2"/>
    <s v="S등급"/>
    <s v="감전"/>
    <x v="65"/>
    <s v="C3"/>
    <s v="감전 예방 방호망 설치 후 작업/ 절연보호구 착용 및 충전부 이격거리 확보"/>
    <s v="C1"/>
  </r>
  <r>
    <n v="88"/>
    <x v="0"/>
    <x v="0"/>
    <x v="0"/>
    <x v="0"/>
    <x v="2"/>
    <s v="S등급"/>
    <s v="떨어짐"/>
    <x v="74"/>
    <s v="C3"/>
    <s v="작업높이 고려한 장비선정, 추가보호 조치"/>
    <s v="C1"/>
  </r>
  <r>
    <n v="89"/>
    <x v="0"/>
    <x v="0"/>
    <x v="0"/>
    <x v="0"/>
    <x v="3"/>
    <s v="S등급"/>
    <s v="부딪힘"/>
    <x v="75"/>
    <s v="C1"/>
    <s v="차량작업공간 확보/차량고임목 설치"/>
    <s v="C1"/>
  </r>
  <r>
    <n v="90"/>
    <x v="0"/>
    <x v="0"/>
    <x v="0"/>
    <x v="0"/>
    <x v="3"/>
    <s v="S등급"/>
    <s v="감전"/>
    <x v="76"/>
    <s v="C2"/>
    <s v="활선경보기 착용 및 작업 동선 인지 후 작업"/>
    <s v="C1"/>
  </r>
  <r>
    <n v="91"/>
    <x v="0"/>
    <x v="0"/>
    <x v="0"/>
    <x v="0"/>
    <x v="3"/>
    <s v="S등급"/>
    <s v="감전"/>
    <x v="46"/>
    <s v="C3"/>
    <s v="감전 예방 방호망 설치 후 작업"/>
    <s v="C1"/>
  </r>
  <r>
    <n v="92"/>
    <x v="0"/>
    <x v="0"/>
    <x v="0"/>
    <x v="0"/>
    <x v="3"/>
    <s v="S등급"/>
    <s v="깔림"/>
    <x v="77"/>
    <s v="C3"/>
    <s v="(인력운반)중량물 5Kg이상시 2인1조로 운반"/>
    <s v="C1"/>
  </r>
  <r>
    <n v="93"/>
    <x v="0"/>
    <x v="0"/>
    <x v="0"/>
    <x v="0"/>
    <x v="3"/>
    <s v="S등급"/>
    <s v="떨어짐"/>
    <x v="66"/>
    <s v="C1"/>
    <s v="중장비 운행시 주변통제, 중장비 면허 자격자 운행, 중장비보험, 검사증 확인  "/>
    <s v="C1"/>
  </r>
  <r>
    <n v="94"/>
    <x v="0"/>
    <x v="0"/>
    <x v="0"/>
    <x v="0"/>
    <x v="3"/>
    <s v="S등급"/>
    <s v="떨어짐"/>
    <x v="78"/>
    <s v="C1"/>
    <s v="차량 적재 탑승하여 자재인양 금지 "/>
    <s v="C1"/>
  </r>
  <r>
    <n v="95"/>
    <x v="0"/>
    <x v="0"/>
    <x v="0"/>
    <x v="0"/>
    <x v="3"/>
    <s v="S등급"/>
    <s v="떨어짐"/>
    <x v="79"/>
    <s v="C2"/>
    <s v="차량 상/하역 작업시 중량물 이중 안전고리 체결로 낙하 방지"/>
    <s v="C1"/>
  </r>
  <r>
    <n v="96"/>
    <x v="0"/>
    <x v="0"/>
    <x v="0"/>
    <x v="0"/>
    <x v="3"/>
    <s v="S등급"/>
    <s v="깔림"/>
    <x v="80"/>
    <s v="C1"/>
    <s v="중량물 적정적재 및 고정/결박 상태 확인 "/>
    <s v="C1"/>
  </r>
  <r>
    <n v="97"/>
    <x v="0"/>
    <x v="0"/>
    <x v="0"/>
    <x v="0"/>
    <x v="3"/>
    <s v="S등급"/>
    <s v="교통사고"/>
    <x v="81"/>
    <s v="C1"/>
    <s v="작업차량 주변 작업공간 확보/ 신호수/유도자 배치/작업안내판 설치, 라바콘 설치"/>
    <s v="C1"/>
  </r>
  <r>
    <n v="98"/>
    <x v="0"/>
    <x v="0"/>
    <x v="0"/>
    <x v="0"/>
    <x v="3"/>
    <s v="S등급"/>
    <s v="깔림"/>
    <x v="82"/>
    <s v="C1"/>
    <s v="바퀴방향 오른쪽으로 돌린 후 주,정차(정방향 주행시)"/>
    <s v="C1"/>
  </r>
  <r>
    <n v="99"/>
    <x v="0"/>
    <x v="0"/>
    <x v="0"/>
    <x v="0"/>
    <x v="3"/>
    <s v="S등급"/>
    <s v="깔림"/>
    <x v="82"/>
    <s v="C1"/>
    <s v="차량 주차후 사이드 브레이크 작동 및 고임목 설치"/>
    <s v="C1"/>
  </r>
  <r>
    <n v="100"/>
    <x v="0"/>
    <x v="0"/>
    <x v="0"/>
    <x v="0"/>
    <x v="3"/>
    <s v="S등급"/>
    <s v="부딪힘"/>
    <x v="83"/>
    <s v="C1"/>
    <s v="자재 인양시 주변 통제 및 인양자재 하부 인력접근 금지"/>
    <s v="C1"/>
  </r>
  <r>
    <n v="101"/>
    <x v="0"/>
    <x v="0"/>
    <x v="0"/>
    <x v="0"/>
    <x v="3"/>
    <s v="S등급"/>
    <s v="이상온도/물체접촉"/>
    <x v="10"/>
    <s v="C2"/>
    <s v="SGR 폭염 기준 숙지 후 작업, 장시간 작업 시 작업장 주변 그늘막 설치 및 SGR 폭염 기준 준수"/>
    <s v="C1"/>
  </r>
  <r>
    <n v="102"/>
    <x v="0"/>
    <x v="0"/>
    <x v="0"/>
    <x v="0"/>
    <x v="3"/>
    <s v="S등급"/>
    <s v="이상온도/물체접촉"/>
    <x v="13"/>
    <s v="C2"/>
    <s v="SGR 기준 숙지 및 핫팩, 발열조끼 착용 후 작업"/>
    <s v="C1"/>
  </r>
  <r>
    <n v="103"/>
    <x v="0"/>
    <x v="0"/>
    <x v="0"/>
    <x v="0"/>
    <x v="3"/>
    <s v="S등급"/>
    <s v="깔림"/>
    <x v="42"/>
    <s v="C1"/>
    <s v="장비 이동시 후방 확인 및 신호수/유도자 배치 (작업공간 확보, 작업안내판 설치, 라바콘 설치)"/>
    <s v="C1"/>
  </r>
  <r>
    <n v="104"/>
    <x v="0"/>
    <x v="0"/>
    <x v="0"/>
    <x v="0"/>
    <x v="3"/>
    <s v="S등급"/>
    <s v="깔림"/>
    <x v="84"/>
    <s v="C2"/>
    <s v="흙더비 경사각 유지 및 보양 조치"/>
    <s v="C1"/>
  </r>
  <r>
    <n v="105"/>
    <x v="0"/>
    <x v="0"/>
    <x v="0"/>
    <x v="0"/>
    <x v="3"/>
    <s v="S등급"/>
    <s v="부딪힘"/>
    <x v="85"/>
    <s v="C3"/>
    <s v="신호수/유도자 배치 후 작업"/>
    <s v="C1"/>
  </r>
  <r>
    <n v="106"/>
    <x v="0"/>
    <x v="0"/>
    <x v="0"/>
    <x v="0"/>
    <x v="3"/>
    <s v="S등급"/>
    <s v="깔림"/>
    <x v="86"/>
    <s v="C3"/>
    <s v="작업전 지반 조사 및 작업 시 아웃트리거 설치 후 작업"/>
    <s v="C1"/>
  </r>
  <r>
    <n v="107"/>
    <x v="0"/>
    <x v="0"/>
    <x v="0"/>
    <x v="0"/>
    <x v="3"/>
    <s v="S등급"/>
    <s v="교통사고"/>
    <x v="38"/>
    <s v="C3"/>
    <s v="안전구역 설정(전방 안전표시판, 라바콘 설치) 및 신호수/유도자 배치"/>
    <s v="C1"/>
  </r>
  <r>
    <n v="108"/>
    <x v="0"/>
    <x v="0"/>
    <x v="0"/>
    <x v="0"/>
    <x v="3"/>
    <s v="S등급"/>
    <s v="부딪힘"/>
    <x v="37"/>
    <s v="C2"/>
    <s v="신호수/유도자 배치/차량작업공간 확보/작업안내판 설치/차량고임목 설치"/>
    <s v="C1"/>
  </r>
  <r>
    <n v="109"/>
    <x v="0"/>
    <x v="0"/>
    <x v="0"/>
    <x v="0"/>
    <x v="3"/>
    <s v="S등급"/>
    <s v="부딪힘"/>
    <x v="42"/>
    <s v="C1"/>
    <s v="장비 이동시 후방 확인 및 신호수/유도자 배치 (작업공간 확보, 작업안내판 설치, 라바콘 설치)"/>
    <s v="C1"/>
  </r>
  <r>
    <n v="110"/>
    <x v="0"/>
    <x v="0"/>
    <x v="0"/>
    <x v="0"/>
    <x v="3"/>
    <s v="S등급"/>
    <s v="이상온도/물체접촉"/>
    <x v="10"/>
    <s v="C2"/>
    <s v="SGR 폭염 기준 숙지 후 작업, 장시간 작업 시 작업장 주변 그늘막 설치 및 SGR 폭염 기준 준수"/>
    <s v="C1"/>
  </r>
  <r>
    <n v="111"/>
    <x v="0"/>
    <x v="0"/>
    <x v="0"/>
    <x v="0"/>
    <x v="3"/>
    <s v="S등급"/>
    <s v="이상온도/물체접촉"/>
    <x v="13"/>
    <s v="C2"/>
    <s v="SGR 기준 숙지 및 핫팩, 발열조끼 착용 후 작업"/>
    <s v="C1"/>
  </r>
  <r>
    <n v="112"/>
    <x v="0"/>
    <x v="0"/>
    <x v="0"/>
    <x v="0"/>
    <x v="3"/>
    <s v="S등급"/>
    <s v="부딪힘/떨어짐"/>
    <x v="87"/>
    <s v="C3"/>
    <s v="안전구역 설정(전방 안전표시판, 라바콘 설치) 및 신호수/유도자 배치"/>
    <s v="C1"/>
  </r>
  <r>
    <n v="113"/>
    <x v="0"/>
    <x v="0"/>
    <x v="0"/>
    <x v="0"/>
    <x v="3"/>
    <s v="S등급"/>
    <s v="맞음"/>
    <x v="88"/>
    <s v="C3"/>
    <s v="안전핀 등 잠금장치 점검·확인"/>
    <s v="C1"/>
  </r>
  <r>
    <n v="114"/>
    <x v="0"/>
    <x v="0"/>
    <x v="0"/>
    <x v="0"/>
    <x v="3"/>
    <s v="S등급"/>
    <s v="부딪힘"/>
    <x v="89"/>
    <s v="C3"/>
    <s v="후사경, 후방영상장치 점검·확인"/>
    <s v="C1"/>
  </r>
  <r>
    <n v="115"/>
    <x v="0"/>
    <x v="0"/>
    <x v="0"/>
    <x v="0"/>
    <x v="3"/>
    <s v="S등급"/>
    <s v="끼임"/>
    <x v="90"/>
    <s v="C3"/>
    <s v="선회 반경 내 출입금지 조치/유도자/신호수 배치"/>
    <s v="C1"/>
  </r>
  <r>
    <n v="116"/>
    <x v="0"/>
    <x v="0"/>
    <x v="0"/>
    <x v="0"/>
    <x v="3"/>
    <s v="S등급"/>
    <s v="깔림"/>
    <x v="91"/>
    <s v="C3"/>
    <s v="좌석 안전띠 착용 철저"/>
    <s v="C1"/>
  </r>
  <r>
    <n v="117"/>
    <x v="0"/>
    <x v="0"/>
    <x v="0"/>
    <x v="0"/>
    <x v="3"/>
    <s v="S등급"/>
    <s v="뒤집힘"/>
    <x v="92"/>
    <s v="C3"/>
    <s v="연약지반 보강 및 도로폭 유지/갑작스런 출발·정지·선회 지양"/>
    <s v="C1"/>
  </r>
  <r>
    <n v="118"/>
    <x v="0"/>
    <x v="0"/>
    <x v="0"/>
    <x v="0"/>
    <x v="3"/>
    <s v="S등급"/>
    <s v="무너짐"/>
    <x v="93"/>
    <s v="C3"/>
    <s v="굴착면 기울기 준수"/>
    <s v="C1"/>
  </r>
  <r>
    <n v="119"/>
    <x v="0"/>
    <x v="0"/>
    <x v="0"/>
    <x v="0"/>
    <x v="3"/>
    <s v="S등급"/>
    <s v="떨어짐"/>
    <x v="94"/>
    <s v="C3"/>
    <s v="승차석 외 탑승 금지"/>
    <s v="C1"/>
  </r>
  <r>
    <n v="120"/>
    <x v="0"/>
    <x v="0"/>
    <x v="0"/>
    <x v="0"/>
    <x v="3"/>
    <s v="S등급"/>
    <s v="맞음"/>
    <x v="95"/>
    <s v="C3"/>
    <s v="로프 등 줄걸이 용구 상태 점검/훅 해지장치 설치 여부 확인 및 점검"/>
    <s v="C1"/>
  </r>
  <r>
    <n v="121"/>
    <x v="0"/>
    <x v="0"/>
    <x v="0"/>
    <x v="0"/>
    <x v="3"/>
    <s v="S등급"/>
    <s v="깔림"/>
    <x v="96"/>
    <s v="C3"/>
    <s v="작업구간 출입금지 및 유도자/신호수 배치/ 운전석 이탈 시 브레이크 등 조치"/>
    <s v="C1"/>
  </r>
  <r>
    <n v="122"/>
    <x v="0"/>
    <x v="0"/>
    <x v="0"/>
    <x v="0"/>
    <x v="3"/>
    <s v="S등급"/>
    <s v="부딪힘"/>
    <x v="97"/>
    <s v="C3"/>
    <s v="후방카메라, 후사경 등 후방확인/ 작업구간 출입금지 및 유도자/신호수 배치"/>
    <s v="C1"/>
  </r>
  <r>
    <n v="123"/>
    <x v="0"/>
    <x v="0"/>
    <x v="0"/>
    <x v="0"/>
    <x v="3"/>
    <s v="S등급"/>
    <s v="부딪힘"/>
    <x v="98"/>
    <s v="C3"/>
    <s v="주정차 시 시동 및 브레이크 확인/ 경사면 주정차 시 고임목 등 사용"/>
    <s v="C1"/>
  </r>
  <r>
    <n v="124"/>
    <x v="0"/>
    <x v="0"/>
    <x v="0"/>
    <x v="0"/>
    <x v="3"/>
    <s v="S등급"/>
    <s v="끼임"/>
    <x v="99"/>
    <s v="C3"/>
    <s v="작업 전 주변 지장물 간섭여부 확인"/>
    <s v="C1"/>
  </r>
  <r>
    <n v="125"/>
    <x v="0"/>
    <x v="0"/>
    <x v="0"/>
    <x v="0"/>
    <x v="3"/>
    <s v="S등급"/>
    <s v="떨어짐"/>
    <x v="100"/>
    <s v="C3"/>
    <s v="작업 전 작업장소의 지형·지반 상태 확인/ 갓길 붕괴 방지 등 전도방지조치"/>
    <s v="C1"/>
  </r>
  <r>
    <n v="126"/>
    <x v="0"/>
    <x v="0"/>
    <x v="0"/>
    <x v="0"/>
    <x v="3"/>
    <s v="S등급"/>
    <s v="맞음"/>
    <x v="101"/>
    <s v="C3"/>
    <s v="작업구간 출입금지 및 유도자/신호수 배치"/>
    <s v="C1"/>
  </r>
  <r>
    <n v="127"/>
    <x v="0"/>
    <x v="0"/>
    <x v="0"/>
    <x v="0"/>
    <x v="3"/>
    <s v="S등급"/>
    <s v="맞음"/>
    <x v="102"/>
    <s v="C3"/>
    <s v="견고한 낙하물 보호구조 설치"/>
    <s v="C1"/>
  </r>
  <r>
    <n v="128"/>
    <x v="0"/>
    <x v="0"/>
    <x v="0"/>
    <x v="0"/>
    <x v="3"/>
    <s v="S등급"/>
    <s v="부딪힘"/>
    <x v="103"/>
    <s v="C3"/>
    <s v="후사경, 후방영상장치 점검·확인"/>
    <s v="C1"/>
  </r>
  <r>
    <n v="129"/>
    <x v="0"/>
    <x v="0"/>
    <x v="0"/>
    <x v="0"/>
    <x v="3"/>
    <s v="S등급"/>
    <s v="떨어짐"/>
    <x v="104"/>
    <s v="C3"/>
    <s v="승차석 외 탑승 금지"/>
    <s v="C1"/>
  </r>
  <r>
    <n v="130"/>
    <x v="0"/>
    <x v="0"/>
    <x v="0"/>
    <x v="0"/>
    <x v="3"/>
    <s v="S등급"/>
    <s v="깔림"/>
    <x v="105"/>
    <s v="C3"/>
    <s v="좌석 안전띠 착용 철저/ 연약지반 보강 및 도로폭 유지"/>
    <s v="C1"/>
  </r>
  <r>
    <n v="131"/>
    <x v="0"/>
    <x v="0"/>
    <x v="0"/>
    <x v="0"/>
    <x v="3"/>
    <s v="S등급"/>
    <s v="맞음"/>
    <x v="106"/>
    <s v="C3"/>
    <s v="안전도 및 최대사용하중 준수"/>
    <s v="C1"/>
  </r>
  <r>
    <n v="132"/>
    <x v="0"/>
    <x v="0"/>
    <x v="0"/>
    <x v="0"/>
    <x v="3"/>
    <s v="S등급"/>
    <s v="깔림"/>
    <x v="107"/>
    <s v="C3"/>
    <s v="좌석 안전띠 착용 철저"/>
    <s v="C1"/>
  </r>
  <r>
    <n v="133"/>
    <x v="0"/>
    <x v="0"/>
    <x v="0"/>
    <x v="0"/>
    <x v="3"/>
    <s v="S등급"/>
    <s v="끼임"/>
    <x v="108"/>
    <s v="C3"/>
    <s v="수리·점검 중 운전정지/ 안전블록 설치 및 작업순서 준수"/>
    <s v="C1"/>
  </r>
  <r>
    <n v="134"/>
    <x v="0"/>
    <x v="0"/>
    <x v="0"/>
    <x v="0"/>
    <x v="3"/>
    <s v="S등급"/>
    <s v="맞음"/>
    <x v="109"/>
    <s v="C3"/>
    <s v="건설기계 등록증(검사이력) 확인/ 작업 전 선단호스 연결상태 확인"/>
    <s v="C1"/>
  </r>
  <r>
    <n v="135"/>
    <x v="0"/>
    <x v="0"/>
    <x v="0"/>
    <x v="0"/>
    <x v="3"/>
    <s v="S등급"/>
    <s v="떨어짐"/>
    <x v="110"/>
    <s v="C3"/>
    <s v="추락위험장소 안전조치 철저(안전난간, 추락방호망, 안전대)"/>
    <s v="C1"/>
  </r>
  <r>
    <n v="136"/>
    <x v="0"/>
    <x v="0"/>
    <x v="0"/>
    <x v="0"/>
    <x v="3"/>
    <s v="S등급"/>
    <s v="맞음"/>
    <x v="111"/>
    <s v="C3"/>
    <s v="최대경사각, 콘크리트 압송압력 등 제조사 설명서에 따른 안전기준 준수"/>
    <s v="C1"/>
  </r>
  <r>
    <n v="137"/>
    <x v="0"/>
    <x v="0"/>
    <x v="0"/>
    <x v="0"/>
    <x v="3"/>
    <s v="S등급"/>
    <s v="깔림"/>
    <x v="112"/>
    <s v="C3"/>
    <s v="제조사 매뉴얼에 따라 아웃트리거 설치방법 준수"/>
    <s v="C1"/>
  </r>
  <r>
    <n v="138"/>
    <x v="0"/>
    <x v="0"/>
    <x v="0"/>
    <x v="0"/>
    <x v="3"/>
    <s v="S등급"/>
    <s v="깔림"/>
    <x v="113"/>
    <s v="C3"/>
    <s v="작업장소 지형·지반상태 사전 확인/ 연약지반에는 차량 하부 철판 보강"/>
    <s v="C1"/>
  </r>
  <r>
    <n v="139"/>
    <x v="0"/>
    <x v="0"/>
    <x v="0"/>
    <x v="0"/>
    <x v="4"/>
    <s v="S등급"/>
    <s v="떨어짐"/>
    <x v="114"/>
    <s v="C3"/>
    <s v="추락방지 안전구역 설정, 생명줄 설치/안전고리 체결"/>
    <s v="C1"/>
  </r>
  <r>
    <n v="140"/>
    <x v="0"/>
    <x v="0"/>
    <x v="0"/>
    <x v="0"/>
    <x v="4"/>
    <s v="S등급"/>
    <s v="흩날림"/>
    <x v="115"/>
    <s v="C3"/>
    <s v="드릴작업에 따른 분진 방지마개 활용, 방진마스크, 보안경 착용"/>
    <s v="C1"/>
  </r>
  <r>
    <n v="141"/>
    <x v="0"/>
    <x v="0"/>
    <x v="0"/>
    <x v="0"/>
    <x v="4"/>
    <s v="S등급"/>
    <s v="절단/배임/찔림"/>
    <x v="116"/>
    <s v="C1"/>
    <s v="불안전한 행동에 관한 안전 교육 시행, 안전보호구 착용, 구급함 구매/비치"/>
    <s v="C1"/>
  </r>
  <r>
    <n v="142"/>
    <x v="0"/>
    <x v="0"/>
    <x v="0"/>
    <x v="0"/>
    <x v="4"/>
    <s v="S등급"/>
    <s v="맞음"/>
    <x v="117"/>
    <s v="C1"/>
    <s v="공.도구 낙하방지 조임줄 사용, 상.하 동시작업 금지"/>
    <s v="C1"/>
  </r>
  <r>
    <n v="143"/>
    <x v="0"/>
    <x v="0"/>
    <x v="0"/>
    <x v="0"/>
    <x v="4"/>
    <s v="S등급"/>
    <s v="넘어짐"/>
    <x v="34"/>
    <s v="C1"/>
    <s v="안전화착용(미끄럼방지등), 겨울철 결빙시는 친환경 제설제 살포 후 안전작업"/>
    <s v="C1"/>
  </r>
  <r>
    <n v="144"/>
    <x v="0"/>
    <x v="0"/>
    <x v="0"/>
    <x v="0"/>
    <x v="4"/>
    <s v="S등급"/>
    <s v="감전"/>
    <x v="118"/>
    <s v="C3"/>
    <s v="특고압 절연보호구(절연장갑/절연장화/방염복/방염후드), 검전기 착용하여 누전 방지"/>
    <s v="C1"/>
  </r>
  <r>
    <n v="145"/>
    <x v="0"/>
    <x v="0"/>
    <x v="0"/>
    <x v="0"/>
    <x v="4"/>
    <s v="S등급"/>
    <s v="감전"/>
    <x v="119"/>
    <s v="C1"/>
    <s v="특고압 절연보호구(절연장갑/절연장화/방염복/방염후드) 착용, 사전 정전작업 실시"/>
    <s v="C1"/>
  </r>
  <r>
    <n v="146"/>
    <x v="0"/>
    <x v="0"/>
    <x v="0"/>
    <x v="0"/>
    <x v="4"/>
    <s v="S등급"/>
    <s v="감전"/>
    <x v="120"/>
    <s v="C2"/>
    <s v="차단기 OFF 확인 후 테스터기 측정하여 정전 확인하여 작업 시작"/>
    <s v="C1"/>
  </r>
  <r>
    <n v="147"/>
    <x v="0"/>
    <x v="0"/>
    <x v="0"/>
    <x v="0"/>
    <x v="4"/>
    <s v="S등급"/>
    <s v="감전"/>
    <x v="121"/>
    <s v="C2"/>
    <s v="특고압 절연보호구(절연장갑/절연장화/방염복/방염후드) 착용, 작업 전 정전 확인"/>
    <s v="C1"/>
  </r>
  <r>
    <n v="148"/>
    <x v="0"/>
    <x v="0"/>
    <x v="0"/>
    <x v="0"/>
    <x v="4"/>
    <s v="S등급"/>
    <s v="떨어짐"/>
    <x v="114"/>
    <s v="C2"/>
    <s v="추락방지 안전구역 설정, 생명줄 설치/안전고리 체결"/>
    <s v="C1"/>
  </r>
  <r>
    <n v="149"/>
    <x v="0"/>
    <x v="0"/>
    <x v="0"/>
    <x v="0"/>
    <x v="4"/>
    <s v="S등급"/>
    <s v="화학물질 누출/접촉"/>
    <x v="122"/>
    <s v="C3"/>
    <s v="MSDS 배치 및 교육 시행 / 피부접촉, 또는 흡입 시 응급조치 요령 사전 습득"/>
    <s v="C1"/>
  </r>
  <r>
    <n v="150"/>
    <x v="0"/>
    <x v="0"/>
    <x v="0"/>
    <x v="0"/>
    <x v="4"/>
    <s v="S등급"/>
    <s v="감전"/>
    <x v="123"/>
    <s v="C1"/>
    <s v="노출된 충전부(부근) 작업 전 전로 차단(절연소매,절연복,절연장갑 등)"/>
    <s v="C1"/>
  </r>
  <r>
    <n v="151"/>
    <x v="0"/>
    <x v="0"/>
    <x v="0"/>
    <x v="0"/>
    <x v="4"/>
    <s v="S등급"/>
    <s v="감전"/>
    <x v="124"/>
    <s v="C1"/>
    <s v="작업 전 TBM 시행시 근로자 절연보호구 착용상태 점검"/>
    <s v="C1"/>
  </r>
  <r>
    <n v="152"/>
    <x v="0"/>
    <x v="0"/>
    <x v="0"/>
    <x v="0"/>
    <x v="4"/>
    <s v="S등급"/>
    <s v="불균형 및 무리한 동작"/>
    <x v="125"/>
    <s v="C1"/>
    <s v="이동식 비계 설치 후 주변 시설물에 안전고리 체결후 작업"/>
    <s v="C1"/>
  </r>
  <r>
    <n v="153"/>
    <x v="0"/>
    <x v="0"/>
    <x v="0"/>
    <x v="0"/>
    <x v="4"/>
    <s v="S등급"/>
    <s v="흩날림"/>
    <x v="126"/>
    <s v="C3"/>
    <s v="분진 발생 시 근로자 산업용 방진마스크 착용"/>
    <s v="C1"/>
  </r>
  <r>
    <n v="154"/>
    <x v="0"/>
    <x v="0"/>
    <x v="0"/>
    <x v="0"/>
    <x v="4"/>
    <s v="S등급"/>
    <s v="불균형 및 무리한 동작"/>
    <x v="127"/>
    <s v="C1"/>
    <s v="근골격계질환 발생 예방을 위한 휴식시간의 배분 및 작업자세 교육 실시"/>
    <s v="C1"/>
  </r>
  <r>
    <n v="155"/>
    <x v="0"/>
    <x v="0"/>
    <x v="0"/>
    <x v="0"/>
    <x v="4"/>
    <s v="S등급"/>
    <s v="감전"/>
    <x v="128"/>
    <s v="C3"/>
    <s v="작업 전 절연용 보호구 착용 확인 후 작업 실시(전원 차단상태 확인)"/>
    <s v="C1"/>
  </r>
  <r>
    <n v="156"/>
    <x v="0"/>
    <x v="0"/>
    <x v="0"/>
    <x v="0"/>
    <x v="5"/>
    <s v="S등급"/>
    <s v="맞음"/>
    <x v="117"/>
    <s v="C1"/>
    <s v="공.도구 낙하방지 조임줄 사용후 작업"/>
    <s v="C1"/>
  </r>
  <r>
    <n v="157"/>
    <x v="0"/>
    <x v="0"/>
    <x v="0"/>
    <x v="0"/>
    <x v="5"/>
    <s v="S등급"/>
    <s v="떨어짐"/>
    <x v="129"/>
    <s v="C2"/>
    <s v="전체식 안전대 착용 철저, 사다리 아웃트리거 설치 및 확장 후 작업"/>
    <s v="C1"/>
  </r>
  <r>
    <n v="158"/>
    <x v="0"/>
    <x v="0"/>
    <x v="0"/>
    <x v="0"/>
    <x v="5"/>
    <s v="S등급"/>
    <s v="넘어짐"/>
    <x v="34"/>
    <s v="C1"/>
    <s v="작업장 정리 정돈 후 작업(실내 작업 시 실내 안전화 착용)"/>
    <s v="C1"/>
  </r>
  <r>
    <n v="159"/>
    <x v="0"/>
    <x v="0"/>
    <x v="0"/>
    <x v="0"/>
    <x v="5"/>
    <s v="S등급"/>
    <s v="감전"/>
    <x v="130"/>
    <s v="C3"/>
    <s v="작업자는 활선경보기를 착용후 작업"/>
    <s v="C1"/>
  </r>
  <r>
    <n v="160"/>
    <x v="0"/>
    <x v="0"/>
    <x v="0"/>
    <x v="0"/>
    <x v="5"/>
    <s v="S등급"/>
    <s v="감전"/>
    <x v="131"/>
    <s v="C1"/>
    <s v="작업전 반드시 비접촉검전기를 이용하여 누전 확인후 작업"/>
    <s v="C1"/>
  </r>
  <r>
    <n v="161"/>
    <x v="0"/>
    <x v="0"/>
    <x v="0"/>
    <x v="0"/>
    <x v="5"/>
    <s v="S등급"/>
    <s v="절단/배임/찔림"/>
    <x v="116"/>
    <s v="C1"/>
    <s v="불안전한 행동에 관한 안전 교육 시행, 안전보호구 착용, 구급함 구매/비치"/>
    <s v="C1"/>
  </r>
  <r>
    <n v="162"/>
    <x v="0"/>
    <x v="0"/>
    <x v="0"/>
    <x v="0"/>
    <x v="5"/>
    <s v="S등급"/>
    <s v="감전"/>
    <x v="120"/>
    <s v="C2"/>
    <s v="차단기 OFF 확인 후 테스터기 측정하여 정전 확인하여 작업 시작"/>
    <s v="C1"/>
  </r>
  <r>
    <n v="163"/>
    <x v="0"/>
    <x v="0"/>
    <x v="0"/>
    <x v="0"/>
    <x v="5"/>
    <s v="S등급"/>
    <s v="감전"/>
    <x v="119"/>
    <s v="C1"/>
    <s v="특고압 절연보호구(절연장갑/절연장화/방염복/방염후드) 착용, 사전 정전작업 실시"/>
    <s v="C1"/>
  </r>
  <r>
    <n v="164"/>
    <x v="0"/>
    <x v="0"/>
    <x v="0"/>
    <x v="0"/>
    <x v="5"/>
    <s v="S등급"/>
    <s v="감전"/>
    <x v="120"/>
    <s v="C2"/>
    <s v="차단기 OFF 확인 후 테스터기 측정하여 정전 확인하여 작업 시작"/>
    <s v="C1"/>
  </r>
  <r>
    <n v="165"/>
    <x v="0"/>
    <x v="0"/>
    <x v="0"/>
    <x v="0"/>
    <x v="5"/>
    <s v="S등급"/>
    <s v="감전"/>
    <x v="132"/>
    <s v="C2"/>
    <s v="부스바 등 쇼트가 발생할수 있는 부분 작업전 절연방호 조치 후 작업"/>
    <s v="C1"/>
  </r>
  <r>
    <n v="166"/>
    <x v="0"/>
    <x v="0"/>
    <x v="0"/>
    <x v="0"/>
    <x v="5"/>
    <s v="S등급"/>
    <s v="감전"/>
    <x v="121"/>
    <s v="C2"/>
    <s v="특고압 절연보호구(절연장갑/절연장화/방염복/방염후드) 착용, 작업 전 정전 확인"/>
    <s v="C1"/>
  </r>
  <r>
    <n v="167"/>
    <x v="0"/>
    <x v="0"/>
    <x v="0"/>
    <x v="0"/>
    <x v="6"/>
    <s v="S등급"/>
    <s v="폭발/파열"/>
    <x v="133"/>
    <s v="C1"/>
    <s v="아르곤 병 검사 유효기간 확인, 작업구역내 인원통제 작업종료후 아르콘병 현장반출"/>
    <s v="C1"/>
  </r>
  <r>
    <n v="168"/>
    <x v="0"/>
    <x v="0"/>
    <x v="0"/>
    <x v="0"/>
    <x v="6"/>
    <s v="S등급"/>
    <s v="화재"/>
    <x v="134"/>
    <s v="C3"/>
    <s v="작업전, 자체 사전공구검수 실시, 인증된 제품 용접기 사용확인"/>
    <s v="C1"/>
  </r>
  <r>
    <n v="169"/>
    <x v="0"/>
    <x v="0"/>
    <x v="0"/>
    <x v="0"/>
    <x v="6"/>
    <s v="S등급"/>
    <s v="호흡기 질환"/>
    <x v="135"/>
    <s v="C1"/>
    <s v="해당용접 작업시, 해당 근로자 용접마스크 및 보안면,안전화덥개 착용후 작업실시                                                   "/>
    <s v="C1"/>
  </r>
  <r>
    <n v="170"/>
    <x v="0"/>
    <x v="0"/>
    <x v="0"/>
    <x v="0"/>
    <x v="6"/>
    <s v="S등급"/>
    <s v="절단/배임/찔림"/>
    <x v="136"/>
    <s v="C1"/>
    <s v="그라인더(회전체 절단공구류)의 안전보호덮개 설치, 자상방지장갑 착용실시"/>
    <s v="C1"/>
  </r>
  <r>
    <n v="171"/>
    <x v="0"/>
    <x v="0"/>
    <x v="0"/>
    <x v="0"/>
    <x v="6"/>
    <s v="S등급"/>
    <s v="절단/배임/찔림"/>
    <x v="137"/>
    <s v="C1"/>
    <s v="작업전, 자체 사전공구검수 실시, 인증된 제품 용접기 사용확인"/>
    <s v="C1"/>
  </r>
  <r>
    <n v="172"/>
    <x v="0"/>
    <x v="0"/>
    <x v="0"/>
    <x v="0"/>
    <x v="6"/>
    <s v="S등급"/>
    <s v="화학물질 누출/접촉"/>
    <x v="138"/>
    <s v="C1"/>
    <s v="해당 도료취급 근로자 대상 안전 장구류 착용 "/>
    <s v="C1"/>
  </r>
  <r>
    <n v="173"/>
    <x v="0"/>
    <x v="0"/>
    <x v="0"/>
    <x v="0"/>
    <x v="6"/>
    <s v="S등급"/>
    <s v="화학물질 누출/접촉"/>
    <x v="139"/>
    <s v="C1"/>
    <s v="보안경, 및 마스트 착용후 작업"/>
    <s v="C1"/>
  </r>
  <r>
    <n v="174"/>
    <x v="0"/>
    <x v="0"/>
    <x v="0"/>
    <x v="0"/>
    <x v="6"/>
    <s v="S등급"/>
    <s v="절단/배임/찔림"/>
    <x v="140"/>
    <s v="C1"/>
    <s v="해당 작업 근로자대상 자상방지장갑 지급 후 실시"/>
    <s v="C1"/>
  </r>
  <r>
    <n v="175"/>
    <x v="0"/>
    <x v="0"/>
    <x v="0"/>
    <x v="0"/>
    <x v="6"/>
    <s v="S등급"/>
    <s v="화재"/>
    <x v="141"/>
    <s v="C1"/>
    <s v="인화성 물질 저장장소에 보관 및 소화기 비치"/>
    <s v="C1"/>
  </r>
  <r>
    <n v="176"/>
    <x v="0"/>
    <x v="0"/>
    <x v="0"/>
    <x v="0"/>
    <x v="6"/>
    <s v="S등급"/>
    <s v="화재"/>
    <x v="142"/>
    <s v="C1"/>
    <s v="인화성 자재주변 작업시 비산석면포 주변보양, 불티방지차단막 설치, 소화기 및 방화수 비치"/>
    <s v="C1"/>
  </r>
  <r>
    <n v="177"/>
    <x v="0"/>
    <x v="0"/>
    <x v="0"/>
    <x v="0"/>
    <x v="6"/>
    <s v="S등급"/>
    <s v="끼임"/>
    <x v="143"/>
    <s v="C1"/>
    <s v="작업 전 1분 이상, 숫돌 교체 후 3분 이상 시운전, 보안경 등 보호구 착용"/>
    <s v="C1"/>
  </r>
  <r>
    <n v="178"/>
    <x v="0"/>
    <x v="0"/>
    <x v="0"/>
    <x v="0"/>
    <x v="6"/>
    <s v="S등급"/>
    <s v="화재"/>
    <x v="144"/>
    <s v="C2"/>
    <s v="화기감시자 배치, 작업장 내 방호조치 및 소화기구 비치(용접불티 비산방지덮개, 용접방화포 등)"/>
    <s v="C1"/>
  </r>
  <r>
    <n v="179"/>
    <x v="0"/>
    <x v="0"/>
    <x v="0"/>
    <x v="0"/>
    <x v="6"/>
    <s v="S등급"/>
    <s v="절단/배임/찔림"/>
    <x v="145"/>
    <s v="C1"/>
    <s v="위험점 내 작업자외 접근금지, 베임보호용 장갑 사용, 보안경착용"/>
    <s v="C1"/>
  </r>
  <r>
    <n v="180"/>
    <x v="0"/>
    <x v="0"/>
    <x v="0"/>
    <x v="0"/>
    <x v="6"/>
    <s v="S등급"/>
    <s v="화학물질 누출/접촉"/>
    <x v="146"/>
    <s v="C1"/>
    <s v="MSDS경고 부착 및 숙지 후 작업, 용기 등 사전 확인(유효기간 등)"/>
    <s v="C1"/>
  </r>
  <r>
    <n v="181"/>
    <x v="0"/>
    <x v="0"/>
    <x v="0"/>
    <x v="0"/>
    <x v="6"/>
    <s v="S등급"/>
    <s v="절단/배임/찔림"/>
    <x v="147"/>
    <s v="C1"/>
    <s v="핸드그라인더 사용시 안전장치 점검 후 작업 실시, 작업 전 공도구 점검 실시"/>
    <s v="C1"/>
  </r>
  <r>
    <n v="182"/>
    <x v="0"/>
    <x v="0"/>
    <x v="0"/>
    <x v="0"/>
    <x v="6"/>
    <s v="S등급"/>
    <s v="화학물질 누출/접촉"/>
    <x v="148"/>
    <s v="C1"/>
    <s v="근로자 산업용 방진마스크 착용, MSDS경고 부착 및 숙지 후 작업"/>
    <s v="C1"/>
  </r>
  <r>
    <n v="183"/>
    <x v="0"/>
    <x v="0"/>
    <x v="0"/>
    <x v="0"/>
    <x v="6"/>
    <s v="S등급"/>
    <s v="화재"/>
    <x v="149"/>
    <s v="C1"/>
    <s v="주변 정리정돈 하여 발화원 제거(용접불티 비산방지덮개, 방화포 설치 등)"/>
    <s v="C1"/>
  </r>
  <r>
    <n v="184"/>
    <x v="0"/>
    <x v="0"/>
    <x v="0"/>
    <x v="0"/>
    <x v="6"/>
    <s v="S등급"/>
    <s v="화재"/>
    <x v="150"/>
    <s v="C1"/>
    <s v="근로자 개인보호구 착용(용접앞치마,보안면,용접장갑 등)"/>
    <s v="C1"/>
  </r>
  <r>
    <n v="185"/>
    <x v="0"/>
    <x v="0"/>
    <x v="0"/>
    <x v="0"/>
    <x v="7"/>
    <s v="S등급"/>
    <s v="화재"/>
    <x v="134"/>
    <s v="C3"/>
    <s v="작업전, 자체 사전공구검수 실시, 인증된 제품 용접기 사용확인"/>
    <s v="C1"/>
  </r>
  <r>
    <n v="186"/>
    <x v="0"/>
    <x v="0"/>
    <x v="0"/>
    <x v="0"/>
    <x v="7"/>
    <s v="S등급"/>
    <s v="호흡기 질환"/>
    <x v="151"/>
    <s v="C2"/>
    <s v="작업 전 충분한 안전수칙 숙지 후 작업"/>
    <s v="C1"/>
  </r>
  <r>
    <n v="187"/>
    <x v="0"/>
    <x v="0"/>
    <x v="0"/>
    <x v="0"/>
    <x v="7"/>
    <s v="S등급"/>
    <s v="호흡기 질환"/>
    <x v="152"/>
    <s v="C3"/>
    <s v="소화 설비 분리 시 방독마스크 착용 후 작업"/>
    <s v="C1"/>
  </r>
  <r>
    <n v="188"/>
    <x v="0"/>
    <x v="0"/>
    <x v="0"/>
    <x v="0"/>
    <x v="7"/>
    <s v="S등급"/>
    <s v="끼임"/>
    <x v="153"/>
    <s v="C2"/>
    <s v="충분한 작업공간 확보 및 소화 용기는 분리 보관"/>
    <s v="C1"/>
  </r>
  <r>
    <n v="189"/>
    <x v="0"/>
    <x v="0"/>
    <x v="0"/>
    <x v="0"/>
    <x v="7"/>
    <s v="S등급"/>
    <s v="화학물질 누출/접촉"/>
    <x v="152"/>
    <s v="C3"/>
    <s v="MSDS 배치 및 교육 시행 / 피부접촉, 또는 흡입 시 응급조치 요령 사전 습득"/>
    <s v="C1"/>
  </r>
  <r>
    <n v="190"/>
    <x v="0"/>
    <x v="0"/>
    <x v="0"/>
    <x v="0"/>
    <x v="7"/>
    <s v="S등급"/>
    <s v="폭발/파열"/>
    <x v="154"/>
    <s v="C1"/>
    <s v="소화 용기 유효기간 확인, 작업구역내 인원통제"/>
    <s v="C1"/>
  </r>
  <r>
    <n v="191"/>
    <x v="0"/>
    <x v="0"/>
    <x v="0"/>
    <x v="0"/>
    <x v="7"/>
    <s v="S등급"/>
    <s v="산소결핍"/>
    <x v="155"/>
    <s v="C3"/>
    <s v="유해가스 농도 기준 준수 후 작업 진행_x000a_ - 산소(O2) :18% 이상, 23.5% 미만, 황화수소(H2S) : 10ppm 이하_x000a_ - 일산화탄소(CO) : 30ppm 미만, 가연성가스(메탄 등) :10% 미만_x000a_ - 이산화탄소(CO2) :1.5% 미만"/>
    <s v="C1"/>
  </r>
  <r>
    <n v="192"/>
    <x v="0"/>
    <x v="0"/>
    <x v="0"/>
    <x v="0"/>
    <x v="7"/>
    <s v="S등급"/>
    <s v="불균형 및 무리한 동작"/>
    <x v="156"/>
    <s v="C3"/>
    <s v="작업전 충분한 스트레칭 및 TBM 실시"/>
    <s v="C1"/>
  </r>
  <r>
    <n v="193"/>
    <x v="0"/>
    <x v="0"/>
    <x v="0"/>
    <x v="0"/>
    <x v="7"/>
    <s v="S등급"/>
    <s v="깔림"/>
    <x v="157"/>
    <s v="C3"/>
    <s v="낙하물에 의한 눈 찔림 예방을 위해 보안경 착용, 안전 구역 설정"/>
    <s v="C1"/>
  </r>
  <r>
    <n v="194"/>
    <x v="0"/>
    <x v="0"/>
    <x v="0"/>
    <x v="0"/>
    <x v="8"/>
    <s v="S등급"/>
    <s v="맞음"/>
    <x v="117"/>
    <s v="C1"/>
    <s v="공.도구 낙하방지 조임줄 사용후 작업"/>
    <s v="C1"/>
  </r>
  <r>
    <n v="195"/>
    <x v="0"/>
    <x v="0"/>
    <x v="0"/>
    <x v="0"/>
    <x v="8"/>
    <s v="S등급"/>
    <s v="떨어짐"/>
    <x v="158"/>
    <s v="C2"/>
    <s v="전체식 안전대 착용 철저, 사다리 아웃트리거 설치 및 확장 후 작업"/>
    <s v="C1"/>
  </r>
  <r>
    <n v="196"/>
    <x v="0"/>
    <x v="0"/>
    <x v="0"/>
    <x v="0"/>
    <x v="8"/>
    <s v="S등급"/>
    <s v="넘어짐"/>
    <x v="34"/>
    <s v="C1"/>
    <s v="작업장 정리 정돈 후 작업(실내 작업 시 실내 안전화 착용)"/>
    <s v="C1"/>
  </r>
  <r>
    <n v="197"/>
    <x v="0"/>
    <x v="0"/>
    <x v="0"/>
    <x v="0"/>
    <x v="8"/>
    <s v="S등급"/>
    <s v="감전"/>
    <x v="130"/>
    <s v="C1"/>
    <s v="작업자는 활선경보기를 착용후 작업"/>
    <s v="C1"/>
  </r>
  <r>
    <n v="198"/>
    <x v="0"/>
    <x v="0"/>
    <x v="0"/>
    <x v="0"/>
    <x v="8"/>
    <s v="S등급"/>
    <s v="감전"/>
    <x v="131"/>
    <s v="C1"/>
    <s v="작업전 반드시 비접촉검전기를 이용하여 누전 확인후 작업"/>
    <s v="C1"/>
  </r>
  <r>
    <n v="199"/>
    <x v="0"/>
    <x v="0"/>
    <x v="0"/>
    <x v="0"/>
    <x v="8"/>
    <s v="S등급"/>
    <s v="절단/배임/찔림"/>
    <x v="116"/>
    <s v="C1"/>
    <s v="불안전한 행동에 관한 안전 교육 시행, 안전보호구 착용, 구급함 구매/비치"/>
    <s v="C1"/>
  </r>
  <r>
    <n v="200"/>
    <x v="0"/>
    <x v="0"/>
    <x v="0"/>
    <x v="0"/>
    <x v="8"/>
    <s v="S등급"/>
    <s v="감전"/>
    <x v="118"/>
    <s v="C3"/>
    <s v="절연 장갑 및 절연 안전용품으로 인한 누전 방지"/>
    <s v="C1"/>
  </r>
  <r>
    <n v="201"/>
    <x v="0"/>
    <x v="0"/>
    <x v="0"/>
    <x v="0"/>
    <x v="8"/>
    <s v="S등급"/>
    <s v="감전"/>
    <x v="119"/>
    <s v="C1"/>
    <s v="절연장갑, 절연소매 등 안전보호구 착용 후 작업에 임하기, 정전작업 후 실시"/>
    <s v="C1"/>
  </r>
  <r>
    <n v="202"/>
    <x v="0"/>
    <x v="0"/>
    <x v="0"/>
    <x v="0"/>
    <x v="8"/>
    <s v="S등급"/>
    <s v="감전"/>
    <x v="120"/>
    <s v="C2"/>
    <s v="차단기 OFF 확인 후 테스터기 측정하여 정전 확인하여 작업 시작"/>
    <s v="C1"/>
  </r>
  <r>
    <n v="203"/>
    <x v="0"/>
    <x v="0"/>
    <x v="0"/>
    <x v="0"/>
    <x v="8"/>
    <s v="S등급"/>
    <s v="감전"/>
    <x v="132"/>
    <s v="C2"/>
    <s v="부스바 등 쇼트가 발생할수 있는 부분 작업전 절연방호 조치 후 작업"/>
    <s v="C1"/>
  </r>
  <r>
    <n v="204"/>
    <x v="0"/>
    <x v="0"/>
    <x v="0"/>
    <x v="0"/>
    <x v="8"/>
    <s v="S등급"/>
    <s v="감전"/>
    <x v="121"/>
    <s v="C2"/>
    <s v="절연보호구(절연장갑, 절연소매 등) 착용, 작업 전 정전 확인, 개인안전보호구 착용"/>
    <s v="C1"/>
  </r>
  <r>
    <n v="205"/>
    <x v="0"/>
    <x v="0"/>
    <x v="0"/>
    <x v="0"/>
    <x v="8"/>
    <s v="S등급"/>
    <s v="화상"/>
    <x v="159"/>
    <s v="C2"/>
    <s v="안면보호 보안면 또는 보안경 착용 후 작업"/>
    <s v="C1"/>
  </r>
  <r>
    <n v="206"/>
    <x v="0"/>
    <x v="0"/>
    <x v="0"/>
    <x v="0"/>
    <x v="9"/>
    <s v="S등급"/>
    <s v="부딪힘"/>
    <x v="160"/>
    <s v="C3"/>
    <s v="작업차량 전방에 공사안내표지판 및 라바콘 설치"/>
    <s v="C1"/>
  </r>
  <r>
    <n v="207"/>
    <x v="0"/>
    <x v="0"/>
    <x v="0"/>
    <x v="0"/>
    <x v="9"/>
    <s v="S등급"/>
    <s v="부딪힘"/>
    <x v="160"/>
    <s v="C3"/>
    <s v="신호수/유도자 배치 또는 에어로봇 설치로 차량 서행 유도"/>
    <s v="C1"/>
  </r>
  <r>
    <n v="208"/>
    <x v="0"/>
    <x v="0"/>
    <x v="0"/>
    <x v="0"/>
    <x v="9"/>
    <s v="S등급"/>
    <s v="부딪힘"/>
    <x v="82"/>
    <s v="C3"/>
    <s v="차량 주차후 사이드 브레이크 작동 및 고임목 설치, 바퀴방향 오른쪽으로 돌린 후 주,정차(정방향 주행시)"/>
    <s v="C1"/>
  </r>
  <r>
    <n v="209"/>
    <x v="0"/>
    <x v="0"/>
    <x v="0"/>
    <x v="0"/>
    <x v="9"/>
    <s v="S등급"/>
    <s v="교통사고"/>
    <x v="161"/>
    <s v="C3"/>
    <s v="신호수/유도자 배치 및 전방(도로 상황별 안전거리 확보) 안전 시설물등 설치로 교통사고 방호조치"/>
    <s v="C1"/>
  </r>
  <r>
    <n v="210"/>
    <x v="0"/>
    <x v="0"/>
    <x v="0"/>
    <x v="0"/>
    <x v="9"/>
    <s v="S등급"/>
    <s v="끼임"/>
    <x v="162"/>
    <s v="C3"/>
    <s v="맨홀 덮개 개폐시 전용 공구 이용하여 2인 1조 작업"/>
    <s v="C1"/>
  </r>
  <r>
    <n v="211"/>
    <x v="0"/>
    <x v="0"/>
    <x v="0"/>
    <x v="0"/>
    <x v="9"/>
    <s v="S등급"/>
    <s v="끼임"/>
    <x v="162"/>
    <s v="C3"/>
    <s v="고임장치 없이 손이나 발이 덮개하부에 놓이지 않도록 관리 철저"/>
    <s v="C1"/>
  </r>
  <r>
    <n v="212"/>
    <x v="0"/>
    <x v="0"/>
    <x v="0"/>
    <x v="0"/>
    <x v="9"/>
    <s v="S등급"/>
    <s v="떨어짐"/>
    <x v="163"/>
    <s v="C3"/>
    <s v="출입금지 표지판 설치 및 라바콘,콘 걸이대 이용 출입 금지구역 설정 후 작업"/>
    <s v="C1"/>
  </r>
  <r>
    <n v="213"/>
    <x v="0"/>
    <x v="0"/>
    <x v="0"/>
    <x v="0"/>
    <x v="9"/>
    <s v="S등급"/>
    <s v="불균형 및 무리한 동작"/>
    <x v="156"/>
    <s v="C3"/>
    <s v="작업전 충분한 스트레칭 및 TBM 실시"/>
    <s v="C1"/>
  </r>
  <r>
    <n v="214"/>
    <x v="0"/>
    <x v="0"/>
    <x v="0"/>
    <x v="0"/>
    <x v="9"/>
    <s v="S등급"/>
    <s v="교통사고"/>
    <x v="164"/>
    <s v="C3"/>
    <s v="양수기 호수 연장 우수관에 직접 배출"/>
    <s v="C1"/>
  </r>
  <r>
    <n v="215"/>
    <x v="0"/>
    <x v="0"/>
    <x v="0"/>
    <x v="0"/>
    <x v="9"/>
    <s v="S등급"/>
    <s v="산소결핍"/>
    <x v="155"/>
    <s v="C3"/>
    <s v="유해가스 농도 기준 준수 후 작업 진행_x000a_ - 산소(O2) :18% 이상, 23.5% 미만, 황화수소(H2S) : 10ppm 이하_x000a_ - 일산화탄소(CO) : 30ppm 미만, 가연성가스(메탄 등) :10% 미만_x000a_ - 이산화탄소(CO2) :1.5% 미만"/>
    <s v="C1"/>
  </r>
  <r>
    <n v="216"/>
    <x v="0"/>
    <x v="0"/>
    <x v="0"/>
    <x v="0"/>
    <x v="9"/>
    <s v="S등급"/>
    <s v="산소결핍"/>
    <x v="155"/>
    <s v="C3"/>
    <s v="밀폐공간 내부 작업자는 반드시 가스농도 주기적 측정 후 양호 시 작업 실시"/>
    <s v="C1"/>
  </r>
  <r>
    <n v="217"/>
    <x v="0"/>
    <x v="0"/>
    <x v="0"/>
    <x v="0"/>
    <x v="9"/>
    <s v="S등급"/>
    <s v="산소결핍"/>
    <x v="155"/>
    <s v="C3"/>
    <s v="비상시 대비하여 휴대용 산소공급기 지급하여 비치 "/>
    <s v="C1"/>
  </r>
  <r>
    <n v="218"/>
    <x v="0"/>
    <x v="0"/>
    <x v="0"/>
    <x v="0"/>
    <x v="9"/>
    <s v="S등급"/>
    <s v="산소결핍"/>
    <x v="155"/>
    <s v="C3"/>
    <s v="휴대용 환기장치(배풍기)사용하여 맨홀 작업 전 환기 실시"/>
    <s v="C1"/>
  </r>
  <r>
    <n v="219"/>
    <x v="0"/>
    <x v="0"/>
    <x v="0"/>
    <x v="0"/>
    <x v="9"/>
    <s v="S등급"/>
    <s v="감전"/>
    <x v="165"/>
    <s v="C3"/>
    <s v="검전기 활용 누설전류 측정 후 작업, 활선 경보기 착용"/>
    <s v="C1"/>
  </r>
  <r>
    <n v="220"/>
    <x v="0"/>
    <x v="0"/>
    <x v="0"/>
    <x v="0"/>
    <x v="9"/>
    <s v="S등급"/>
    <s v="부딪힘"/>
    <x v="166"/>
    <s v="C2"/>
    <s v="작업 중 조도 확보 및 돌출물 사전 확인"/>
    <s v="C1"/>
  </r>
  <r>
    <n v="221"/>
    <x v="0"/>
    <x v="0"/>
    <x v="0"/>
    <x v="0"/>
    <x v="9"/>
    <s v="S등급"/>
    <s v="부딪힘"/>
    <x v="7"/>
    <s v="C3"/>
    <s v="비상 사태 대비 조명 지급 및 무전기 지급 신호 연락 철저"/>
    <s v="C1"/>
  </r>
  <r>
    <n v="222"/>
    <x v="0"/>
    <x v="0"/>
    <x v="0"/>
    <x v="0"/>
    <x v="10"/>
    <s v="C4등급"/>
    <s v="떨어짐"/>
    <x v="167"/>
    <s v="C3"/>
    <s v="주변 시설물에 안전고리 체결 후 작업"/>
    <s v="C1"/>
  </r>
  <r>
    <n v="223"/>
    <x v="0"/>
    <x v="0"/>
    <x v="0"/>
    <x v="0"/>
    <x v="10"/>
    <s v="C4등급"/>
    <s v="떨어짐"/>
    <x v="168"/>
    <s v="C3"/>
    <s v="작업발판 및 안전고리 시설 요청 및 주변시설물에 안전고리 체결 후 작업"/>
    <s v="C1"/>
  </r>
  <r>
    <n v="224"/>
    <x v="0"/>
    <x v="0"/>
    <x v="0"/>
    <x v="0"/>
    <x v="10"/>
    <s v="C4등급"/>
    <s v="떨어짐"/>
    <x v="169"/>
    <s v="C3"/>
    <s v="주변 시설물에 안전고리 체결 후 작업"/>
    <s v="C1"/>
  </r>
  <r>
    <n v="225"/>
    <x v="0"/>
    <x v="0"/>
    <x v="0"/>
    <x v="0"/>
    <x v="10"/>
    <s v="C4등급"/>
    <s v="부딪힘"/>
    <x v="170"/>
    <s v="C2"/>
    <s v="작업전 TBM 시 위험요인 공유 및 숙지 후 작업"/>
    <s v="C1"/>
  </r>
  <r>
    <n v="226"/>
    <x v="0"/>
    <x v="0"/>
    <x v="0"/>
    <x v="0"/>
    <x v="10"/>
    <s v="C4등급"/>
    <s v="교통사고"/>
    <x v="171"/>
    <s v="C2"/>
    <s v="작업장 주변 안전구역 설치(신호수/유도자 배치 또는 에어로봇 설치로 차량 서행 유도)"/>
    <s v="C1"/>
  </r>
  <r>
    <n v="227"/>
    <x v="0"/>
    <x v="0"/>
    <x v="0"/>
    <x v="0"/>
    <x v="10"/>
    <s v="C4등급"/>
    <s v="넘어짐"/>
    <x v="172"/>
    <s v="C2"/>
    <s v="사전 이동 동선 확보 후 이동"/>
    <s v="C1"/>
  </r>
  <r>
    <n v="228"/>
    <x v="0"/>
    <x v="0"/>
    <x v="0"/>
    <x v="0"/>
    <x v="10"/>
    <s v="C4등급"/>
    <s v="불균형 및 무리한 동작"/>
    <x v="156"/>
    <s v="C2"/>
    <s v="작업전 충분한 스트레칭 및 TBM 실시"/>
    <s v="C1"/>
  </r>
  <r>
    <n v="229"/>
    <x v="0"/>
    <x v="0"/>
    <x v="0"/>
    <x v="0"/>
    <x v="10"/>
    <s v="C4등급"/>
    <s v="이상온도/물체접촉"/>
    <x v="10"/>
    <s v="C2"/>
    <s v="SGR 폭염 기준 숙지 후 작업, 장시간 작업 시 작업장 주변 그늘막 설치 및 SGR 폭염 기준 준수"/>
    <s v="C1"/>
  </r>
  <r>
    <n v="230"/>
    <x v="0"/>
    <x v="0"/>
    <x v="0"/>
    <x v="0"/>
    <x v="10"/>
    <s v="C4등급"/>
    <s v="해충"/>
    <x v="173"/>
    <s v="C1"/>
    <s v="해충방지재 활용 후 이동"/>
    <s v="C1"/>
  </r>
  <r>
    <n v="231"/>
    <x v="0"/>
    <x v="0"/>
    <x v="0"/>
    <x v="0"/>
    <x v="10"/>
    <s v="C4등급"/>
    <s v="해충"/>
    <x v="174"/>
    <s v="C1"/>
    <s v="수풀 등 이동 시 안전장화 착용 후 이동"/>
    <s v="C1"/>
  </r>
  <r>
    <n v="232"/>
    <x v="0"/>
    <x v="0"/>
    <x v="0"/>
    <x v="0"/>
    <x v="10"/>
    <s v="C4등급"/>
    <s v="이상온도/물체접촉"/>
    <x v="13"/>
    <s v="C2"/>
    <s v="SGR 기준 숙지 및 핫팩, 발열조끼 착용 후 작업"/>
    <s v="C1"/>
  </r>
  <r>
    <n v="233"/>
    <x v="0"/>
    <x v="0"/>
    <x v="0"/>
    <x v="0"/>
    <x v="10"/>
    <s v="C4등급"/>
    <s v="감전"/>
    <x v="175"/>
    <s v="C3"/>
    <s v="비접촉 검진기로 누설 전류 확인후 작업"/>
    <s v="C1"/>
  </r>
  <r>
    <n v="234"/>
    <x v="0"/>
    <x v="0"/>
    <x v="0"/>
    <x v="0"/>
    <x v="11"/>
    <s v="C3등급"/>
    <s v="교통사고"/>
    <x v="176"/>
    <s v="C3"/>
    <s v="작업장 주변 안전구역 설치(신호수/유도자 배치 또는 에어로봇 설치로 차량 서행 유도)"/>
    <s v="C1"/>
  </r>
  <r>
    <n v="235"/>
    <x v="0"/>
    <x v="0"/>
    <x v="0"/>
    <x v="0"/>
    <x v="11"/>
    <s v="C3등급"/>
    <s v="떨어짐"/>
    <x v="177"/>
    <s v="C3"/>
    <s v="작업구간 차량 유도원 배치 작업구간 차량통제/ 상부 구조물 주의_x000a_4면 감지(안전바 Type) 과상승방지장치 설치 / 과상승 방지 사용 및 임의 해제 금지_x000a_이동전 경로 파악, 유도자 배치 /수평 생명줄 안전고리 체결, 상승 시 고소작업대 안전고리 체결 _x000a_최대적재 중량 (작업자,물품포함) 내에 적재"/>
    <s v="C1"/>
  </r>
  <r>
    <n v="236"/>
    <x v="0"/>
    <x v="0"/>
    <x v="0"/>
    <x v="0"/>
    <x v="11"/>
    <s v="C3등급"/>
    <s v="부딪힘"/>
    <x v="82"/>
    <s v="C3"/>
    <s v="차량 주차후 사이드 브레이크 작동 및 고임목 설치"/>
    <s v="C1"/>
  </r>
  <r>
    <n v="237"/>
    <x v="0"/>
    <x v="0"/>
    <x v="0"/>
    <x v="0"/>
    <x v="11"/>
    <s v="C3등급"/>
    <s v="교통사고"/>
    <x v="178"/>
    <s v="C3"/>
    <s v="작업전 안전 시설물 설치 및 붕괴우려가 없는 단단한 시설물(조가선 등)에 안전고리 체결"/>
    <s v="C1"/>
  </r>
  <r>
    <n v="238"/>
    <x v="0"/>
    <x v="0"/>
    <x v="0"/>
    <x v="0"/>
    <x v="11"/>
    <s v="C3등급"/>
    <s v="떨어짐"/>
    <x v="179"/>
    <s v="C3"/>
    <s v="개인보호구 이상 유무 점검 및 보조 안전고리 체결"/>
    <s v="C1"/>
  </r>
  <r>
    <n v="239"/>
    <x v="0"/>
    <x v="0"/>
    <x v="0"/>
    <x v="0"/>
    <x v="11"/>
    <s v="C3등급"/>
    <s v="감전"/>
    <x v="175"/>
    <s v="C3"/>
    <s v="작업전 조가선등 검전계로 누설 전류 확인 및 활선경보기 착용"/>
    <s v="C1"/>
  </r>
  <r>
    <n v="240"/>
    <x v="0"/>
    <x v="0"/>
    <x v="0"/>
    <x v="0"/>
    <x v="11"/>
    <s v="C3등급"/>
    <s v="감전"/>
    <x v="180"/>
    <s v="C3"/>
    <s v="감전 예방 방호망 설치 후 작업"/>
    <s v="C1"/>
  </r>
  <r>
    <n v="241"/>
    <x v="0"/>
    <x v="0"/>
    <x v="0"/>
    <x v="0"/>
    <x v="11"/>
    <s v="C3등급"/>
    <s v="이상온도/물체접촉"/>
    <x v="181"/>
    <s v="C3"/>
    <s v="근로자 건강장애 예방을 위한 발열조끼, 넥워머, 핫팩 등 개인지급품 사용"/>
    <s v="C1"/>
  </r>
  <r>
    <n v="242"/>
    <x v="0"/>
    <x v="0"/>
    <x v="0"/>
    <x v="0"/>
    <x v="11"/>
    <s v="C3등급"/>
    <s v="교통사고"/>
    <x v="182"/>
    <s v="C3"/>
    <s v="안전구역 설정 및 신호수/유도자 배치 후 작업통제 철저"/>
    <s v="C1"/>
  </r>
  <r>
    <n v="243"/>
    <x v="0"/>
    <x v="0"/>
    <x v="0"/>
    <x v="0"/>
    <x v="11"/>
    <s v="C3등급"/>
    <s v="넘어짐"/>
    <x v="183"/>
    <s v="C3"/>
    <s v="안전화착용(미끄럼방지등), 겨울철 결빙시는 친환경 제설제 살포 후 안전작업"/>
    <s v="C1"/>
  </r>
  <r>
    <n v="244"/>
    <x v="0"/>
    <x v="0"/>
    <x v="0"/>
    <x v="0"/>
    <x v="11"/>
    <s v="C3등급"/>
    <s v="이상온도/물체접촉"/>
    <x v="10"/>
    <s v="C2"/>
    <s v="SGR 폭염 기준 숙지 후 작업, 장시간 작업 시 작업장 주변 그늘막 설치 및 SGR 폭염 기준 준수"/>
    <s v="C1"/>
  </r>
  <r>
    <n v="245"/>
    <x v="0"/>
    <x v="0"/>
    <x v="0"/>
    <x v="0"/>
    <x v="11"/>
    <s v="C3등급"/>
    <s v="해충"/>
    <x v="173"/>
    <s v="C1"/>
    <s v="해충방지재 활용 후 이동"/>
    <s v="C1"/>
  </r>
  <r>
    <n v="246"/>
    <x v="0"/>
    <x v="0"/>
    <x v="0"/>
    <x v="0"/>
    <x v="11"/>
    <s v="C3등급"/>
    <s v="떨어짐"/>
    <x v="129"/>
    <s v="C2"/>
    <s v="전체식 안전대 착용 철저, 사다리 아웃트리거 설치 및 확장 후 작업"/>
    <s v="C1"/>
  </r>
  <r>
    <n v="247"/>
    <x v="0"/>
    <x v="0"/>
    <x v="0"/>
    <x v="0"/>
    <x v="12"/>
    <s v="C3등급"/>
    <s v="감전"/>
    <x v="119"/>
    <s v="C3"/>
    <s v="절연장갑, 절연소매 등 안전보호구 착용 후 작업에 임하기, 정전작업 후 실시"/>
    <s v="C1"/>
  </r>
  <r>
    <n v="248"/>
    <x v="0"/>
    <x v="0"/>
    <x v="0"/>
    <x v="0"/>
    <x v="12"/>
    <s v="C3등급"/>
    <s v="감전"/>
    <x v="121"/>
    <s v="C2"/>
    <s v="절연보호구(절연장갑, 절연소매 등) 착용, 작업 전 정전 확인, 개인안전보호구 착용"/>
    <s v="C1"/>
  </r>
  <r>
    <n v="249"/>
    <x v="0"/>
    <x v="0"/>
    <x v="0"/>
    <x v="0"/>
    <x v="12"/>
    <s v="C3등급"/>
    <s v="화상"/>
    <x v="159"/>
    <s v="C2"/>
    <s v="안면보호 보안면 또는 보안경 착용 후 작업"/>
    <s v="C1"/>
  </r>
  <r>
    <n v="250"/>
    <x v="0"/>
    <x v="0"/>
    <x v="0"/>
    <x v="0"/>
    <x v="12"/>
    <s v="C3등급"/>
    <s v="감전"/>
    <x v="120"/>
    <s v="C2"/>
    <s v="차단기 OFF 확인 후 테스터기 측정하여 정전 확인하여 작업 시작"/>
    <s v="C1"/>
  </r>
  <r>
    <n v="251"/>
    <x v="0"/>
    <x v="0"/>
    <x v="0"/>
    <x v="0"/>
    <x v="12"/>
    <s v="C3등급"/>
    <s v="불균형 및 무리한 동작"/>
    <x v="125"/>
    <s v="C1"/>
    <s v="이동식 비계 설치 후 주변 시설물에 안전고리 체결후 작업"/>
    <s v="C1"/>
  </r>
  <r>
    <n v="252"/>
    <x v="0"/>
    <x v="0"/>
    <x v="0"/>
    <x v="0"/>
    <x v="12"/>
    <s v="C3등급"/>
    <s v="흩날림"/>
    <x v="126"/>
    <s v="C3"/>
    <s v="분진 발생 시 근로자 산업용 방진마스크 착용"/>
    <s v="C1"/>
  </r>
  <r>
    <n v="253"/>
    <x v="0"/>
    <x v="0"/>
    <x v="0"/>
    <x v="0"/>
    <x v="12"/>
    <s v="C3등급"/>
    <s v="떨어짐"/>
    <x v="114"/>
    <s v="C2"/>
    <s v="추락방지 안전구역 설정, 생명줄 설치/안전고리 체결"/>
    <s v="C1"/>
  </r>
  <r>
    <n v="254"/>
    <x v="0"/>
    <x v="0"/>
    <x v="0"/>
    <x v="0"/>
    <x v="12"/>
    <s v="C3등급"/>
    <s v="맞음"/>
    <x v="117"/>
    <s v="C1"/>
    <s v="공.도구 낙하방지 조임줄 사용후 작업"/>
    <s v="C1"/>
  </r>
  <r>
    <n v="255"/>
    <x v="0"/>
    <x v="0"/>
    <x v="0"/>
    <x v="0"/>
    <x v="12"/>
    <s v="C3등급"/>
    <s v="절단/배임/찔림"/>
    <x v="116"/>
    <s v="C1"/>
    <s v="불안전한 행동에 관한 안전 교육 시행, 안전보호구 착용, 구급함 구매/비치"/>
    <s v="C1"/>
  </r>
  <r>
    <n v="256"/>
    <x v="0"/>
    <x v="0"/>
    <x v="0"/>
    <x v="0"/>
    <x v="12"/>
    <s v="C3등급"/>
    <s v="감전"/>
    <x v="132"/>
    <s v="C2"/>
    <s v="부스바 등 쇼트가 발생할수 있는 부분 작업전 절연방호 조치 후 작업"/>
    <s v="C1"/>
  </r>
  <r>
    <n v="257"/>
    <x v="0"/>
    <x v="0"/>
    <x v="0"/>
    <x v="0"/>
    <x v="12"/>
    <s v="C3등급"/>
    <s v="감전"/>
    <x v="118"/>
    <s v="C3"/>
    <s v="절연 장갑 및 절연 안전용품으로 인한 누전 방지"/>
    <s v="C1"/>
  </r>
  <r>
    <n v="258"/>
    <x v="0"/>
    <x v="0"/>
    <x v="0"/>
    <x v="0"/>
    <x v="12"/>
    <s v="C3등급"/>
    <s v="넘어짐"/>
    <x v="34"/>
    <s v="C1"/>
    <s v="작업장 정리 정돈 후 작업(실내 작업 시 실내 안전화 착용)"/>
    <s v="C1"/>
  </r>
  <r>
    <n v="259"/>
    <x v="0"/>
    <x v="0"/>
    <x v="0"/>
    <x v="0"/>
    <x v="13"/>
    <s v="C3등급"/>
    <s v="떨어짐"/>
    <x v="184"/>
    <s v="C2"/>
    <s v="고정사다리 승주 시 안전고리 교차 체결 후 승주"/>
    <s v="C1"/>
  </r>
  <r>
    <n v="260"/>
    <x v="0"/>
    <x v="0"/>
    <x v="0"/>
    <x v="0"/>
    <x v="13"/>
    <s v="C3등급"/>
    <s v="떨어짐"/>
    <x v="185"/>
    <s v="C3"/>
    <s v="난간 설치 요청 및 주변 시설물에 안전고리 체결 후 작업"/>
    <s v="C1"/>
  </r>
  <r>
    <n v="261"/>
    <x v="0"/>
    <x v="0"/>
    <x v="0"/>
    <x v="0"/>
    <x v="13"/>
    <s v="C3등급"/>
    <s v="떨어짐"/>
    <x v="186"/>
    <s v="C3"/>
    <s v="주변 시설물에 안전고리 체결 후 작업"/>
    <s v="C1"/>
  </r>
  <r>
    <n v="262"/>
    <x v="0"/>
    <x v="0"/>
    <x v="0"/>
    <x v="0"/>
    <x v="13"/>
    <s v="C3등급"/>
    <s v="부딪힘"/>
    <x v="187"/>
    <s v="C2"/>
    <s v="작업전 TBM 시 위험요인 공유 및 숙지 후 작업"/>
    <s v="C1"/>
  </r>
  <r>
    <n v="263"/>
    <x v="0"/>
    <x v="0"/>
    <x v="0"/>
    <x v="0"/>
    <x v="13"/>
    <s v="C3등급"/>
    <s v="감전"/>
    <x v="175"/>
    <s v="C3"/>
    <s v="비접촉 검진기로 누설 전류 확인후 작업"/>
    <s v="C1"/>
  </r>
  <r>
    <n v="264"/>
    <x v="0"/>
    <x v="0"/>
    <x v="0"/>
    <x v="0"/>
    <x v="13"/>
    <s v="C3등급"/>
    <s v="불균형 및 무리한 동작"/>
    <x v="156"/>
    <s v="C2"/>
    <s v="작업전 충분한 스트레칭 및 TBM 실시"/>
    <s v="C1"/>
  </r>
  <r>
    <n v="265"/>
    <x v="0"/>
    <x v="0"/>
    <x v="0"/>
    <x v="0"/>
    <x v="13"/>
    <s v="C3등급"/>
    <s v="미끄러짐"/>
    <x v="188"/>
    <s v="C2"/>
    <s v="사다리 미끄러짐 방지 테이프 부작 후 작업"/>
    <s v="C1"/>
  </r>
  <r>
    <n v="266"/>
    <x v="0"/>
    <x v="0"/>
    <x v="0"/>
    <x v="0"/>
    <x v="13"/>
    <s v="C3등급"/>
    <s v="떨어짐"/>
    <x v="189"/>
    <s v="C3"/>
    <s v="사다리 설치 각도 등 사전 TBM 시 위험요인 공유 및 숙지 후 작업"/>
    <s v="C1"/>
  </r>
  <r>
    <n v="267"/>
    <x v="0"/>
    <x v="0"/>
    <x v="0"/>
    <x v="0"/>
    <x v="13"/>
    <s v="C3등급"/>
    <s v="감전"/>
    <x v="175"/>
    <s v="C3"/>
    <s v="작업전 조가선등 검전계로 누설 전류 확인 및 활선경보기 착용"/>
    <s v="C1"/>
  </r>
  <r>
    <n v="268"/>
    <x v="0"/>
    <x v="0"/>
    <x v="0"/>
    <x v="0"/>
    <x v="13"/>
    <s v="C3등급"/>
    <s v="감전"/>
    <x v="180"/>
    <s v="C3"/>
    <s v="감전 예방 방호망 설치 후 작업"/>
    <s v="C1"/>
  </r>
  <r>
    <n v="269"/>
    <x v="0"/>
    <x v="0"/>
    <x v="0"/>
    <x v="0"/>
    <x v="13"/>
    <s v="C3등급"/>
    <s v="떨어짐"/>
    <x v="190"/>
    <s v="C3"/>
    <s v="전도방지대 부착 사다리 사용 및 2인1조 작업 시행"/>
    <s v="C1"/>
  </r>
  <r>
    <n v="270"/>
    <x v="0"/>
    <x v="0"/>
    <x v="0"/>
    <x v="0"/>
    <x v="13"/>
    <s v="C3등급"/>
    <s v="이상온도/물체접촉"/>
    <x v="10"/>
    <s v="C2"/>
    <s v="SGR 폭염 기준 숙지 후 작업, 장시간 작업 시 작업장 주변 그늘막 설치 및 SGR 폭염 기준 준수"/>
    <s v="C1"/>
  </r>
  <r>
    <n v="271"/>
    <x v="0"/>
    <x v="0"/>
    <x v="0"/>
    <x v="0"/>
    <x v="13"/>
    <s v="C3등급"/>
    <s v="이상온도/물체접촉"/>
    <x v="13"/>
    <s v="C2"/>
    <s v="SGR 기준 숙지 및 핫팩, 발열조끼 착용 후 작업"/>
    <s v="C1"/>
  </r>
  <r>
    <n v="272"/>
    <x v="0"/>
    <x v="0"/>
    <x v="0"/>
    <x v="0"/>
    <x v="14"/>
    <s v="C2등급"/>
    <s v="떨어짐"/>
    <x v="191"/>
    <s v="C2"/>
    <s v="사다리 작업 시 2인1조 작업 시행"/>
    <s v="C1"/>
  </r>
  <r>
    <n v="273"/>
    <x v="0"/>
    <x v="0"/>
    <x v="0"/>
    <x v="0"/>
    <x v="14"/>
    <s v="C2등급"/>
    <s v="미끄러짐"/>
    <x v="192"/>
    <s v="C2"/>
    <s v="사다리 미끄러짐 방지 테이프 부작 후 작업"/>
    <s v="C1"/>
  </r>
  <r>
    <n v="274"/>
    <x v="0"/>
    <x v="0"/>
    <x v="0"/>
    <x v="0"/>
    <x v="14"/>
    <s v="C2등급"/>
    <s v="떨어짐"/>
    <x v="193"/>
    <s v="C2"/>
    <s v="사다리 전도방지대 부착 후 사용"/>
    <s v="C1"/>
  </r>
  <r>
    <n v="275"/>
    <x v="0"/>
    <x v="0"/>
    <x v="0"/>
    <x v="0"/>
    <x v="14"/>
    <s v="C2등급"/>
    <s v="떨어짐"/>
    <x v="194"/>
    <s v="C2"/>
    <s v="사다리 최상단 발판에서 작업 금지 하단에서 작업"/>
    <s v="C1"/>
  </r>
  <r>
    <n v="276"/>
    <x v="0"/>
    <x v="0"/>
    <x v="0"/>
    <x v="0"/>
    <x v="14"/>
    <s v="C2등급"/>
    <s v="부딪힘"/>
    <x v="195"/>
    <s v="C2"/>
    <s v="승주 전 사전 이동 동선 확보 후 작업"/>
    <s v="C1"/>
  </r>
  <r>
    <n v="277"/>
    <x v="0"/>
    <x v="0"/>
    <x v="0"/>
    <x v="0"/>
    <x v="14"/>
    <s v="C2등급"/>
    <s v="불균형 및 무리한 동작"/>
    <x v="156"/>
    <s v="C2"/>
    <s v="작업전 충분한 스트레칭 및 TBM 실시 시 위험요인 공유 및 숙지 후 작업"/>
    <s v="C1"/>
  </r>
  <r>
    <n v="278"/>
    <x v="0"/>
    <x v="0"/>
    <x v="0"/>
    <x v="0"/>
    <x v="14"/>
    <s v="C2등급"/>
    <s v="이상온도/물체접촉"/>
    <x v="10"/>
    <s v="C2"/>
    <s v="SGR 폭염 기준 숙지 후 작업, 장시간 작업 시 작업장 주변 그늘막 설치 및 SGR 폭염 기준 준수"/>
    <s v="C1"/>
  </r>
  <r>
    <n v="279"/>
    <x v="0"/>
    <x v="0"/>
    <x v="0"/>
    <x v="0"/>
    <x v="14"/>
    <s v="C2등급"/>
    <s v="감전"/>
    <x v="175"/>
    <s v="C2"/>
    <s v="작업전 조가선등 검전계로 누설 전류 확인 및 활선경보기 착용"/>
    <s v="C1"/>
  </r>
  <r>
    <n v="280"/>
    <x v="0"/>
    <x v="0"/>
    <x v="0"/>
    <x v="0"/>
    <x v="14"/>
    <s v="C2등급"/>
    <s v="감전"/>
    <x v="180"/>
    <s v="C2"/>
    <s v="감전 예방 방호망 설치 후 작업"/>
    <s v="C1"/>
  </r>
  <r>
    <n v="281"/>
    <x v="0"/>
    <x v="0"/>
    <x v="0"/>
    <x v="0"/>
    <x v="14"/>
    <s v="C2등급"/>
    <s v="이상온도/물체접촉"/>
    <x v="13"/>
    <s v="C2"/>
    <s v="SGR 기준 숙지 및 핫팩, 발열조끼 착용 후 작업"/>
    <s v="C1"/>
  </r>
  <r>
    <n v="282"/>
    <x v="0"/>
    <x v="0"/>
    <x v="0"/>
    <x v="0"/>
    <x v="15"/>
    <s v="C2등급"/>
    <s v="부딪힘"/>
    <x v="187"/>
    <s v="C2"/>
    <s v="작업전 TBM 시 위험요인 공유 및 숙지 후 작업"/>
    <s v="C1"/>
  </r>
  <r>
    <n v="283"/>
    <x v="0"/>
    <x v="0"/>
    <x v="0"/>
    <x v="0"/>
    <x v="15"/>
    <s v="C2등급"/>
    <s v="넘어짐"/>
    <x v="196"/>
    <s v="C2"/>
    <s v="작업전 TBM 시 위험요인 공유 및 숙지 후 작업"/>
    <s v="C1"/>
  </r>
  <r>
    <n v="284"/>
    <x v="0"/>
    <x v="0"/>
    <x v="0"/>
    <x v="0"/>
    <x v="15"/>
    <s v="C2등급"/>
    <s v="감전"/>
    <x v="175"/>
    <s v="C2"/>
    <s v="작업전 비접촉 검전기 확용 누설 전류 확인 후 작업"/>
    <s v="C1"/>
  </r>
  <r>
    <n v="285"/>
    <x v="0"/>
    <x v="0"/>
    <x v="0"/>
    <x v="0"/>
    <x v="15"/>
    <s v="C2등급"/>
    <s v="끼임"/>
    <x v="197"/>
    <s v="C2"/>
    <s v="작업전 TBM 시 위험요인 공유 및 숙지 후 작업"/>
    <s v="C1"/>
  </r>
  <r>
    <n v="286"/>
    <x v="0"/>
    <x v="0"/>
    <x v="0"/>
    <x v="0"/>
    <x v="15"/>
    <s v="C2등급"/>
    <s v="이상온도/물체접촉"/>
    <x v="10"/>
    <s v="C2"/>
    <s v="SGR 폭염 기준 숙지 후 작업, 장시간 작업 시 작업장 주변 그늘막 설치 및 SGR 폭염 기준 준수"/>
    <s v="C1"/>
  </r>
  <r>
    <n v="287"/>
    <x v="0"/>
    <x v="0"/>
    <x v="0"/>
    <x v="0"/>
    <x v="15"/>
    <s v="C2등급"/>
    <s v="이상온도/물체접촉"/>
    <x v="13"/>
    <s v="C2"/>
    <s v="SGR 기준 숙지 및 핫팩, 발열조끼 착용 후 작업"/>
    <s v="C1"/>
  </r>
  <r>
    <n v="288"/>
    <x v="0"/>
    <x v="0"/>
    <x v="0"/>
    <x v="0"/>
    <x v="16"/>
    <s v="C2등급"/>
    <s v="감전"/>
    <x v="175"/>
    <s v="C2"/>
    <s v="작업전 비접촉 검전기 확용 누설 전류 확인 후 작업"/>
    <s v="C1"/>
  </r>
  <r>
    <n v="289"/>
    <x v="0"/>
    <x v="0"/>
    <x v="0"/>
    <x v="0"/>
    <x v="16"/>
    <s v="C2등급"/>
    <s v="화재"/>
    <x v="198"/>
    <s v="C2"/>
    <s v="작업 전 반드시 결상 확인 후 작업"/>
    <s v="C1"/>
  </r>
  <r>
    <n v="290"/>
    <x v="0"/>
    <x v="0"/>
    <x v="0"/>
    <x v="0"/>
    <x v="16"/>
    <s v="C2등급"/>
    <s v="화상"/>
    <x v="159"/>
    <s v="C2"/>
    <s v="안면보호 보안면 또는 보안경 착용 후 작업"/>
    <s v="C1"/>
  </r>
  <r>
    <n v="291"/>
    <x v="0"/>
    <x v="0"/>
    <x v="0"/>
    <x v="0"/>
    <x v="16"/>
    <s v="C2등급"/>
    <s v="감전"/>
    <x v="120"/>
    <s v="C2"/>
    <s v="차단기 OFF 확인 후 테스터기 측정하여 정전 확인하여 작업 시작"/>
    <s v="C1"/>
  </r>
  <r>
    <n v="292"/>
    <x v="0"/>
    <x v="0"/>
    <x v="0"/>
    <x v="0"/>
    <x v="16"/>
    <s v="C2등급"/>
    <s v="불균형 및 무리한 동작"/>
    <x v="199"/>
    <s v="C2"/>
    <s v="작업전 충분한 스트레칭 및 TBM 실시 시 위험요인 공유 및 숙지 후 작업"/>
    <s v="C1"/>
  </r>
  <r>
    <n v="293"/>
    <x v="0"/>
    <x v="0"/>
    <x v="0"/>
    <x v="0"/>
    <x v="16"/>
    <s v="C2등급"/>
    <s v="넘어짐"/>
    <x v="34"/>
    <s v="C1"/>
    <s v="작업장 정리 정돈 후 작업(실내 작업 시 실내 안전화 착용)"/>
    <s v="C1"/>
  </r>
  <r>
    <n v="294"/>
    <x v="0"/>
    <x v="0"/>
    <x v="0"/>
    <x v="0"/>
    <x v="16"/>
    <s v="C2등급"/>
    <s v="부딪힘"/>
    <x v="200"/>
    <s v="C2"/>
    <s v="작업차량 전방에 공사안내표지판 및 라바콘 설치"/>
    <s v="C1"/>
  </r>
  <r>
    <n v="295"/>
    <x v="0"/>
    <x v="0"/>
    <x v="0"/>
    <x v="0"/>
    <x v="16"/>
    <s v="C2등급"/>
    <s v="교통사고"/>
    <x v="176"/>
    <s v="C2"/>
    <s v="작업장 주변 안전구역 설치(신호수/유도자 배치 또는 에어로봇 설치로 차량 서행 유도)"/>
    <s v="C1"/>
  </r>
  <r>
    <n v="296"/>
    <x v="0"/>
    <x v="0"/>
    <x v="0"/>
    <x v="0"/>
    <x v="16"/>
    <s v="C2등급"/>
    <s v="화학물질 누출/접촉"/>
    <x v="201"/>
    <s v="C2"/>
    <s v="MSDS 배치 및 교육 시행 / 피부접촉, 또는 흡입 시 응급조치 요령 사전 습득"/>
    <s v="C1"/>
  </r>
  <r>
    <n v="297"/>
    <x v="0"/>
    <x v="0"/>
    <x v="0"/>
    <x v="0"/>
    <x v="16"/>
    <s v="C2등급"/>
    <s v="절단/배임/찔림"/>
    <x v="14"/>
    <s v="C1"/>
    <s v="작업시 반드시 작업용 장갑 착용"/>
    <s v="C1"/>
  </r>
  <r>
    <n v="298"/>
    <x v="0"/>
    <x v="0"/>
    <x v="0"/>
    <x v="0"/>
    <x v="17"/>
    <s v="C2등급"/>
    <s v="깔림"/>
    <x v="202"/>
    <s v="C2"/>
    <s v="자재 이동 시 상하 동시 작업 금지 "/>
    <s v="C1"/>
  </r>
  <r>
    <n v="299"/>
    <x v="0"/>
    <x v="0"/>
    <x v="0"/>
    <x v="0"/>
    <x v="17"/>
    <s v="C2등급"/>
    <s v="넘어짐/부딪힘/떨어짐"/>
    <x v="203"/>
    <s v="C2"/>
    <s v="자재 이동 통로 확보/ 전방 주시/ 작업유도원 현장 배치"/>
    <s v="C1"/>
  </r>
  <r>
    <n v="300"/>
    <x v="0"/>
    <x v="0"/>
    <x v="0"/>
    <x v="0"/>
    <x v="17"/>
    <s v="C2등급"/>
    <s v="넘어짐/부딪힘/떨어짐"/>
    <x v="204"/>
    <s v="C2"/>
    <s v="적정중량물 적재 후 운반 2인 1조로 운반/ 고정로프로 적재물 결속후 운반"/>
    <s v="C1"/>
  </r>
  <r>
    <n v="301"/>
    <x v="0"/>
    <x v="0"/>
    <x v="0"/>
    <x v="0"/>
    <x v="17"/>
    <s v="C2등급"/>
    <s v="넘어짐/부딪힘/떨어짐"/>
    <x v="205"/>
    <s v="C2"/>
    <s v="운반거리 단축 및 적합한 운반구 선정하여 이동/ 작업구간 라바콘, 접금금지 표지판 설치하여 상,하부 출입통제"/>
    <s v="C1"/>
  </r>
  <r>
    <n v="302"/>
    <x v="0"/>
    <x v="0"/>
    <x v="0"/>
    <x v="0"/>
    <x v="17"/>
    <s v="C2등급"/>
    <s v="넘어짐/부딪힘/떨어짐"/>
    <x v="206"/>
    <s v="C2"/>
    <s v="신호수/유도자 배치 및 접근 방지 안전시설물 설치"/>
    <s v="C1"/>
  </r>
  <r>
    <n v="303"/>
    <x v="0"/>
    <x v="0"/>
    <x v="0"/>
    <x v="0"/>
    <x v="17"/>
    <s v="C2등급"/>
    <s v="넘어짐/부딪힘/떨어짐"/>
    <x v="207"/>
    <s v="C2"/>
    <s v="자재 고정 조치 및 주변 인원 통제/이동통로 및 기존시설물(E/V) 보양후 작업"/>
    <s v="C1"/>
  </r>
  <r>
    <n v="304"/>
    <x v="0"/>
    <x v="0"/>
    <x v="0"/>
    <x v="0"/>
    <x v="17"/>
    <s v="C2등급"/>
    <s v="넘어짐/부딪힘/떨어짐"/>
    <x v="208"/>
    <s v="C2"/>
    <s v="낙하 위험자재 2인 1조 운반/자재 계단운반시 리프트 사용 및 화물용 E/V 사용/이동구간 문턱구간 철판 보양"/>
    <s v="C1"/>
  </r>
  <r>
    <n v="305"/>
    <x v="0"/>
    <x v="0"/>
    <x v="0"/>
    <x v="0"/>
    <x v="17"/>
    <s v="C2등급"/>
    <s v="넘어짐/부딪힘/떨어짐"/>
    <x v="209"/>
    <s v="C2"/>
    <s v="낭떠러지나 비탈길 추락위험 구간은 최초 등반 관리자가 통제하여 사고위험 예방"/>
    <s v="C1"/>
  </r>
  <r>
    <n v="306"/>
    <x v="0"/>
    <x v="0"/>
    <x v="0"/>
    <x v="0"/>
    <x v="17"/>
    <s v="C2등급"/>
    <s v="넘어짐/부딪힘/떨어짐"/>
    <x v="210"/>
    <s v="C2"/>
    <s v="중량물 계단운반시 리프트 사용 및 2인1조 작업"/>
    <s v="C1"/>
  </r>
  <r>
    <n v="307"/>
    <x v="0"/>
    <x v="0"/>
    <x v="0"/>
    <x v="0"/>
    <x v="17"/>
    <s v="C2등급"/>
    <s v="넘어짐/부딪힘/떨어짐"/>
    <x v="42"/>
    <s v="C2"/>
    <s v="작업 유도원 현장 배치 및 감독자 배치"/>
    <s v="C1"/>
  </r>
  <r>
    <n v="308"/>
    <x v="0"/>
    <x v="0"/>
    <x v="0"/>
    <x v="0"/>
    <x v="17"/>
    <s v="C2등급"/>
    <s v="깔림"/>
    <x v="211"/>
    <s v="C2"/>
    <s v=" 중량물 이중 안전고리 체결로 낙하 방지"/>
    <s v="C1"/>
  </r>
  <r>
    <n v="309"/>
    <x v="0"/>
    <x v="0"/>
    <x v="0"/>
    <x v="0"/>
    <x v="17"/>
    <s v="C2등급"/>
    <s v="불균형 및 무리한 동작"/>
    <x v="199"/>
    <s v="C2"/>
    <s v="작업전 충분한 스트레칭 및 TBM 실시 시 위험요인 공유 및 숙지 후 작업"/>
    <s v="C1"/>
  </r>
  <r>
    <n v="310"/>
    <x v="0"/>
    <x v="0"/>
    <x v="0"/>
    <x v="0"/>
    <x v="17"/>
    <s v="C2등급"/>
    <s v="부딪힘"/>
    <x v="5"/>
    <s v="C2"/>
    <s v="재재 인양 시 보조 인양줄 설치로 흔들림 예방"/>
    <s v="C1"/>
  </r>
  <r>
    <n v="311"/>
    <x v="0"/>
    <x v="0"/>
    <x v="0"/>
    <x v="0"/>
    <x v="17"/>
    <s v="C2등급"/>
    <s v="떨어짐"/>
    <x v="8"/>
    <s v="C2"/>
    <s v="추락방지 안전구역 설정, 재재 인양 시 보조 인양줄 설치"/>
    <s v="C1"/>
  </r>
  <r>
    <n v="312"/>
    <x v="0"/>
    <x v="0"/>
    <x v="0"/>
    <x v="0"/>
    <x v="17"/>
    <s v="C2등급"/>
    <s v="떨어짐"/>
    <x v="3"/>
    <s v="C1"/>
    <s v="풍속계를 활용하여 10m/s이상 시 중장비 사용 작업 중지"/>
    <s v="C1"/>
  </r>
  <r>
    <n v="313"/>
    <x v="0"/>
    <x v="0"/>
    <x v="0"/>
    <x v="0"/>
    <x v="17"/>
    <s v="C2등급"/>
    <s v="떨어짐"/>
    <x v="3"/>
    <s v="C1"/>
    <s v="풍속계 활용하여 14m/s이상 시 옥외 작업 중지(기상 경보 발령시)"/>
    <s v="C1"/>
  </r>
  <r>
    <n v="314"/>
    <x v="0"/>
    <x v="0"/>
    <x v="0"/>
    <x v="0"/>
    <x v="17"/>
    <s v="C2등급"/>
    <s v="절단/배임/찔림"/>
    <x v="14"/>
    <s v="C1"/>
    <s v="작업시 반드시 작업용 장갑 착용"/>
    <s v="C1"/>
  </r>
  <r>
    <n v="315"/>
    <x v="0"/>
    <x v="0"/>
    <x v="0"/>
    <x v="0"/>
    <x v="17"/>
    <s v="C2등급"/>
    <s v="떨어짐"/>
    <x v="9"/>
    <s v="C2"/>
    <s v="2m이상 고소작업 시 전체식 안전대 착용 및 안전고리 체결"/>
    <s v="C1"/>
  </r>
  <r>
    <n v="316"/>
    <x v="0"/>
    <x v="0"/>
    <x v="0"/>
    <x v="0"/>
    <x v="17"/>
    <s v="C2등급"/>
    <s v="불균형 및 무리한 동작"/>
    <x v="212"/>
    <s v="C2"/>
    <s v="작업 전 충분한 스트레칭 및 올바른 중량물 취급 "/>
    <s v="C1"/>
  </r>
  <r>
    <n v="317"/>
    <x v="0"/>
    <x v="0"/>
    <x v="0"/>
    <x v="0"/>
    <x v="17"/>
    <s v="C2등급"/>
    <s v="이상온도/물체접촉"/>
    <x v="10"/>
    <s v="C2"/>
    <s v="SGR 폭염 기준 숙지 후 작업, 장시간 작업 시 작업장 주변 그늘막 설치 및 SGR 폭염 기준 준수"/>
    <s v="C1"/>
  </r>
  <r>
    <n v="318"/>
    <x v="0"/>
    <x v="0"/>
    <x v="0"/>
    <x v="0"/>
    <x v="17"/>
    <s v="C2등급"/>
    <s v="이상온도/물체접촉"/>
    <x v="13"/>
    <s v="C2"/>
    <s v="SGR 기준 숙지 및 핫팩, 발열조끼 착용 후 작업"/>
    <s v="C1"/>
  </r>
  <r>
    <n v="319"/>
    <x v="0"/>
    <x v="0"/>
    <x v="0"/>
    <x v="0"/>
    <x v="17"/>
    <s v="C2등급"/>
    <s v="작업자 부주의"/>
    <x v="213"/>
    <s v="C2"/>
    <s v="작업 전 TBM 시 안전교육 및 안전구역 설정"/>
    <s v="C1"/>
  </r>
  <r>
    <n v="320"/>
    <x v="0"/>
    <x v="0"/>
    <x v="0"/>
    <x v="0"/>
    <x v="17"/>
    <s v="C2등급"/>
    <s v="전도"/>
    <x v="214"/>
    <s v="C2"/>
    <s v="적재함내 화물을 고르게 배치하고 단단히 고정"/>
    <s v="C1"/>
  </r>
  <r>
    <n v="321"/>
    <x v="0"/>
    <x v="0"/>
    <x v="0"/>
    <x v="0"/>
    <x v="17"/>
    <s v="C2등급"/>
    <s v="깔림/끼임"/>
    <x v="215"/>
    <s v="C2"/>
    <s v="작업자는 안전모, 안전화, 작업용 장갑을 착용 후 작업"/>
    <s v="C1"/>
  </r>
  <r>
    <n v="322"/>
    <x v="0"/>
    <x v="0"/>
    <x v="0"/>
    <x v="0"/>
    <x v="17"/>
    <s v="C2등급"/>
    <s v="부딪힘"/>
    <x v="216"/>
    <s v="C2"/>
    <s v="화물은 단단히 고정하고, 높이 쌓아 올리거나 중간에서 빼내기 금지"/>
    <s v="C1"/>
  </r>
  <r>
    <n v="323"/>
    <x v="0"/>
    <x v="0"/>
    <x v="0"/>
    <x v="0"/>
    <x v="17"/>
    <s v="C2등급"/>
    <s v="떨어짐"/>
    <x v="217"/>
    <s v="C2"/>
    <s v="적재함내 상부 작업 시 안전대, 안전모 착용 후 작업실시"/>
    <s v="C1"/>
  </r>
  <r>
    <n v="324"/>
    <x v="0"/>
    <x v="0"/>
    <x v="0"/>
    <x v="0"/>
    <x v="17"/>
    <s v="C2등급"/>
    <s v="근골격계 질환"/>
    <x v="218"/>
    <s v="C2"/>
    <s v="주기적 휴식 부여 및 스트레칭 시행, 화물의 하중 과다 시 장비를 사용하여 적재/하역 시행 "/>
    <s v="C1"/>
  </r>
  <r>
    <n v="325"/>
    <x v="0"/>
    <x v="0"/>
    <x v="0"/>
    <x v="0"/>
    <x v="17"/>
    <s v="C2등급"/>
    <s v="넘어짐"/>
    <x v="219"/>
    <s v="C2"/>
    <s v="하역 장소의 정리 정돈 수시 시행"/>
    <s v="C1"/>
  </r>
  <r>
    <n v="326"/>
    <x v="0"/>
    <x v="0"/>
    <x v="0"/>
    <x v="0"/>
    <x v="17"/>
    <s v="C2등급"/>
    <s v="충돌"/>
    <x v="220"/>
    <s v="C2"/>
    <s v="시야확보 불량 구간 이동식 조명 등을 설치하여 시야확보 후 작업"/>
    <s v="C1"/>
  </r>
  <r>
    <n v="327"/>
    <x v="0"/>
    <x v="0"/>
    <x v="0"/>
    <x v="0"/>
    <x v="17"/>
    <s v="C2등급"/>
    <s v="발화 위험"/>
    <x v="221"/>
    <s v="C2"/>
    <s v="작업 전 주변에 소화기 비치 후 작업"/>
    <s v="C1"/>
  </r>
  <r>
    <n v="328"/>
    <x v="0"/>
    <x v="0"/>
    <x v="0"/>
    <x v="0"/>
    <x v="17"/>
    <s v="C2등급"/>
    <s v="위험물질 취급 위험"/>
    <x v="222"/>
    <s v="C2"/>
    <s v="MSDS 취급 요령 교육/숙지 및 현장 비치"/>
    <s v="C1"/>
  </r>
  <r>
    <n v="329"/>
    <x v="0"/>
    <x v="0"/>
    <x v="0"/>
    <x v="0"/>
    <x v="18"/>
    <s v="C2등급"/>
    <s v="감전"/>
    <x v="175"/>
    <s v="C2"/>
    <s v="작업전 비접촉 검전기 확용 누설 전류 확인 후 작업"/>
    <s v="C1"/>
  </r>
  <r>
    <n v="330"/>
    <x v="0"/>
    <x v="0"/>
    <x v="0"/>
    <x v="0"/>
    <x v="18"/>
    <s v="C2등급"/>
    <s v="절단/배임/찔림"/>
    <x v="14"/>
    <s v="C1"/>
    <s v="작업시 반드시 작업용 장갑 착용"/>
    <s v="C1"/>
  </r>
  <r>
    <n v="331"/>
    <x v="0"/>
    <x v="0"/>
    <x v="0"/>
    <x v="0"/>
    <x v="18"/>
    <s v="C2등급"/>
    <s v="흩날림"/>
    <x v="223"/>
    <s v="C1"/>
    <s v="방진마스크 및 보안경 착용 후 작업"/>
    <s v="C1"/>
  </r>
  <r>
    <n v="332"/>
    <x v="0"/>
    <x v="0"/>
    <x v="0"/>
    <x v="0"/>
    <x v="18"/>
    <s v="C2등급"/>
    <s v="교통사고"/>
    <x v="176"/>
    <s v="C2"/>
    <s v="도로변 안전구역 설치(신호수/유도자 배치 또는 에어로봇 설치로 차량 서행 유도)"/>
    <s v="C1"/>
  </r>
  <r>
    <n v="333"/>
    <x v="0"/>
    <x v="0"/>
    <x v="0"/>
    <x v="0"/>
    <x v="18"/>
    <s v="C2등급"/>
    <s v="이상온도/물체접촉"/>
    <x v="10"/>
    <s v="C2"/>
    <s v="SGR 폭염 기준 숙지 후 작업, 장시간 작업 시 작업장 주변 그늘막 설치 및 SGR 폭염 기준 준수"/>
    <s v="C1"/>
  </r>
  <r>
    <n v="334"/>
    <x v="0"/>
    <x v="0"/>
    <x v="0"/>
    <x v="0"/>
    <x v="18"/>
    <s v="C2등급"/>
    <s v="불균형 및 무리한 동작"/>
    <x v="199"/>
    <s v="C2"/>
    <s v="작업전 충분한 스트레칭 및 TBM 실시 시 위험요인 공유 및 숙지 후 작업"/>
    <s v="C1"/>
  </r>
  <r>
    <n v="335"/>
    <x v="0"/>
    <x v="0"/>
    <x v="0"/>
    <x v="0"/>
    <x v="18"/>
    <s v="C2등급"/>
    <s v="이상온도/물체접촉"/>
    <x v="13"/>
    <s v="C2"/>
    <s v="SGR 기준 숙지 및 핫팩, 발열조끼 착용 후 작업"/>
    <s v="C1"/>
  </r>
  <r>
    <n v="336"/>
    <x v="0"/>
    <x v="0"/>
    <x v="0"/>
    <x v="0"/>
    <x v="19"/>
    <s v="C2등급"/>
    <s v="넘어짐"/>
    <x v="224"/>
    <s v="C2"/>
    <s v="도출물 경고 표시 등 인지 수단 확보 후 작업"/>
    <s v="C1"/>
  </r>
  <r>
    <n v="337"/>
    <x v="0"/>
    <x v="0"/>
    <x v="0"/>
    <x v="0"/>
    <x v="19"/>
    <s v="C2등급"/>
    <s v="넘어짐"/>
    <x v="196"/>
    <s v="C1"/>
    <s v="작업전 TBM 시 위험요인 공유 및 숙지 후 작업"/>
    <s v="C1"/>
  </r>
  <r>
    <n v="338"/>
    <x v="0"/>
    <x v="0"/>
    <x v="0"/>
    <x v="0"/>
    <x v="19"/>
    <s v="C2등급"/>
    <s v="넘어짐"/>
    <x v="225"/>
    <s v="C1"/>
    <s v="지선 등에 반사 테이프 부착 등 경고 표시 및 인지 후 작업"/>
    <s v="C1"/>
  </r>
  <r>
    <n v="339"/>
    <x v="0"/>
    <x v="0"/>
    <x v="0"/>
    <x v="0"/>
    <x v="19"/>
    <s v="C2등급"/>
    <s v="부딪힘"/>
    <x v="187"/>
    <s v="C2"/>
    <s v="작업전 TBM 시 위험요인 공유 및 숙지 후 작업"/>
    <s v="C1"/>
  </r>
  <r>
    <n v="340"/>
    <x v="0"/>
    <x v="0"/>
    <x v="0"/>
    <x v="0"/>
    <x v="19"/>
    <s v="C2등급"/>
    <s v="넘어짐"/>
    <x v="226"/>
    <s v="C1"/>
    <s v="이동 동선 및 작업 동선 확보 후 작업"/>
    <s v="C1"/>
  </r>
  <r>
    <n v="341"/>
    <x v="0"/>
    <x v="0"/>
    <x v="0"/>
    <x v="0"/>
    <x v="19"/>
    <s v="C2등급"/>
    <s v="절단/배임/찔림"/>
    <x v="14"/>
    <s v="C1"/>
    <s v="작업시 반드시 작업용 장갑 착용"/>
    <s v="C1"/>
  </r>
  <r>
    <n v="342"/>
    <x v="0"/>
    <x v="0"/>
    <x v="0"/>
    <x v="0"/>
    <x v="19"/>
    <s v="C2등급"/>
    <s v="감전"/>
    <x v="175"/>
    <s v="C1"/>
    <s v="작업전 비접촉 검전기 확용 누설 전류 확인 후 작업"/>
    <s v="C1"/>
  </r>
  <r>
    <n v="343"/>
    <x v="0"/>
    <x v="0"/>
    <x v="0"/>
    <x v="0"/>
    <x v="19"/>
    <s v="C2등급"/>
    <s v="이상온도/물체접촉"/>
    <x v="10"/>
    <s v="C2"/>
    <s v="SGR 폭염 기준 숙지 후 작업, 장시간 작업 시 작업장 주변 그늘막 설치 및 SGR 폭염 기준 준수"/>
    <s v="C1"/>
  </r>
  <r>
    <n v="344"/>
    <x v="0"/>
    <x v="0"/>
    <x v="0"/>
    <x v="0"/>
    <x v="19"/>
    <s v="C2등급"/>
    <s v="이상온도/물체접촉"/>
    <x v="13"/>
    <s v="C1"/>
    <s v="SGR 기준 숙지 및 핫팩, 발열조끼 착용 후 작업"/>
    <s v="C1"/>
  </r>
  <r>
    <n v="345"/>
    <x v="0"/>
    <x v="0"/>
    <x v="0"/>
    <x v="1"/>
    <x v="20"/>
    <s v="C2등급"/>
    <s v="절단/배임/찔림"/>
    <x v="14"/>
    <s v="C1"/>
    <s v="작업시 반드시 작업용 장갑 착용"/>
    <s v="C1"/>
  </r>
  <r>
    <n v="346"/>
    <x v="0"/>
    <x v="0"/>
    <x v="0"/>
    <x v="1"/>
    <x v="20"/>
    <s v="C2등급"/>
    <s v="부딪힘"/>
    <x v="227"/>
    <s v="C2"/>
    <s v="실내 작업 시 실내 안전화 착용 후 작업"/>
    <s v="C1"/>
  </r>
  <r>
    <n v="347"/>
    <x v="0"/>
    <x v="0"/>
    <x v="0"/>
    <x v="1"/>
    <x v="20"/>
    <s v="C2등급"/>
    <s v="절단/배임/찔림"/>
    <x v="228"/>
    <s v="C2"/>
    <s v="위험점 내 작업자외 접근금지, 베임보호용 장갑 사용, 보안경착용"/>
    <s v="C1"/>
  </r>
  <r>
    <n v="348"/>
    <x v="0"/>
    <x v="0"/>
    <x v="0"/>
    <x v="1"/>
    <x v="20"/>
    <s v="C2등급"/>
    <s v="호흡기 질환"/>
    <x v="229"/>
    <s v="C2"/>
    <s v="배풍기/집진기/공기질 측정기 설치 및 실내 환기"/>
    <s v="C1"/>
  </r>
  <r>
    <n v="349"/>
    <x v="0"/>
    <x v="0"/>
    <x v="0"/>
    <x v="1"/>
    <x v="20"/>
    <s v="C2등급"/>
    <s v="부딪힘"/>
    <x v="230"/>
    <s v="C1"/>
    <s v="작업전 TBM 시 위험요인 공유 및 숙지 후 작업"/>
    <s v="C1"/>
  </r>
  <r>
    <n v="350"/>
    <x v="0"/>
    <x v="0"/>
    <x v="0"/>
    <x v="1"/>
    <x v="20"/>
    <s v="C2등급"/>
    <s v="떨어짐"/>
    <x v="231"/>
    <s v="C2"/>
    <s v="주변 시설물에 안전고리 체결 후 작업"/>
    <s v="C1"/>
  </r>
  <r>
    <n v="351"/>
    <x v="0"/>
    <x v="0"/>
    <x v="0"/>
    <x v="1"/>
    <x v="20"/>
    <s v="C2등급"/>
    <s v="떨어짐"/>
    <x v="232"/>
    <s v="C1"/>
    <s v="장비 전도 위험이 있으니 장비위 작업 금지, 작업필요 시 사다리(전도방지대 포함) 사용"/>
    <s v="C1"/>
  </r>
  <r>
    <n v="352"/>
    <x v="0"/>
    <x v="0"/>
    <x v="0"/>
    <x v="1"/>
    <x v="20"/>
    <s v="C2등급"/>
    <s v="넘어짐"/>
    <x v="196"/>
    <s v="C1"/>
    <s v="작업전 TBM 시 위험요인 공유 및 숙지 후 작업"/>
    <s v="C1"/>
  </r>
  <r>
    <n v="353"/>
    <x v="0"/>
    <x v="0"/>
    <x v="0"/>
    <x v="1"/>
    <x v="20"/>
    <s v="C2등급"/>
    <s v="불균형 및 무리한 동작"/>
    <x v="199"/>
    <s v="C2"/>
    <s v="작업전 충분한 스트레칭 및 TBM 실시 시 위험요인 공유 및 숙지 후 작업"/>
    <s v="C1"/>
  </r>
  <r>
    <n v="354"/>
    <x v="0"/>
    <x v="0"/>
    <x v="0"/>
    <x v="1"/>
    <x v="20"/>
    <s v="C2등급"/>
    <s v="청각손실"/>
    <x v="233"/>
    <s v="C2"/>
    <s v="청각예방을 위한 귀마개 지급"/>
    <s v="C1"/>
  </r>
  <r>
    <n v="355"/>
    <x v="0"/>
    <x v="0"/>
    <x v="1"/>
    <x v="0"/>
    <x v="21"/>
    <s v="C2등급"/>
    <s v="넘어짐"/>
    <x v="234"/>
    <s v="C2"/>
    <s v="세관수 누출시 제거 /논슬립 안전화 착용"/>
    <s v="C1"/>
  </r>
  <r>
    <n v="356"/>
    <x v="0"/>
    <x v="0"/>
    <x v="1"/>
    <x v="0"/>
    <x v="21"/>
    <s v="C2등급"/>
    <s v="부딪힘"/>
    <x v="235"/>
    <s v="C2"/>
    <s v="안전장구류 착용/이동 통로 확보"/>
    <s v="C1"/>
  </r>
  <r>
    <n v="357"/>
    <x v="0"/>
    <x v="0"/>
    <x v="1"/>
    <x v="0"/>
    <x v="21"/>
    <s v="C2등급"/>
    <s v="절단/배임/찔림"/>
    <x v="236"/>
    <s v="C2"/>
    <s v="보호용 장갑 착용/세관기 사용 간 주의사항 교육"/>
    <s v="C1"/>
  </r>
  <r>
    <n v="358"/>
    <x v="0"/>
    <x v="0"/>
    <x v="1"/>
    <x v="0"/>
    <x v="21"/>
    <s v="C2등급"/>
    <s v="절단/배임/찔림"/>
    <x v="237"/>
    <s v="C2"/>
    <s v="보호용 장갑 착용/핸드그라인더 덮개 설치 및 체결"/>
    <s v="C1"/>
  </r>
  <r>
    <n v="359"/>
    <x v="0"/>
    <x v="0"/>
    <x v="1"/>
    <x v="0"/>
    <x v="21"/>
    <s v="C2등급"/>
    <s v="부딪힘"/>
    <x v="238"/>
    <s v="C2"/>
    <s v="작업구획 설정/충돌주의 안전표지 부착/안전보호구 착용"/>
    <s v="C1"/>
  </r>
  <r>
    <n v="360"/>
    <x v="0"/>
    <x v="0"/>
    <x v="1"/>
    <x v="0"/>
    <x v="21"/>
    <s v="C2등급"/>
    <s v="부딪힘"/>
    <x v="239"/>
    <s v="C2"/>
    <s v="작업구획 설정/2인1조 작업/안전보호구 착용/충돌주의 안전표지 부착"/>
    <s v="C1"/>
  </r>
  <r>
    <n v="361"/>
    <x v="0"/>
    <x v="0"/>
    <x v="1"/>
    <x v="0"/>
    <x v="21"/>
    <s v="C2등급"/>
    <s v="넘어짐"/>
    <x v="240"/>
    <s v="C2"/>
    <s v="A형 사다리 아웃트리거 설치/안전장구류 착용(안전모,안전대)"/>
    <s v="C1"/>
  </r>
  <r>
    <n v="362"/>
    <x v="0"/>
    <x v="0"/>
    <x v="1"/>
    <x v="0"/>
    <x v="21"/>
    <s v="C2등급"/>
    <s v="넘어짐"/>
    <x v="241"/>
    <s v="C2"/>
    <s v="작업장 정리정돈 철저/ 현장 위험요소 확인 및 제거"/>
    <s v="C1"/>
  </r>
  <r>
    <n v="363"/>
    <x v="0"/>
    <x v="0"/>
    <x v="1"/>
    <x v="0"/>
    <x v="21"/>
    <s v="C2등급"/>
    <s v="화학물질 누출/접촉"/>
    <x v="242"/>
    <s v="C2"/>
    <s v="경고표지 부착/작업자 MSDS 교육 및 숙지/보호복, 안전보호구 착용/작업장 내 MSDS 비치"/>
    <s v="C1"/>
  </r>
  <r>
    <n v="364"/>
    <x v="0"/>
    <x v="0"/>
    <x v="0"/>
    <x v="0"/>
    <x v="22"/>
    <s v="C1등급"/>
    <s v="해충"/>
    <x v="243"/>
    <s v="C1"/>
    <s v="해충방지재 활용 후 이동"/>
    <s v="C1"/>
  </r>
  <r>
    <n v="365"/>
    <x v="0"/>
    <x v="0"/>
    <x v="0"/>
    <x v="0"/>
    <x v="22"/>
    <s v="C1등급"/>
    <s v="해충"/>
    <x v="244"/>
    <s v="C1"/>
    <s v="수풀 등 이동 시 안전장화 착용 후 이동"/>
    <s v="C1"/>
  </r>
  <r>
    <n v="366"/>
    <x v="0"/>
    <x v="0"/>
    <x v="0"/>
    <x v="0"/>
    <x v="22"/>
    <s v="C1등급"/>
    <s v="감전"/>
    <x v="175"/>
    <s v="C1"/>
    <s v="작업전 비접촉 검전기 확용 누설 전류 확인 후 작업"/>
    <s v="C1"/>
  </r>
  <r>
    <n v="367"/>
    <x v="0"/>
    <x v="0"/>
    <x v="0"/>
    <x v="0"/>
    <x v="22"/>
    <s v="C1등급"/>
    <s v="부딪힘"/>
    <x v="230"/>
    <s v="C1"/>
    <s v="작업전 TBM 시 위험요인 공유 및 숙지 후 작업"/>
    <s v="C1"/>
  </r>
  <r>
    <n v="368"/>
    <x v="0"/>
    <x v="0"/>
    <x v="0"/>
    <x v="0"/>
    <x v="22"/>
    <s v="C1등급"/>
    <s v="절단/배임/찔림"/>
    <x v="245"/>
    <s v="C1"/>
    <s v="실내 작업 시 실내 안전화 착용 후 작업"/>
    <s v="C1"/>
  </r>
  <r>
    <n v="369"/>
    <x v="0"/>
    <x v="0"/>
    <x v="0"/>
    <x v="0"/>
    <x v="23"/>
    <s v="C1등급"/>
    <s v="넘어짐"/>
    <x v="246"/>
    <s v="C1"/>
    <s v="도보 이동 전 이동 동선 확보 후 이동"/>
    <s v="C1"/>
  </r>
  <r>
    <n v="370"/>
    <x v="0"/>
    <x v="0"/>
    <x v="0"/>
    <x v="0"/>
    <x v="23"/>
    <s v="C1등급"/>
    <s v="해충"/>
    <x v="247"/>
    <s v="C1"/>
    <s v="해충방지재 활용 후 이동"/>
    <s v="C1"/>
  </r>
  <r>
    <n v="371"/>
    <x v="0"/>
    <x v="0"/>
    <x v="0"/>
    <x v="0"/>
    <x v="23"/>
    <s v="C1등급"/>
    <s v="해충"/>
    <x v="248"/>
    <s v="C1"/>
    <s v="수풀 등 이동 시 안전장화 착용 후 이동"/>
    <s v="C1"/>
  </r>
  <r>
    <n v="372"/>
    <x v="0"/>
    <x v="0"/>
    <x v="0"/>
    <x v="0"/>
    <x v="23"/>
    <s v="C1등급"/>
    <s v="감전"/>
    <x v="175"/>
    <s v="C1"/>
    <s v="작업전 비접촉 검전기 확용 누설 전류 확인 후 작업"/>
    <s v="C1"/>
  </r>
  <r>
    <n v="373"/>
    <x v="0"/>
    <x v="0"/>
    <x v="0"/>
    <x v="0"/>
    <x v="23"/>
    <s v="C1등급"/>
    <s v="절단/배임/찔림"/>
    <x v="245"/>
    <s v="C1"/>
    <s v="실내 작업 시 실내 안전화 착용 후 작업"/>
    <s v="C1"/>
  </r>
  <r>
    <n v="374"/>
    <x v="0"/>
    <x v="0"/>
    <x v="0"/>
    <x v="0"/>
    <x v="23"/>
    <s v="C1등급"/>
    <s v="넘어짐"/>
    <x v="249"/>
    <s v="C1"/>
    <s v="지선등 경고 표지 부착 등 인지 강화"/>
    <s v="C1"/>
  </r>
  <r>
    <n v="375"/>
    <x v="0"/>
    <x v="0"/>
    <x v="0"/>
    <x v="0"/>
    <x v="24"/>
    <s v="C1등급"/>
    <s v="불균형 및 무리한 동작"/>
    <x v="250"/>
    <s v="C1"/>
    <s v="주기적인 스트레칭을 통한 예방 활동 시행"/>
    <s v="C1"/>
  </r>
  <r>
    <n v="376"/>
    <x v="0"/>
    <x v="0"/>
    <x v="0"/>
    <x v="0"/>
    <x v="24"/>
    <s v="C1등급"/>
    <s v="불균형 및 무리한 동작"/>
    <x v="251"/>
    <s v="C1"/>
    <s v="손목보호 마우스패트 등 사용"/>
    <s v="C1"/>
  </r>
  <r>
    <n v="377"/>
    <x v="0"/>
    <x v="0"/>
    <x v="0"/>
    <x v="0"/>
    <x v="24"/>
    <s v="C1등급"/>
    <s v="불균형 및 무리한 동작"/>
    <x v="252"/>
    <s v="C1"/>
    <s v="주기적인 스트레칭 시행"/>
    <s v="C1"/>
  </r>
  <r>
    <n v="378"/>
    <x v="0"/>
    <x v="0"/>
    <x v="0"/>
    <x v="0"/>
    <x v="24"/>
    <s v="C1등급"/>
    <s v="불균형 및 무리한 동작"/>
    <x v="253"/>
    <s v="C1"/>
    <s v="교대 시간 준수, 건강/심리상태 등 주기적 상담"/>
    <s v="C1"/>
  </r>
  <r>
    <n v="379"/>
    <x v="0"/>
    <x v="0"/>
    <x v="0"/>
    <x v="0"/>
    <x v="25"/>
    <s v="S~C1등급"/>
    <s v="걸림/넘어짐"/>
    <x v="254"/>
    <s v="C2"/>
    <s v="각반 구매/지급 및 착용을 통한 걸릴 위험 최소화 후 이동"/>
    <s v="C1"/>
  </r>
  <r>
    <n v="380"/>
    <x v="0"/>
    <x v="0"/>
    <x v="0"/>
    <x v="0"/>
    <x v="25"/>
    <s v="S~C1등급"/>
    <s v="부딪힘"/>
    <x v="255"/>
    <s v="C2"/>
    <s v="시인성 높은 형광색 안전조끼 구매/지급을 통한 충돌/부딪힘 위험 예방"/>
    <s v="C1"/>
  </r>
  <r>
    <n v="381"/>
    <x v="0"/>
    <x v="0"/>
    <x v="1"/>
    <x v="0"/>
    <x v="26"/>
    <s v="S~C1등급"/>
    <s v="감전/넘어짐/깔림/절단 등"/>
    <x v="256"/>
    <s v="C1"/>
    <s v="이동형CCTV를 통한 사업장 유해/위험요인 개선 및 근로자의 산업재해예방"/>
    <s v="C1"/>
  </r>
  <r>
    <n v="382"/>
    <x v="0"/>
    <x v="0"/>
    <x v="0"/>
    <x v="0"/>
    <x v="27"/>
    <s v="S~C1등급"/>
    <s v="한랭질환"/>
    <x v="257"/>
    <s v="C1"/>
    <s v="혹한기 한파에 의한 한랭질환 장해 예방 물품 지급(핫팩, 발열조끼, 넥워머, 귀덮개, 방한장갑, 방한안전화 등)"/>
    <s v="C1"/>
  </r>
  <r>
    <n v="383"/>
    <x v="0"/>
    <x v="0"/>
    <x v="0"/>
    <x v="0"/>
    <x v="28"/>
    <s v="S~C1등급"/>
    <s v="온열질환"/>
    <x v="258"/>
    <s v="C1"/>
    <s v="혹서기 폭염에 의한 온열질환 예방을 위한 물품 지급(쿨토시, 넥마스크, 햇빛가리개, 안전모내피, 식염포도당, 생수 등)"/>
    <s v="C1"/>
  </r>
  <r>
    <n v="384"/>
    <x v="1"/>
    <x v="1"/>
    <x v="0"/>
    <x v="0"/>
    <x v="0"/>
    <s v="S등급"/>
    <s v="떨어짐"/>
    <x v="0"/>
    <s v="C3"/>
    <s v="안전벨트 착용 및 주변 시설물에 안전고리 체결"/>
    <s v="C1"/>
  </r>
  <r>
    <n v="385"/>
    <x v="1"/>
    <x v="1"/>
    <x v="0"/>
    <x v="0"/>
    <x v="0"/>
    <s v="S등급"/>
    <s v="떨어짐"/>
    <x v="1"/>
    <s v="C3"/>
    <s v="추락방지 안전구역 설정, 생명줄 설치/안전고리 체결"/>
    <s v="C1"/>
  </r>
  <r>
    <n v="386"/>
    <x v="1"/>
    <x v="1"/>
    <x v="0"/>
    <x v="0"/>
    <x v="0"/>
    <s v="S등급"/>
    <s v="부딪힘"/>
    <x v="2"/>
    <s v="C1"/>
    <s v="작업 반경 주변 안전구역 설정 및 신호수/유도자 배치(외부인 통제 시행)"/>
    <s v="C1"/>
  </r>
  <r>
    <n v="387"/>
    <x v="1"/>
    <x v="1"/>
    <x v="0"/>
    <x v="0"/>
    <x v="0"/>
    <s v="S등급"/>
    <s v="떨어짐"/>
    <x v="3"/>
    <s v="C1"/>
    <s v="풍속계를 활용하여 10m/s이상 시 중장비 사용 작업 중지"/>
    <s v="C1"/>
  </r>
  <r>
    <n v="388"/>
    <x v="1"/>
    <x v="1"/>
    <x v="0"/>
    <x v="0"/>
    <x v="0"/>
    <s v="S등급"/>
    <s v="넘어짐"/>
    <x v="4"/>
    <s v="C1"/>
    <s v="전방주시 및 주변시설물(지선,블록,구조물)확인"/>
    <s v="C1"/>
  </r>
  <r>
    <n v="389"/>
    <x v="1"/>
    <x v="1"/>
    <x v="0"/>
    <x v="0"/>
    <x v="0"/>
    <s v="S등급"/>
    <s v="떨어짐"/>
    <x v="3"/>
    <s v="C1"/>
    <s v="풍속계 활용하여 14m/s이상 시 옥외 작업 중지(기상 경보 발령시)"/>
    <s v="C1"/>
  </r>
  <r>
    <n v="390"/>
    <x v="1"/>
    <x v="1"/>
    <x v="0"/>
    <x v="0"/>
    <x v="0"/>
    <s v="S등급"/>
    <s v="부딪힘"/>
    <x v="5"/>
    <s v="C1"/>
    <s v="재재 인양 시 보조 인양줄 설치로 흔들림 예방"/>
    <s v="C1"/>
  </r>
  <r>
    <n v="391"/>
    <x v="1"/>
    <x v="1"/>
    <x v="0"/>
    <x v="0"/>
    <x v="0"/>
    <s v="S등급"/>
    <s v="부딪힘"/>
    <x v="6"/>
    <s v="C2"/>
    <s v="작업전 TBM 시 위험요인 공유 및 숙지 후 작업"/>
    <s v="C1"/>
  </r>
  <r>
    <n v="392"/>
    <x v="1"/>
    <x v="1"/>
    <x v="0"/>
    <x v="0"/>
    <x v="0"/>
    <s v="S등급"/>
    <s v="부딪힘"/>
    <x v="7"/>
    <s v="C3"/>
    <s v="비상 사태 대비 조명 지급 및 무전기 지급 신호 연락 철저"/>
    <s v="C1"/>
  </r>
  <r>
    <n v="393"/>
    <x v="1"/>
    <x v="1"/>
    <x v="0"/>
    <x v="0"/>
    <x v="0"/>
    <s v="S등급"/>
    <s v="떨어짐"/>
    <x v="8"/>
    <s v="C3"/>
    <s v="추락방지 안전구역 설정, 재재 인양 시 보조 인양줄 설치"/>
    <s v="C1"/>
  </r>
  <r>
    <n v="394"/>
    <x v="1"/>
    <x v="1"/>
    <x v="0"/>
    <x v="0"/>
    <x v="0"/>
    <s v="S등급"/>
    <s v="떨어짐"/>
    <x v="9"/>
    <s v="C3"/>
    <s v="2m이상 고소작업 시 전체식 안전대 착용 및 안전고리 체결"/>
    <s v="C1"/>
  </r>
  <r>
    <n v="395"/>
    <x v="1"/>
    <x v="1"/>
    <x v="0"/>
    <x v="0"/>
    <x v="0"/>
    <s v="S등급"/>
    <s v="이상온도/물체접촉"/>
    <x v="10"/>
    <s v="C2"/>
    <s v="SGR 폭염 기준 숙지 후 작업, 장시간 작업 시 작업장 주변 그늘막 설치 및 SGR 폭염 기준 준수"/>
    <s v="C1"/>
  </r>
  <r>
    <n v="396"/>
    <x v="1"/>
    <x v="1"/>
    <x v="0"/>
    <x v="0"/>
    <x v="0"/>
    <s v="S등급"/>
    <s v="떨어짐"/>
    <x v="11"/>
    <s v="C3"/>
    <s v="비계 작업 안전수칙 준수 및 공법 준수 확인 후 작업"/>
    <s v="C1"/>
  </r>
  <r>
    <n v="397"/>
    <x v="1"/>
    <x v="1"/>
    <x v="0"/>
    <x v="0"/>
    <x v="0"/>
    <s v="S등급"/>
    <s v="떨어짐"/>
    <x v="12"/>
    <s v="C2"/>
    <s v="비계에서 이동 시 안전고리 체결후 이동"/>
    <s v="C1"/>
  </r>
  <r>
    <n v="398"/>
    <x v="1"/>
    <x v="1"/>
    <x v="0"/>
    <x v="0"/>
    <x v="0"/>
    <s v="S등급"/>
    <s v="이상온도/물체접촉"/>
    <x v="13"/>
    <s v="C2"/>
    <s v="SGR 기준 숙지 및 핫팩, 발열조끼 착용 후 작업"/>
    <s v="C1"/>
  </r>
  <r>
    <n v="399"/>
    <x v="1"/>
    <x v="1"/>
    <x v="0"/>
    <x v="0"/>
    <x v="0"/>
    <s v="S등급"/>
    <s v="절단/배임/찔림"/>
    <x v="14"/>
    <s v="C1"/>
    <s v="과적재 금지 표지 설치하고 금지기준 준수"/>
    <s v="C1"/>
  </r>
  <r>
    <n v="400"/>
    <x v="1"/>
    <x v="1"/>
    <x v="0"/>
    <x v="0"/>
    <x v="0"/>
    <s v="S등급"/>
    <s v="떨어짐/추락"/>
    <x v="15"/>
    <s v="C4"/>
    <s v="비계상에는 최대 적재 하중 표지 설치, 과적재 금지"/>
    <s v="C1"/>
  </r>
  <r>
    <n v="401"/>
    <x v="1"/>
    <x v="1"/>
    <x v="0"/>
    <x v="0"/>
    <x v="0"/>
    <s v="S등급"/>
    <s v="떨어짐/추락"/>
    <x v="16"/>
    <s v="C4"/>
    <s v="작업발판 고정설치 철저_x000a_ - 폭 40cm 이상, 틈간격 3cm 이하_x000a_작업발판 주위 개구부 보양_x000a_ - 발판 측면 부위 떨어질 우려가 있는 곳에는 추가 조치_x000a_  (폭 20cm 발판 추가 설치 또는 강관 파이프 + 합판 설치)_x000a_이동통로의 정리정돈"/>
    <s v="C1"/>
  </r>
  <r>
    <n v="402"/>
    <x v="1"/>
    <x v="1"/>
    <x v="0"/>
    <x v="0"/>
    <x v="0"/>
    <s v="S등급"/>
    <s v="떨어짐/추락"/>
    <x v="17"/>
    <s v="C4"/>
    <s v="수평생명줄 설치(16mm 이상 PP로프 사용) 및 안전대 체결(지지대 높이 180cm 및 10m 간격 설치)_x000a_통로 및 작업구간(중간 작업대 포함) 발판부에 안전난간(내/외측) 설치 및 발끝막이판 설치_x000a_(상부 1.2m/중간 60cm/발끝막이판 설치)_x000a_가설계단 설치(계단 폭 1m 이상, 계단참, 미끄럼 방지, 경사각(30~60도) 준수)_x000a_교차가새 설치(기둥 간격 10m 마다 45도 각도로 설치(가로 16.5m X 세로 15m 이내에 설치))"/>
    <s v="C1"/>
  </r>
  <r>
    <n v="403"/>
    <x v="1"/>
    <x v="1"/>
    <x v="0"/>
    <x v="0"/>
    <x v="0"/>
    <s v="S등급"/>
    <s v="떨어짐/추락"/>
    <x v="18"/>
    <s v="C4"/>
    <s v="비계 조립 및 해체작업시 하부 근로자 통제_x000a_비계 조립 및 해체작업 시 낙하위험방지 조치_x000a_안전그물망 설치(상부난간대 ~ 작업발판까지 안전그물망 설치)"/>
    <s v="C1"/>
  </r>
  <r>
    <n v="404"/>
    <x v="1"/>
    <x v="1"/>
    <x v="0"/>
    <x v="0"/>
    <x v="0"/>
    <s v="S등급"/>
    <s v="떨어짐/추락"/>
    <x v="17"/>
    <s v="C4"/>
    <s v="이동시 지정된 통로를 이용하고 안전고리 체결후 작업실시"/>
    <s v="C1"/>
  </r>
  <r>
    <n v="405"/>
    <x v="1"/>
    <x v="1"/>
    <x v="0"/>
    <x v="0"/>
    <x v="0"/>
    <s v="S등급"/>
    <s v="떨어짐/추락"/>
    <x v="19"/>
    <s v="C4"/>
    <s v="발판은 2개소 이상에 고리를 견고하게 고정하고 틈새 보강조치"/>
    <s v="C1"/>
  </r>
  <r>
    <n v="406"/>
    <x v="1"/>
    <x v="1"/>
    <x v="0"/>
    <x v="0"/>
    <x v="0"/>
    <s v="S등급"/>
    <s v="떨어짐/추락"/>
    <x v="20"/>
    <s v="C4"/>
    <s v="안전대 부착설비 설치 및 안전대 착용"/>
    <s v="C1"/>
  </r>
  <r>
    <n v="407"/>
    <x v="1"/>
    <x v="1"/>
    <x v="0"/>
    <x v="0"/>
    <x v="0"/>
    <s v="S등급"/>
    <s v="떨어짐/추락"/>
    <x v="21"/>
    <s v="C4"/>
    <s v="비계상에는 벽이음 전용 철물을 사용하여 5m 이내마다 수직 수평으로 벽체와 연결"/>
    <s v="C1"/>
  </r>
  <r>
    <n v="408"/>
    <x v="1"/>
    <x v="1"/>
    <x v="0"/>
    <x v="0"/>
    <x v="0"/>
    <s v="S등급"/>
    <s v="떨어짐/추락"/>
    <x v="22"/>
    <s v="C4"/>
    <s v="비계 작업 시 안전 조치없이 근로자가 임의로 올라가지 못하도록 감독"/>
    <s v="C1"/>
  </r>
  <r>
    <n v="409"/>
    <x v="1"/>
    <x v="1"/>
    <x v="0"/>
    <x v="0"/>
    <x v="0"/>
    <s v="S등급"/>
    <s v="떨어짐/추락"/>
    <x v="23"/>
    <s v="C4"/>
    <s v="비계 설치 작업시 작업 지휘자 배치"/>
    <s v="C1"/>
  </r>
  <r>
    <n v="410"/>
    <x v="1"/>
    <x v="1"/>
    <x v="0"/>
    <x v="0"/>
    <x v="0"/>
    <s v="S등급"/>
    <s v="떨어짐/추락"/>
    <x v="24"/>
    <s v="C4"/>
    <s v="개인보호구 착용(안전모, 안전대)"/>
    <s v="C1"/>
  </r>
  <r>
    <n v="411"/>
    <x v="1"/>
    <x v="1"/>
    <x v="0"/>
    <x v="0"/>
    <x v="0"/>
    <s v="S등급"/>
    <s v="떨어짐/추락"/>
    <x v="25"/>
    <s v="C4"/>
    <s v="손상되거나 부서지거나 휘어짐 확인/ 날카로운 모서리, 틈, 닳은 부분, 녹 확인/카라비너의 후크는 자유롭게 움직이고 닫힐 때 자동잠김 여부 확인"/>
    <s v="C1"/>
  </r>
  <r>
    <n v="412"/>
    <x v="1"/>
    <x v="1"/>
    <x v="0"/>
    <x v="0"/>
    <x v="0"/>
    <s v="S등급"/>
    <s v="떨어짐/추락"/>
    <x v="26"/>
    <s v="C4"/>
    <s v="로프는 헤지거나 소선의 절단, 마모 또는 불타거나 변색된 부분 확인_x000a_/ 과도한 흙, 도료(페인트), 녹, 얼룩 확인_x000a_/ 그을리거나 변색되거나 물러진 부분 등 화학적 또는 열에 의한 손상 여부 확인_x000a_/ 로프 표면의 변색과 터짐 등 자외선에 의한 손상 확인"/>
    <s v="C1"/>
  </r>
  <r>
    <n v="413"/>
    <x v="1"/>
    <x v="1"/>
    <x v="0"/>
    <x v="0"/>
    <x v="0"/>
    <s v="S등급"/>
    <s v="떨어짐/추락"/>
    <x v="27"/>
    <s v="C4"/>
    <s v="작업대의 나무판을 검사하여 나무의 균열여부를 확인, 작업대(나무판 외) 변형, 손상 등 접합부의 상태에 대한 이상 유무 검사"/>
    <s v="C1"/>
  </r>
  <r>
    <n v="414"/>
    <x v="1"/>
    <x v="1"/>
    <x v="0"/>
    <x v="0"/>
    <x v="0"/>
    <s v="S등급"/>
    <s v="떨어짐/추락"/>
    <x v="28"/>
    <s v="C4"/>
    <s v="안전대를 지지하는 구명줄 고정점은 작업용 로프를 지지하는 고정점과 별도로 고정점을 확보하여 안전대를 지지하는 구명줄을 지지하도록 하여야 함_x000a_구명줄 및 작업용 로프의 한쪽 끝을 고정점에 관리감독자 확인 후 결속_x000a_구명줄에 안전대를 로프 연결철물 등으로 체결하고 안전대를 착용_x000a_안전대를 착용한 상태에서 작업용 로프를 내리고 로프가 지상바닥에 충분히 닫도록 길이 확인_x000a_작업용 로프와 구명줄의 엉킴을 방지하기 위하여 작업용 로프와 구명줄은 약 1m 정도 이격하여 설치 하도록 확인_x000a_제3자에 의한 로프풀림 등의 위험요인이 있으므로 로프 고정점 등에는 “작업중” 이라는 표지 및 자물쇠 등을부착하여 제3자가 로프에 손을 대지 않도록 함"/>
    <s v="C1"/>
  </r>
  <r>
    <n v="415"/>
    <x v="1"/>
    <x v="1"/>
    <x v="0"/>
    <x v="0"/>
    <x v="0"/>
    <s v="S등급"/>
    <s v="떨어짐/추락"/>
    <x v="29"/>
    <s v="C4"/>
    <s v="로프를 고정점에 결속 시  안전한 8자 매듭 법을 이용하여 결속_x000a_매듭은 가능한 크게 하는 것이 좋으며 로프의 풀림에 대비하여 반드시 2개의 고정점을 이용하여 2중으로 결속_x000a_결속점의 로프 2차 풀림방지를 위하여 샤클 또는 철근 등을 체결고리에 설치_x000a_작업용 로프와 구명줄은 각각 별도의 고정점에 묶어야 하며 고정점은 22.9kN(2,340 kgf) 이상을 지지해야함"/>
    <s v="C1"/>
  </r>
  <r>
    <n v="416"/>
    <x v="1"/>
    <x v="1"/>
    <x v="0"/>
    <x v="0"/>
    <x v="0"/>
    <s v="S등급"/>
    <s v="떨어짐/추락"/>
    <x v="30"/>
    <s v="C4"/>
    <s v="로프를 시멘트 바닥이나 표면이 거친 땅바닥에 끌면서 사용하면 로프의 절단 등으로 인한 치명적인 손상을 입게 되므로 취급 시 주의_x000a_로프를 사용 할 경우 건물이나 구조물의 예리한 모서리에 접촉되면 접촉부 분이 급격히 손상되므로 가죽이나 고무패드로 로프를 보호하도록 해야함"/>
    <s v="C1"/>
  </r>
  <r>
    <n v="417"/>
    <x v="1"/>
    <x v="1"/>
    <x v="0"/>
    <x v="0"/>
    <x v="0"/>
    <s v="S등급"/>
    <s v="떨어짐/추락"/>
    <x v="31"/>
    <s v="C4"/>
    <s v="작업의자형 달비계에 탑승하기 전에 반드시 안전모와 안전대를 착용하고 안전대를 안전대 부착설비(구명줄)에 부착_x000a_작업의자형 달비계 탑승을 위해 안전난간 등 시설물을 넘어 갈 경우에는 시설물의 파손, 탈락 등에 의한 추락의 재해를 예방하기 위한 사전점검 시행_x000a_작업의자형 달비계를 이용한 작업구역에는 출입금지 구역을 설정하고 경고표지를 작업장소 아래에 설치하여 다른 작업자가 쉽게 알 수 있도록 조치_x000a_작업대에서 과도하게 몸을 내밀어 작업을 할 경우 작업대에서 이탈하여 추락할 우려가 있으므로 가급적 무게중심이 작업대에서 벗어나지 않도록 하여야 함"/>
    <s v="C1"/>
  </r>
  <r>
    <n v="418"/>
    <x v="1"/>
    <x v="1"/>
    <x v="0"/>
    <x v="0"/>
    <x v="4"/>
    <s v="S등급"/>
    <s v="떨어짐"/>
    <x v="114"/>
    <s v="C3"/>
    <s v="추락방지 안전구역 설정, 생명줄 설치/안전고리 체결"/>
    <s v="C1"/>
  </r>
  <r>
    <n v="419"/>
    <x v="1"/>
    <x v="1"/>
    <x v="0"/>
    <x v="0"/>
    <x v="4"/>
    <s v="S등급"/>
    <s v="흩날림"/>
    <x v="115"/>
    <s v="C3"/>
    <s v="드릴작업에 따른 분진 방지마개 활용, 방진마스크, 보안경 착용"/>
    <s v="C1"/>
  </r>
  <r>
    <n v="420"/>
    <x v="1"/>
    <x v="1"/>
    <x v="0"/>
    <x v="0"/>
    <x v="4"/>
    <s v="S등급"/>
    <s v="절단/배임/찔림"/>
    <x v="116"/>
    <s v="C1"/>
    <s v="불안전한 행동에 관한 안전 교육 시행, 안전보호구 착용, 구급함 구매/비치"/>
    <s v="C1"/>
  </r>
  <r>
    <n v="421"/>
    <x v="1"/>
    <x v="1"/>
    <x v="0"/>
    <x v="0"/>
    <x v="4"/>
    <s v="S등급"/>
    <s v="맞음"/>
    <x v="117"/>
    <s v="C1"/>
    <s v="공.도구 낙하방지 조임줄 사용, 상.하 동시작업 금지"/>
    <s v="C1"/>
  </r>
  <r>
    <n v="422"/>
    <x v="1"/>
    <x v="1"/>
    <x v="0"/>
    <x v="0"/>
    <x v="4"/>
    <s v="S등급"/>
    <s v="넘어짐"/>
    <x v="34"/>
    <s v="C1"/>
    <s v="안전화착용(미끄럼방지등), 겨울철 결빙시는 친환경 제설제 살포 후 안전작업"/>
    <s v="C1"/>
  </r>
  <r>
    <n v="423"/>
    <x v="1"/>
    <x v="1"/>
    <x v="0"/>
    <x v="0"/>
    <x v="4"/>
    <s v="S등급"/>
    <s v="감전"/>
    <x v="118"/>
    <s v="C3"/>
    <s v="특고압 절연보호구(절연장갑/절연장화/방염복/방염후드) 착용으로 인한 누전 방지"/>
    <s v="C1"/>
  </r>
  <r>
    <n v="424"/>
    <x v="1"/>
    <x v="1"/>
    <x v="0"/>
    <x v="0"/>
    <x v="4"/>
    <s v="S등급"/>
    <s v="감전"/>
    <x v="119"/>
    <s v="C1"/>
    <s v="특고압 절연보호구(절연장갑/절연장화/방염복/방염후드) 착용, 사전 정전작업 실시"/>
    <s v="C1"/>
  </r>
  <r>
    <n v="425"/>
    <x v="1"/>
    <x v="1"/>
    <x v="0"/>
    <x v="0"/>
    <x v="4"/>
    <s v="S등급"/>
    <s v="감전"/>
    <x v="120"/>
    <s v="C2"/>
    <s v="차단기 OFF 확인 후 테스터기 측정하여 정전 확인하여 작업 시작"/>
    <s v="C1"/>
  </r>
  <r>
    <n v="426"/>
    <x v="1"/>
    <x v="1"/>
    <x v="0"/>
    <x v="0"/>
    <x v="4"/>
    <s v="S등급"/>
    <s v="감전"/>
    <x v="121"/>
    <s v="C2"/>
    <s v="특고압 절연보호구(절연장갑/절연장화/방염복/방염후드) 착용, 작업 전 정전 확인"/>
    <s v="C1"/>
  </r>
  <r>
    <n v="427"/>
    <x v="1"/>
    <x v="1"/>
    <x v="0"/>
    <x v="0"/>
    <x v="4"/>
    <s v="S등급"/>
    <s v="떨어짐"/>
    <x v="114"/>
    <s v="C2"/>
    <s v="추락방지 안전구역 설정, 생명줄 설치/안전고리 체결"/>
    <s v="C1"/>
  </r>
  <r>
    <n v="428"/>
    <x v="1"/>
    <x v="1"/>
    <x v="0"/>
    <x v="0"/>
    <x v="4"/>
    <s v="S등급"/>
    <s v="화학물질 누출/접촉"/>
    <x v="122"/>
    <s v="C3"/>
    <s v="MSDS 배치 및 교육 시행 / 피부접촉, 또는 흡입 시 응급조치 요령 사전 습득"/>
    <s v="C1"/>
  </r>
  <r>
    <n v="429"/>
    <x v="1"/>
    <x v="1"/>
    <x v="0"/>
    <x v="0"/>
    <x v="4"/>
    <s v="S등급"/>
    <s v="감전"/>
    <x v="123"/>
    <s v="C1"/>
    <s v="노출된 충전부(부근) 작업 전 전로 차단(절연소매,절연복,절연장갑 등)"/>
    <s v="C1"/>
  </r>
  <r>
    <n v="430"/>
    <x v="1"/>
    <x v="1"/>
    <x v="0"/>
    <x v="0"/>
    <x v="4"/>
    <s v="S등급"/>
    <s v="감전"/>
    <x v="124"/>
    <s v="C1"/>
    <s v="작업 전 TBM 시행시 근로자 절연보호구 착용상태 점검"/>
    <s v="C1"/>
  </r>
  <r>
    <n v="431"/>
    <x v="1"/>
    <x v="1"/>
    <x v="0"/>
    <x v="0"/>
    <x v="4"/>
    <s v="S등급"/>
    <s v="불균형 및 무리한 동작"/>
    <x v="125"/>
    <s v="C1"/>
    <s v="이동식 비계 설치 후  주변 시설물에 안전고리 체결후 작업"/>
    <s v="C1"/>
  </r>
  <r>
    <n v="432"/>
    <x v="1"/>
    <x v="1"/>
    <x v="0"/>
    <x v="0"/>
    <x v="4"/>
    <s v="S등급"/>
    <s v="흩날림"/>
    <x v="126"/>
    <s v="C3"/>
    <s v="분진 발생 시 근로자 산업용 방진마스크 착용"/>
    <s v="C1"/>
  </r>
  <r>
    <n v="433"/>
    <x v="1"/>
    <x v="1"/>
    <x v="0"/>
    <x v="0"/>
    <x v="4"/>
    <s v="S등급"/>
    <s v="불균형 및 무리한 동작"/>
    <x v="127"/>
    <s v="C1"/>
    <s v="근골격계질환 발생 예방을 위한 휴식시간의 배분 및 작업자세 교육 실시"/>
    <s v="C1"/>
  </r>
  <r>
    <n v="434"/>
    <x v="1"/>
    <x v="1"/>
    <x v="0"/>
    <x v="0"/>
    <x v="4"/>
    <s v="S등급"/>
    <s v="감전"/>
    <x v="128"/>
    <s v="C3"/>
    <s v="작업 전 절연용 보호구 착용 확인 후 작업 실시(전원 차단상태 확인)"/>
    <s v="C1"/>
  </r>
  <r>
    <n v="435"/>
    <x v="1"/>
    <x v="1"/>
    <x v="0"/>
    <x v="0"/>
    <x v="5"/>
    <s v="S등급"/>
    <s v="맞음"/>
    <x v="117"/>
    <s v="C1"/>
    <s v="공.도구 낙하방지 조임줄 사용후 작업"/>
    <s v="C1"/>
  </r>
  <r>
    <n v="436"/>
    <x v="1"/>
    <x v="1"/>
    <x v="0"/>
    <x v="0"/>
    <x v="5"/>
    <s v="S등급"/>
    <s v="떨어짐"/>
    <x v="129"/>
    <s v="C2"/>
    <s v="전체식 안전대 착용 철저, 사다리 아웃트리거 설치 및 확장 후 작업"/>
    <s v="C1"/>
  </r>
  <r>
    <n v="437"/>
    <x v="1"/>
    <x v="1"/>
    <x v="0"/>
    <x v="0"/>
    <x v="5"/>
    <s v="S등급"/>
    <s v="넘어짐"/>
    <x v="34"/>
    <s v="C1"/>
    <s v="작업장 정리 정돈 후 작업(실내 작업 시 실내 안전화 착용)"/>
    <s v="C1"/>
  </r>
  <r>
    <n v="438"/>
    <x v="1"/>
    <x v="1"/>
    <x v="0"/>
    <x v="0"/>
    <x v="5"/>
    <s v="S등급"/>
    <s v="감전"/>
    <x v="130"/>
    <s v="C3"/>
    <s v="작업자는 활선경보기를 착용후 작업"/>
    <s v="C1"/>
  </r>
  <r>
    <n v="439"/>
    <x v="1"/>
    <x v="1"/>
    <x v="0"/>
    <x v="0"/>
    <x v="5"/>
    <s v="S등급"/>
    <s v="감전"/>
    <x v="131"/>
    <s v="C1"/>
    <s v="작업전 반드시 비접촉검전기를 이용하여 누전 확인후 작업"/>
    <s v="C1"/>
  </r>
  <r>
    <n v="440"/>
    <x v="1"/>
    <x v="1"/>
    <x v="0"/>
    <x v="0"/>
    <x v="5"/>
    <s v="S등급"/>
    <s v="절단/배임/찔림"/>
    <x v="116"/>
    <s v="C1"/>
    <s v="불안전한 행동에 관한 안전 교육 시행, 안전보호구 착용, 구급함 구매/비치"/>
    <s v="C1"/>
  </r>
  <r>
    <n v="441"/>
    <x v="1"/>
    <x v="1"/>
    <x v="0"/>
    <x v="0"/>
    <x v="5"/>
    <s v="S등급"/>
    <s v="감전"/>
    <x v="120"/>
    <s v="C2"/>
    <s v="차단기 OFF 확인 후 테스터기 측정하여 정전 확인하여 작업 시작"/>
    <s v="C1"/>
  </r>
  <r>
    <n v="442"/>
    <x v="1"/>
    <x v="1"/>
    <x v="0"/>
    <x v="0"/>
    <x v="5"/>
    <s v="S등급"/>
    <s v="감전"/>
    <x v="119"/>
    <s v="C1"/>
    <s v="특고압 절연보호구(절연장갑/절연장화/방염복/방염후드) 착용, 사전 정전작업 실시"/>
    <s v="C1"/>
  </r>
  <r>
    <n v="443"/>
    <x v="1"/>
    <x v="1"/>
    <x v="0"/>
    <x v="0"/>
    <x v="5"/>
    <s v="S등급"/>
    <s v="감전"/>
    <x v="120"/>
    <s v="C2"/>
    <s v="차단기 OFF 확인 후 테스터기 측정하여 정전 확인하여 작업 시작"/>
    <s v="C1"/>
  </r>
  <r>
    <n v="444"/>
    <x v="1"/>
    <x v="1"/>
    <x v="0"/>
    <x v="0"/>
    <x v="5"/>
    <s v="S등급"/>
    <s v="감전"/>
    <x v="132"/>
    <s v="C2"/>
    <s v="부스바 등 쇼트가 발생할수 있는 부분 작업전 절연방호 조치 후 작업"/>
    <s v="C1"/>
  </r>
  <r>
    <n v="445"/>
    <x v="1"/>
    <x v="1"/>
    <x v="0"/>
    <x v="0"/>
    <x v="5"/>
    <s v="S등급"/>
    <s v="감전"/>
    <x v="121"/>
    <s v="C2"/>
    <s v="특고압 절연보호구(절연장갑/절연장화/방염복/방염후드) 착용, 작업 전 정전 확인"/>
    <s v="C1"/>
  </r>
  <r>
    <n v="446"/>
    <x v="1"/>
    <x v="1"/>
    <x v="0"/>
    <x v="0"/>
    <x v="8"/>
    <s v="S등급"/>
    <s v="맞음"/>
    <x v="117"/>
    <s v="C1"/>
    <s v="공.도구 낙하방지 조임줄 사용후 작업"/>
    <s v="C1"/>
  </r>
  <r>
    <n v="447"/>
    <x v="1"/>
    <x v="1"/>
    <x v="0"/>
    <x v="0"/>
    <x v="8"/>
    <s v="S등급"/>
    <s v="떨어짐"/>
    <x v="129"/>
    <s v="C2"/>
    <s v="전체식 안전대 착용 철저, 사다리 아웃트리거 설치 및 확장 후 작업"/>
    <s v="C1"/>
  </r>
  <r>
    <n v="448"/>
    <x v="1"/>
    <x v="1"/>
    <x v="0"/>
    <x v="0"/>
    <x v="8"/>
    <s v="S등급"/>
    <s v="넘어짐"/>
    <x v="34"/>
    <s v="C1"/>
    <s v="작업장 정리 정돈 후 작업(실내 작업 시 실내 안전화 착용)"/>
    <s v="C1"/>
  </r>
  <r>
    <n v="449"/>
    <x v="1"/>
    <x v="1"/>
    <x v="0"/>
    <x v="0"/>
    <x v="8"/>
    <s v="S등급"/>
    <s v="감전"/>
    <x v="130"/>
    <s v="C1"/>
    <s v="작업자는 활선경보기를 착용후 작업"/>
    <s v="C1"/>
  </r>
  <r>
    <n v="450"/>
    <x v="1"/>
    <x v="1"/>
    <x v="0"/>
    <x v="0"/>
    <x v="8"/>
    <s v="S등급"/>
    <s v="감전"/>
    <x v="131"/>
    <s v="C1"/>
    <s v="작업전 반드시 비접촉검전기를 이용하여 누전 확인후 작업"/>
    <s v="C1"/>
  </r>
  <r>
    <n v="451"/>
    <x v="1"/>
    <x v="1"/>
    <x v="0"/>
    <x v="0"/>
    <x v="8"/>
    <s v="S등급"/>
    <s v="절단/배임/찔림"/>
    <x v="116"/>
    <s v="C1"/>
    <s v="불안전한 행동에 관한 안전 교육 시행, 안전보호구 착용, 구급함 구매/비치"/>
    <s v="C1"/>
  </r>
  <r>
    <n v="452"/>
    <x v="1"/>
    <x v="1"/>
    <x v="0"/>
    <x v="0"/>
    <x v="8"/>
    <s v="S등급"/>
    <s v="감전"/>
    <x v="118"/>
    <s v="C3"/>
    <s v="절연 장갑 및 절연 안전용품으로 인한 누전 방지"/>
    <s v="C1"/>
  </r>
  <r>
    <n v="453"/>
    <x v="1"/>
    <x v="1"/>
    <x v="0"/>
    <x v="0"/>
    <x v="8"/>
    <s v="S등급"/>
    <s v="감전"/>
    <x v="119"/>
    <s v="C1"/>
    <s v="절연장갑, 절연소매 등 안전보호구 착용 후 작업에 임하기, 정전작업 후 실시"/>
    <s v="C1"/>
  </r>
  <r>
    <n v="454"/>
    <x v="1"/>
    <x v="1"/>
    <x v="0"/>
    <x v="0"/>
    <x v="8"/>
    <s v="S등급"/>
    <s v="감전"/>
    <x v="120"/>
    <s v="C2"/>
    <s v="차단기 OFF 확인 후 테스터기 측정하여 정전 확인하여 작업 시작"/>
    <s v="C1"/>
  </r>
  <r>
    <n v="455"/>
    <x v="1"/>
    <x v="1"/>
    <x v="0"/>
    <x v="0"/>
    <x v="8"/>
    <s v="S등급"/>
    <s v="감전"/>
    <x v="132"/>
    <s v="C2"/>
    <s v="부스바 등 쇼트가 발생할수 있는 부분 작업전 절연방호 조치 후 작업"/>
    <s v="C1"/>
  </r>
  <r>
    <n v="456"/>
    <x v="1"/>
    <x v="1"/>
    <x v="0"/>
    <x v="0"/>
    <x v="8"/>
    <s v="S등급"/>
    <s v="감전"/>
    <x v="121"/>
    <s v="C2"/>
    <s v="절연보호구(절연장갑, 절연소매 등) 착용, 작업 전 정전 확인, 개인안전보호구 착용"/>
    <s v="C1"/>
  </r>
  <r>
    <n v="457"/>
    <x v="1"/>
    <x v="1"/>
    <x v="0"/>
    <x v="0"/>
    <x v="8"/>
    <s v="S등급"/>
    <s v="화상"/>
    <x v="159"/>
    <s v="C2"/>
    <s v="안면보호 보안면 또는 보안경 착용 후 작업"/>
    <s v="C1"/>
  </r>
  <r>
    <n v="458"/>
    <x v="1"/>
    <x v="1"/>
    <x v="0"/>
    <x v="0"/>
    <x v="12"/>
    <s v="C3등급"/>
    <s v="감전"/>
    <x v="119"/>
    <s v="C3"/>
    <s v="절연장갑, 절연소매 등 안전보호구 착용 후 작업에 임하기, 정전작업 후 실시"/>
    <s v="C1"/>
  </r>
  <r>
    <n v="459"/>
    <x v="1"/>
    <x v="1"/>
    <x v="0"/>
    <x v="0"/>
    <x v="12"/>
    <s v="C3등급"/>
    <s v="감전"/>
    <x v="121"/>
    <s v="C2"/>
    <s v="절연보호구(절연장갑, 절연소매 등) 착용, 작업 전 정전 확인, 개인안전보호구 착용"/>
    <s v="C1"/>
  </r>
  <r>
    <n v="460"/>
    <x v="1"/>
    <x v="1"/>
    <x v="0"/>
    <x v="0"/>
    <x v="12"/>
    <s v="C3등급"/>
    <s v="화상"/>
    <x v="159"/>
    <s v="C2"/>
    <s v="안면보호 보안면 또는 보안경 착용 후 작업"/>
    <s v="C1"/>
  </r>
  <r>
    <n v="461"/>
    <x v="1"/>
    <x v="1"/>
    <x v="0"/>
    <x v="0"/>
    <x v="12"/>
    <s v="C3등급"/>
    <s v="감전"/>
    <x v="120"/>
    <s v="C2"/>
    <s v="차단기 OFF 확인 후 테스터기 측정하여 정전 확인하여 작업 시작"/>
    <s v="C1"/>
  </r>
  <r>
    <n v="462"/>
    <x v="1"/>
    <x v="1"/>
    <x v="0"/>
    <x v="0"/>
    <x v="12"/>
    <s v="C3등급"/>
    <s v="불균형 및 무리한 동작"/>
    <x v="125"/>
    <s v="C1"/>
    <s v="이동식 비계 설치 후  주변 시설물에 안전고리 체결후 작업"/>
    <s v="C1"/>
  </r>
  <r>
    <n v="463"/>
    <x v="1"/>
    <x v="1"/>
    <x v="0"/>
    <x v="0"/>
    <x v="12"/>
    <s v="C3등급"/>
    <s v="흩날림"/>
    <x v="126"/>
    <s v="C3"/>
    <s v="분진 발생 시 근로자 산업용 방진마스크 착용"/>
    <s v="C1"/>
  </r>
  <r>
    <n v="464"/>
    <x v="1"/>
    <x v="1"/>
    <x v="0"/>
    <x v="0"/>
    <x v="12"/>
    <s v="C3등급"/>
    <s v="떨어짐"/>
    <x v="114"/>
    <s v="C2"/>
    <s v="추락방지 안전구역 설정, 생명줄 설치/안전고리 체결"/>
    <s v="C1"/>
  </r>
  <r>
    <n v="465"/>
    <x v="1"/>
    <x v="1"/>
    <x v="0"/>
    <x v="0"/>
    <x v="12"/>
    <s v="C3등급"/>
    <s v="맞음"/>
    <x v="117"/>
    <s v="C1"/>
    <s v="공.도구 낙하방지 조임줄 사용후 작업"/>
    <s v="C1"/>
  </r>
  <r>
    <n v="466"/>
    <x v="1"/>
    <x v="1"/>
    <x v="0"/>
    <x v="0"/>
    <x v="12"/>
    <s v="C3등급"/>
    <s v="절단/배임/찔림"/>
    <x v="116"/>
    <s v="C1"/>
    <s v="불안전한 행동에 관한 안전 교육 시행, 안전보호구 착용, 구급함 구매/비치"/>
    <s v="C1"/>
  </r>
  <r>
    <n v="467"/>
    <x v="1"/>
    <x v="1"/>
    <x v="0"/>
    <x v="0"/>
    <x v="12"/>
    <s v="C3등급"/>
    <s v="감전"/>
    <x v="132"/>
    <s v="C2"/>
    <s v="부스바 등 쇼트가 발생할수 있는 부분 작업전 절연방호 조치 후 작업"/>
    <s v="C1"/>
  </r>
  <r>
    <n v="468"/>
    <x v="1"/>
    <x v="1"/>
    <x v="0"/>
    <x v="0"/>
    <x v="12"/>
    <s v="C3등급"/>
    <s v="감전"/>
    <x v="118"/>
    <s v="C3"/>
    <s v="절연 장갑 및 절연 안전용품으로 인한 누전 방지"/>
    <s v="C1"/>
  </r>
  <r>
    <n v="469"/>
    <x v="1"/>
    <x v="1"/>
    <x v="0"/>
    <x v="0"/>
    <x v="12"/>
    <s v="C3등급"/>
    <s v="넘어짐"/>
    <x v="34"/>
    <s v="C1"/>
    <s v="작업장 정리 정돈 후 작업(실내 작업 시 실내 안전화 착용)"/>
    <s v="C1"/>
  </r>
  <r>
    <n v="470"/>
    <x v="1"/>
    <x v="1"/>
    <x v="0"/>
    <x v="0"/>
    <x v="13"/>
    <s v="C3등급"/>
    <s v="떨어짐"/>
    <x v="184"/>
    <s v="C2"/>
    <s v="고정사다리 승주 시 안전고리 교차 체결 후 승주"/>
    <s v="C1"/>
  </r>
  <r>
    <n v="471"/>
    <x v="1"/>
    <x v="1"/>
    <x v="0"/>
    <x v="0"/>
    <x v="13"/>
    <s v="C3등급"/>
    <s v="떨어짐"/>
    <x v="185"/>
    <s v="C3"/>
    <s v="난간 설치 요청 및 주변 시설물에 안전고리 체결 후 작업"/>
    <s v="C1"/>
  </r>
  <r>
    <n v="472"/>
    <x v="1"/>
    <x v="1"/>
    <x v="0"/>
    <x v="0"/>
    <x v="13"/>
    <s v="C3등급"/>
    <s v="떨어짐"/>
    <x v="186"/>
    <s v="C3"/>
    <s v="주변 시설물에 안전고리 체결 후 작업"/>
    <s v="C1"/>
  </r>
  <r>
    <n v="473"/>
    <x v="1"/>
    <x v="1"/>
    <x v="0"/>
    <x v="0"/>
    <x v="13"/>
    <s v="C3등급"/>
    <s v="부딪힘"/>
    <x v="187"/>
    <s v="C2"/>
    <s v="작업전 TBM 시 위험요인 공유 및 숙지 후 작업"/>
    <s v="C1"/>
  </r>
  <r>
    <n v="474"/>
    <x v="1"/>
    <x v="1"/>
    <x v="0"/>
    <x v="0"/>
    <x v="13"/>
    <s v="C3등급"/>
    <s v="감전"/>
    <x v="175"/>
    <s v="C3"/>
    <s v="비접촉 검진기로 누설 전류 확인후 작업"/>
    <s v="C1"/>
  </r>
  <r>
    <n v="475"/>
    <x v="1"/>
    <x v="1"/>
    <x v="0"/>
    <x v="0"/>
    <x v="13"/>
    <s v="C3등급"/>
    <s v="불균형 및 무리한 동작"/>
    <x v="156"/>
    <s v="C2"/>
    <s v="작업전 충분한 스트레칭 및 TBM 실시"/>
    <s v="C1"/>
  </r>
  <r>
    <n v="476"/>
    <x v="1"/>
    <x v="1"/>
    <x v="0"/>
    <x v="0"/>
    <x v="13"/>
    <s v="C3등급"/>
    <s v="미끄러짐"/>
    <x v="188"/>
    <s v="C2"/>
    <s v="사다리 미끄러짐 방지 테이프 부작 후 작업"/>
    <s v="C1"/>
  </r>
  <r>
    <n v="477"/>
    <x v="1"/>
    <x v="1"/>
    <x v="0"/>
    <x v="0"/>
    <x v="13"/>
    <s v="C3등급"/>
    <s v="떨어짐"/>
    <x v="189"/>
    <s v="C3"/>
    <s v="사다리 설치 각도 등 사전 TBM 시 위험요인 공유 및 숙지 후 작업"/>
    <s v="C1"/>
  </r>
  <r>
    <n v="478"/>
    <x v="1"/>
    <x v="1"/>
    <x v="0"/>
    <x v="0"/>
    <x v="13"/>
    <s v="C3등급"/>
    <s v="감전"/>
    <x v="175"/>
    <s v="C3"/>
    <s v="작업전 조가선등 검전계로 누설 전류 확인 및 활선경보기 착용"/>
    <s v="C1"/>
  </r>
  <r>
    <n v="479"/>
    <x v="1"/>
    <x v="1"/>
    <x v="0"/>
    <x v="0"/>
    <x v="13"/>
    <s v="C3등급"/>
    <s v="감전"/>
    <x v="180"/>
    <s v="C3"/>
    <s v="감전 예방 방호망 설치 후 작업"/>
    <s v="C1"/>
  </r>
  <r>
    <n v="480"/>
    <x v="1"/>
    <x v="1"/>
    <x v="0"/>
    <x v="0"/>
    <x v="13"/>
    <s v="C3등급"/>
    <s v="떨어짐"/>
    <x v="190"/>
    <s v="C3"/>
    <s v="전도방지대 부착 사다리 사용 및 2인1조 작업 시행"/>
    <s v="C1"/>
  </r>
  <r>
    <n v="481"/>
    <x v="1"/>
    <x v="1"/>
    <x v="0"/>
    <x v="0"/>
    <x v="13"/>
    <s v="C3등급"/>
    <s v="이상온도/물체접촉"/>
    <x v="10"/>
    <s v="C2"/>
    <s v="SGR 폭염 기준 숙지 후 작업, 장시간 작업 시 작업장 주변 그늘막 설치 및 SGR 폭염 기준 준수"/>
    <s v="C1"/>
  </r>
  <r>
    <n v="482"/>
    <x v="1"/>
    <x v="1"/>
    <x v="0"/>
    <x v="0"/>
    <x v="13"/>
    <s v="C3등급"/>
    <s v="이상온도/물체접촉"/>
    <x v="13"/>
    <s v="C2"/>
    <s v="SGR 기준 숙지 및 핫팩, 발열조끼 착용 후 작업"/>
    <s v="C1"/>
  </r>
  <r>
    <n v="483"/>
    <x v="1"/>
    <x v="1"/>
    <x v="0"/>
    <x v="0"/>
    <x v="14"/>
    <s v="C2등급"/>
    <s v="떨어짐"/>
    <x v="191"/>
    <s v="C2"/>
    <s v="사다리 작업 시 2인1조 작업 시행"/>
    <s v="C1"/>
  </r>
  <r>
    <n v="484"/>
    <x v="1"/>
    <x v="1"/>
    <x v="0"/>
    <x v="0"/>
    <x v="14"/>
    <s v="C2등급"/>
    <s v="미끄러짐"/>
    <x v="192"/>
    <s v="C2"/>
    <s v="사다리 미끄러짐 방지 테이프 부작 후 작업"/>
    <s v="C1"/>
  </r>
  <r>
    <n v="485"/>
    <x v="1"/>
    <x v="1"/>
    <x v="0"/>
    <x v="0"/>
    <x v="14"/>
    <s v="C2등급"/>
    <s v="떨어짐"/>
    <x v="193"/>
    <s v="C2"/>
    <s v="사다리 전도방지대 부착 후 사용"/>
    <s v="C1"/>
  </r>
  <r>
    <n v="486"/>
    <x v="1"/>
    <x v="1"/>
    <x v="0"/>
    <x v="0"/>
    <x v="14"/>
    <s v="C2등급"/>
    <s v="떨어짐"/>
    <x v="194"/>
    <s v="C2"/>
    <s v="사다리 최상단 발판에서 작업 금지 하단에서 작업"/>
    <s v="C1"/>
  </r>
  <r>
    <n v="487"/>
    <x v="1"/>
    <x v="1"/>
    <x v="0"/>
    <x v="0"/>
    <x v="14"/>
    <s v="C2등급"/>
    <s v="부딪힘"/>
    <x v="195"/>
    <s v="C2"/>
    <s v="승주 전 사전 이동 동선 확보 후 작업"/>
    <s v="C1"/>
  </r>
  <r>
    <n v="488"/>
    <x v="1"/>
    <x v="1"/>
    <x v="0"/>
    <x v="0"/>
    <x v="14"/>
    <s v="C2등급"/>
    <s v="불균형 및 무리한 동작"/>
    <x v="156"/>
    <s v="C2"/>
    <s v="작업전 충분한 스트레칭 및 TBM 실시 시 위험요인 공유 및 숙지 후 작업"/>
    <s v="C1"/>
  </r>
  <r>
    <n v="489"/>
    <x v="1"/>
    <x v="1"/>
    <x v="0"/>
    <x v="0"/>
    <x v="14"/>
    <s v="C2등급"/>
    <s v="이상온도/물체접촉"/>
    <x v="10"/>
    <s v="C2"/>
    <s v="SGR 폭염 기준 숙지 후 작업, 장시간 작업 시 작업장 주변 그늘막 설치 및 SGR 폭염 기준 준수"/>
    <s v="C1"/>
  </r>
  <r>
    <n v="490"/>
    <x v="1"/>
    <x v="1"/>
    <x v="0"/>
    <x v="0"/>
    <x v="14"/>
    <s v="C2등급"/>
    <s v="감전"/>
    <x v="175"/>
    <s v="C2"/>
    <s v="작업전 조가선등 검전계로 누설 전류 확인 및 활선경보기 착용"/>
    <s v="C1"/>
  </r>
  <r>
    <n v="491"/>
    <x v="1"/>
    <x v="1"/>
    <x v="0"/>
    <x v="0"/>
    <x v="14"/>
    <s v="C2등급"/>
    <s v="감전"/>
    <x v="180"/>
    <s v="C2"/>
    <s v="감전 예방 방호망 설치 후 작업"/>
    <s v="C1"/>
  </r>
  <r>
    <n v="492"/>
    <x v="1"/>
    <x v="1"/>
    <x v="0"/>
    <x v="0"/>
    <x v="14"/>
    <s v="C2등급"/>
    <s v="이상온도/물체접촉"/>
    <x v="13"/>
    <s v="C2"/>
    <s v="SGR 기준 숙지 및 핫팩, 발열조끼 착용 후 작업"/>
    <s v="C1"/>
  </r>
  <r>
    <n v="493"/>
    <x v="1"/>
    <x v="1"/>
    <x v="0"/>
    <x v="0"/>
    <x v="15"/>
    <s v="C2등급"/>
    <s v="부딪힘"/>
    <x v="187"/>
    <s v="C2"/>
    <s v="작업전 TBM 시 위험요인 공유 및 숙지 후 작업"/>
    <s v="C1"/>
  </r>
  <r>
    <n v="494"/>
    <x v="1"/>
    <x v="1"/>
    <x v="0"/>
    <x v="0"/>
    <x v="15"/>
    <s v="C2등급"/>
    <s v="넘어짐"/>
    <x v="196"/>
    <s v="C2"/>
    <s v="작업전 TBM 시 위험요인 공유 및 숙지 후 작업"/>
    <s v="C1"/>
  </r>
  <r>
    <n v="495"/>
    <x v="1"/>
    <x v="1"/>
    <x v="0"/>
    <x v="0"/>
    <x v="15"/>
    <s v="C2등급"/>
    <s v="감전"/>
    <x v="175"/>
    <s v="C2"/>
    <s v="작업전 비접촉 검전기 확용 누설 전류 확인 후 작업"/>
    <s v="C1"/>
  </r>
  <r>
    <n v="496"/>
    <x v="1"/>
    <x v="1"/>
    <x v="0"/>
    <x v="0"/>
    <x v="15"/>
    <s v="C2등급"/>
    <s v="끼임"/>
    <x v="197"/>
    <s v="C2"/>
    <s v="작업전 TBM 시 위험요인 공유 및 숙지 후 작업"/>
    <s v="C1"/>
  </r>
  <r>
    <n v="497"/>
    <x v="1"/>
    <x v="1"/>
    <x v="0"/>
    <x v="0"/>
    <x v="15"/>
    <s v="C2등급"/>
    <s v="이상온도/물체접촉"/>
    <x v="10"/>
    <s v="C2"/>
    <s v="SGR 폭염 기준 숙지 후 작업, 장시간 작업 시 작업장 주변 그늘막 설치 및 SGR 폭염 기준 준수"/>
    <s v="C1"/>
  </r>
  <r>
    <n v="498"/>
    <x v="1"/>
    <x v="1"/>
    <x v="0"/>
    <x v="0"/>
    <x v="15"/>
    <s v="C2등급"/>
    <s v="이상온도/물체접촉"/>
    <x v="13"/>
    <s v="C2"/>
    <s v="SGR 기준 숙지 및 핫팩, 발열조끼 착용 후 작업"/>
    <s v="C1"/>
  </r>
  <r>
    <n v="499"/>
    <x v="1"/>
    <x v="1"/>
    <x v="0"/>
    <x v="0"/>
    <x v="16"/>
    <s v="C2등급"/>
    <s v="감전"/>
    <x v="175"/>
    <s v="C2"/>
    <s v="작업전 비접촉 검전기 확용 누설 전류 확인 후 작업"/>
    <s v="C1"/>
  </r>
  <r>
    <n v="500"/>
    <x v="1"/>
    <x v="1"/>
    <x v="0"/>
    <x v="0"/>
    <x v="16"/>
    <s v="C2등급"/>
    <s v="화재"/>
    <x v="198"/>
    <s v="C2"/>
    <s v="작업 전 반드시 결상 확인 후 작업"/>
    <s v="C1"/>
  </r>
  <r>
    <n v="501"/>
    <x v="1"/>
    <x v="1"/>
    <x v="0"/>
    <x v="0"/>
    <x v="16"/>
    <s v="C2등급"/>
    <s v="화상"/>
    <x v="159"/>
    <s v="C2"/>
    <s v="안면보호 보안면 또는 보안경 착용 후 작업"/>
    <s v="C1"/>
  </r>
  <r>
    <n v="502"/>
    <x v="1"/>
    <x v="1"/>
    <x v="0"/>
    <x v="0"/>
    <x v="16"/>
    <s v="C2등급"/>
    <s v="감전"/>
    <x v="120"/>
    <s v="C2"/>
    <s v="차단기 OFF 확인 후 테스터기 측정하여 정전 확인하여 작업 시작"/>
    <s v="C1"/>
  </r>
  <r>
    <n v="503"/>
    <x v="1"/>
    <x v="1"/>
    <x v="0"/>
    <x v="0"/>
    <x v="16"/>
    <s v="C2등급"/>
    <s v="불균형 및 무리한 동작"/>
    <x v="199"/>
    <s v="C2"/>
    <s v="작업전 충분한 스트레칭 및 TBM 실시 시 위험요인 공유 및 숙지 후 작업"/>
    <s v="C1"/>
  </r>
  <r>
    <n v="504"/>
    <x v="1"/>
    <x v="1"/>
    <x v="0"/>
    <x v="0"/>
    <x v="16"/>
    <s v="C2등급"/>
    <s v="넘어짐"/>
    <x v="34"/>
    <s v="C1"/>
    <s v="작업장 정리 정돈 후 작업(실내 작업 시 실내 안전화 착용)"/>
    <s v="C1"/>
  </r>
  <r>
    <n v="505"/>
    <x v="1"/>
    <x v="1"/>
    <x v="0"/>
    <x v="0"/>
    <x v="16"/>
    <s v="C2등급"/>
    <s v="부딪힘"/>
    <x v="200"/>
    <s v="C2"/>
    <s v="작업차량 전방에 공사안내표지판 및 라바콘 설치"/>
    <s v="C1"/>
  </r>
  <r>
    <n v="506"/>
    <x v="1"/>
    <x v="1"/>
    <x v="0"/>
    <x v="0"/>
    <x v="16"/>
    <s v="C2등급"/>
    <s v="교통사고"/>
    <x v="176"/>
    <s v="C2"/>
    <s v="작업장 주변 안전구역 설치(신호수/유도자 배치 또는 에어로봇 설치로 차량 서행 유도)"/>
    <s v="C1"/>
  </r>
  <r>
    <n v="507"/>
    <x v="1"/>
    <x v="1"/>
    <x v="0"/>
    <x v="0"/>
    <x v="16"/>
    <s v="C2등급"/>
    <s v="화학물질 누출/접촉"/>
    <x v="201"/>
    <s v="C2"/>
    <s v="MSDS 배치 및 교육 시행 / 피부접촉, 또는 흡입 시 응급조치 요령 사전 습득"/>
    <s v="C1"/>
  </r>
  <r>
    <n v="508"/>
    <x v="1"/>
    <x v="1"/>
    <x v="0"/>
    <x v="0"/>
    <x v="16"/>
    <s v="C2등급"/>
    <s v="절단/배임/찔림"/>
    <x v="14"/>
    <s v="C1"/>
    <s v="작업시 반드시 작업용 장갑 착용"/>
    <s v="C1"/>
  </r>
  <r>
    <n v="509"/>
    <x v="1"/>
    <x v="1"/>
    <x v="0"/>
    <x v="0"/>
    <x v="17"/>
    <s v="C2등급"/>
    <s v="깔림"/>
    <x v="202"/>
    <s v="C2"/>
    <s v="자재 이동 시 상하 동시 작업 금지 "/>
    <s v="C1"/>
  </r>
  <r>
    <n v="510"/>
    <x v="1"/>
    <x v="1"/>
    <x v="0"/>
    <x v="0"/>
    <x v="17"/>
    <s v="C2등급"/>
    <s v="넘어짐/부딪힘/떨어짐"/>
    <x v="203"/>
    <s v="C2"/>
    <s v="자재 이동 통로 확보/ 전방 주시/ 작업유도원 현장 배치"/>
    <s v="C1"/>
  </r>
  <r>
    <n v="511"/>
    <x v="1"/>
    <x v="1"/>
    <x v="0"/>
    <x v="0"/>
    <x v="17"/>
    <s v="C2등급"/>
    <s v="넘어짐/부딪힘/떨어짐"/>
    <x v="204"/>
    <s v="C2"/>
    <s v="적정중량물 적재 후 운반 2인 1조로 운반/ 고정로프로 적재물 결속후 운반"/>
    <s v="C1"/>
  </r>
  <r>
    <n v="512"/>
    <x v="1"/>
    <x v="1"/>
    <x v="0"/>
    <x v="0"/>
    <x v="17"/>
    <s v="C2등급"/>
    <s v="넘어짐/부딪힘/떨어짐"/>
    <x v="205"/>
    <s v="C2"/>
    <s v="운반거리 단축 및 적합한 운반구 선정하여 이동/ 작업구간 라바콘, 접금금지 표지판 설치하여 상,하부 출입통제"/>
    <s v="C1"/>
  </r>
  <r>
    <n v="513"/>
    <x v="1"/>
    <x v="1"/>
    <x v="0"/>
    <x v="0"/>
    <x v="17"/>
    <s v="C2등급"/>
    <s v="넘어짐/부딪힘/떨어짐"/>
    <x v="206"/>
    <s v="C2"/>
    <s v="신호수/유도자 배치 및 접근 방지 안전시설물 설치"/>
    <s v="C1"/>
  </r>
  <r>
    <n v="514"/>
    <x v="1"/>
    <x v="1"/>
    <x v="0"/>
    <x v="0"/>
    <x v="17"/>
    <s v="C2등급"/>
    <s v="넘어짐/부딪힘/떨어짐"/>
    <x v="207"/>
    <s v="C2"/>
    <s v="자재 고정 조치 및 주변 인원 통제/이동통로 및 기존시설물(E/V) 보양후 작업"/>
    <s v="C1"/>
  </r>
  <r>
    <n v="515"/>
    <x v="1"/>
    <x v="1"/>
    <x v="0"/>
    <x v="0"/>
    <x v="17"/>
    <s v="C2등급"/>
    <s v="넘어짐/부딪힘/떨어짐"/>
    <x v="208"/>
    <s v="C2"/>
    <s v="낙하 위험자재 2인 1조 운반/자재 계단운반시 리프트 사용 및 화물용 E/V 사용/이동구간 문턱구간 철판 보양"/>
    <s v="C1"/>
  </r>
  <r>
    <n v="516"/>
    <x v="1"/>
    <x v="1"/>
    <x v="0"/>
    <x v="0"/>
    <x v="17"/>
    <s v="C2등급"/>
    <s v="넘어짐/부딪힘/떨어짐"/>
    <x v="209"/>
    <s v="C2"/>
    <s v="낭떠러지나 비탈길 추락위험 구간은 최초 등반 관리자가 통제하여 사고위험 예방"/>
    <s v="C1"/>
  </r>
  <r>
    <n v="517"/>
    <x v="1"/>
    <x v="1"/>
    <x v="0"/>
    <x v="0"/>
    <x v="17"/>
    <s v="C2등급"/>
    <s v="넘어짐/부딪힘/떨어짐"/>
    <x v="210"/>
    <s v="C2"/>
    <s v="중량물 계단운반시 리프트 사용 및 2인1조 작업"/>
    <s v="C1"/>
  </r>
  <r>
    <n v="518"/>
    <x v="1"/>
    <x v="1"/>
    <x v="0"/>
    <x v="0"/>
    <x v="17"/>
    <s v="C2등급"/>
    <s v="넘어짐/부딪힘/떨어짐"/>
    <x v="42"/>
    <s v="C2"/>
    <s v="작업 유도원 현장 배치 및 감독자 배치"/>
    <s v="C1"/>
  </r>
  <r>
    <n v="519"/>
    <x v="1"/>
    <x v="1"/>
    <x v="0"/>
    <x v="0"/>
    <x v="17"/>
    <s v="C2등급"/>
    <s v="깔림"/>
    <x v="211"/>
    <s v="C2"/>
    <s v=" 중량물 이중 안전고리 체결로 낙하 방지"/>
    <s v="C1"/>
  </r>
  <r>
    <n v="520"/>
    <x v="1"/>
    <x v="1"/>
    <x v="0"/>
    <x v="0"/>
    <x v="17"/>
    <s v="C2등급"/>
    <s v="불균형 및 무리한 동작"/>
    <x v="199"/>
    <s v="C2"/>
    <s v="작업전 충분한 스트레칭 및 TBM 실시 시 위험요인 공유 및 숙지 후 작업"/>
    <s v="C1"/>
  </r>
  <r>
    <n v="521"/>
    <x v="1"/>
    <x v="1"/>
    <x v="0"/>
    <x v="0"/>
    <x v="17"/>
    <s v="C2등급"/>
    <s v="부딪힘"/>
    <x v="5"/>
    <s v="C2"/>
    <s v="재재 인양 시 보조 인양줄 설치로 흔들림 예방"/>
    <s v="C1"/>
  </r>
  <r>
    <n v="522"/>
    <x v="1"/>
    <x v="1"/>
    <x v="0"/>
    <x v="0"/>
    <x v="17"/>
    <s v="C2등급"/>
    <s v="떨어짐"/>
    <x v="8"/>
    <s v="C2"/>
    <s v="추락방지 안전구역 설정, 재재 인양 시 보조 인양줄 설치"/>
    <s v="C1"/>
  </r>
  <r>
    <n v="523"/>
    <x v="1"/>
    <x v="1"/>
    <x v="0"/>
    <x v="0"/>
    <x v="17"/>
    <s v="C2등급"/>
    <s v="떨어짐"/>
    <x v="3"/>
    <s v="C1"/>
    <s v="풍속계를 활용하여 10m/s이상 시 중장비 사용 작업 중지"/>
    <s v="C1"/>
  </r>
  <r>
    <n v="524"/>
    <x v="1"/>
    <x v="1"/>
    <x v="0"/>
    <x v="0"/>
    <x v="17"/>
    <s v="C2등급"/>
    <s v="떨어짐"/>
    <x v="3"/>
    <s v="C1"/>
    <s v="풍속계 활용하여 14m/s이상 시 옥외 작업 중지(기상 경보 발령시)"/>
    <s v="C1"/>
  </r>
  <r>
    <n v="525"/>
    <x v="1"/>
    <x v="1"/>
    <x v="0"/>
    <x v="0"/>
    <x v="17"/>
    <s v="C2등급"/>
    <s v="절단/배임/찔림"/>
    <x v="14"/>
    <s v="C1"/>
    <s v="작업시 반드시 작업용 장갑 착용"/>
    <s v="C1"/>
  </r>
  <r>
    <n v="526"/>
    <x v="1"/>
    <x v="1"/>
    <x v="0"/>
    <x v="0"/>
    <x v="17"/>
    <s v="C2등급"/>
    <s v="떨어짐"/>
    <x v="9"/>
    <s v="C2"/>
    <s v="2m이상 고소작업 시 전체식 안전대 착용 및 안전고리 체결"/>
    <s v="C1"/>
  </r>
  <r>
    <n v="527"/>
    <x v="1"/>
    <x v="1"/>
    <x v="0"/>
    <x v="0"/>
    <x v="17"/>
    <s v="C2등급"/>
    <s v="불균형 및 무리한 동작"/>
    <x v="212"/>
    <s v="C2"/>
    <s v="작업 전 충분한 스트레칭 및 올바른 중량물 취급 "/>
    <s v="C1"/>
  </r>
  <r>
    <n v="528"/>
    <x v="1"/>
    <x v="1"/>
    <x v="0"/>
    <x v="0"/>
    <x v="17"/>
    <s v="C2등급"/>
    <s v="이상온도/물체접촉"/>
    <x v="10"/>
    <s v="C2"/>
    <s v="SGR 폭염 기준 숙지 후 작업, 장시간 작업 시 작업장 주변 그늘막 설치 및 SGR 폭염 기준 준수"/>
    <s v="C1"/>
  </r>
  <r>
    <n v="529"/>
    <x v="1"/>
    <x v="1"/>
    <x v="0"/>
    <x v="0"/>
    <x v="17"/>
    <s v="C2등급"/>
    <s v="이상온도/물체접촉"/>
    <x v="13"/>
    <s v="C2"/>
    <s v="SGR 기준 숙지 및 핫팩, 발열조끼 착용 후 작업"/>
    <s v="C1"/>
  </r>
  <r>
    <n v="530"/>
    <x v="1"/>
    <x v="1"/>
    <x v="0"/>
    <x v="0"/>
    <x v="17"/>
    <s v="C2등급"/>
    <s v="작업자 부주의"/>
    <x v="213"/>
    <s v="C2"/>
    <s v="작업 전 TBM 시 안전교육 및 안전구역 설정"/>
    <s v="C1"/>
  </r>
  <r>
    <n v="531"/>
    <x v="1"/>
    <x v="1"/>
    <x v="0"/>
    <x v="0"/>
    <x v="17"/>
    <s v="C2등급"/>
    <s v="전도"/>
    <x v="214"/>
    <s v="C2"/>
    <s v="적재함내 화물을 고르게 배치하고 단단히 고정"/>
    <s v="C1"/>
  </r>
  <r>
    <n v="532"/>
    <x v="1"/>
    <x v="1"/>
    <x v="0"/>
    <x v="0"/>
    <x v="17"/>
    <s v="C2등급"/>
    <s v="깔림/끼임"/>
    <x v="215"/>
    <s v="C2"/>
    <s v="작업자는 안전모, 안전화, 작업용 장갑을 착용 후 작업"/>
    <s v="C1"/>
  </r>
  <r>
    <n v="533"/>
    <x v="1"/>
    <x v="1"/>
    <x v="0"/>
    <x v="0"/>
    <x v="17"/>
    <s v="C2등급"/>
    <s v="부딪힘"/>
    <x v="216"/>
    <s v="C2"/>
    <s v="화물은 단단히 고정하고, 높이 쌓아 올리거나 중간에서 빼내기 금지"/>
    <s v="C1"/>
  </r>
  <r>
    <n v="534"/>
    <x v="1"/>
    <x v="1"/>
    <x v="0"/>
    <x v="0"/>
    <x v="17"/>
    <s v="C2등급"/>
    <s v="떨어짐"/>
    <x v="217"/>
    <s v="C2"/>
    <s v="적재함내 상부 작업 시 안전대, 안전모 착용 후 작업실시"/>
    <s v="C1"/>
  </r>
  <r>
    <n v="535"/>
    <x v="1"/>
    <x v="1"/>
    <x v="0"/>
    <x v="0"/>
    <x v="17"/>
    <s v="C2등급"/>
    <s v="근골격계 질환"/>
    <x v="218"/>
    <s v="C2"/>
    <s v="주기적 휴식 부여 및 스트레칭 시행, 화물의 하중 과다 시 장비를 사용하여 적재/하역 시행 "/>
    <s v="C1"/>
  </r>
  <r>
    <n v="536"/>
    <x v="1"/>
    <x v="1"/>
    <x v="0"/>
    <x v="0"/>
    <x v="17"/>
    <s v="C2등급"/>
    <s v="넘어짐"/>
    <x v="219"/>
    <s v="C2"/>
    <s v="하역 장소의 정리 정돈 수시 시행"/>
    <s v="C1"/>
  </r>
  <r>
    <n v="537"/>
    <x v="1"/>
    <x v="1"/>
    <x v="0"/>
    <x v="0"/>
    <x v="17"/>
    <s v="C2등급"/>
    <s v="충돌"/>
    <x v="220"/>
    <s v="C2"/>
    <s v="시야확보 불량 구간 이동식 조명 등을 설치하여 시야확보 후 작업"/>
    <s v="C1"/>
  </r>
  <r>
    <n v="538"/>
    <x v="1"/>
    <x v="1"/>
    <x v="0"/>
    <x v="0"/>
    <x v="17"/>
    <s v="C2등급"/>
    <s v="발화 위험"/>
    <x v="221"/>
    <s v="C2"/>
    <s v="작업 전 주변에 소화기 비치 후 작업"/>
    <s v="C1"/>
  </r>
  <r>
    <n v="539"/>
    <x v="1"/>
    <x v="1"/>
    <x v="0"/>
    <x v="0"/>
    <x v="17"/>
    <s v="C2등급"/>
    <s v="위험물질 취급 위험"/>
    <x v="222"/>
    <s v="C2"/>
    <s v="MSDS 취급 요령 교육/숙지 및 현장 비치"/>
    <s v="C1"/>
  </r>
  <r>
    <n v="540"/>
    <x v="1"/>
    <x v="1"/>
    <x v="0"/>
    <x v="0"/>
    <x v="18"/>
    <s v="C2등급"/>
    <s v="감전"/>
    <x v="175"/>
    <s v="C2"/>
    <s v="작업전 비접촉 검전기 확용 누설 전류 확인 후 작업"/>
    <s v="C1"/>
  </r>
  <r>
    <n v="541"/>
    <x v="1"/>
    <x v="1"/>
    <x v="0"/>
    <x v="0"/>
    <x v="18"/>
    <s v="C2등급"/>
    <s v="절단/배임/찔림"/>
    <x v="14"/>
    <s v="C1"/>
    <s v="작업시 반드시 작업용 장갑 착용"/>
    <s v="C1"/>
  </r>
  <r>
    <n v="542"/>
    <x v="1"/>
    <x v="1"/>
    <x v="0"/>
    <x v="0"/>
    <x v="18"/>
    <s v="C2등급"/>
    <s v="흩날림"/>
    <x v="223"/>
    <s v="C1"/>
    <s v="방진마스크 및 보안경 착용 후 작업"/>
    <s v="C1"/>
  </r>
  <r>
    <n v="543"/>
    <x v="1"/>
    <x v="1"/>
    <x v="0"/>
    <x v="0"/>
    <x v="18"/>
    <s v="C2등급"/>
    <s v="교통사고"/>
    <x v="176"/>
    <s v="C2"/>
    <s v="도로변 안전구역 설치(신호수/유도자 배치 또는 에어로봇 설치로 차량 서행 유도)"/>
    <s v="C1"/>
  </r>
  <r>
    <n v="544"/>
    <x v="1"/>
    <x v="1"/>
    <x v="0"/>
    <x v="0"/>
    <x v="18"/>
    <s v="C2등급"/>
    <s v="이상온도/물체접촉"/>
    <x v="10"/>
    <s v="C2"/>
    <s v="SGR 폭염 기준 숙지 후 작업, 장시간 작업 시 작업장 주변 그늘막 설치 및 SGR 폭염 기준 준수"/>
    <s v="C1"/>
  </r>
  <r>
    <n v="545"/>
    <x v="1"/>
    <x v="1"/>
    <x v="0"/>
    <x v="0"/>
    <x v="18"/>
    <s v="C2등급"/>
    <s v="불균형 및 무리한 동작"/>
    <x v="199"/>
    <s v="C2"/>
    <s v="작업전 충분한 스트레칭 및 TBM 실시 시 위험요인 공유 및 숙지 후 작업"/>
    <s v="C1"/>
  </r>
  <r>
    <n v="546"/>
    <x v="1"/>
    <x v="1"/>
    <x v="0"/>
    <x v="0"/>
    <x v="18"/>
    <s v="C2등급"/>
    <s v="이상온도/물체접촉"/>
    <x v="13"/>
    <s v="C2"/>
    <s v="SGR 기준 숙지 및 핫팩, 발열조끼 착용 후 작업"/>
    <s v="C1"/>
  </r>
  <r>
    <n v="547"/>
    <x v="1"/>
    <x v="1"/>
    <x v="0"/>
    <x v="0"/>
    <x v="19"/>
    <s v="C2등급"/>
    <s v="넘어짐"/>
    <x v="224"/>
    <s v="C2"/>
    <s v="도출물 경고 표시 등 인지 수단 확보 후 작업"/>
    <s v="C1"/>
  </r>
  <r>
    <n v="548"/>
    <x v="1"/>
    <x v="1"/>
    <x v="0"/>
    <x v="0"/>
    <x v="19"/>
    <s v="C2등급"/>
    <s v="넘어짐"/>
    <x v="196"/>
    <s v="C1"/>
    <s v="작업전 TBM 시 위험요인 공유 및 숙지 후 작업"/>
    <s v="C1"/>
  </r>
  <r>
    <n v="549"/>
    <x v="1"/>
    <x v="1"/>
    <x v="0"/>
    <x v="0"/>
    <x v="19"/>
    <s v="C2등급"/>
    <s v="넘어짐"/>
    <x v="225"/>
    <s v="C1"/>
    <s v="지선 등에 반사 테이프 부착 등 경고 표시 및 인지 후 작업"/>
    <s v="C1"/>
  </r>
  <r>
    <n v="550"/>
    <x v="1"/>
    <x v="1"/>
    <x v="0"/>
    <x v="0"/>
    <x v="19"/>
    <s v="C2등급"/>
    <s v="부딪힘"/>
    <x v="187"/>
    <s v="C2"/>
    <s v="작업전 TBM 시 위험요인 공유 및 숙지 후 작업"/>
    <s v="C1"/>
  </r>
  <r>
    <n v="551"/>
    <x v="1"/>
    <x v="1"/>
    <x v="0"/>
    <x v="0"/>
    <x v="19"/>
    <s v="C2등급"/>
    <s v="넘어짐"/>
    <x v="226"/>
    <s v="C1"/>
    <s v="이동 동선 및 작업 동선 확보 후 작업"/>
    <s v="C1"/>
  </r>
  <r>
    <n v="552"/>
    <x v="1"/>
    <x v="1"/>
    <x v="0"/>
    <x v="0"/>
    <x v="19"/>
    <s v="C2등급"/>
    <s v="절단/배임/찔림"/>
    <x v="14"/>
    <s v="C1"/>
    <s v="작업시 반드시 작업용 장갑 착용"/>
    <s v="C1"/>
  </r>
  <r>
    <n v="553"/>
    <x v="1"/>
    <x v="1"/>
    <x v="0"/>
    <x v="0"/>
    <x v="19"/>
    <s v="C2등급"/>
    <s v="감전"/>
    <x v="175"/>
    <s v="C1"/>
    <s v="작업전 비접촉 검전기 확용 누설 전류 확인 후 작업"/>
    <s v="C1"/>
  </r>
  <r>
    <n v="554"/>
    <x v="1"/>
    <x v="1"/>
    <x v="0"/>
    <x v="0"/>
    <x v="19"/>
    <s v="C2등급"/>
    <s v="이상온도/물체접촉"/>
    <x v="10"/>
    <s v="C2"/>
    <s v="SGR 폭염 기준 숙지 후 작업, 장시간 작업 시 작업장 주변 그늘막 설치 및 SGR 폭염 기준 준수"/>
    <s v="C1"/>
  </r>
  <r>
    <n v="555"/>
    <x v="1"/>
    <x v="1"/>
    <x v="0"/>
    <x v="0"/>
    <x v="19"/>
    <s v="C2등급"/>
    <s v="이상온도/물체접촉"/>
    <x v="13"/>
    <s v="C1"/>
    <s v="SGR 기준 숙지 및 핫팩, 발열조끼 착용 후 작업"/>
    <s v="C1"/>
  </r>
  <r>
    <n v="556"/>
    <x v="1"/>
    <x v="1"/>
    <x v="0"/>
    <x v="0"/>
    <x v="20"/>
    <s v="C2등급"/>
    <s v="절단/배임/찔림"/>
    <x v="14"/>
    <s v="C1"/>
    <s v="작업시 반드시 작업용 장갑 착용"/>
    <s v="C1"/>
  </r>
  <r>
    <n v="557"/>
    <x v="1"/>
    <x v="1"/>
    <x v="0"/>
    <x v="0"/>
    <x v="20"/>
    <s v="C2등급"/>
    <s v="부딪힘"/>
    <x v="227"/>
    <s v="C2"/>
    <s v="실내 작업 시 실내 안전화 착용 후 작업"/>
    <s v="C1"/>
  </r>
  <r>
    <n v="558"/>
    <x v="1"/>
    <x v="1"/>
    <x v="0"/>
    <x v="0"/>
    <x v="20"/>
    <s v="C2등급"/>
    <s v="절단/배임/찔림"/>
    <x v="228"/>
    <s v="C2"/>
    <s v="위험점 내 작업자외 접근금지, 베임보호용 장갑 사용, 보안경착용"/>
    <s v="C1"/>
  </r>
  <r>
    <n v="559"/>
    <x v="1"/>
    <x v="1"/>
    <x v="0"/>
    <x v="0"/>
    <x v="20"/>
    <s v="C2등급"/>
    <s v="호흡기 질환"/>
    <x v="229"/>
    <s v="C2"/>
    <s v="배풍기/집진기/공기질 측정기 설치 및 실내 환기"/>
    <s v="C1"/>
  </r>
  <r>
    <n v="560"/>
    <x v="1"/>
    <x v="1"/>
    <x v="0"/>
    <x v="0"/>
    <x v="20"/>
    <s v="C2등급"/>
    <s v="부딪힘"/>
    <x v="230"/>
    <s v="C1"/>
    <s v="작업전 TBM 시 위험요인 공유 및 숙지 후 작업"/>
    <s v="C1"/>
  </r>
  <r>
    <n v="561"/>
    <x v="1"/>
    <x v="1"/>
    <x v="0"/>
    <x v="0"/>
    <x v="20"/>
    <s v="C2등급"/>
    <s v="떨어짐"/>
    <x v="231"/>
    <s v="C2"/>
    <s v="주변 시설물에 안전고리 체결 후 작업"/>
    <s v="C1"/>
  </r>
  <r>
    <n v="562"/>
    <x v="1"/>
    <x v="1"/>
    <x v="0"/>
    <x v="0"/>
    <x v="20"/>
    <s v="C2등급"/>
    <s v="떨어짐"/>
    <x v="232"/>
    <s v="C1"/>
    <s v="장비 전도 위험이 있으니 장비위 작업 금지, 작업필요 시 사다리(전도방지대 포함) 사용"/>
    <s v="C1"/>
  </r>
  <r>
    <n v="563"/>
    <x v="1"/>
    <x v="1"/>
    <x v="0"/>
    <x v="0"/>
    <x v="20"/>
    <s v="C2등급"/>
    <s v="넘어짐"/>
    <x v="196"/>
    <s v="C1"/>
    <s v="작업전 TBM 시 위험요인 공유 및 숙지 후 작업"/>
    <s v="C1"/>
  </r>
  <r>
    <n v="564"/>
    <x v="1"/>
    <x v="1"/>
    <x v="0"/>
    <x v="0"/>
    <x v="20"/>
    <s v="C2등급"/>
    <s v="불균형 및 무리한 동작"/>
    <x v="199"/>
    <s v="C2"/>
    <s v="작업전 충분한 스트레칭 및 TBM 실시 시 위험요인 공유 및 숙지 후 작업"/>
    <s v="C1"/>
  </r>
  <r>
    <n v="565"/>
    <x v="1"/>
    <x v="1"/>
    <x v="0"/>
    <x v="0"/>
    <x v="20"/>
    <s v="C2등급"/>
    <s v="청각손실"/>
    <x v="233"/>
    <s v="C2"/>
    <s v="청각예방을 위한 귀마개 지급"/>
    <s v="C1"/>
  </r>
  <r>
    <n v="566"/>
    <x v="1"/>
    <x v="1"/>
    <x v="0"/>
    <x v="0"/>
    <x v="22"/>
    <s v="C1등급"/>
    <s v="걸림/넘어짐"/>
    <x v="254"/>
    <s v="C1"/>
    <s v="각반 구매/지급 및 착용을 통한 걸릴 위험 최소화 후 이동"/>
    <s v="C1"/>
  </r>
  <r>
    <n v="567"/>
    <x v="1"/>
    <x v="1"/>
    <x v="0"/>
    <x v="0"/>
    <x v="22"/>
    <s v="C1등급"/>
    <s v="해충"/>
    <x v="243"/>
    <s v="C1"/>
    <s v="해충방지재 활용 후 이동"/>
    <s v="C1"/>
  </r>
  <r>
    <n v="568"/>
    <x v="1"/>
    <x v="1"/>
    <x v="0"/>
    <x v="0"/>
    <x v="22"/>
    <s v="C1등급"/>
    <s v="해충"/>
    <x v="244"/>
    <s v="C1"/>
    <s v="수풀 등 이동 시 안전장화 착용 후 이동"/>
    <s v="C1"/>
  </r>
  <r>
    <n v="569"/>
    <x v="1"/>
    <x v="1"/>
    <x v="0"/>
    <x v="0"/>
    <x v="22"/>
    <s v="C1등급"/>
    <s v="감전"/>
    <x v="175"/>
    <s v="C1"/>
    <s v="작업전 비접촉 검전기 확용 누설 전류 확인 후 작업"/>
    <s v="C1"/>
  </r>
  <r>
    <n v="570"/>
    <x v="1"/>
    <x v="1"/>
    <x v="0"/>
    <x v="0"/>
    <x v="22"/>
    <s v="C1등급"/>
    <s v="부딪힘"/>
    <x v="230"/>
    <s v="C1"/>
    <s v="작업전 TBM 시 위험요인 공유 및 숙지 후 작업"/>
    <s v="C1"/>
  </r>
  <r>
    <n v="571"/>
    <x v="1"/>
    <x v="1"/>
    <x v="0"/>
    <x v="0"/>
    <x v="22"/>
    <s v="C1등급"/>
    <s v="절단/배임/찔림"/>
    <x v="245"/>
    <s v="C1"/>
    <s v="실내 작업 시 실내 안전화 착용 후 작업"/>
    <s v="C1"/>
  </r>
  <r>
    <n v="572"/>
    <x v="1"/>
    <x v="1"/>
    <x v="0"/>
    <x v="0"/>
    <x v="23"/>
    <s v="C1등급"/>
    <s v="넘어짐"/>
    <x v="246"/>
    <s v="C1"/>
    <s v="도보 이동 전 이동 동선 확보 후 이동"/>
    <s v="C1"/>
  </r>
  <r>
    <n v="573"/>
    <x v="1"/>
    <x v="1"/>
    <x v="0"/>
    <x v="0"/>
    <x v="23"/>
    <s v="C1등급"/>
    <s v="해충"/>
    <x v="247"/>
    <s v="C1"/>
    <s v="해충방지재 활용 후 이동"/>
    <s v="C1"/>
  </r>
  <r>
    <n v="574"/>
    <x v="1"/>
    <x v="1"/>
    <x v="0"/>
    <x v="0"/>
    <x v="23"/>
    <s v="C1등급"/>
    <s v="해충"/>
    <x v="248"/>
    <s v="C1"/>
    <s v="수풀 등 이동 시 안전장화 착용 후 이동"/>
    <s v="C1"/>
  </r>
  <r>
    <n v="575"/>
    <x v="1"/>
    <x v="1"/>
    <x v="0"/>
    <x v="0"/>
    <x v="23"/>
    <s v="C1등급"/>
    <s v="감전"/>
    <x v="175"/>
    <s v="C1"/>
    <s v="작업전 비접촉 검전기 확용 누설 전류 확인 후 작업"/>
    <s v="C1"/>
  </r>
  <r>
    <n v="576"/>
    <x v="1"/>
    <x v="1"/>
    <x v="0"/>
    <x v="0"/>
    <x v="23"/>
    <s v="C1등급"/>
    <s v="절단/배임/찔림"/>
    <x v="245"/>
    <s v="C1"/>
    <s v="실내 작업 시 실내 안전화 착용 후 작업"/>
    <s v="C1"/>
  </r>
  <r>
    <n v="577"/>
    <x v="1"/>
    <x v="1"/>
    <x v="0"/>
    <x v="0"/>
    <x v="23"/>
    <s v="C1등급"/>
    <s v="넘어짐"/>
    <x v="249"/>
    <s v="C1"/>
    <s v="지선등 경고 표지 부착 등 인지 강화"/>
    <s v="C1"/>
  </r>
  <r>
    <n v="578"/>
    <x v="1"/>
    <x v="1"/>
    <x v="0"/>
    <x v="0"/>
    <x v="29"/>
    <s v="C1등급"/>
    <s v="불균형 및 무리한 동작"/>
    <x v="250"/>
    <s v="C1"/>
    <s v="주기적인 스트레칭을 통한 예방 활동 시행"/>
    <s v="C1"/>
  </r>
  <r>
    <n v="579"/>
    <x v="1"/>
    <x v="1"/>
    <x v="0"/>
    <x v="0"/>
    <x v="29"/>
    <s v="C1등급"/>
    <s v="불균형 및 무리한 동작"/>
    <x v="251"/>
    <s v="C1"/>
    <s v="손목보호 마우스패트 등 사용"/>
    <s v="C1"/>
  </r>
  <r>
    <n v="580"/>
    <x v="1"/>
    <x v="1"/>
    <x v="0"/>
    <x v="0"/>
    <x v="29"/>
    <s v="C1등급"/>
    <s v="불균형 및 무리한 동작"/>
    <x v="252"/>
    <s v="C1"/>
    <s v="주기적인 스트레칭 시행"/>
    <s v="C1"/>
  </r>
  <r>
    <n v="581"/>
    <x v="1"/>
    <x v="1"/>
    <x v="0"/>
    <x v="0"/>
    <x v="29"/>
    <s v="C1등급"/>
    <s v="불균형 및 무리한 동작"/>
    <x v="253"/>
    <s v="C1"/>
    <s v="교대 시간 준수, 건강/심리상태 등 주기적 상담"/>
    <s v="C1"/>
  </r>
  <r>
    <n v="582"/>
    <x v="1"/>
    <x v="1"/>
    <x v="0"/>
    <x v="0"/>
    <x v="25"/>
    <s v="S~C1등급"/>
    <s v="부딪힘"/>
    <x v="255"/>
    <s v="C2"/>
    <s v="시인성 높은 형광색 안전조끼 구매/지급을 통한 충돌/부딪힘 위험 예방"/>
    <s v="C1"/>
  </r>
  <r>
    <n v="583"/>
    <x v="1"/>
    <x v="1"/>
    <x v="1"/>
    <x v="0"/>
    <x v="26"/>
    <s v="S~C1등급"/>
    <s v="감전/넘어짐/깔림/절단 등"/>
    <x v="256"/>
    <s v="C1"/>
    <s v="이동형CCTV를 통한 사업장 유해/위험요인 개선 및 근로자의 산업재해예방"/>
    <s v="C1"/>
  </r>
  <r>
    <n v="584"/>
    <x v="1"/>
    <x v="1"/>
    <x v="0"/>
    <x v="0"/>
    <x v="27"/>
    <s v="S~C1등급"/>
    <s v="한랭질환"/>
    <x v="257"/>
    <s v="C1"/>
    <s v="혹한기 한파에 의한 한랭질환 장해 예방 물품 지급(핫팩, 발열조끼, 넥워머, 귀덮개, 방한장갑, 방한안전화 등)"/>
    <s v="C1"/>
  </r>
  <r>
    <n v="585"/>
    <x v="1"/>
    <x v="1"/>
    <x v="0"/>
    <x v="0"/>
    <x v="28"/>
    <s v="S~C1등급"/>
    <s v="온열질환"/>
    <x v="258"/>
    <s v="C1"/>
    <s v="혹서기 폭염에 의한 온열질환 예방을 위한 물품 지급(쿨토시, 넥마스크, 햇빛가리개, 안전모내피, 식염포도당, 생수 등)"/>
    <s v="C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DC959A-5C87-4F83-8410-37912A89D6DA}" name="피벗 테이블7" cacheId="50" applyNumberFormats="0" applyBorderFormats="0" applyFontFormats="0" applyPatternFormats="0" applyAlignmentFormats="0" applyWidthHeightFormats="1" dataCaption="값" updatedVersion="8" minRefreshableVersion="3" useAutoFormatting="1" itemPrintTitles="1" createdVersion="8" indent="0" outline="1" outlineData="1" multipleFieldFilters="0">
  <location ref="M9:N37" firstHeaderRow="1" firstDataRow="1" firstDataCol="1"/>
  <pivotFields count="12">
    <pivotField showAll="0"/>
    <pivotField axis="axisRow" showAll="0">
      <items count="3">
        <item sd="0" x="0"/>
        <item x="1"/>
        <item t="default"/>
      </items>
    </pivotField>
    <pivotField axis="axisRow" showAll="0">
      <items count="3">
        <item x="0"/>
        <item x="1"/>
        <item t="default"/>
      </items>
    </pivotField>
    <pivotField axis="axisRow" showAll="0">
      <items count="3">
        <item x="1"/>
        <item x="0"/>
        <item t="default"/>
      </items>
    </pivotField>
    <pivotField axis="axisRow" showAll="0">
      <items count="3">
        <item x="1"/>
        <item x="0"/>
        <item t="default"/>
      </items>
    </pivotField>
    <pivotField axis="axisRow" showAll="0">
      <items count="31">
        <item x="24"/>
        <item x="10"/>
        <item x="0"/>
        <item x="11"/>
        <item x="21"/>
        <item x="9"/>
        <item x="18"/>
        <item x="14"/>
        <item x="29"/>
        <item x="26"/>
        <item x="22"/>
        <item x="19"/>
        <item x="13"/>
        <item x="20"/>
        <item x="4"/>
        <item x="5"/>
        <item x="8"/>
        <item x="16"/>
        <item x="17"/>
        <item x="1"/>
        <item x="3"/>
        <item x="2"/>
        <item x="25"/>
        <item x="23"/>
        <item x="15"/>
        <item x="28"/>
        <item x="27"/>
        <item x="7"/>
        <item x="6"/>
        <item x="12"/>
        <item t="default"/>
      </items>
    </pivotField>
    <pivotField showAll="0"/>
    <pivotField showAll="0"/>
    <pivotField dataField="1" showAll="0">
      <items count="260">
        <item x="180"/>
        <item x="46"/>
        <item x="120"/>
        <item x="3"/>
        <item x="36"/>
        <item x="179"/>
        <item x="198"/>
        <item x="172"/>
        <item x="82"/>
        <item x="71"/>
        <item x="0"/>
        <item x="72"/>
        <item x="177"/>
        <item x="73"/>
        <item x="145"/>
        <item x="10"/>
        <item x="7"/>
        <item x="165"/>
        <item x="107"/>
        <item x="105"/>
        <item x="60"/>
        <item x="136"/>
        <item x="1"/>
        <item x="4"/>
        <item x="186"/>
        <item x="185"/>
        <item x="144"/>
        <item x="91"/>
        <item x="92"/>
        <item x="125"/>
        <item x="25"/>
        <item x="31"/>
        <item x="29"/>
        <item x="28"/>
        <item x="26"/>
        <item x="30"/>
        <item x="27"/>
        <item x="160"/>
        <item x="171"/>
        <item x="200"/>
        <item x="246"/>
        <item x="187"/>
        <item x="254"/>
        <item x="6"/>
        <item x="223"/>
        <item x="108"/>
        <item x="106"/>
        <item x="100"/>
        <item x="162"/>
        <item x="163"/>
        <item x="161"/>
        <item x="123"/>
        <item x="252"/>
        <item x="229"/>
        <item x="156"/>
        <item x="199"/>
        <item x="250"/>
        <item x="62"/>
        <item x="155"/>
        <item x="210"/>
        <item x="251"/>
        <item x="253"/>
        <item x="233"/>
        <item x="164"/>
        <item x="124"/>
        <item x="137"/>
        <item x="103"/>
        <item x="88"/>
        <item x="94"/>
        <item x="102"/>
        <item x="90"/>
        <item x="214"/>
        <item x="17"/>
        <item x="22"/>
        <item x="12"/>
        <item x="11"/>
        <item x="15"/>
        <item x="21"/>
        <item x="209"/>
        <item x="192"/>
        <item x="195"/>
        <item x="240"/>
        <item x="191"/>
        <item x="193"/>
        <item x="129"/>
        <item x="158"/>
        <item x="194"/>
        <item x="93"/>
        <item x="256"/>
        <item x="139"/>
        <item x="51"/>
        <item x="174"/>
        <item x="19"/>
        <item x="239"/>
        <item x="235"/>
        <item x="234"/>
        <item x="153"/>
        <item x="154"/>
        <item x="151"/>
        <item x="132"/>
        <item x="238"/>
        <item x="83"/>
        <item x="87"/>
        <item x="131"/>
        <item x="230"/>
        <item x="170"/>
        <item x="220"/>
        <item x="67"/>
        <item x="245"/>
        <item x="112"/>
        <item x="169"/>
        <item x="24"/>
        <item x="9"/>
        <item x="176"/>
        <item x="248"/>
        <item x="166"/>
        <item x="148"/>
        <item x="43"/>
        <item x="184"/>
        <item x="76"/>
        <item x="109"/>
        <item x="133"/>
        <item x="134"/>
        <item x="146"/>
        <item x="150"/>
        <item x="149"/>
        <item x="96"/>
        <item x="122"/>
        <item x="222"/>
        <item x="242"/>
        <item x="204"/>
        <item x="249"/>
        <item x="189"/>
        <item x="188"/>
        <item x="190"/>
        <item x="95"/>
        <item x="49"/>
        <item x="50"/>
        <item x="142"/>
        <item x="141"/>
        <item x="78"/>
        <item x="205"/>
        <item x="8"/>
        <item x="5"/>
        <item x="63"/>
        <item x="202"/>
        <item x="157"/>
        <item x="203"/>
        <item x="207"/>
        <item x="208"/>
        <item x="206"/>
        <item x="117"/>
        <item x="18"/>
        <item x="2"/>
        <item x="168"/>
        <item x="255"/>
        <item x="101"/>
        <item x="74"/>
        <item x="33"/>
        <item x="20"/>
        <item x="16"/>
        <item x="34"/>
        <item x="128"/>
        <item x="85"/>
        <item x="213"/>
        <item x="152"/>
        <item x="14"/>
        <item x="201"/>
        <item x="41"/>
        <item x="241"/>
        <item x="84"/>
        <item x="69"/>
        <item x="68"/>
        <item x="42"/>
        <item x="23"/>
        <item x="77"/>
        <item x="66"/>
        <item x="75"/>
        <item x="38"/>
        <item x="32"/>
        <item x="173"/>
        <item x="37"/>
        <item x="243"/>
        <item x="130"/>
        <item x="39"/>
        <item x="227"/>
        <item x="232"/>
        <item x="181"/>
        <item x="219"/>
        <item x="215"/>
        <item x="216"/>
        <item x="217"/>
        <item x="127"/>
        <item x="135"/>
        <item x="126"/>
        <item x="236"/>
        <item x="175"/>
        <item x="114"/>
        <item x="115"/>
        <item x="116"/>
        <item x="118"/>
        <item x="228"/>
        <item x="244"/>
        <item x="183"/>
        <item x="182"/>
        <item x="159"/>
        <item x="98"/>
        <item x="55"/>
        <item x="197"/>
        <item x="224"/>
        <item x="196"/>
        <item x="226"/>
        <item x="81"/>
        <item x="178"/>
        <item x="212"/>
        <item x="53"/>
        <item x="44"/>
        <item x="211"/>
        <item x="48"/>
        <item x="64"/>
        <item x="59"/>
        <item x="52"/>
        <item x="61"/>
        <item x="57"/>
        <item x="86"/>
        <item x="113"/>
        <item x="56"/>
        <item x="225"/>
        <item x="167"/>
        <item x="121"/>
        <item x="80"/>
        <item x="79"/>
        <item x="13"/>
        <item x="221"/>
        <item x="65"/>
        <item x="140"/>
        <item x="45"/>
        <item x="40"/>
        <item x="47"/>
        <item x="143"/>
        <item x="231"/>
        <item x="111"/>
        <item x="138"/>
        <item x="58"/>
        <item x="104"/>
        <item x="35"/>
        <item x="147"/>
        <item x="237"/>
        <item x="70"/>
        <item x="247"/>
        <item x="110"/>
        <item x="258"/>
        <item x="257"/>
        <item x="218"/>
        <item x="119"/>
        <item x="89"/>
        <item x="97"/>
        <item x="99"/>
        <item x="54"/>
        <item t="default"/>
      </items>
    </pivotField>
    <pivotField showAll="0"/>
    <pivotField showAll="0"/>
    <pivotField showAll="0"/>
  </pivotFields>
  <rowFields count="5">
    <field x="1"/>
    <field x="2"/>
    <field x="3"/>
    <field x="4"/>
    <field x="5"/>
  </rowFields>
  <rowItems count="28">
    <i>
      <x/>
    </i>
    <i>
      <x v="1"/>
    </i>
    <i r="1">
      <x v="1"/>
    </i>
    <i r="2">
      <x/>
    </i>
    <i r="3">
      <x v="1"/>
    </i>
    <i r="4">
      <x v="9"/>
    </i>
    <i r="2">
      <x v="1"/>
    </i>
    <i r="3">
      <x v="1"/>
    </i>
    <i r="4">
      <x v="2"/>
    </i>
    <i r="4">
      <x v="6"/>
    </i>
    <i r="4">
      <x v="7"/>
    </i>
    <i r="4">
      <x v="8"/>
    </i>
    <i r="4">
      <x v="10"/>
    </i>
    <i r="4">
      <x v="11"/>
    </i>
    <i r="4">
      <x v="12"/>
    </i>
    <i r="4">
      <x v="13"/>
    </i>
    <i r="4">
      <x v="14"/>
    </i>
    <i r="4">
      <x v="15"/>
    </i>
    <i r="4">
      <x v="16"/>
    </i>
    <i r="4">
      <x v="17"/>
    </i>
    <i r="4">
      <x v="18"/>
    </i>
    <i r="4">
      <x v="22"/>
    </i>
    <i r="4">
      <x v="23"/>
    </i>
    <i r="4">
      <x v="24"/>
    </i>
    <i r="4">
      <x v="25"/>
    </i>
    <i r="4">
      <x v="26"/>
    </i>
    <i r="4">
      <x v="29"/>
    </i>
    <i t="grand">
      <x/>
    </i>
  </rowItems>
  <colItems count="1">
    <i/>
  </colItems>
  <dataFields count="1">
    <dataField name="개수 : 세부 위험요인" fld="8" subtotal="count" baseField="0" baseItem="0"/>
  </dataFields>
  <formats count="1">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138B6D-13BD-45F2-B64B-AE4C740D85A3}" name="피벗 테이블5" cacheId="37" applyNumberFormats="0" applyBorderFormats="0" applyFontFormats="0" applyPatternFormats="0" applyAlignmentFormats="0" applyWidthHeightFormats="1" dataCaption="값" updatedVersion="8" minRefreshableVersion="3" useAutoFormatting="1" itemPrintTitles="1" createdVersion="8" indent="0" outline="1" outlineData="1" multipleFieldFilters="0">
  <location ref="Q9:R143" firstHeaderRow="1" firstDataRow="1" firstDataCol="1"/>
  <pivotFields count="15">
    <pivotField showAll="0"/>
    <pivotField axis="axisRow" showAll="0">
      <items count="3">
        <item x="1"/>
        <item x="0"/>
        <item t="default"/>
      </items>
    </pivotField>
    <pivotField axis="axisRow" showAll="0">
      <items count="15">
        <item x="11"/>
        <item x="7"/>
        <item x="0"/>
        <item x="5"/>
        <item x="2"/>
        <item x="1"/>
        <item x="4"/>
        <item x="3"/>
        <item x="10"/>
        <item x="6"/>
        <item x="8"/>
        <item x="9"/>
        <item x="12"/>
        <item x="13"/>
        <item t="default"/>
      </items>
    </pivotField>
    <pivotField axis="axisRow" showAll="0">
      <items count="20">
        <item sd="0" x="13"/>
        <item x="8"/>
        <item x="9"/>
        <item x="0"/>
        <item x="2"/>
        <item sd="0" x="16"/>
        <item sd="0" x="17"/>
        <item sd="0" x="10"/>
        <item sd="0" x="11"/>
        <item x="1"/>
        <item sd="0" x="3"/>
        <item sd="0" x="4"/>
        <item sd="0" x="14"/>
        <item x="6"/>
        <item x="7"/>
        <item sd="0" x="12"/>
        <item x="18"/>
        <item sd="0" x="5"/>
        <item sd="0" x="15"/>
        <item t="default"/>
      </items>
    </pivotField>
    <pivotField axis="axisRow" showAll="0">
      <items count="41">
        <item x="37"/>
        <item x="22"/>
        <item x="36"/>
        <item x="16"/>
        <item x="38"/>
        <item x="39"/>
        <item x="21"/>
        <item x="3"/>
        <item x="33"/>
        <item x="19"/>
        <item x="8"/>
        <item x="0"/>
        <item x="1"/>
        <item x="15"/>
        <item x="5"/>
        <item x="14"/>
        <item x="25"/>
        <item x="9"/>
        <item x="10"/>
        <item x="12"/>
        <item x="18"/>
        <item x="35"/>
        <item x="24"/>
        <item x="26"/>
        <item x="4"/>
        <item x="20"/>
        <item x="23"/>
        <item x="31"/>
        <item x="13"/>
        <item x="17"/>
        <item x="32"/>
        <item x="30"/>
        <item x="27"/>
        <item x="34"/>
        <item x="29"/>
        <item x="11"/>
        <item x="6"/>
        <item x="2"/>
        <item x="7"/>
        <item x="28"/>
        <item t="default"/>
      </items>
    </pivotField>
    <pivotField showAll="0"/>
    <pivotField showAll="0"/>
    <pivotField dataField="1" showAll="0"/>
    <pivotField numFmtId="3" showAll="0"/>
    <pivotField numFmtId="3" showAll="0"/>
    <pivotField numFmtId="3" showAll="0"/>
    <pivotField showAll="0"/>
    <pivotField numFmtId="3" showAll="0"/>
    <pivotField numFmtId="3" showAll="0"/>
    <pivotField numFmtId="3" showAll="0"/>
  </pivotFields>
  <rowFields count="4">
    <field x="1"/>
    <field x="2"/>
    <field x="3"/>
    <field x="4"/>
  </rowFields>
  <rowItems count="134">
    <i>
      <x/>
    </i>
    <i r="1">
      <x/>
    </i>
    <i r="2">
      <x/>
    </i>
    <i r="2">
      <x v="4"/>
    </i>
    <i r="3">
      <x v="10"/>
    </i>
    <i r="1">
      <x v="1"/>
    </i>
    <i r="2">
      <x v="4"/>
    </i>
    <i r="3">
      <x v="10"/>
    </i>
    <i r="2">
      <x v="7"/>
    </i>
    <i r="1">
      <x v="3"/>
    </i>
    <i r="2">
      <x/>
    </i>
    <i r="2">
      <x v="4"/>
    </i>
    <i r="3">
      <x v="10"/>
    </i>
    <i r="2">
      <x v="10"/>
    </i>
    <i r="2">
      <x v="11"/>
    </i>
    <i r="2">
      <x v="15"/>
    </i>
    <i r="1">
      <x v="6"/>
    </i>
    <i r="2">
      <x v="4"/>
    </i>
    <i r="3">
      <x v="10"/>
    </i>
    <i r="2">
      <x v="7"/>
    </i>
    <i r="2">
      <x v="8"/>
    </i>
    <i r="1">
      <x v="7"/>
    </i>
    <i r="2">
      <x v="4"/>
    </i>
    <i r="3">
      <x v="10"/>
    </i>
    <i r="1">
      <x v="8"/>
    </i>
    <i r="2">
      <x v="4"/>
    </i>
    <i r="3">
      <x v="10"/>
    </i>
    <i r="2">
      <x v="17"/>
    </i>
    <i r="1">
      <x v="9"/>
    </i>
    <i r="2">
      <x v="4"/>
    </i>
    <i r="3">
      <x v="10"/>
    </i>
    <i r="2">
      <x v="12"/>
    </i>
    <i r="1">
      <x v="10"/>
    </i>
    <i r="2">
      <x v="4"/>
    </i>
    <i r="3">
      <x v="10"/>
    </i>
    <i r="2">
      <x v="5"/>
    </i>
    <i r="2">
      <x v="6"/>
    </i>
    <i r="2">
      <x v="17"/>
    </i>
    <i r="2">
      <x v="18"/>
    </i>
    <i r="1">
      <x v="11"/>
    </i>
    <i r="2">
      <x v="4"/>
    </i>
    <i r="3">
      <x v="10"/>
    </i>
    <i r="2">
      <x v="17"/>
    </i>
    <i r="1">
      <x v="12"/>
    </i>
    <i r="2">
      <x v="4"/>
    </i>
    <i r="3">
      <x v="10"/>
    </i>
    <i r="2">
      <x v="15"/>
    </i>
    <i r="1">
      <x v="13"/>
    </i>
    <i r="2">
      <x v="4"/>
    </i>
    <i r="3">
      <x v="10"/>
    </i>
    <i r="2">
      <x v="16"/>
    </i>
    <i r="3">
      <x v="10"/>
    </i>
    <i r="3">
      <x v="20"/>
    </i>
    <i r="3">
      <x v="21"/>
    </i>
    <i r="3">
      <x v="32"/>
    </i>
    <i>
      <x v="1"/>
    </i>
    <i r="1">
      <x v="2"/>
    </i>
    <i r="2">
      <x v="3"/>
    </i>
    <i r="3">
      <x v="7"/>
    </i>
    <i r="3">
      <x v="10"/>
    </i>
    <i r="3">
      <x v="11"/>
    </i>
    <i r="3">
      <x v="12"/>
    </i>
    <i r="3">
      <x v="14"/>
    </i>
    <i r="3">
      <x v="24"/>
    </i>
    <i r="3">
      <x v="36"/>
    </i>
    <i r="3">
      <x v="37"/>
    </i>
    <i r="3">
      <x v="38"/>
    </i>
    <i r="2">
      <x v="4"/>
    </i>
    <i r="3">
      <x v="10"/>
    </i>
    <i r="2">
      <x v="9"/>
    </i>
    <i r="3">
      <x v="10"/>
    </i>
    <i r="3">
      <x v="11"/>
    </i>
    <i r="3">
      <x v="12"/>
    </i>
    <i r="3">
      <x v="17"/>
    </i>
    <i r="3">
      <x v="18"/>
    </i>
    <i r="3">
      <x v="24"/>
    </i>
    <i r="3">
      <x v="36"/>
    </i>
    <i r="3">
      <x v="37"/>
    </i>
    <i r="1">
      <x v="4"/>
    </i>
    <i r="2">
      <x v="1"/>
    </i>
    <i r="3">
      <x v="10"/>
    </i>
    <i r="3">
      <x v="24"/>
    </i>
    <i r="3">
      <x v="29"/>
    </i>
    <i r="2">
      <x v="2"/>
    </i>
    <i r="3">
      <x v="10"/>
    </i>
    <i r="3">
      <x v="24"/>
    </i>
    <i r="3">
      <x v="29"/>
    </i>
    <i r="2">
      <x v="4"/>
    </i>
    <i r="3">
      <x v="10"/>
    </i>
    <i r="2">
      <x v="10"/>
    </i>
    <i r="2">
      <x v="11"/>
    </i>
    <i r="2">
      <x v="13"/>
    </i>
    <i r="3">
      <x v="10"/>
    </i>
    <i r="3">
      <x v="24"/>
    </i>
    <i r="3">
      <x v="29"/>
    </i>
    <i r="2">
      <x v="14"/>
    </i>
    <i r="3">
      <x v="10"/>
    </i>
    <i r="3">
      <x v="24"/>
    </i>
    <i r="3">
      <x v="29"/>
    </i>
    <i r="2">
      <x v="17"/>
    </i>
    <i r="1">
      <x v="5"/>
    </i>
    <i r="2">
      <x v="1"/>
    </i>
    <i r="3">
      <x v="10"/>
    </i>
    <i r="3">
      <x v="19"/>
    </i>
    <i r="3">
      <x v="24"/>
    </i>
    <i r="3">
      <x v="35"/>
    </i>
    <i r="2">
      <x v="2"/>
    </i>
    <i r="3">
      <x v="10"/>
    </i>
    <i r="3">
      <x v="19"/>
    </i>
    <i r="3">
      <x v="24"/>
    </i>
    <i r="3">
      <x v="35"/>
    </i>
    <i r="2">
      <x v="4"/>
    </i>
    <i r="3">
      <x v="10"/>
    </i>
    <i r="2">
      <x v="10"/>
    </i>
    <i r="2">
      <x v="11"/>
    </i>
    <i r="2">
      <x v="13"/>
    </i>
    <i r="3">
      <x v="10"/>
    </i>
    <i r="3">
      <x v="15"/>
    </i>
    <i r="3">
      <x v="19"/>
    </i>
    <i r="3">
      <x v="24"/>
    </i>
    <i r="3">
      <x v="28"/>
    </i>
    <i r="3">
      <x v="35"/>
    </i>
    <i r="2">
      <x v="14"/>
    </i>
    <i r="3">
      <x v="3"/>
    </i>
    <i r="3">
      <x v="10"/>
    </i>
    <i r="3">
      <x v="13"/>
    </i>
    <i r="3">
      <x v="19"/>
    </i>
    <i r="3">
      <x v="24"/>
    </i>
    <i r="3">
      <x v="35"/>
    </i>
    <i r="2">
      <x v="17"/>
    </i>
    <i r="1">
      <x v="7"/>
    </i>
    <i r="2">
      <x v="4"/>
    </i>
    <i r="3">
      <x v="10"/>
    </i>
    <i t="grand">
      <x/>
    </i>
  </rowItems>
  <colItems count="1">
    <i/>
  </colItems>
  <dataFields count="1">
    <dataField name="개수 : 위험요인_x000a_(Risk 정량화 도출)" fld="7" subtotal="count" baseField="0" baseItem="0"/>
  </dataFields>
  <formats count="2">
    <format dxfId="11">
      <pivotArea field="1" type="button" dataOnly="0" labelOnly="1" outline="0" axis="axisRow" fieldPosition="0"/>
    </format>
    <format dxfId="1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21107B-8DE9-473B-8503-BC38F69676A1}" name="피벗 테이블4" cacheId="29" applyNumberFormats="0" applyBorderFormats="0" applyFontFormats="0" applyPatternFormats="0" applyAlignmentFormats="0" applyWidthHeightFormats="1" dataCaption="값" updatedVersion="8" minRefreshableVersion="3" useAutoFormatting="1" itemPrintTitles="1" createdVersion="8" indent="0" outline="1" outlineData="1" multipleFieldFilters="0">
  <location ref="U9:V159" firstHeaderRow="1" firstDataRow="1" firstDataCol="1"/>
  <pivotFields count="17">
    <pivotField showAll="0"/>
    <pivotField axis="axisRow" showAll="0">
      <items count="3">
        <item x="1"/>
        <item x="0"/>
        <item t="default"/>
      </items>
    </pivotField>
    <pivotField axis="axisRow" showAll="0">
      <items count="7">
        <item x="1"/>
        <item x="0"/>
        <item sd="0" x="3"/>
        <item x="2"/>
        <item sd="0" x="5"/>
        <item sd="0" x="4"/>
        <item t="default"/>
      </items>
    </pivotField>
    <pivotField axis="axisRow" showAll="0">
      <items count="8">
        <item x="1"/>
        <item sd="0" x="0"/>
        <item x="2"/>
        <item x="3"/>
        <item x="4"/>
        <item x="5"/>
        <item x="6"/>
        <item t="default"/>
      </items>
    </pivotField>
    <pivotField axis="axisRow" showAll="0">
      <items count="43">
        <item x="30"/>
        <item x="29"/>
        <item x="31"/>
        <item x="26"/>
        <item x="16"/>
        <item x="14"/>
        <item x="12"/>
        <item x="2"/>
        <item x="40"/>
        <item x="8"/>
        <item x="28"/>
        <item x="22"/>
        <item x="11"/>
        <item x="41"/>
        <item x="9"/>
        <item x="10"/>
        <item x="23"/>
        <item x="25"/>
        <item x="0"/>
        <item x="1"/>
        <item x="6"/>
        <item x="4"/>
        <item x="5"/>
        <item x="3"/>
        <item x="17"/>
        <item x="20"/>
        <item x="21"/>
        <item x="27"/>
        <item x="15"/>
        <item x="13"/>
        <item x="36"/>
        <item x="35"/>
        <item x="33"/>
        <item x="32"/>
        <item x="34"/>
        <item x="38"/>
        <item x="37"/>
        <item x="7"/>
        <item x="18"/>
        <item x="19"/>
        <item x="24"/>
        <item x="39"/>
        <item t="default"/>
      </items>
    </pivotField>
    <pivotField showAll="0">
      <items count="7">
        <item x="3"/>
        <item x="4"/>
        <item x="2"/>
        <item x="0"/>
        <item x="1"/>
        <item x="5"/>
        <item t="default"/>
      </items>
    </pivotField>
    <pivotField showAll="0">
      <items count="24">
        <item x="10"/>
        <item x="16"/>
        <item x="8"/>
        <item x="11"/>
        <item x="22"/>
        <item x="13"/>
        <item x="7"/>
        <item x="15"/>
        <item x="17"/>
        <item x="6"/>
        <item x="14"/>
        <item x="0"/>
        <item x="20"/>
        <item x="2"/>
        <item x="12"/>
        <item x="9"/>
        <item x="1"/>
        <item x="5"/>
        <item x="3"/>
        <item x="4"/>
        <item x="18"/>
        <item x="19"/>
        <item x="21"/>
        <item t="default"/>
      </items>
    </pivotField>
    <pivotField dataField="1" showAll="0">
      <items count="170">
        <item x="144"/>
        <item x="145"/>
        <item x="146"/>
        <item x="101"/>
        <item x="56"/>
        <item x="161"/>
        <item x="167"/>
        <item x="124"/>
        <item x="70"/>
        <item x="95"/>
        <item x="125"/>
        <item x="120"/>
        <item x="136"/>
        <item x="80"/>
        <item x="65"/>
        <item x="61"/>
        <item x="78"/>
        <item x="87"/>
        <item x="79"/>
        <item x="83"/>
        <item x="100"/>
        <item x="34"/>
        <item x="153"/>
        <item x="37"/>
        <item x="44"/>
        <item x="68"/>
        <item x="84"/>
        <item x="57"/>
        <item x="35"/>
        <item x="99"/>
        <item x="53"/>
        <item x="118"/>
        <item x="58"/>
        <item x="89"/>
        <item x="32"/>
        <item x="156"/>
        <item x="41"/>
        <item x="150"/>
        <item x="26"/>
        <item x="82"/>
        <item x="166"/>
        <item x="40"/>
        <item x="139"/>
        <item x="142"/>
        <item x="42"/>
        <item x="12"/>
        <item x="29"/>
        <item x="30"/>
        <item x="31"/>
        <item x="148"/>
        <item x="25"/>
        <item x="106"/>
        <item x="8"/>
        <item x="155"/>
        <item x="123"/>
        <item x="71"/>
        <item x="10"/>
        <item x="135"/>
        <item x="88"/>
        <item x="1"/>
        <item x="81"/>
        <item x="66"/>
        <item x="105"/>
        <item x="76"/>
        <item x="168"/>
        <item x="133"/>
        <item x="21"/>
        <item x="73"/>
        <item x="20"/>
        <item x="163"/>
        <item x="160"/>
        <item x="159"/>
        <item x="162"/>
        <item x="164"/>
        <item x="85"/>
        <item x="69"/>
        <item x="149"/>
        <item x="17"/>
        <item x="130"/>
        <item x="23"/>
        <item x="90"/>
        <item x="15"/>
        <item x="75"/>
        <item x="77"/>
        <item x="24"/>
        <item x="22"/>
        <item x="147"/>
        <item x="38"/>
        <item x="64"/>
        <item x="107"/>
        <item x="165"/>
        <item x="39"/>
        <item x="63"/>
        <item x="104"/>
        <item x="128"/>
        <item x="74"/>
        <item x="86"/>
        <item x="72"/>
        <item x="0"/>
        <item x="96"/>
        <item x="6"/>
        <item x="7"/>
        <item x="43"/>
        <item x="4"/>
        <item x="11"/>
        <item x="9"/>
        <item x="141"/>
        <item x="132"/>
        <item x="111"/>
        <item x="16"/>
        <item x="13"/>
        <item x="110"/>
        <item x="143"/>
        <item x="28"/>
        <item x="93"/>
        <item x="45"/>
        <item x="158"/>
        <item x="92"/>
        <item x="91"/>
        <item x="94"/>
        <item x="2"/>
        <item x="5"/>
        <item x="33"/>
        <item x="36"/>
        <item x="19"/>
        <item x="126"/>
        <item x="51"/>
        <item x="127"/>
        <item x="48"/>
        <item x="55"/>
        <item x="109"/>
        <item x="98"/>
        <item x="50"/>
        <item x="140"/>
        <item x="102"/>
        <item x="103"/>
        <item x="122"/>
        <item x="137"/>
        <item x="27"/>
        <item x="59"/>
        <item x="14"/>
        <item x="113"/>
        <item x="131"/>
        <item x="97"/>
        <item x="108"/>
        <item x="3"/>
        <item x="138"/>
        <item x="115"/>
        <item x="114"/>
        <item x="18"/>
        <item x="112"/>
        <item x="154"/>
        <item x="117"/>
        <item x="119"/>
        <item x="157"/>
        <item x="46"/>
        <item x="52"/>
        <item x="49"/>
        <item x="121"/>
        <item x="60"/>
        <item x="62"/>
        <item x="67"/>
        <item x="116"/>
        <item x="47"/>
        <item x="129"/>
        <item x="54"/>
        <item x="152"/>
        <item x="151"/>
        <item x="134"/>
        <item t="default"/>
      </items>
    </pivotField>
    <pivotField showAll="0"/>
    <pivotField showAll="0"/>
    <pivotField showAll="0"/>
    <pivotField showAll="0"/>
    <pivotField showAll="0"/>
    <pivotField showAll="0"/>
    <pivotField showAll="0"/>
    <pivotField showAll="0"/>
    <pivotField showAll="0"/>
  </pivotFields>
  <rowFields count="4">
    <field x="1"/>
    <field x="2"/>
    <field x="3"/>
    <field x="4"/>
  </rowFields>
  <rowItems count="150">
    <i>
      <x/>
    </i>
    <i r="1">
      <x/>
    </i>
    <i r="2">
      <x v="1"/>
    </i>
    <i r="1">
      <x v="3"/>
    </i>
    <i r="2">
      <x v="1"/>
    </i>
    <i>
      <x v="1"/>
    </i>
    <i r="1">
      <x/>
    </i>
    <i r="2">
      <x/>
    </i>
    <i r="3">
      <x v="4"/>
    </i>
    <i r="3">
      <x v="11"/>
    </i>
    <i r="3">
      <x v="14"/>
    </i>
    <i r="3">
      <x v="15"/>
    </i>
    <i r="3">
      <x v="18"/>
    </i>
    <i r="3">
      <x v="19"/>
    </i>
    <i r="3">
      <x v="20"/>
    </i>
    <i r="3">
      <x v="21"/>
    </i>
    <i r="3">
      <x v="22"/>
    </i>
    <i r="3">
      <x v="23"/>
    </i>
    <i r="3">
      <x v="24"/>
    </i>
    <i r="3">
      <x v="25"/>
    </i>
    <i r="3">
      <x v="26"/>
    </i>
    <i r="3">
      <x v="28"/>
    </i>
    <i r="3">
      <x v="37"/>
    </i>
    <i r="3">
      <x v="38"/>
    </i>
    <i r="3">
      <x v="39"/>
    </i>
    <i r="2">
      <x v="1"/>
    </i>
    <i r="2">
      <x v="2"/>
    </i>
    <i r="3">
      <x v="4"/>
    </i>
    <i r="3">
      <x v="9"/>
    </i>
    <i r="3">
      <x v="11"/>
    </i>
    <i r="3">
      <x v="14"/>
    </i>
    <i r="3">
      <x v="15"/>
    </i>
    <i r="3">
      <x v="18"/>
    </i>
    <i r="3">
      <x v="19"/>
    </i>
    <i r="3">
      <x v="20"/>
    </i>
    <i r="3">
      <x v="21"/>
    </i>
    <i r="3">
      <x v="22"/>
    </i>
    <i r="3">
      <x v="23"/>
    </i>
    <i r="3">
      <x v="24"/>
    </i>
    <i r="3">
      <x v="25"/>
    </i>
    <i r="3">
      <x v="26"/>
    </i>
    <i r="3">
      <x v="28"/>
    </i>
    <i r="3">
      <x v="37"/>
    </i>
    <i r="3">
      <x v="38"/>
    </i>
    <i r="3">
      <x v="39"/>
    </i>
    <i r="2">
      <x v="3"/>
    </i>
    <i r="3">
      <x v="4"/>
    </i>
    <i r="3">
      <x v="9"/>
    </i>
    <i r="3">
      <x v="11"/>
    </i>
    <i r="3">
      <x v="14"/>
    </i>
    <i r="3">
      <x v="15"/>
    </i>
    <i r="3">
      <x v="16"/>
    </i>
    <i r="3">
      <x v="18"/>
    </i>
    <i r="3">
      <x v="19"/>
    </i>
    <i r="3">
      <x v="20"/>
    </i>
    <i r="3">
      <x v="21"/>
    </i>
    <i r="3">
      <x v="22"/>
    </i>
    <i r="3">
      <x v="23"/>
    </i>
    <i r="3">
      <x v="24"/>
    </i>
    <i r="3">
      <x v="25"/>
    </i>
    <i r="3">
      <x v="26"/>
    </i>
    <i r="3">
      <x v="28"/>
    </i>
    <i r="3">
      <x v="37"/>
    </i>
    <i r="3">
      <x v="38"/>
    </i>
    <i r="3">
      <x v="39"/>
    </i>
    <i r="1">
      <x v="1"/>
    </i>
    <i r="2">
      <x v="1"/>
    </i>
    <i r="1">
      <x v="2"/>
    </i>
    <i r="1">
      <x v="3"/>
    </i>
    <i r="2">
      <x/>
    </i>
    <i r="3">
      <x v="4"/>
    </i>
    <i r="3">
      <x v="11"/>
    </i>
    <i r="3">
      <x v="14"/>
    </i>
    <i r="3">
      <x v="15"/>
    </i>
    <i r="3">
      <x v="18"/>
    </i>
    <i r="3">
      <x v="19"/>
    </i>
    <i r="3">
      <x v="20"/>
    </i>
    <i r="3">
      <x v="21"/>
    </i>
    <i r="3">
      <x v="22"/>
    </i>
    <i r="3">
      <x v="23"/>
    </i>
    <i r="3">
      <x v="24"/>
    </i>
    <i r="3">
      <x v="25"/>
    </i>
    <i r="3">
      <x v="26"/>
    </i>
    <i r="3">
      <x v="28"/>
    </i>
    <i r="3">
      <x v="37"/>
    </i>
    <i r="3">
      <x v="39"/>
    </i>
    <i r="3">
      <x v="40"/>
    </i>
    <i r="2">
      <x v="1"/>
    </i>
    <i r="2">
      <x v="2"/>
    </i>
    <i r="3">
      <x v="4"/>
    </i>
    <i r="3">
      <x v="9"/>
    </i>
    <i r="3">
      <x v="11"/>
    </i>
    <i r="3">
      <x v="14"/>
    </i>
    <i r="3">
      <x v="15"/>
    </i>
    <i r="3">
      <x v="18"/>
    </i>
    <i r="3">
      <x v="19"/>
    </i>
    <i r="3">
      <x v="20"/>
    </i>
    <i r="3">
      <x v="21"/>
    </i>
    <i r="3">
      <x v="22"/>
    </i>
    <i r="3">
      <x v="23"/>
    </i>
    <i r="3">
      <x v="24"/>
    </i>
    <i r="3">
      <x v="25"/>
    </i>
    <i r="3">
      <x v="26"/>
    </i>
    <i r="3">
      <x v="28"/>
    </i>
    <i r="3">
      <x v="37"/>
    </i>
    <i r="3">
      <x v="39"/>
    </i>
    <i r="3">
      <x v="40"/>
    </i>
    <i r="2">
      <x v="3"/>
    </i>
    <i r="3">
      <x v="4"/>
    </i>
    <i r="3">
      <x v="9"/>
    </i>
    <i r="3">
      <x v="11"/>
    </i>
    <i r="3">
      <x v="14"/>
    </i>
    <i r="3">
      <x v="15"/>
    </i>
    <i r="3">
      <x v="16"/>
    </i>
    <i r="3">
      <x v="18"/>
    </i>
    <i r="3">
      <x v="19"/>
    </i>
    <i r="3">
      <x v="20"/>
    </i>
    <i r="3">
      <x v="21"/>
    </i>
    <i r="3">
      <x v="22"/>
    </i>
    <i r="3">
      <x v="23"/>
    </i>
    <i r="3">
      <x v="24"/>
    </i>
    <i r="3">
      <x v="25"/>
    </i>
    <i r="3">
      <x v="26"/>
    </i>
    <i r="3">
      <x v="28"/>
    </i>
    <i r="3">
      <x v="37"/>
    </i>
    <i r="3">
      <x v="39"/>
    </i>
    <i r="3">
      <x v="40"/>
    </i>
    <i r="2">
      <x v="4"/>
    </i>
    <i r="3">
      <x v="3"/>
    </i>
    <i r="3">
      <x v="9"/>
    </i>
    <i r="3">
      <x v="14"/>
    </i>
    <i r="3">
      <x v="15"/>
    </i>
    <i r="3">
      <x v="16"/>
    </i>
    <i r="3">
      <x v="17"/>
    </i>
    <i r="3">
      <x v="18"/>
    </i>
    <i r="3">
      <x v="19"/>
    </i>
    <i r="3">
      <x v="20"/>
    </i>
    <i r="3">
      <x v="21"/>
    </i>
    <i r="3">
      <x v="22"/>
    </i>
    <i r="3">
      <x v="23"/>
    </i>
    <i r="3">
      <x v="24"/>
    </i>
    <i r="3">
      <x v="25"/>
    </i>
    <i r="3">
      <x v="26"/>
    </i>
    <i r="3">
      <x v="27"/>
    </i>
    <i r="3">
      <x v="28"/>
    </i>
    <i r="3">
      <x v="37"/>
    </i>
    <i r="3">
      <x v="40"/>
    </i>
    <i r="1">
      <x v="4"/>
    </i>
    <i r="1">
      <x v="5"/>
    </i>
    <i t="grand">
      <x/>
    </i>
  </rowItems>
  <colItems count="1">
    <i/>
  </colItems>
  <dataFields count="1">
    <dataField name="개수 : 위험요인_x000a_(Risk 정량화 도출)" fld="7" subtotal="count" baseField="0" baseItem="0"/>
  </dataFields>
  <formats count="2">
    <format dxfId="9">
      <pivotArea field="1" type="button" dataOnly="0" labelOnly="1" outline="0" axis="axisRow" fieldPosition="0"/>
    </format>
    <format dxfId="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799053C-B349-47EB-A1C1-DE860EBA81E0}" name="피벗 테이블3" cacheId="19" applyNumberFormats="0" applyBorderFormats="0" applyFontFormats="0" applyPatternFormats="0" applyAlignmentFormats="0" applyWidthHeightFormats="1" dataCaption="값" updatedVersion="8" minRefreshableVersion="3" useAutoFormatting="1" itemPrintTitles="1" createdVersion="8" indent="0" outline="1" outlineData="1" multipleFieldFilters="0">
  <location ref="I9:J92" firstHeaderRow="1" firstDataRow="1" firstDataCol="1"/>
  <pivotFields count="11">
    <pivotField showAll="0"/>
    <pivotField showAll="0"/>
    <pivotField axis="axisRow" showAll="0">
      <items count="13">
        <item x="8"/>
        <item x="9"/>
        <item x="11"/>
        <item x="10"/>
        <item x="0"/>
        <item x="7"/>
        <item x="5"/>
        <item x="2"/>
        <item x="3"/>
        <item x="4"/>
        <item x="1"/>
        <item x="6"/>
        <item t="default"/>
      </items>
    </pivotField>
    <pivotField axis="axisRow" showAll="0">
      <items count="5">
        <item x="2"/>
        <item x="3"/>
        <item x="0"/>
        <item x="1"/>
        <item t="default"/>
      </items>
    </pivotField>
    <pivotField axis="axisRow" showAll="0">
      <items count="51">
        <item x="37"/>
        <item x="44"/>
        <item x="23"/>
        <item x="3"/>
        <item x="20"/>
        <item x="1"/>
        <item x="2"/>
        <item x="0"/>
        <item x="34"/>
        <item x="22"/>
        <item x="29"/>
        <item x="14"/>
        <item x="16"/>
        <item x="15"/>
        <item x="18"/>
        <item x="17"/>
        <item x="8"/>
        <item x="9"/>
        <item x="36"/>
        <item x="27"/>
        <item x="42"/>
        <item x="38"/>
        <item x="26"/>
        <item x="24"/>
        <item x="31"/>
        <item x="39"/>
        <item x="10"/>
        <item x="11"/>
        <item x="19"/>
        <item x="47"/>
        <item x="46"/>
        <item x="35"/>
        <item x="30"/>
        <item x="32"/>
        <item x="45"/>
        <item x="33"/>
        <item x="7"/>
        <item x="4"/>
        <item x="6"/>
        <item x="5"/>
        <item x="49"/>
        <item x="40"/>
        <item x="21"/>
        <item x="48"/>
        <item x="41"/>
        <item x="43"/>
        <item x="28"/>
        <item x="13"/>
        <item x="12"/>
        <item x="25"/>
        <item t="default"/>
      </items>
    </pivotField>
    <pivotField showAll="0"/>
    <pivotField showAll="0"/>
    <pivotField dataField="1" showAll="0">
      <items count="230">
        <item x="53"/>
        <item x="47"/>
        <item x="82"/>
        <item x="171"/>
        <item x="216"/>
        <item x="221"/>
        <item x="210"/>
        <item x="5"/>
        <item x="36"/>
        <item x="120"/>
        <item x="149"/>
        <item x="168"/>
        <item x="142"/>
        <item x="62"/>
        <item x="147"/>
        <item x="186"/>
        <item x="127"/>
        <item x="192"/>
        <item x="21"/>
        <item x="134"/>
        <item x="3"/>
        <item x="32"/>
        <item x="1"/>
        <item x="10"/>
        <item x="107"/>
        <item x="18"/>
        <item x="24"/>
        <item x="28"/>
        <item x="175"/>
        <item x="204"/>
        <item x="98"/>
        <item x="22"/>
        <item x="8"/>
        <item x="167"/>
        <item x="155"/>
        <item x="154"/>
        <item x="106"/>
        <item x="87"/>
        <item x="68"/>
        <item x="125"/>
        <item x="141"/>
        <item x="169"/>
        <item x="182"/>
        <item x="191"/>
        <item x="195"/>
        <item x="183"/>
        <item x="23"/>
        <item x="29"/>
        <item x="130"/>
        <item x="185"/>
        <item x="184"/>
        <item x="70"/>
        <item x="71"/>
        <item x="176"/>
        <item x="69"/>
        <item x="85"/>
        <item x="201"/>
        <item x="72"/>
        <item x="166"/>
        <item x="199"/>
        <item x="74"/>
        <item x="200"/>
        <item x="202"/>
        <item x="73"/>
        <item x="86"/>
        <item x="99"/>
        <item x="223"/>
        <item x="209"/>
        <item x="30"/>
        <item x="31"/>
        <item x="26"/>
        <item x="25"/>
        <item x="207"/>
        <item x="160"/>
        <item x="163"/>
        <item x="206"/>
        <item x="205"/>
        <item x="159"/>
        <item x="222"/>
        <item x="161"/>
        <item x="91"/>
        <item x="162"/>
        <item x="225"/>
        <item x="146"/>
        <item x="150"/>
        <item x="101"/>
        <item x="144"/>
        <item x="115"/>
        <item x="116"/>
        <item x="113"/>
        <item x="94"/>
        <item x="187"/>
        <item x="13"/>
        <item x="67"/>
        <item x="63"/>
        <item x="93"/>
        <item x="140"/>
        <item x="194"/>
        <item x="139"/>
        <item x="2"/>
        <item x="118"/>
        <item x="197"/>
        <item x="75"/>
        <item x="211"/>
        <item x="110"/>
        <item x="43"/>
        <item x="44"/>
        <item x="153"/>
        <item x="56"/>
        <item x="95"/>
        <item x="96"/>
        <item x="108"/>
        <item x="112"/>
        <item x="111"/>
        <item x="84"/>
        <item x="224"/>
        <item x="198"/>
        <item x="157"/>
        <item x="156"/>
        <item x="158"/>
        <item x="0"/>
        <item x="104"/>
        <item x="103"/>
        <item x="58"/>
        <item x="4"/>
        <item x="9"/>
        <item x="11"/>
        <item x="51"/>
        <item x="172"/>
        <item x="117"/>
        <item x="213"/>
        <item x="212"/>
        <item x="133"/>
        <item x="79"/>
        <item x="15"/>
        <item x="138"/>
        <item x="128"/>
        <item x="132"/>
        <item x="17"/>
        <item x="34"/>
        <item x="219"/>
        <item x="7"/>
        <item x="218"/>
        <item x="90"/>
        <item x="131"/>
        <item x="129"/>
        <item x="65"/>
        <item x="114"/>
        <item x="27"/>
        <item x="170"/>
        <item x="41"/>
        <item x="64"/>
        <item x="42"/>
        <item x="14"/>
        <item x="57"/>
        <item x="54"/>
        <item x="126"/>
        <item x="55"/>
        <item x="145"/>
        <item x="38"/>
        <item x="33"/>
        <item x="143"/>
        <item x="37"/>
        <item x="20"/>
        <item x="92"/>
        <item x="226"/>
        <item x="228"/>
        <item x="39"/>
        <item x="179"/>
        <item x="181"/>
        <item x="148"/>
        <item x="122"/>
        <item x="220"/>
        <item x="215"/>
        <item x="217"/>
        <item x="89"/>
        <item x="97"/>
        <item x="88"/>
        <item x="214"/>
        <item x="121"/>
        <item x="76"/>
        <item x="77"/>
        <item x="78"/>
        <item x="80"/>
        <item x="193"/>
        <item x="124"/>
        <item x="123"/>
        <item x="136"/>
        <item x="165"/>
        <item x="177"/>
        <item x="164"/>
        <item x="6"/>
        <item x="61"/>
        <item x="119"/>
        <item x="174"/>
        <item x="50"/>
        <item x="45"/>
        <item x="173"/>
        <item x="52"/>
        <item x="49"/>
        <item x="66"/>
        <item x="178"/>
        <item x="227"/>
        <item x="137"/>
        <item x="83"/>
        <item x="60"/>
        <item x="59"/>
        <item x="188"/>
        <item x="16"/>
        <item x="19"/>
        <item x="190"/>
        <item x="189"/>
        <item x="102"/>
        <item x="46"/>
        <item x="40"/>
        <item x="48"/>
        <item x="105"/>
        <item x="203"/>
        <item x="152"/>
        <item x="151"/>
        <item x="180"/>
        <item x="100"/>
        <item x="35"/>
        <item x="109"/>
        <item x="12"/>
        <item x="196"/>
        <item x="208"/>
        <item x="81"/>
        <item x="135"/>
        <item t="default"/>
      </items>
    </pivotField>
    <pivotField showAll="0"/>
    <pivotField showAll="0"/>
    <pivotField showAll="0"/>
  </pivotFields>
  <rowFields count="3">
    <field x="2"/>
    <field x="3"/>
    <field x="4"/>
  </rowFields>
  <rowItems count="83">
    <i>
      <x/>
    </i>
    <i r="1">
      <x/>
    </i>
    <i r="2">
      <x v="34"/>
    </i>
    <i r="2">
      <x v="43"/>
    </i>
    <i>
      <x v="1"/>
    </i>
    <i r="1">
      <x v="3"/>
    </i>
    <i r="2">
      <x v="30"/>
    </i>
    <i>
      <x v="2"/>
    </i>
    <i r="1">
      <x v="3"/>
    </i>
    <i r="2">
      <x v="40"/>
    </i>
    <i>
      <x v="3"/>
    </i>
    <i r="1">
      <x v="3"/>
    </i>
    <i r="2">
      <x v="29"/>
    </i>
    <i>
      <x v="4"/>
    </i>
    <i r="1">
      <x/>
    </i>
    <i r="2">
      <x v="6"/>
    </i>
    <i r="1">
      <x v="2"/>
    </i>
    <i r="2">
      <x v="3"/>
    </i>
    <i r="2">
      <x v="7"/>
    </i>
    <i r="1">
      <x v="3"/>
    </i>
    <i r="2">
      <x/>
    </i>
    <i r="2">
      <x v="44"/>
    </i>
    <i>
      <x v="5"/>
    </i>
    <i r="1">
      <x/>
    </i>
    <i r="2">
      <x v="25"/>
    </i>
    <i r="1">
      <x v="2"/>
    </i>
    <i r="2">
      <x v="2"/>
    </i>
    <i r="2">
      <x v="4"/>
    </i>
    <i r="2">
      <x v="10"/>
    </i>
    <i r="2">
      <x v="11"/>
    </i>
    <i r="2">
      <x v="15"/>
    </i>
    <i r="2">
      <x v="21"/>
    </i>
    <i r="2">
      <x v="22"/>
    </i>
    <i r="2">
      <x v="23"/>
    </i>
    <i r="2">
      <x v="24"/>
    </i>
    <i r="2">
      <x v="33"/>
    </i>
    <i r="2">
      <x v="41"/>
    </i>
    <i r="1">
      <x v="3"/>
    </i>
    <i r="2">
      <x v="9"/>
    </i>
    <i r="2">
      <x v="19"/>
    </i>
    <i r="2">
      <x v="20"/>
    </i>
    <i r="2">
      <x v="32"/>
    </i>
    <i r="2">
      <x v="35"/>
    </i>
    <i r="2">
      <x v="42"/>
    </i>
    <i r="2">
      <x v="45"/>
    </i>
    <i r="2">
      <x v="46"/>
    </i>
    <i>
      <x v="6"/>
    </i>
    <i r="1">
      <x v="1"/>
    </i>
    <i r="2">
      <x v="26"/>
    </i>
    <i>
      <x v="7"/>
    </i>
    <i r="1">
      <x/>
    </i>
    <i r="2">
      <x v="1"/>
    </i>
    <i r="1">
      <x v="1"/>
    </i>
    <i r="2">
      <x v="28"/>
    </i>
    <i r="2">
      <x v="39"/>
    </i>
    <i r="2">
      <x v="47"/>
    </i>
    <i r="2">
      <x v="48"/>
    </i>
    <i r="1">
      <x v="2"/>
    </i>
    <i r="2">
      <x v="37"/>
    </i>
    <i r="2">
      <x v="38"/>
    </i>
    <i r="1">
      <x v="3"/>
    </i>
    <i r="2">
      <x v="18"/>
    </i>
    <i>
      <x v="8"/>
    </i>
    <i r="1">
      <x v="2"/>
    </i>
    <i r="2">
      <x v="36"/>
    </i>
    <i>
      <x v="9"/>
    </i>
    <i r="1">
      <x v="2"/>
    </i>
    <i r="2">
      <x v="12"/>
    </i>
    <i r="2">
      <x v="13"/>
    </i>
    <i r="2">
      <x v="14"/>
    </i>
    <i r="2">
      <x v="16"/>
    </i>
    <i r="2">
      <x v="17"/>
    </i>
    <i r="1">
      <x v="3"/>
    </i>
    <i r="2">
      <x v="8"/>
    </i>
    <i r="2">
      <x v="31"/>
    </i>
    <i>
      <x v="10"/>
    </i>
    <i r="1">
      <x v="3"/>
    </i>
    <i r="2">
      <x v="5"/>
    </i>
    <i r="2">
      <x v="49"/>
    </i>
    <i>
      <x v="11"/>
    </i>
    <i r="1">
      <x v="1"/>
    </i>
    <i r="2">
      <x v="27"/>
    </i>
    <i t="grand">
      <x/>
    </i>
  </rowItems>
  <colItems count="1">
    <i/>
  </colItems>
  <dataFields count="1">
    <dataField name="개수 : 세부 위험요인" fld="7" subtotal="count" baseField="0" baseItem="0"/>
  </dataFields>
  <formats count="2">
    <format dxfId="7">
      <pivotArea field="2" type="button" dataOnly="0" labelOnly="1" outline="0" axis="axisRow" fieldPosition="0"/>
    </format>
    <format dxfId="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731B765-23B1-44CE-87BB-9201E428320B}" name="피벗 테이블2" cacheId="12" applyNumberFormats="0" applyBorderFormats="0" applyFontFormats="0" applyPatternFormats="0" applyAlignmentFormats="0" applyWidthHeightFormats="1" dataCaption="값" updatedVersion="8" minRefreshableVersion="3" useAutoFormatting="1" itemPrintTitles="1" createdVersion="8" indent="0" outline="1" outlineData="1" multipleFieldFilters="0">
  <location ref="E9:F133" firstHeaderRow="1" firstDataRow="1" firstDataCol="1"/>
  <pivotFields count="11">
    <pivotField showAll="0"/>
    <pivotField showAll="0">
      <items count="2">
        <item x="0"/>
        <item t="default"/>
      </items>
    </pivotField>
    <pivotField axis="axisRow" showAll="0">
      <items count="19">
        <item x="14"/>
        <item x="15"/>
        <item x="8"/>
        <item x="9"/>
        <item x="11"/>
        <item x="10"/>
        <item x="0"/>
        <item x="7"/>
        <item x="5"/>
        <item x="2"/>
        <item x="3"/>
        <item x="17"/>
        <item x="4"/>
        <item x="16"/>
        <item x="1"/>
        <item x="13"/>
        <item x="12"/>
        <item x="6"/>
        <item t="default"/>
      </items>
    </pivotField>
    <pivotField axis="axisRow" showAll="0">
      <items count="6">
        <item x="2"/>
        <item x="3"/>
        <item x="0"/>
        <item x="1"/>
        <item x="4"/>
        <item t="default"/>
      </items>
    </pivotField>
    <pivotField axis="axisRow" showAll="0">
      <items count="69">
        <item x="35"/>
        <item x="37"/>
        <item x="65"/>
        <item x="57"/>
        <item x="44"/>
        <item x="23"/>
        <item x="3"/>
        <item x="20"/>
        <item x="1"/>
        <item x="2"/>
        <item x="0"/>
        <item x="34"/>
        <item x="22"/>
        <item x="29"/>
        <item x="51"/>
        <item x="14"/>
        <item x="16"/>
        <item x="15"/>
        <item x="18"/>
        <item x="17"/>
        <item x="8"/>
        <item x="9"/>
        <item x="62"/>
        <item x="36"/>
        <item x="27"/>
        <item x="42"/>
        <item x="52"/>
        <item x="61"/>
        <item x="38"/>
        <item x="26"/>
        <item x="24"/>
        <item x="31"/>
        <item x="39"/>
        <item x="66"/>
        <item x="67"/>
        <item x="50"/>
        <item x="10"/>
        <item x="11"/>
        <item x="19"/>
        <item x="47"/>
        <item x="46"/>
        <item x="30"/>
        <item x="53"/>
        <item x="32"/>
        <item x="54"/>
        <item x="55"/>
        <item x="45"/>
        <item x="33"/>
        <item x="7"/>
        <item x="4"/>
        <item x="6"/>
        <item x="5"/>
        <item x="59"/>
        <item x="63"/>
        <item x="64"/>
        <item x="49"/>
        <item x="58"/>
        <item x="40"/>
        <item x="60"/>
        <item x="21"/>
        <item x="56"/>
        <item x="48"/>
        <item x="41"/>
        <item x="43"/>
        <item x="28"/>
        <item x="13"/>
        <item x="12"/>
        <item x="25"/>
        <item t="default"/>
      </items>
    </pivotField>
    <pivotField showAll="0"/>
    <pivotField showAll="0"/>
    <pivotField dataField="1" showAll="0"/>
    <pivotField showAll="0"/>
    <pivotField showAll="0"/>
    <pivotField showAll="0"/>
  </pivotFields>
  <rowFields count="3">
    <field x="2"/>
    <field x="3"/>
    <field x="4"/>
  </rowFields>
  <rowItems count="124">
    <i>
      <x/>
    </i>
    <i r="1">
      <x v="2"/>
    </i>
    <i r="2">
      <x v="27"/>
    </i>
    <i r="2">
      <x v="58"/>
    </i>
    <i>
      <x v="1"/>
    </i>
    <i r="1">
      <x/>
    </i>
    <i r="2">
      <x v="2"/>
    </i>
    <i>
      <x v="2"/>
    </i>
    <i r="1">
      <x/>
    </i>
    <i r="2">
      <x v="46"/>
    </i>
    <i r="2">
      <x v="61"/>
    </i>
    <i>
      <x v="3"/>
    </i>
    <i r="1">
      <x v="3"/>
    </i>
    <i r="2">
      <x v="40"/>
    </i>
    <i>
      <x v="4"/>
    </i>
    <i r="1">
      <x/>
    </i>
    <i r="2">
      <x v="52"/>
    </i>
    <i r="1">
      <x v="3"/>
    </i>
    <i r="2">
      <x v="54"/>
    </i>
    <i r="2">
      <x v="55"/>
    </i>
    <i>
      <x v="5"/>
    </i>
    <i r="1">
      <x v="3"/>
    </i>
    <i r="2">
      <x v="39"/>
    </i>
    <i>
      <x v="6"/>
    </i>
    <i r="1">
      <x/>
    </i>
    <i r="2">
      <x v="9"/>
    </i>
    <i r="2">
      <x v="22"/>
    </i>
    <i r="2">
      <x v="53"/>
    </i>
    <i r="1">
      <x v="2"/>
    </i>
    <i r="2">
      <x v="6"/>
    </i>
    <i r="2">
      <x v="10"/>
    </i>
    <i r="2">
      <x v="26"/>
    </i>
    <i r="2">
      <x v="33"/>
    </i>
    <i r="1">
      <x v="3"/>
    </i>
    <i r="2">
      <x v="1"/>
    </i>
    <i r="2">
      <x v="62"/>
    </i>
    <i>
      <x v="7"/>
    </i>
    <i r="1">
      <x/>
    </i>
    <i r="2">
      <x v="32"/>
    </i>
    <i r="1">
      <x v="2"/>
    </i>
    <i r="2">
      <x v="5"/>
    </i>
    <i r="2">
      <x v="7"/>
    </i>
    <i r="2">
      <x v="13"/>
    </i>
    <i r="2">
      <x v="15"/>
    </i>
    <i r="2">
      <x v="19"/>
    </i>
    <i r="2">
      <x v="28"/>
    </i>
    <i r="2">
      <x v="29"/>
    </i>
    <i r="2">
      <x v="30"/>
    </i>
    <i r="2">
      <x v="31"/>
    </i>
    <i r="2">
      <x v="43"/>
    </i>
    <i r="2">
      <x v="57"/>
    </i>
    <i r="1">
      <x v="3"/>
    </i>
    <i r="2">
      <x v="12"/>
    </i>
    <i r="2">
      <x v="24"/>
    </i>
    <i r="2">
      <x v="25"/>
    </i>
    <i r="2">
      <x v="41"/>
    </i>
    <i r="2">
      <x v="47"/>
    </i>
    <i r="2">
      <x v="59"/>
    </i>
    <i r="2">
      <x v="63"/>
    </i>
    <i r="2">
      <x v="64"/>
    </i>
    <i>
      <x v="8"/>
    </i>
    <i r="1">
      <x v="1"/>
    </i>
    <i r="2">
      <x v="36"/>
    </i>
    <i>
      <x v="9"/>
    </i>
    <i r="1">
      <x/>
    </i>
    <i r="2">
      <x v="4"/>
    </i>
    <i r="1">
      <x v="1"/>
    </i>
    <i r="2">
      <x v="38"/>
    </i>
    <i r="2">
      <x v="51"/>
    </i>
    <i r="2">
      <x v="65"/>
    </i>
    <i r="2">
      <x v="66"/>
    </i>
    <i r="1">
      <x v="2"/>
    </i>
    <i r="2">
      <x v="49"/>
    </i>
    <i r="2">
      <x v="50"/>
    </i>
    <i r="1">
      <x v="3"/>
    </i>
    <i r="2">
      <x v="23"/>
    </i>
    <i>
      <x v="10"/>
    </i>
    <i r="1">
      <x v="2"/>
    </i>
    <i r="2">
      <x v="48"/>
    </i>
    <i>
      <x v="11"/>
    </i>
    <i r="1">
      <x v="4"/>
    </i>
    <i r="2">
      <x v="34"/>
    </i>
    <i>
      <x v="12"/>
    </i>
    <i r="1">
      <x v="2"/>
    </i>
    <i r="2">
      <x v="16"/>
    </i>
    <i r="2">
      <x v="17"/>
    </i>
    <i r="2">
      <x v="18"/>
    </i>
    <i r="2">
      <x v="20"/>
    </i>
    <i r="2">
      <x v="21"/>
    </i>
    <i r="1">
      <x v="3"/>
    </i>
    <i r="2">
      <x/>
    </i>
    <i r="2">
      <x v="11"/>
    </i>
    <i>
      <x v="13"/>
    </i>
    <i r="1">
      <x/>
    </i>
    <i r="2">
      <x v="14"/>
    </i>
    <i>
      <x v="14"/>
    </i>
    <i r="1">
      <x v="3"/>
    </i>
    <i r="2">
      <x v="8"/>
    </i>
    <i r="2">
      <x v="67"/>
    </i>
    <i>
      <x v="15"/>
    </i>
    <i r="1">
      <x/>
    </i>
    <i r="2">
      <x v="3"/>
    </i>
    <i r="2">
      <x v="14"/>
    </i>
    <i r="2">
      <x v="26"/>
    </i>
    <i r="2">
      <x v="35"/>
    </i>
    <i r="2">
      <x v="42"/>
    </i>
    <i r="2">
      <x v="44"/>
    </i>
    <i r="2">
      <x v="45"/>
    </i>
    <i r="2">
      <x v="56"/>
    </i>
    <i r="2">
      <x v="60"/>
    </i>
    <i>
      <x v="16"/>
    </i>
    <i r="1">
      <x v="2"/>
    </i>
    <i r="2">
      <x v="3"/>
    </i>
    <i r="2">
      <x v="14"/>
    </i>
    <i r="2">
      <x v="26"/>
    </i>
    <i r="2">
      <x v="35"/>
    </i>
    <i r="2">
      <x v="42"/>
    </i>
    <i r="2">
      <x v="44"/>
    </i>
    <i r="2">
      <x v="45"/>
    </i>
    <i r="2">
      <x v="60"/>
    </i>
    <i>
      <x v="17"/>
    </i>
    <i r="1">
      <x v="1"/>
    </i>
    <i r="2">
      <x v="37"/>
    </i>
    <i t="grand">
      <x/>
    </i>
  </rowItems>
  <colItems count="1">
    <i/>
  </colItems>
  <dataFields count="1">
    <dataField name="개수 : 세부 위험요인" fld="7" subtotal="count" baseField="0" baseItem="0"/>
  </dataFields>
  <formats count="2">
    <format dxfId="5">
      <pivotArea field="2" type="button" dataOnly="0" labelOnly="1" outline="0" axis="axisRow" fieldPosition="0"/>
    </format>
    <format dxfId="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3CA3303-6F52-40BE-8463-4E915AAA10D2}" name="피벗 테이블1" cacheId="5" applyNumberFormats="0" applyBorderFormats="0" applyFontFormats="0" applyPatternFormats="0" applyAlignmentFormats="0" applyWidthHeightFormats="1" dataCaption="값" updatedVersion="8" minRefreshableVersion="3" useAutoFormatting="1" itemPrintTitles="1" createdVersion="8" indent="0" outline="1" outlineData="1" multipleFieldFilters="0">
  <location ref="A9:B51" firstHeaderRow="1" firstDataRow="1" firstDataCol="1"/>
  <pivotFields count="4">
    <pivotField axis="axisRow" showAll="0" sortType="ascending">
      <items count="38">
        <item x="0"/>
        <item sd="0" x="9"/>
        <item sd="0" x="10"/>
        <item sd="0" x="11"/>
        <item sd="0" x="12"/>
        <item sd="0" x="13"/>
        <item sd="0" x="14"/>
        <item sd="0" x="15"/>
        <item sd="0" x="16"/>
        <item sd="0" x="17"/>
        <item sd="0" x="18"/>
        <item sd="0" x="1"/>
        <item sd="0" x="19"/>
        <item sd="0" x="20"/>
        <item sd="0" x="21"/>
        <item sd="0" x="22"/>
        <item sd="0" x="23"/>
        <item sd="0" x="24"/>
        <item sd="0" x="25"/>
        <item sd="0" x="26"/>
        <item sd="0" x="27"/>
        <item sd="0" x="28"/>
        <item sd="0" x="2"/>
        <item sd="0" x="29"/>
        <item sd="0" x="30"/>
        <item sd="0" x="31"/>
        <item sd="0" x="32"/>
        <item sd="0" x="33"/>
        <item sd="0" x="34"/>
        <item sd="0" x="35"/>
        <item sd="0" x="36"/>
        <item sd="0" x="3"/>
        <item sd="0" x="4"/>
        <item sd="0" x="5"/>
        <item sd="0" x="6"/>
        <item sd="0" x="7"/>
        <item sd="0" x="8"/>
        <item t="default" sd="0"/>
      </items>
    </pivotField>
    <pivotField axis="axisRow" dataField="1" showAll="0">
      <items count="163">
        <item x="33"/>
        <item x="34"/>
        <item x="35"/>
        <item x="36"/>
        <item x="0"/>
        <item x="37"/>
        <item x="38"/>
        <item x="39"/>
        <item x="40"/>
        <item x="41"/>
        <item x="1"/>
        <item x="42"/>
        <item x="43"/>
        <item x="44"/>
        <item x="45"/>
        <item x="46"/>
        <item x="47"/>
        <item x="2"/>
        <item x="48"/>
        <item x="49"/>
        <item x="50"/>
        <item x="51"/>
        <item x="52"/>
        <item x="53"/>
        <item x="54"/>
        <item x="3"/>
        <item x="55"/>
        <item x="56"/>
        <item x="57"/>
        <item x="58"/>
        <item x="59"/>
        <item x="60"/>
        <item x="61"/>
        <item x="62"/>
        <item x="63"/>
        <item x="64"/>
        <item x="65"/>
        <item x="66"/>
        <item x="67"/>
        <item x="68"/>
        <item x="69"/>
        <item x="70"/>
        <item x="71"/>
        <item x="72"/>
        <item x="73"/>
        <item x="74"/>
        <item x="75"/>
        <item x="76"/>
        <item x="77"/>
        <item x="78"/>
        <item x="79"/>
        <item x="80"/>
        <item x="81"/>
        <item x="82"/>
        <item x="83"/>
        <item x="4"/>
        <item x="84"/>
        <item x="85"/>
        <item x="86"/>
        <item x="87"/>
        <item x="5"/>
        <item x="88"/>
        <item x="89"/>
        <item x="90"/>
        <item x="91"/>
        <item x="6"/>
        <item x="92"/>
        <item x="93"/>
        <item x="94"/>
        <item x="95"/>
        <item x="7"/>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8"/>
        <item x="125"/>
        <item x="126"/>
        <item x="127"/>
        <item x="128"/>
        <item x="129"/>
        <item x="130"/>
        <item x="131"/>
        <item x="9"/>
        <item x="132"/>
        <item x="133"/>
        <item x="134"/>
        <item x="135"/>
        <item x="136"/>
        <item x="137"/>
        <item x="138"/>
        <item x="10"/>
        <item x="139"/>
        <item x="140"/>
        <item x="141"/>
        <item x="142"/>
        <item x="143"/>
        <item x="144"/>
        <item x="145"/>
        <item x="146"/>
        <item x="147"/>
        <item x="148"/>
        <item x="149"/>
        <item x="150"/>
        <item x="151"/>
        <item x="152"/>
        <item x="153"/>
        <item x="154"/>
        <item x="155"/>
        <item x="156"/>
        <item x="157"/>
        <item x="158"/>
        <item x="159"/>
        <item x="160"/>
        <item x="161"/>
        <item x="11"/>
        <item x="12"/>
        <item x="13"/>
        <item x="14"/>
        <item x="15"/>
        <item x="16"/>
        <item x="17"/>
        <item x="18"/>
        <item x="19"/>
        <item x="20"/>
        <item x="21"/>
        <item x="22"/>
        <item x="23"/>
        <item x="24"/>
        <item x="25"/>
        <item x="26"/>
        <item x="27"/>
        <item x="28"/>
        <item x="29"/>
        <item x="30"/>
        <item x="31"/>
        <item x="32"/>
        <item t="default"/>
      </items>
    </pivotField>
    <pivotField showAll="0">
      <items count="397">
        <item x="82"/>
        <item x="83"/>
        <item x="84"/>
        <item x="85"/>
        <item x="86"/>
        <item x="87"/>
        <item x="88"/>
        <item x="89"/>
        <item x="90"/>
        <item x="91"/>
        <item x="0"/>
        <item x="92"/>
        <item x="93"/>
        <item x="94"/>
        <item x="1"/>
        <item x="95"/>
        <item x="2"/>
        <item x="96"/>
        <item x="97"/>
        <item x="98"/>
        <item x="3"/>
        <item x="99"/>
        <item x="100"/>
        <item x="101"/>
        <item x="102"/>
        <item x="4"/>
        <item x="103"/>
        <item x="104"/>
        <item x="105"/>
        <item x="5"/>
        <item x="106"/>
        <item x="107"/>
        <item x="6"/>
        <item x="108"/>
        <item x="109"/>
        <item x="110"/>
        <item x="111"/>
        <item x="112"/>
        <item x="113"/>
        <item x="114"/>
        <item x="115"/>
        <item x="116"/>
        <item x="117"/>
        <item x="7"/>
        <item x="118"/>
        <item x="119"/>
        <item x="120"/>
        <item x="8"/>
        <item x="121"/>
        <item x="122"/>
        <item x="9"/>
        <item x="123"/>
        <item x="124"/>
        <item x="125"/>
        <item x="126"/>
        <item x="127"/>
        <item x="128"/>
        <item x="129"/>
        <item x="130"/>
        <item x="131"/>
        <item x="132"/>
        <item x="133"/>
        <item x="134"/>
        <item x="10"/>
        <item x="135"/>
        <item x="136"/>
        <item x="137"/>
        <item x="11"/>
        <item x="138"/>
        <item x="139"/>
        <item x="12"/>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13"/>
        <item x="210"/>
        <item x="211"/>
        <item x="212"/>
        <item x="14"/>
        <item x="213"/>
        <item x="214"/>
        <item x="215"/>
        <item x="15"/>
        <item x="216"/>
        <item x="217"/>
        <item x="218"/>
        <item x="16"/>
        <item x="219"/>
        <item x="220"/>
        <item x="221"/>
        <item x="222"/>
        <item x="17"/>
        <item x="223"/>
        <item x="224"/>
        <item x="225"/>
        <item x="226"/>
        <item x="227"/>
        <item x="228"/>
        <item x="229"/>
        <item x="18"/>
        <item x="230"/>
        <item x="231"/>
        <item x="232"/>
        <item x="233"/>
        <item x="234"/>
        <item x="19"/>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0"/>
        <item x="299"/>
        <item x="300"/>
        <item x="21"/>
        <item x="301"/>
        <item x="302"/>
        <item x="303"/>
        <item x="304"/>
        <item x="22"/>
        <item x="305"/>
        <item x="306"/>
        <item x="307"/>
        <item x="308"/>
        <item x="309"/>
        <item x="310"/>
        <item x="311"/>
        <item x="312"/>
        <item x="313"/>
        <item x="314"/>
        <item x="315"/>
        <item x="316"/>
        <item x="317"/>
        <item x="318"/>
        <item x="319"/>
        <item x="320"/>
        <item x="321"/>
        <item x="23"/>
        <item x="322"/>
        <item x="323"/>
        <item x="324"/>
        <item x="24"/>
        <item x="325"/>
        <item x="326"/>
        <item x="327"/>
        <item x="25"/>
        <item x="328"/>
        <item x="329"/>
        <item x="330"/>
        <item x="331"/>
        <item x="332"/>
        <item x="333"/>
        <item x="334"/>
        <item x="335"/>
        <item x="336"/>
        <item x="337"/>
        <item x="338"/>
        <item x="339"/>
        <item x="340"/>
        <item x="341"/>
        <item x="342"/>
        <item x="343"/>
        <item x="344"/>
        <item x="26"/>
        <item x="345"/>
        <item x="346"/>
        <item x="347"/>
        <item x="2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t="default"/>
      </items>
    </pivotField>
    <pivotField showAll="0"/>
  </pivotFields>
  <rowFields count="2">
    <field x="0"/>
    <field x="1"/>
  </rowFields>
  <rowItems count="42">
    <i>
      <x/>
    </i>
    <i r="1">
      <x v="4"/>
    </i>
    <i r="1">
      <x v="10"/>
    </i>
    <i r="1">
      <x v="17"/>
    </i>
    <i r="1">
      <x v="25"/>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개수 : 단위작업" fld="1" subtotal="count" baseField="0" baseItem="0"/>
  </dataFields>
  <formats count="2">
    <format dxfId="3">
      <pivotArea field="0" type="button" dataOnly="0" labelOnly="1" outline="0" axis="axisRow" fieldPosition="0"/>
    </format>
    <format dxfId="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5186B-A841-4E10-B28C-EDAB983A4D8C}">
  <dimension ref="A1:V159"/>
  <sheetViews>
    <sheetView tabSelected="1" workbookViewId="0">
      <selection activeCell="M9" sqref="M9"/>
    </sheetView>
  </sheetViews>
  <sheetFormatPr defaultRowHeight="17"/>
  <cols>
    <col min="1" max="1" width="28.9140625" customWidth="1"/>
    <col min="2" max="2" width="15.25" bestFit="1" customWidth="1"/>
    <col min="3" max="4" width="2.08203125" customWidth="1"/>
    <col min="5" max="5" width="30.83203125" customWidth="1"/>
    <col min="6" max="6" width="11.1640625" customWidth="1"/>
    <col min="7" max="8" width="1.75" customWidth="1"/>
    <col min="9" max="9" width="30.83203125" customWidth="1"/>
    <col min="10" max="10" width="11.1640625" customWidth="1"/>
    <col min="11" max="12" width="1.75" customWidth="1"/>
    <col min="13" max="13" width="30.83203125" customWidth="1"/>
    <col min="14" max="14" width="11.1640625" customWidth="1"/>
    <col min="15" max="16" width="1.75" customWidth="1"/>
    <col min="17" max="17" width="30.83203125" customWidth="1"/>
    <col min="18" max="18" width="14.5" bestFit="1" customWidth="1"/>
    <col min="19" max="20" width="1.75" hidden="1" customWidth="1"/>
    <col min="21" max="21" width="32.75" hidden="1" customWidth="1"/>
    <col min="22" max="22" width="14.5" hidden="1" customWidth="1"/>
    <col min="23" max="23" width="44.33203125" bestFit="1" customWidth="1"/>
    <col min="24" max="24" width="100.25" bestFit="1" customWidth="1"/>
    <col min="25" max="25" width="53.83203125" bestFit="1" customWidth="1"/>
    <col min="26" max="26" width="33" bestFit="1" customWidth="1"/>
    <col min="27" max="27" width="42.08203125" bestFit="1" customWidth="1"/>
    <col min="28" max="28" width="40" bestFit="1" customWidth="1"/>
    <col min="29" max="29" width="30.75" bestFit="1" customWidth="1"/>
    <col min="30" max="30" width="60.58203125" bestFit="1" customWidth="1"/>
    <col min="31" max="31" width="53.75" bestFit="1" customWidth="1"/>
    <col min="32" max="32" width="49.08203125" bestFit="1" customWidth="1"/>
    <col min="33" max="33" width="30.5" bestFit="1" customWidth="1"/>
    <col min="34" max="34" width="72" bestFit="1" customWidth="1"/>
    <col min="35" max="35" width="48.5" bestFit="1" customWidth="1"/>
    <col min="36" max="36" width="69.33203125" bestFit="1" customWidth="1"/>
    <col min="37" max="37" width="81.08203125" bestFit="1" customWidth="1"/>
    <col min="38" max="38" width="44.33203125" bestFit="1" customWidth="1"/>
    <col min="39" max="39" width="75.5" bestFit="1" customWidth="1"/>
    <col min="40" max="40" width="52.25" bestFit="1" customWidth="1"/>
    <col min="41" max="41" width="46.33203125" bestFit="1" customWidth="1"/>
    <col min="42" max="42" width="61" bestFit="1" customWidth="1"/>
    <col min="43" max="43" width="42.08203125" bestFit="1" customWidth="1"/>
    <col min="44" max="44" width="46.83203125" bestFit="1" customWidth="1"/>
    <col min="45" max="45" width="35.25" bestFit="1" customWidth="1"/>
    <col min="46" max="46" width="49.25" bestFit="1" customWidth="1"/>
    <col min="47" max="47" width="48.33203125" bestFit="1" customWidth="1"/>
    <col min="48" max="48" width="43.5" bestFit="1" customWidth="1"/>
    <col min="49" max="49" width="49.25" bestFit="1" customWidth="1"/>
    <col min="50" max="50" width="27.58203125" bestFit="1" customWidth="1"/>
    <col min="51" max="51" width="39.75" bestFit="1" customWidth="1"/>
    <col min="52" max="52" width="44.58203125" bestFit="1" customWidth="1"/>
    <col min="53" max="53" width="46.83203125" bestFit="1" customWidth="1"/>
    <col min="54" max="54" width="28.33203125" bestFit="1" customWidth="1"/>
    <col min="55" max="55" width="64.75" bestFit="1" customWidth="1"/>
    <col min="56" max="56" width="59.58203125" bestFit="1" customWidth="1"/>
    <col min="57" max="57" width="52.58203125" bestFit="1" customWidth="1"/>
    <col min="58" max="58" width="61.33203125" bestFit="1" customWidth="1"/>
    <col min="59" max="59" width="60" bestFit="1" customWidth="1"/>
    <col min="60" max="60" width="83.5" bestFit="1" customWidth="1"/>
    <col min="61" max="61" width="46.33203125" bestFit="1" customWidth="1"/>
    <col min="62" max="62" width="67.08203125" bestFit="1" customWidth="1"/>
    <col min="63" max="63" width="69.75" bestFit="1" customWidth="1"/>
    <col min="64" max="64" width="29.75" bestFit="1" customWidth="1"/>
    <col min="65" max="65" width="31.83203125" bestFit="1" customWidth="1"/>
    <col min="66" max="66" width="35.33203125" bestFit="1" customWidth="1"/>
    <col min="67" max="67" width="51.83203125" bestFit="1" customWidth="1"/>
    <col min="68" max="68" width="53.83203125" bestFit="1" customWidth="1"/>
    <col min="69" max="69" width="29.75" bestFit="1" customWidth="1"/>
    <col min="70" max="70" width="40.83203125" bestFit="1" customWidth="1"/>
    <col min="71" max="71" width="38.08203125" bestFit="1" customWidth="1"/>
    <col min="72" max="72" width="34.5" bestFit="1" customWidth="1"/>
    <col min="73" max="73" width="59.58203125" bestFit="1" customWidth="1"/>
    <col min="74" max="74" width="63.08203125" bestFit="1" customWidth="1"/>
    <col min="75" max="75" width="66" bestFit="1" customWidth="1"/>
    <col min="76" max="76" width="51.33203125" bestFit="1" customWidth="1"/>
    <col min="77" max="77" width="54.75" bestFit="1" customWidth="1"/>
    <col min="78" max="79" width="65.75" bestFit="1" customWidth="1"/>
    <col min="80" max="80" width="38.75" bestFit="1" customWidth="1"/>
    <col min="81" max="81" width="55.83203125" bestFit="1" customWidth="1"/>
    <col min="82" max="82" width="60.58203125" bestFit="1" customWidth="1"/>
    <col min="83" max="83" width="34" bestFit="1" customWidth="1"/>
    <col min="84" max="84" width="49.08203125" bestFit="1" customWidth="1"/>
    <col min="85" max="85" width="47" bestFit="1" customWidth="1"/>
    <col min="86" max="86" width="36.75" bestFit="1" customWidth="1"/>
    <col min="87" max="87" width="46.33203125" bestFit="1" customWidth="1"/>
    <col min="88" max="88" width="39.5" bestFit="1" customWidth="1"/>
    <col min="89" max="89" width="66" bestFit="1" customWidth="1"/>
    <col min="90" max="90" width="47.83203125" bestFit="1" customWidth="1"/>
    <col min="91" max="91" width="51.08203125" bestFit="1" customWidth="1"/>
    <col min="92" max="92" width="52.58203125" bestFit="1" customWidth="1"/>
    <col min="93" max="93" width="57.33203125" bestFit="1" customWidth="1"/>
    <col min="94" max="94" width="78.33203125" bestFit="1" customWidth="1"/>
    <col min="95" max="95" width="48.75" bestFit="1" customWidth="1"/>
    <col min="96" max="96" width="34.58203125" bestFit="1" customWidth="1"/>
    <col min="97" max="97" width="51.25" bestFit="1" customWidth="1"/>
    <col min="98" max="98" width="48.33203125" bestFit="1" customWidth="1"/>
    <col min="99" max="99" width="25.58203125" bestFit="1" customWidth="1"/>
    <col min="100" max="100" width="46.75" bestFit="1" customWidth="1"/>
    <col min="101" max="101" width="77" bestFit="1" customWidth="1"/>
    <col min="102" max="102" width="63.58203125" bestFit="1" customWidth="1"/>
    <col min="103" max="103" width="27.75" bestFit="1" customWidth="1"/>
    <col min="104" max="104" width="36.58203125" bestFit="1" customWidth="1"/>
    <col min="105" max="105" width="42" bestFit="1" customWidth="1"/>
    <col min="106" max="106" width="37.33203125" bestFit="1" customWidth="1"/>
    <col min="107" max="107" width="30.75" bestFit="1" customWidth="1"/>
    <col min="108" max="108" width="62.25" bestFit="1" customWidth="1"/>
    <col min="109" max="109" width="67.75" bestFit="1" customWidth="1"/>
    <col min="110" max="110" width="39.33203125" bestFit="1" customWidth="1"/>
    <col min="111" max="111" width="72.33203125" bestFit="1" customWidth="1"/>
    <col min="112" max="112" width="52.58203125" bestFit="1" customWidth="1"/>
    <col min="113" max="113" width="43.58203125" bestFit="1" customWidth="1"/>
    <col min="114" max="114" width="51" bestFit="1" customWidth="1"/>
    <col min="115" max="115" width="55.75" bestFit="1" customWidth="1"/>
    <col min="116" max="116" width="35.33203125" bestFit="1" customWidth="1"/>
    <col min="117" max="117" width="41.58203125" bestFit="1" customWidth="1"/>
    <col min="118" max="118" width="43.5" bestFit="1" customWidth="1"/>
    <col min="119" max="119" width="48.75" bestFit="1" customWidth="1"/>
    <col min="120" max="120" width="53.75" bestFit="1" customWidth="1"/>
    <col min="121" max="121" width="53.08203125" bestFit="1" customWidth="1"/>
    <col min="122" max="122" width="65.33203125" bestFit="1" customWidth="1"/>
    <col min="123" max="123" width="55" bestFit="1" customWidth="1"/>
    <col min="124" max="124" width="51.25" bestFit="1" customWidth="1"/>
    <col min="125" max="125" width="27" bestFit="1" customWidth="1"/>
    <col min="126" max="126" width="44" bestFit="1" customWidth="1"/>
    <col min="127" max="127" width="50.08203125" bestFit="1" customWidth="1"/>
    <col min="128" max="128" width="31.83203125" bestFit="1" customWidth="1"/>
    <col min="129" max="129" width="27" bestFit="1" customWidth="1"/>
    <col min="130" max="130" width="47.5" bestFit="1" customWidth="1"/>
    <col min="131" max="131" width="49.25" bestFit="1" customWidth="1"/>
    <col min="132" max="132" width="40.83203125" bestFit="1" customWidth="1"/>
    <col min="133" max="134" width="46.83203125" bestFit="1" customWidth="1"/>
    <col min="135" max="135" width="53" bestFit="1" customWidth="1"/>
    <col min="136" max="136" width="58.58203125" bestFit="1" customWidth="1"/>
    <col min="137" max="137" width="78.75" bestFit="1" customWidth="1"/>
    <col min="138" max="138" width="32.33203125" bestFit="1" customWidth="1"/>
    <col min="139" max="139" width="41.58203125" bestFit="1" customWidth="1"/>
    <col min="140" max="140" width="29.75" bestFit="1" customWidth="1"/>
    <col min="141" max="141" width="65.08203125" bestFit="1" customWidth="1"/>
    <col min="142" max="142" width="29.75" bestFit="1" customWidth="1"/>
    <col min="143" max="143" width="37.75" bestFit="1" customWidth="1"/>
    <col min="144" max="144" width="56.33203125" bestFit="1" customWidth="1"/>
    <col min="145" max="145" width="49.83203125" bestFit="1" customWidth="1"/>
    <col min="146" max="146" width="30.5" bestFit="1" customWidth="1"/>
    <col min="147" max="147" width="41.5" bestFit="1" customWidth="1"/>
    <col min="148" max="148" width="30.5" bestFit="1" customWidth="1"/>
    <col min="149" max="149" width="58.5" bestFit="1" customWidth="1"/>
    <col min="150" max="150" width="51.75" bestFit="1" customWidth="1"/>
    <col min="151" max="151" width="78.25" bestFit="1" customWidth="1"/>
    <col min="152" max="152" width="37.75" bestFit="1" customWidth="1"/>
    <col min="153" max="153" width="49.83203125" bestFit="1" customWidth="1"/>
    <col min="154" max="154" width="62.33203125" bestFit="1" customWidth="1"/>
    <col min="155" max="155" width="57.75" bestFit="1" customWidth="1"/>
    <col min="156" max="156" width="33.83203125" bestFit="1" customWidth="1"/>
    <col min="157" max="157" width="32.83203125" bestFit="1" customWidth="1"/>
    <col min="158" max="158" width="30.5" bestFit="1" customWidth="1"/>
    <col min="159" max="159" width="35.33203125" bestFit="1" customWidth="1"/>
    <col min="160" max="160" width="39.5" bestFit="1" customWidth="1"/>
    <col min="161" max="161" width="30.5" bestFit="1" customWidth="1"/>
    <col min="162" max="162" width="63" bestFit="1" customWidth="1"/>
    <col min="163" max="163" width="42" bestFit="1" customWidth="1"/>
    <col min="164" max="164" width="71" bestFit="1" customWidth="1"/>
    <col min="165" max="165" width="24.25" bestFit="1" customWidth="1"/>
    <col min="166" max="166" width="19.33203125" bestFit="1" customWidth="1"/>
    <col min="167" max="167" width="47.83203125" bestFit="1" customWidth="1"/>
    <col min="168" max="168" width="32.83203125" bestFit="1" customWidth="1"/>
    <col min="169" max="169" width="54.58203125" bestFit="1" customWidth="1"/>
    <col min="170" max="170" width="32.58203125" bestFit="1" customWidth="1"/>
    <col min="171" max="171" width="56.83203125" bestFit="1" customWidth="1"/>
    <col min="172" max="172" width="58.83203125" bestFit="1" customWidth="1"/>
    <col min="173" max="173" width="39.33203125" bestFit="1" customWidth="1"/>
    <col min="174" max="174" width="40.33203125" bestFit="1" customWidth="1"/>
    <col min="175" max="175" width="22.83203125" bestFit="1" customWidth="1"/>
    <col min="176" max="176" width="44.33203125" bestFit="1" customWidth="1"/>
    <col min="177" max="177" width="72" bestFit="1" customWidth="1"/>
    <col min="178" max="178" width="69.33203125" bestFit="1" customWidth="1"/>
    <col min="179" max="179" width="71.58203125" bestFit="1" customWidth="1"/>
    <col min="180" max="180" width="28.33203125" bestFit="1" customWidth="1"/>
    <col min="181" max="181" width="37.33203125" bestFit="1" customWidth="1"/>
    <col min="182" max="182" width="42.5" bestFit="1" customWidth="1"/>
    <col min="183" max="183" width="49.08203125" bestFit="1" customWidth="1"/>
    <col min="184" max="184" width="33.25" bestFit="1" customWidth="1"/>
    <col min="185" max="185" width="55.25" bestFit="1" customWidth="1"/>
    <col min="186" max="186" width="11.25" bestFit="1" customWidth="1"/>
    <col min="187" max="187" width="7.33203125" bestFit="1" customWidth="1"/>
    <col min="188" max="188" width="32.75" bestFit="1" customWidth="1"/>
    <col min="189" max="189" width="53.33203125" bestFit="1" customWidth="1"/>
    <col min="190" max="190" width="50.75" bestFit="1" customWidth="1"/>
    <col min="191" max="191" width="28.5" bestFit="1" customWidth="1"/>
    <col min="192" max="192" width="39.58203125" bestFit="1" customWidth="1"/>
    <col min="193" max="193" width="36.08203125" bestFit="1" customWidth="1"/>
    <col min="194" max="194" width="45" bestFit="1" customWidth="1"/>
    <col min="195" max="195" width="53.33203125" bestFit="1" customWidth="1"/>
    <col min="196" max="196" width="44.58203125" bestFit="1" customWidth="1"/>
    <col min="197" max="197" width="35.5" bestFit="1" customWidth="1"/>
    <col min="198" max="198" width="27" bestFit="1" customWidth="1"/>
    <col min="199" max="199" width="25.75" bestFit="1" customWidth="1"/>
    <col min="200" max="200" width="40.33203125" bestFit="1" customWidth="1"/>
    <col min="201" max="201" width="35.5" bestFit="1" customWidth="1"/>
    <col min="202" max="202" width="31.33203125" bestFit="1" customWidth="1"/>
    <col min="203" max="204" width="25.75" bestFit="1" customWidth="1"/>
    <col min="205" max="205" width="28.5" bestFit="1" customWidth="1"/>
    <col min="206" max="206" width="33.33203125" bestFit="1" customWidth="1"/>
    <col min="207" max="207" width="50.75" bestFit="1" customWidth="1"/>
    <col min="208" max="208" width="39.58203125" bestFit="1" customWidth="1"/>
    <col min="209" max="209" width="28.5" bestFit="1" customWidth="1"/>
    <col min="210" max="210" width="52.83203125" bestFit="1" customWidth="1"/>
    <col min="211" max="211" width="26" bestFit="1" customWidth="1"/>
    <col min="212" max="212" width="49.33203125" bestFit="1" customWidth="1"/>
    <col min="213" max="213" width="43.08203125" bestFit="1" customWidth="1"/>
    <col min="214" max="214" width="45.25" bestFit="1" customWidth="1"/>
    <col min="215" max="215" width="18.83203125" bestFit="1" customWidth="1"/>
    <col min="216" max="216" width="46.58203125" bestFit="1" customWidth="1"/>
    <col min="217" max="217" width="26.5" bestFit="1" customWidth="1"/>
    <col min="218" max="218" width="54.25" bestFit="1" customWidth="1"/>
    <col min="219" max="219" width="45.25" bestFit="1" customWidth="1"/>
    <col min="220" max="220" width="30.83203125" bestFit="1" customWidth="1"/>
    <col min="221" max="221" width="9.83203125" bestFit="1" customWidth="1"/>
    <col min="222" max="222" width="30.58203125" bestFit="1" customWidth="1"/>
    <col min="223" max="223" width="24.33203125" bestFit="1" customWidth="1"/>
    <col min="224" max="224" width="31.33203125" bestFit="1" customWidth="1"/>
    <col min="225" max="225" width="33.33203125" bestFit="1" customWidth="1"/>
    <col min="226" max="226" width="36" bestFit="1" customWidth="1"/>
    <col min="227" max="227" width="58.33203125" bestFit="1" customWidth="1"/>
    <col min="228" max="228" width="49.33203125" bestFit="1" customWidth="1"/>
    <col min="229" max="229" width="54.25" bestFit="1" customWidth="1"/>
    <col min="230" max="230" width="37.5" bestFit="1" customWidth="1"/>
    <col min="231" max="231" width="52.83203125" bestFit="1" customWidth="1"/>
    <col min="232" max="232" width="39" bestFit="1" customWidth="1"/>
    <col min="233" max="233" width="22.25" bestFit="1" customWidth="1"/>
    <col min="234" max="234" width="23.75" bestFit="1" customWidth="1"/>
    <col min="235" max="235" width="50.75" bestFit="1" customWidth="1"/>
    <col min="236" max="236" width="54.83203125" bestFit="1" customWidth="1"/>
    <col min="237" max="237" width="41.75" bestFit="1" customWidth="1"/>
    <col min="238" max="238" width="35.08203125" bestFit="1" customWidth="1"/>
    <col min="239" max="239" width="23.75" bestFit="1" customWidth="1"/>
    <col min="240" max="240" width="32" bestFit="1" customWidth="1"/>
    <col min="241" max="241" width="28.5" bestFit="1" customWidth="1"/>
    <col min="242" max="242" width="52.33203125" bestFit="1" customWidth="1"/>
    <col min="243" max="243" width="7.33203125" bestFit="1" customWidth="1"/>
  </cols>
  <sheetData>
    <row r="1" spans="1:22" s="142" customFormat="1" ht="21">
      <c r="A1" s="142" t="s">
        <v>2636</v>
      </c>
      <c r="E1" s="142" t="s">
        <v>2658</v>
      </c>
      <c r="I1" s="142" t="s">
        <v>2659</v>
      </c>
      <c r="M1" s="142" t="s">
        <v>5164</v>
      </c>
      <c r="Q1" s="142" t="s">
        <v>4875</v>
      </c>
      <c r="U1" s="142" t="s">
        <v>5176</v>
      </c>
    </row>
    <row r="2" spans="1:22">
      <c r="A2" s="25" t="s">
        <v>2637</v>
      </c>
      <c r="B2" s="25">
        <v>37</v>
      </c>
      <c r="E2" s="25" t="s">
        <v>4881</v>
      </c>
      <c r="F2" s="25">
        <v>18</v>
      </c>
      <c r="I2" s="25" t="s">
        <v>4884</v>
      </c>
      <c r="J2" s="25">
        <v>12</v>
      </c>
      <c r="M2" s="25" t="s">
        <v>5173</v>
      </c>
      <c r="N2" s="25">
        <v>2</v>
      </c>
      <c r="Q2" s="25" t="s">
        <v>4876</v>
      </c>
      <c r="R2" s="25">
        <v>2</v>
      </c>
      <c r="U2" s="25" t="s">
        <v>2664</v>
      </c>
      <c r="V2" s="25">
        <v>2</v>
      </c>
    </row>
    <row r="3" spans="1:22">
      <c r="A3" s="25" t="s">
        <v>2638</v>
      </c>
      <c r="B3" s="25">
        <v>162</v>
      </c>
      <c r="E3" s="25" t="s">
        <v>4882</v>
      </c>
      <c r="F3" s="25">
        <v>4</v>
      </c>
      <c r="I3" s="25" t="s">
        <v>4883</v>
      </c>
      <c r="J3" s="25">
        <v>4</v>
      </c>
      <c r="M3" s="25" t="s">
        <v>5174</v>
      </c>
      <c r="N3" s="25">
        <v>2</v>
      </c>
      <c r="Q3" s="25" t="s">
        <v>4877</v>
      </c>
      <c r="R3" s="25">
        <v>14</v>
      </c>
      <c r="U3" s="25" t="s">
        <v>4880</v>
      </c>
      <c r="V3" s="25">
        <v>4</v>
      </c>
    </row>
    <row r="4" spans="1:22">
      <c r="A4" s="25" t="s">
        <v>2640</v>
      </c>
      <c r="B4" s="25">
        <v>396</v>
      </c>
      <c r="E4" s="25" t="s">
        <v>2656</v>
      </c>
      <c r="F4" s="25">
        <v>69</v>
      </c>
      <c r="I4" s="25" t="s">
        <v>2656</v>
      </c>
      <c r="J4" s="25">
        <v>51</v>
      </c>
      <c r="M4" s="25" t="s">
        <v>5175</v>
      </c>
      <c r="N4" s="25">
        <v>2</v>
      </c>
      <c r="Q4" s="25" t="s">
        <v>4878</v>
      </c>
      <c r="R4" s="25">
        <v>19</v>
      </c>
      <c r="U4" s="25" t="s">
        <v>2668</v>
      </c>
      <c r="V4" s="25">
        <v>6</v>
      </c>
    </row>
    <row r="5" spans="1:22">
      <c r="E5" s="25" t="s">
        <v>2640</v>
      </c>
      <c r="F5" s="25">
        <v>789</v>
      </c>
      <c r="I5" s="25" t="s">
        <v>2640</v>
      </c>
      <c r="J5" s="25">
        <v>610</v>
      </c>
      <c r="M5" s="25" t="s">
        <v>4883</v>
      </c>
      <c r="N5" s="25">
        <v>2</v>
      </c>
      <c r="Q5" s="25" t="s">
        <v>4879</v>
      </c>
      <c r="R5" s="25">
        <v>11</v>
      </c>
      <c r="U5" s="25" t="s">
        <v>2656</v>
      </c>
      <c r="V5" s="25">
        <v>39</v>
      </c>
    </row>
    <row r="6" spans="1:22">
      <c r="A6" s="126"/>
      <c r="B6" s="126"/>
      <c r="E6" s="126"/>
      <c r="F6" s="126"/>
      <c r="I6" s="126"/>
      <c r="J6" s="126"/>
      <c r="M6" s="25" t="s">
        <v>2656</v>
      </c>
      <c r="N6" s="25">
        <v>31</v>
      </c>
      <c r="Q6" s="25" t="s">
        <v>2640</v>
      </c>
      <c r="R6" s="25">
        <v>1636</v>
      </c>
      <c r="U6" s="25" t="s">
        <v>2640</v>
      </c>
      <c r="V6" s="25">
        <v>1184</v>
      </c>
    </row>
    <row r="7" spans="1:22">
      <c r="A7" s="126"/>
      <c r="B7" s="126"/>
      <c r="E7" s="126"/>
      <c r="F7" s="126"/>
      <c r="I7" s="126"/>
      <c r="J7" s="126"/>
      <c r="M7" s="25" t="s">
        <v>2640</v>
      </c>
      <c r="N7" s="25">
        <v>585</v>
      </c>
      <c r="U7" s="126"/>
      <c r="V7" s="126"/>
    </row>
    <row r="8" spans="1:22">
      <c r="U8" s="126"/>
      <c r="V8" s="126"/>
    </row>
    <row r="9" spans="1:22" s="141" customFormat="1" ht="53" customHeight="1">
      <c r="A9" s="140" t="s">
        <v>2634</v>
      </c>
      <c r="B9" s="141" t="s">
        <v>2639</v>
      </c>
      <c r="E9" s="140" t="s">
        <v>2634</v>
      </c>
      <c r="F9" s="141" t="s">
        <v>2653</v>
      </c>
      <c r="I9" s="141" t="s">
        <v>2634</v>
      </c>
      <c r="J9" s="141" t="s">
        <v>2653</v>
      </c>
      <c r="M9" s="141" t="s">
        <v>2634</v>
      </c>
      <c r="N9" s="141" t="s">
        <v>2653</v>
      </c>
      <c r="O9"/>
      <c r="Q9" s="141" t="s">
        <v>2634</v>
      </c>
      <c r="R9" s="141" t="s">
        <v>2663</v>
      </c>
      <c r="U9" s="140" t="s">
        <v>2634</v>
      </c>
      <c r="V9" s="141" t="s">
        <v>2663</v>
      </c>
    </row>
    <row r="10" spans="1:22">
      <c r="A10" s="119" t="s">
        <v>4</v>
      </c>
      <c r="B10" s="122">
        <v>13</v>
      </c>
      <c r="E10" s="119" t="s">
        <v>2641</v>
      </c>
      <c r="F10" s="122">
        <v>26</v>
      </c>
      <c r="I10" s="119" t="s">
        <v>1407</v>
      </c>
      <c r="J10" s="122">
        <v>27</v>
      </c>
      <c r="M10" s="119" t="s">
        <v>5165</v>
      </c>
      <c r="N10" s="122">
        <v>383</v>
      </c>
      <c r="Q10" s="119" t="s">
        <v>3267</v>
      </c>
      <c r="R10" s="122">
        <v>1345</v>
      </c>
      <c r="U10" s="119" t="s">
        <v>1292</v>
      </c>
      <c r="V10" s="122">
        <v>171</v>
      </c>
    </row>
    <row r="11" spans="1:22">
      <c r="A11" s="120" t="s">
        <v>7</v>
      </c>
      <c r="B11" s="122">
        <v>4</v>
      </c>
      <c r="E11" s="120" t="s">
        <v>1539</v>
      </c>
      <c r="F11" s="122">
        <v>26</v>
      </c>
      <c r="I11" s="120" t="s">
        <v>942</v>
      </c>
      <c r="J11" s="122">
        <v>27</v>
      </c>
      <c r="M11" s="120" t="s">
        <v>1374</v>
      </c>
      <c r="N11" s="122">
        <v>202</v>
      </c>
      <c r="Q11" s="120" t="s">
        <v>4729</v>
      </c>
      <c r="R11" s="122">
        <v>31</v>
      </c>
      <c r="U11" s="120" t="s">
        <v>1066</v>
      </c>
      <c r="V11" s="122">
        <v>86</v>
      </c>
    </row>
    <row r="12" spans="1:22">
      <c r="A12" s="120" t="s">
        <v>13</v>
      </c>
      <c r="B12" s="122">
        <v>3</v>
      </c>
      <c r="E12" s="121" t="s">
        <v>2646</v>
      </c>
      <c r="F12" s="122">
        <v>13</v>
      </c>
      <c r="I12" s="121" t="s">
        <v>1408</v>
      </c>
      <c r="J12" s="122">
        <v>18</v>
      </c>
      <c r="M12" s="121" t="s">
        <v>5159</v>
      </c>
      <c r="N12" s="122">
        <v>202</v>
      </c>
      <c r="Q12" s="121" t="s">
        <v>3952</v>
      </c>
      <c r="R12" s="122">
        <v>30</v>
      </c>
      <c r="U12" s="121" t="s">
        <v>942</v>
      </c>
      <c r="V12" s="122">
        <v>86</v>
      </c>
    </row>
    <row r="13" spans="1:22">
      <c r="A13" s="120" t="s">
        <v>19</v>
      </c>
      <c r="B13" s="122">
        <v>3</v>
      </c>
      <c r="E13" s="121" t="s">
        <v>2569</v>
      </c>
      <c r="F13" s="122">
        <v>13</v>
      </c>
      <c r="I13" s="121" t="s">
        <v>1514</v>
      </c>
      <c r="J13" s="122">
        <v>9</v>
      </c>
      <c r="M13" s="121" t="s">
        <v>5166</v>
      </c>
      <c r="N13" s="122">
        <v>1</v>
      </c>
      <c r="Q13" s="121" t="s">
        <v>2859</v>
      </c>
      <c r="R13" s="122">
        <v>1</v>
      </c>
      <c r="U13" s="120" t="s">
        <v>1152</v>
      </c>
      <c r="V13" s="122">
        <v>85</v>
      </c>
    </row>
    <row r="14" spans="1:22">
      <c r="A14" s="120" t="s">
        <v>26</v>
      </c>
      <c r="B14" s="122">
        <v>3</v>
      </c>
      <c r="E14" s="119" t="s">
        <v>2602</v>
      </c>
      <c r="F14" s="122">
        <v>4</v>
      </c>
      <c r="I14" s="119" t="s">
        <v>1450</v>
      </c>
      <c r="J14" s="122">
        <v>11</v>
      </c>
      <c r="M14" s="119" t="s">
        <v>1376</v>
      </c>
      <c r="N14" s="122">
        <v>1</v>
      </c>
      <c r="Q14" s="119" t="s">
        <v>2859</v>
      </c>
      <c r="R14" s="122">
        <v>1</v>
      </c>
      <c r="U14" s="121" t="s">
        <v>942</v>
      </c>
      <c r="V14" s="122">
        <v>85</v>
      </c>
    </row>
    <row r="15" spans="1:22">
      <c r="A15" s="119" t="s">
        <v>201</v>
      </c>
      <c r="B15" s="122">
        <v>10</v>
      </c>
      <c r="E15" s="120" t="s">
        <v>942</v>
      </c>
      <c r="F15" s="122">
        <v>4</v>
      </c>
      <c r="I15" s="120" t="s">
        <v>1376</v>
      </c>
      <c r="J15" s="122">
        <v>11</v>
      </c>
      <c r="M15" s="120" t="s">
        <v>5168</v>
      </c>
      <c r="N15" s="122">
        <v>1</v>
      </c>
      <c r="Q15" s="120" t="s">
        <v>4123</v>
      </c>
      <c r="R15" s="122">
        <v>66</v>
      </c>
      <c r="U15" s="119" t="s">
        <v>940</v>
      </c>
      <c r="V15" s="122">
        <v>1013</v>
      </c>
    </row>
    <row r="16" spans="1:22">
      <c r="A16" s="119" t="s">
        <v>222</v>
      </c>
      <c r="B16" s="122">
        <v>11</v>
      </c>
      <c r="E16" s="121" t="s">
        <v>2603</v>
      </c>
      <c r="F16" s="122">
        <v>4</v>
      </c>
      <c r="I16" s="121" t="s">
        <v>1451</v>
      </c>
      <c r="J16" s="122">
        <v>11</v>
      </c>
      <c r="M16" s="121" t="s">
        <v>5167</v>
      </c>
      <c r="N16" s="122">
        <v>201</v>
      </c>
      <c r="Q16" s="121" t="s">
        <v>2859</v>
      </c>
      <c r="R16" s="122">
        <v>1</v>
      </c>
      <c r="U16" s="120" t="s">
        <v>1066</v>
      </c>
      <c r="V16" s="122">
        <v>272</v>
      </c>
    </row>
    <row r="17" spans="1:22">
      <c r="A17" s="119" t="s">
        <v>245</v>
      </c>
      <c r="B17" s="122">
        <v>15</v>
      </c>
      <c r="E17" s="119" t="s">
        <v>1407</v>
      </c>
      <c r="F17" s="122">
        <v>27</v>
      </c>
      <c r="I17" s="119" t="s">
        <v>1525</v>
      </c>
      <c r="J17" s="122">
        <v>10</v>
      </c>
      <c r="M17" s="119" t="s">
        <v>1376</v>
      </c>
      <c r="N17" s="122">
        <v>201</v>
      </c>
      <c r="Q17" s="119" t="s">
        <v>2859</v>
      </c>
      <c r="R17" s="122">
        <v>1</v>
      </c>
      <c r="U17" s="121" t="s">
        <v>1109</v>
      </c>
      <c r="V17" s="122">
        <v>70</v>
      </c>
    </row>
    <row r="18" spans="1:22">
      <c r="A18" s="119" t="s">
        <v>280</v>
      </c>
      <c r="B18" s="122">
        <v>17</v>
      </c>
      <c r="E18" s="120" t="s">
        <v>942</v>
      </c>
      <c r="F18" s="122">
        <v>27</v>
      </c>
      <c r="I18" s="120" t="s">
        <v>1376</v>
      </c>
      <c r="J18" s="122">
        <v>10</v>
      </c>
      <c r="M18" s="120" t="s">
        <v>5169</v>
      </c>
      <c r="N18" s="122">
        <v>34</v>
      </c>
      <c r="Q18" s="120" t="s">
        <v>942</v>
      </c>
      <c r="R18" s="122">
        <v>65</v>
      </c>
      <c r="U18" s="125" t="s">
        <v>1069</v>
      </c>
      <c r="V18" s="122">
        <v>4</v>
      </c>
    </row>
    <row r="19" spans="1:22">
      <c r="A19" s="119" t="s">
        <v>315</v>
      </c>
      <c r="B19" s="122">
        <v>7</v>
      </c>
      <c r="E19" s="121" t="s">
        <v>1408</v>
      </c>
      <c r="F19" s="122">
        <v>18</v>
      </c>
      <c r="I19" s="121" t="s">
        <v>1526</v>
      </c>
      <c r="J19" s="122">
        <v>10</v>
      </c>
      <c r="M19" s="121" t="s">
        <v>1877</v>
      </c>
      <c r="N19" s="122">
        <v>7</v>
      </c>
      <c r="Q19" s="121" t="s">
        <v>3658</v>
      </c>
      <c r="R19" s="122">
        <v>356</v>
      </c>
      <c r="U19" s="125" t="s">
        <v>1115</v>
      </c>
      <c r="V19" s="122">
        <v>14</v>
      </c>
    </row>
    <row r="20" spans="1:22">
      <c r="A20" s="119" t="s">
        <v>330</v>
      </c>
      <c r="B20" s="122">
        <v>9</v>
      </c>
      <c r="E20" s="121" t="s">
        <v>1514</v>
      </c>
      <c r="F20" s="122">
        <v>9</v>
      </c>
      <c r="I20" s="121" t="s">
        <v>1475</v>
      </c>
      <c r="J20" s="122">
        <v>19</v>
      </c>
      <c r="M20" s="121" t="s">
        <v>1853</v>
      </c>
      <c r="N20" s="122">
        <v>10</v>
      </c>
      <c r="Q20" s="121" t="s">
        <v>3952</v>
      </c>
      <c r="R20" s="122">
        <v>66</v>
      </c>
      <c r="U20" s="125" t="s">
        <v>989</v>
      </c>
      <c r="V20" s="122">
        <v>7</v>
      </c>
    </row>
    <row r="21" spans="1:22">
      <c r="A21" s="119" t="s">
        <v>349</v>
      </c>
      <c r="B21" s="122">
        <v>11</v>
      </c>
      <c r="E21" s="119" t="s">
        <v>1450</v>
      </c>
      <c r="F21" s="122">
        <v>11</v>
      </c>
      <c r="I21" s="119" t="s">
        <v>1376</v>
      </c>
      <c r="J21" s="122">
        <v>19</v>
      </c>
      <c r="M21" s="119" t="s">
        <v>5162</v>
      </c>
      <c r="N21" s="122">
        <v>4</v>
      </c>
      <c r="Q21" s="119" t="s">
        <v>2859</v>
      </c>
      <c r="R21" s="122">
        <v>1</v>
      </c>
      <c r="U21" s="125" t="s">
        <v>1008</v>
      </c>
      <c r="V21" s="122">
        <v>9</v>
      </c>
    </row>
    <row r="22" spans="1:22">
      <c r="A22" s="119" t="s">
        <v>375</v>
      </c>
      <c r="B22" s="122">
        <v>14</v>
      </c>
      <c r="E22" s="120" t="s">
        <v>1376</v>
      </c>
      <c r="F22" s="122">
        <v>11</v>
      </c>
      <c r="I22" s="120" t="s">
        <v>1476</v>
      </c>
      <c r="J22" s="122">
        <v>19</v>
      </c>
      <c r="M22" s="120" t="s">
        <v>1909</v>
      </c>
      <c r="N22" s="122">
        <v>6</v>
      </c>
      <c r="Q22" s="120" t="s">
        <v>2859</v>
      </c>
      <c r="R22" s="122">
        <v>1</v>
      </c>
      <c r="U22" s="125" t="s">
        <v>943</v>
      </c>
      <c r="V22" s="122">
        <v>2</v>
      </c>
    </row>
    <row r="23" spans="1:22">
      <c r="A23" s="119" t="s">
        <v>409</v>
      </c>
      <c r="B23" s="122">
        <v>14</v>
      </c>
      <c r="E23" s="121" t="s">
        <v>1451</v>
      </c>
      <c r="F23" s="122">
        <v>11</v>
      </c>
      <c r="I23" s="121" t="s">
        <v>1538</v>
      </c>
      <c r="J23" s="122">
        <v>70</v>
      </c>
      <c r="M23" s="121" t="s">
        <v>1879</v>
      </c>
      <c r="N23" s="122">
        <v>9</v>
      </c>
      <c r="Q23" s="121" t="s">
        <v>1145</v>
      </c>
      <c r="R23" s="122">
        <v>106</v>
      </c>
      <c r="U23" s="125" t="s">
        <v>950</v>
      </c>
      <c r="V23" s="122">
        <v>2</v>
      </c>
    </row>
    <row r="24" spans="1:22">
      <c r="A24" s="119" t="s">
        <v>442</v>
      </c>
      <c r="B24" s="122">
        <v>9</v>
      </c>
      <c r="E24" s="119" t="s">
        <v>1525</v>
      </c>
      <c r="F24" s="122">
        <v>23</v>
      </c>
      <c r="I24" s="119" t="s">
        <v>942</v>
      </c>
      <c r="J24" s="122">
        <v>11</v>
      </c>
      <c r="M24" s="119" t="s">
        <v>1842</v>
      </c>
      <c r="N24" s="122">
        <v>13</v>
      </c>
      <c r="Q24" s="119" t="s">
        <v>1146</v>
      </c>
      <c r="R24" s="122">
        <v>107</v>
      </c>
      <c r="U24" s="125" t="s">
        <v>971</v>
      </c>
      <c r="V24" s="122">
        <v>1</v>
      </c>
    </row>
    <row r="25" spans="1:22">
      <c r="A25" s="119" t="s">
        <v>32</v>
      </c>
      <c r="B25" s="122">
        <v>7</v>
      </c>
      <c r="E25" s="120" t="s">
        <v>942</v>
      </c>
      <c r="F25" s="122">
        <v>6</v>
      </c>
      <c r="I25" s="120" t="s">
        <v>1580</v>
      </c>
      <c r="J25" s="122">
        <v>11</v>
      </c>
      <c r="M25" s="120" t="s">
        <v>1884</v>
      </c>
      <c r="N25" s="122">
        <v>10</v>
      </c>
      <c r="Q25" s="120" t="s">
        <v>3874</v>
      </c>
      <c r="R25" s="122">
        <v>76</v>
      </c>
      <c r="U25" s="125" t="s">
        <v>963</v>
      </c>
      <c r="V25" s="122">
        <v>1</v>
      </c>
    </row>
    <row r="26" spans="1:22">
      <c r="A26" s="119" t="s">
        <v>464</v>
      </c>
      <c r="B26" s="122">
        <v>11</v>
      </c>
      <c r="E26" s="121" t="s">
        <v>2647</v>
      </c>
      <c r="F26" s="122">
        <v>6</v>
      </c>
      <c r="I26" s="121" t="s">
        <v>1539</v>
      </c>
      <c r="J26" s="122">
        <v>41</v>
      </c>
      <c r="M26" s="121" t="s">
        <v>1685</v>
      </c>
      <c r="N26" s="122">
        <v>17</v>
      </c>
      <c r="Q26" s="121" t="s">
        <v>3268</v>
      </c>
      <c r="R26" s="122">
        <v>232</v>
      </c>
      <c r="U26" s="125" t="s">
        <v>967</v>
      </c>
      <c r="V26" s="122">
        <v>1</v>
      </c>
    </row>
    <row r="27" spans="1:22">
      <c r="A27" s="119" t="s">
        <v>486</v>
      </c>
      <c r="B27" s="122">
        <v>9</v>
      </c>
      <c r="E27" s="120" t="s">
        <v>1376</v>
      </c>
      <c r="F27" s="122">
        <v>17</v>
      </c>
      <c r="I27" s="120" t="s">
        <v>1589</v>
      </c>
      <c r="J27" s="122">
        <v>18</v>
      </c>
      <c r="M27" s="120" t="s">
        <v>1710</v>
      </c>
      <c r="N27" s="122">
        <v>11</v>
      </c>
      <c r="Q27" s="120" t="s">
        <v>2859</v>
      </c>
      <c r="R27" s="122">
        <v>1</v>
      </c>
      <c r="U27" s="125" t="s">
        <v>959</v>
      </c>
      <c r="V27" s="122">
        <v>1</v>
      </c>
    </row>
    <row r="28" spans="1:22">
      <c r="A28" s="119" t="s">
        <v>508</v>
      </c>
      <c r="B28" s="122">
        <v>11</v>
      </c>
      <c r="E28" s="121" t="s">
        <v>2598</v>
      </c>
      <c r="F28" s="122">
        <v>7</v>
      </c>
      <c r="I28" s="121" t="s">
        <v>1540</v>
      </c>
      <c r="J28" s="122">
        <v>23</v>
      </c>
      <c r="M28" s="121" t="s">
        <v>1806</v>
      </c>
      <c r="N28" s="122">
        <v>12</v>
      </c>
      <c r="Q28" s="121" t="s">
        <v>2859</v>
      </c>
      <c r="R28" s="122">
        <v>1</v>
      </c>
      <c r="U28" s="125" t="s">
        <v>1076</v>
      </c>
      <c r="V28" s="122">
        <v>5</v>
      </c>
    </row>
    <row r="29" spans="1:22">
      <c r="A29" s="119" t="s">
        <v>535</v>
      </c>
      <c r="B29" s="122">
        <v>5</v>
      </c>
      <c r="E29" s="121" t="s">
        <v>1526</v>
      </c>
      <c r="F29" s="122">
        <v>10</v>
      </c>
      <c r="I29" s="121" t="s">
        <v>1376</v>
      </c>
      <c r="J29" s="122">
        <v>18</v>
      </c>
      <c r="M29" s="121" t="s">
        <v>1862</v>
      </c>
      <c r="N29" s="122">
        <v>10</v>
      </c>
      <c r="Q29" s="121" t="s">
        <v>942</v>
      </c>
      <c r="R29" s="122">
        <v>111</v>
      </c>
      <c r="U29" s="125" t="s">
        <v>1104</v>
      </c>
      <c r="V29" s="122">
        <v>4</v>
      </c>
    </row>
    <row r="30" spans="1:22">
      <c r="A30" s="119" t="s">
        <v>549</v>
      </c>
      <c r="B30" s="122">
        <v>6</v>
      </c>
      <c r="E30" s="119" t="s">
        <v>1475</v>
      </c>
      <c r="F30" s="122">
        <v>19</v>
      </c>
      <c r="I30" s="119" t="s">
        <v>1878</v>
      </c>
      <c r="J30" s="122">
        <v>10</v>
      </c>
      <c r="M30" s="119" t="s">
        <v>1870</v>
      </c>
      <c r="N30" s="122">
        <v>31</v>
      </c>
      <c r="Q30" s="119" t="s">
        <v>1539</v>
      </c>
      <c r="R30" s="122">
        <v>120</v>
      </c>
      <c r="U30" s="125" t="s">
        <v>1112</v>
      </c>
      <c r="V30" s="122">
        <v>1</v>
      </c>
    </row>
    <row r="31" spans="1:22">
      <c r="A31" s="119" t="s">
        <v>566</v>
      </c>
      <c r="B31" s="122">
        <v>7</v>
      </c>
      <c r="E31" s="120" t="s">
        <v>1376</v>
      </c>
      <c r="F31" s="122">
        <v>19</v>
      </c>
      <c r="I31" s="120" t="s">
        <v>1899</v>
      </c>
      <c r="J31" s="122">
        <v>8</v>
      </c>
      <c r="M31" s="120" t="s">
        <v>5170</v>
      </c>
      <c r="N31" s="122">
        <v>1</v>
      </c>
      <c r="Q31" s="120" t="s">
        <v>2859</v>
      </c>
      <c r="R31" s="122">
        <v>1</v>
      </c>
      <c r="U31" s="125" t="s">
        <v>1061</v>
      </c>
      <c r="V31" s="122">
        <v>2</v>
      </c>
    </row>
    <row r="32" spans="1:22">
      <c r="A32" s="119" t="s">
        <v>584</v>
      </c>
      <c r="B32" s="122">
        <v>13</v>
      </c>
      <c r="E32" s="121" t="s">
        <v>1476</v>
      </c>
      <c r="F32" s="122">
        <v>19</v>
      </c>
      <c r="I32" s="121" t="s">
        <v>1375</v>
      </c>
      <c r="J32" s="122">
        <v>211</v>
      </c>
      <c r="M32" s="121" t="s">
        <v>1377</v>
      </c>
      <c r="N32" s="122">
        <v>6</v>
      </c>
      <c r="Q32" s="121" t="s">
        <v>2859</v>
      </c>
      <c r="R32" s="122">
        <v>1</v>
      </c>
      <c r="U32" s="125" t="s">
        <v>976</v>
      </c>
      <c r="V32" s="122">
        <v>3</v>
      </c>
    </row>
    <row r="33" spans="1:22">
      <c r="A33" s="119" t="s">
        <v>615</v>
      </c>
      <c r="B33" s="122">
        <v>10</v>
      </c>
      <c r="E33" s="119" t="s">
        <v>1538</v>
      </c>
      <c r="F33" s="122">
        <v>86</v>
      </c>
      <c r="I33" s="119" t="s">
        <v>942</v>
      </c>
      <c r="J33" s="122">
        <v>7</v>
      </c>
      <c r="M33" s="119" t="s">
        <v>1856</v>
      </c>
      <c r="N33" s="122">
        <v>6</v>
      </c>
      <c r="Q33" s="119" t="s">
        <v>2859</v>
      </c>
      <c r="R33" s="122">
        <v>1</v>
      </c>
      <c r="U33" s="125" t="s">
        <v>1081</v>
      </c>
      <c r="V33" s="122">
        <v>5</v>
      </c>
    </row>
    <row r="34" spans="1:22">
      <c r="A34" s="119" t="s">
        <v>637</v>
      </c>
      <c r="B34" s="122">
        <v>8</v>
      </c>
      <c r="E34" s="120" t="s">
        <v>942</v>
      </c>
      <c r="F34" s="122">
        <v>22</v>
      </c>
      <c r="I34" s="120" t="s">
        <v>1884</v>
      </c>
      <c r="J34" s="122">
        <v>7</v>
      </c>
      <c r="M34" s="120" t="s">
        <v>5171</v>
      </c>
      <c r="N34" s="122">
        <v>1</v>
      </c>
      <c r="Q34" s="120" t="s">
        <v>4643</v>
      </c>
      <c r="R34" s="122">
        <v>85</v>
      </c>
      <c r="U34" s="125" t="s">
        <v>1089</v>
      </c>
      <c r="V34" s="122">
        <v>8</v>
      </c>
    </row>
    <row r="35" spans="1:22">
      <c r="A35" s="119" t="s">
        <v>655</v>
      </c>
      <c r="B35" s="122">
        <v>11</v>
      </c>
      <c r="E35" s="121" t="s">
        <v>1580</v>
      </c>
      <c r="F35" s="122">
        <v>12</v>
      </c>
      <c r="I35" s="121" t="s">
        <v>1539</v>
      </c>
      <c r="J35" s="122">
        <v>125</v>
      </c>
      <c r="M35" s="121" t="s">
        <v>5172</v>
      </c>
      <c r="N35" s="122">
        <v>1</v>
      </c>
      <c r="Q35" s="121" t="s">
        <v>2859</v>
      </c>
      <c r="R35" s="122">
        <v>1</v>
      </c>
      <c r="U35" s="121" t="s">
        <v>942</v>
      </c>
      <c r="V35" s="122">
        <v>58</v>
      </c>
    </row>
    <row r="36" spans="1:22">
      <c r="A36" s="119" t="s">
        <v>38</v>
      </c>
      <c r="B36" s="122">
        <v>8</v>
      </c>
      <c r="E36" s="121" t="s">
        <v>2648</v>
      </c>
      <c r="F36" s="122">
        <v>5</v>
      </c>
      <c r="I36" s="121" t="s">
        <v>1835</v>
      </c>
      <c r="J36" s="122">
        <v>15</v>
      </c>
      <c r="M36" s="121" t="s">
        <v>1841</v>
      </c>
      <c r="N36" s="122">
        <v>12</v>
      </c>
      <c r="Q36" s="121" t="s">
        <v>2859</v>
      </c>
      <c r="R36" s="122">
        <v>1</v>
      </c>
      <c r="U36" s="121" t="s">
        <v>1145</v>
      </c>
      <c r="V36" s="122">
        <v>71</v>
      </c>
    </row>
    <row r="37" spans="1:22">
      <c r="A37" s="119" t="s">
        <v>681</v>
      </c>
      <c r="B37" s="122">
        <v>9</v>
      </c>
      <c r="E37" s="121" t="s">
        <v>2649</v>
      </c>
      <c r="F37" s="122">
        <v>5</v>
      </c>
      <c r="I37" s="121" t="s">
        <v>1807</v>
      </c>
      <c r="J37" s="122">
        <v>14</v>
      </c>
      <c r="M37" s="121" t="s">
        <v>2635</v>
      </c>
      <c r="N37" s="122">
        <v>585</v>
      </c>
      <c r="Q37" s="121" t="s">
        <v>2955</v>
      </c>
      <c r="R37" s="122">
        <v>84</v>
      </c>
      <c r="U37" s="125" t="s">
        <v>1069</v>
      </c>
      <c r="V37" s="122">
        <v>4</v>
      </c>
    </row>
    <row r="38" spans="1:22">
      <c r="A38" s="119" t="s">
        <v>700</v>
      </c>
      <c r="B38" s="122">
        <v>23</v>
      </c>
      <c r="E38" s="120" t="s">
        <v>1539</v>
      </c>
      <c r="F38" s="122">
        <v>45</v>
      </c>
      <c r="I38" s="120" t="s">
        <v>1859</v>
      </c>
      <c r="J38" s="122">
        <v>10</v>
      </c>
      <c r="M38" s="120"/>
      <c r="N38" s="122"/>
      <c r="Q38" s="120" t="s">
        <v>4022</v>
      </c>
      <c r="R38" s="122">
        <v>85</v>
      </c>
      <c r="U38" s="125" t="s">
        <v>985</v>
      </c>
      <c r="V38" s="122">
        <v>1</v>
      </c>
    </row>
    <row r="39" spans="1:22">
      <c r="A39" s="119" t="s">
        <v>754</v>
      </c>
      <c r="B39" s="122">
        <v>23</v>
      </c>
      <c r="E39" s="121" t="s">
        <v>1589</v>
      </c>
      <c r="F39" s="122">
        <v>19</v>
      </c>
      <c r="I39" s="121" t="s">
        <v>1768</v>
      </c>
      <c r="J39" s="122">
        <v>11</v>
      </c>
      <c r="M39" s="121"/>
      <c r="N39" s="122"/>
      <c r="Q39" s="121" t="s">
        <v>2859</v>
      </c>
      <c r="R39" s="122">
        <v>1</v>
      </c>
      <c r="U39" s="125" t="s">
        <v>1115</v>
      </c>
      <c r="V39" s="122">
        <v>14</v>
      </c>
    </row>
    <row r="40" spans="1:22">
      <c r="A40" s="119" t="s">
        <v>802</v>
      </c>
      <c r="B40" s="122">
        <v>9</v>
      </c>
      <c r="E40" s="121" t="s">
        <v>1540</v>
      </c>
      <c r="F40" s="122">
        <v>24</v>
      </c>
      <c r="I40" s="121" t="s">
        <v>1800</v>
      </c>
      <c r="J40" s="122">
        <v>14</v>
      </c>
      <c r="M40" s="121"/>
      <c r="N40" s="122"/>
      <c r="Q40" s="121" t="s">
        <v>2859</v>
      </c>
      <c r="R40" s="122">
        <v>1</v>
      </c>
      <c r="U40" s="125" t="s">
        <v>989</v>
      </c>
      <c r="V40" s="122">
        <v>7</v>
      </c>
    </row>
    <row r="41" spans="1:22">
      <c r="A41" s="119" t="s">
        <v>824</v>
      </c>
      <c r="B41" s="122">
        <v>9</v>
      </c>
      <c r="E41" s="121" t="s">
        <v>2507</v>
      </c>
      <c r="F41" s="122">
        <v>1</v>
      </c>
      <c r="I41" s="121" t="s">
        <v>1879</v>
      </c>
      <c r="J41" s="122">
        <v>11</v>
      </c>
      <c r="M41" s="121"/>
      <c r="N41" s="122"/>
      <c r="Q41" s="121" t="s">
        <v>4022</v>
      </c>
      <c r="R41" s="122">
        <v>84</v>
      </c>
      <c r="U41" s="125" t="s">
        <v>1008</v>
      </c>
      <c r="V41" s="122">
        <v>9</v>
      </c>
    </row>
    <row r="42" spans="1:22">
      <c r="A42" s="119" t="s">
        <v>845</v>
      </c>
      <c r="B42" s="122">
        <v>10</v>
      </c>
      <c r="E42" s="121" t="s">
        <v>2650</v>
      </c>
      <c r="F42" s="122">
        <v>1</v>
      </c>
      <c r="I42" s="121" t="s">
        <v>1842</v>
      </c>
      <c r="J42" s="122">
        <v>15</v>
      </c>
      <c r="M42" s="121"/>
      <c r="N42" s="122"/>
      <c r="Q42" s="121" t="s">
        <v>4195</v>
      </c>
      <c r="R42" s="122">
        <v>314</v>
      </c>
      <c r="U42" s="125" t="s">
        <v>943</v>
      </c>
      <c r="V42" s="122">
        <v>2</v>
      </c>
    </row>
    <row r="43" spans="1:22">
      <c r="A43" s="119" t="s">
        <v>865</v>
      </c>
      <c r="B43" s="122">
        <v>11</v>
      </c>
      <c r="E43" s="120" t="s">
        <v>1376</v>
      </c>
      <c r="F43" s="122">
        <v>19</v>
      </c>
      <c r="I43" s="120" t="s">
        <v>1836</v>
      </c>
      <c r="J43" s="122">
        <v>7</v>
      </c>
      <c r="M43" s="120"/>
      <c r="N43" s="122"/>
      <c r="Q43" s="120" t="s">
        <v>2859</v>
      </c>
      <c r="R43" s="122">
        <v>1</v>
      </c>
      <c r="U43" s="125" t="s">
        <v>950</v>
      </c>
      <c r="V43" s="122">
        <v>2</v>
      </c>
    </row>
    <row r="44" spans="1:22">
      <c r="A44" s="119" t="s">
        <v>892</v>
      </c>
      <c r="B44" s="122">
        <v>12</v>
      </c>
      <c r="E44" s="121" t="s">
        <v>1878</v>
      </c>
      <c r="F44" s="122">
        <v>11</v>
      </c>
      <c r="I44" s="121" t="s">
        <v>1865</v>
      </c>
      <c r="J44" s="122">
        <v>10</v>
      </c>
      <c r="M44" s="121"/>
      <c r="N44" s="122"/>
      <c r="Q44" s="121" t="s">
        <v>2859</v>
      </c>
      <c r="R44" s="122">
        <v>1</v>
      </c>
      <c r="U44" s="125" t="s">
        <v>971</v>
      </c>
      <c r="V44" s="122">
        <v>1</v>
      </c>
    </row>
    <row r="45" spans="1:22">
      <c r="A45" s="119" t="s">
        <v>70</v>
      </c>
      <c r="B45" s="122">
        <v>9</v>
      </c>
      <c r="E45" s="121" t="s">
        <v>1899</v>
      </c>
      <c r="F45" s="122">
        <v>8</v>
      </c>
      <c r="I45" s="121" t="s">
        <v>1869</v>
      </c>
      <c r="J45" s="122">
        <v>10</v>
      </c>
      <c r="M45" s="121"/>
      <c r="N45" s="122"/>
      <c r="Q45" s="121" t="s">
        <v>4271</v>
      </c>
      <c r="R45" s="122">
        <v>73</v>
      </c>
      <c r="U45" s="125" t="s">
        <v>963</v>
      </c>
      <c r="V45" s="122">
        <v>1</v>
      </c>
    </row>
    <row r="46" spans="1:22">
      <c r="A46" s="119" t="s">
        <v>92</v>
      </c>
      <c r="B46" s="122">
        <v>10</v>
      </c>
      <c r="E46" s="119" t="s">
        <v>1375</v>
      </c>
      <c r="F46" s="122">
        <v>214</v>
      </c>
      <c r="I46" s="119" t="s">
        <v>1889</v>
      </c>
      <c r="J46" s="122">
        <v>8</v>
      </c>
      <c r="M46" s="119"/>
      <c r="N46" s="122"/>
      <c r="Q46" s="119" t="s">
        <v>4348</v>
      </c>
      <c r="R46" s="122">
        <v>73</v>
      </c>
      <c r="U46" s="125" t="s">
        <v>967</v>
      </c>
      <c r="V46" s="122">
        <v>1</v>
      </c>
    </row>
    <row r="47" spans="1:22">
      <c r="A47" s="119" t="s">
        <v>114</v>
      </c>
      <c r="B47" s="122">
        <v>10</v>
      </c>
      <c r="E47" s="120" t="s">
        <v>942</v>
      </c>
      <c r="F47" s="122">
        <v>7</v>
      </c>
      <c r="I47" s="120" t="s">
        <v>1376</v>
      </c>
      <c r="J47" s="122">
        <v>79</v>
      </c>
      <c r="M47" s="120"/>
      <c r="N47" s="122"/>
      <c r="Q47" s="120" t="s">
        <v>2955</v>
      </c>
      <c r="R47" s="122">
        <v>93</v>
      </c>
      <c r="U47" s="125" t="s">
        <v>959</v>
      </c>
      <c r="V47" s="122">
        <v>1</v>
      </c>
    </row>
    <row r="48" spans="1:22">
      <c r="A48" s="119" t="s">
        <v>134</v>
      </c>
      <c r="B48" s="122">
        <v>8</v>
      </c>
      <c r="E48" s="121" t="s">
        <v>1884</v>
      </c>
      <c r="F48" s="122">
        <v>7</v>
      </c>
      <c r="I48" s="121" t="s">
        <v>1834</v>
      </c>
      <c r="J48" s="122">
        <v>12</v>
      </c>
      <c r="M48" s="121"/>
      <c r="N48" s="122"/>
      <c r="Q48" s="121" t="s">
        <v>4196</v>
      </c>
      <c r="R48" s="122">
        <v>74</v>
      </c>
      <c r="U48" s="125" t="s">
        <v>1076</v>
      </c>
      <c r="V48" s="122">
        <v>5</v>
      </c>
    </row>
    <row r="49" spans="1:22">
      <c r="A49" s="119" t="s">
        <v>155</v>
      </c>
      <c r="B49" s="122">
        <v>8</v>
      </c>
      <c r="E49" s="120" t="s">
        <v>1539</v>
      </c>
      <c r="F49" s="122">
        <v>127</v>
      </c>
      <c r="I49" s="120" t="s">
        <v>1853</v>
      </c>
      <c r="J49" s="122">
        <v>11</v>
      </c>
      <c r="M49" s="120"/>
      <c r="N49" s="122"/>
      <c r="Q49" s="120" t="s">
        <v>4537</v>
      </c>
      <c r="R49" s="122">
        <v>104</v>
      </c>
      <c r="U49" s="125" t="s">
        <v>1104</v>
      </c>
      <c r="V49" s="122">
        <v>4</v>
      </c>
    </row>
    <row r="50" spans="1:22">
      <c r="A50" s="119" t="s">
        <v>181</v>
      </c>
      <c r="B50" s="122">
        <v>9</v>
      </c>
      <c r="E50" s="121" t="s">
        <v>1835</v>
      </c>
      <c r="F50" s="122">
        <v>15</v>
      </c>
      <c r="I50" s="121" t="s">
        <v>1909</v>
      </c>
      <c r="J50" s="122">
        <v>6</v>
      </c>
      <c r="M50" s="121"/>
      <c r="N50" s="122"/>
      <c r="Q50" s="121" t="s">
        <v>2859</v>
      </c>
      <c r="R50" s="122">
        <v>1</v>
      </c>
      <c r="U50" s="125" t="s">
        <v>1112</v>
      </c>
      <c r="V50" s="122">
        <v>1</v>
      </c>
    </row>
    <row r="51" spans="1:22">
      <c r="A51" s="119" t="s">
        <v>2635</v>
      </c>
      <c r="B51" s="122">
        <v>396</v>
      </c>
      <c r="E51" s="121" t="s">
        <v>1807</v>
      </c>
      <c r="F51" s="122">
        <v>14</v>
      </c>
      <c r="I51" s="121" t="s">
        <v>1862</v>
      </c>
      <c r="J51" s="122">
        <v>10</v>
      </c>
      <c r="M51" s="121"/>
      <c r="N51" s="122"/>
      <c r="Q51" s="121" t="s">
        <v>2859</v>
      </c>
      <c r="R51" s="122">
        <v>1</v>
      </c>
      <c r="U51" s="125" t="s">
        <v>1061</v>
      </c>
      <c r="V51" s="122">
        <v>2</v>
      </c>
    </row>
    <row r="52" spans="1:22">
      <c r="E52" s="121" t="s">
        <v>1859</v>
      </c>
      <c r="F52" s="122">
        <v>10</v>
      </c>
      <c r="I52" s="121" t="s">
        <v>1870</v>
      </c>
      <c r="J52" s="122">
        <v>13</v>
      </c>
      <c r="M52" s="121"/>
      <c r="N52" s="122"/>
      <c r="Q52" s="121" t="s">
        <v>2955</v>
      </c>
      <c r="R52" s="122">
        <v>103</v>
      </c>
      <c r="U52" s="125" t="s">
        <v>976</v>
      </c>
      <c r="V52" s="122">
        <v>3</v>
      </c>
    </row>
    <row r="53" spans="1:22">
      <c r="E53" s="121" t="s">
        <v>1768</v>
      </c>
      <c r="F53" s="122">
        <v>11</v>
      </c>
      <c r="I53" s="121" t="s">
        <v>1821</v>
      </c>
      <c r="J53" s="122">
        <v>13</v>
      </c>
      <c r="M53" s="121"/>
      <c r="N53" s="122"/>
      <c r="Q53" s="121" t="s">
        <v>4772</v>
      </c>
      <c r="R53" s="122">
        <v>52</v>
      </c>
      <c r="U53" s="125" t="s">
        <v>1081</v>
      </c>
      <c r="V53" s="122">
        <v>5</v>
      </c>
    </row>
    <row r="54" spans="1:22">
      <c r="E54" s="121" t="s">
        <v>1800</v>
      </c>
      <c r="F54" s="122">
        <v>15</v>
      </c>
      <c r="I54" s="121" t="s">
        <v>1377</v>
      </c>
      <c r="J54" s="122">
        <v>6</v>
      </c>
      <c r="M54" s="121"/>
      <c r="N54" s="122"/>
      <c r="Q54" s="121" t="s">
        <v>2859</v>
      </c>
      <c r="R54" s="122">
        <v>1</v>
      </c>
      <c r="U54" s="125" t="s">
        <v>1089</v>
      </c>
      <c r="V54" s="122">
        <v>8</v>
      </c>
    </row>
    <row r="55" spans="1:22">
      <c r="E55" s="121" t="s">
        <v>1879</v>
      </c>
      <c r="F55" s="122">
        <v>11</v>
      </c>
      <c r="I55" s="121" t="s">
        <v>1856</v>
      </c>
      <c r="J55" s="122">
        <v>8</v>
      </c>
      <c r="M55" s="121"/>
      <c r="N55" s="122"/>
      <c r="Q55" s="121" t="s">
        <v>2859</v>
      </c>
      <c r="R55" s="122">
        <v>1</v>
      </c>
      <c r="U55" s="121" t="s">
        <v>1146</v>
      </c>
      <c r="V55" s="122">
        <v>73</v>
      </c>
    </row>
    <row r="56" spans="1:22">
      <c r="E56" s="121" t="s">
        <v>1842</v>
      </c>
      <c r="F56" s="122">
        <v>15</v>
      </c>
      <c r="I56" s="121" t="s">
        <v>1684</v>
      </c>
      <c r="J56" s="122">
        <v>17</v>
      </c>
      <c r="M56" s="121"/>
      <c r="N56" s="122"/>
      <c r="Q56" s="121" t="s">
        <v>3874</v>
      </c>
      <c r="R56" s="122">
        <v>51</v>
      </c>
      <c r="U56" s="125" t="s">
        <v>1069</v>
      </c>
      <c r="V56" s="122">
        <v>4</v>
      </c>
    </row>
    <row r="57" spans="1:22">
      <c r="E57" s="121" t="s">
        <v>1836</v>
      </c>
      <c r="F57" s="122">
        <v>7</v>
      </c>
      <c r="I57" s="121" t="s">
        <v>1620</v>
      </c>
      <c r="J57" s="122">
        <v>17</v>
      </c>
      <c r="M57" s="121"/>
      <c r="N57" s="122"/>
      <c r="Q57" s="121" t="s">
        <v>4845</v>
      </c>
      <c r="R57" s="122">
        <v>19</v>
      </c>
      <c r="U57" s="125" t="s">
        <v>985</v>
      </c>
      <c r="V57" s="122">
        <v>1</v>
      </c>
    </row>
    <row r="58" spans="1:22">
      <c r="E58" s="121" t="s">
        <v>1865</v>
      </c>
      <c r="F58" s="122">
        <v>10</v>
      </c>
      <c r="I58" s="121" t="s">
        <v>1685</v>
      </c>
      <c r="J58" s="122">
        <v>17</v>
      </c>
      <c r="M58" s="121"/>
      <c r="N58" s="122"/>
      <c r="Q58" s="121" t="s">
        <v>2859</v>
      </c>
      <c r="R58" s="122">
        <v>1</v>
      </c>
      <c r="U58" s="125" t="s">
        <v>1115</v>
      </c>
      <c r="V58" s="122">
        <v>14</v>
      </c>
    </row>
    <row r="59" spans="1:22">
      <c r="E59" s="121" t="s">
        <v>1869</v>
      </c>
      <c r="F59" s="122">
        <v>10</v>
      </c>
      <c r="I59" s="121" t="s">
        <v>1396</v>
      </c>
      <c r="J59" s="122">
        <v>102</v>
      </c>
      <c r="M59" s="121"/>
      <c r="N59" s="122"/>
      <c r="Q59" s="121" t="s">
        <v>2859</v>
      </c>
      <c r="R59" s="122">
        <v>1</v>
      </c>
      <c r="U59" s="125" t="s">
        <v>989</v>
      </c>
      <c r="V59" s="122">
        <v>7</v>
      </c>
    </row>
    <row r="60" spans="1:22">
      <c r="E60" s="121" t="s">
        <v>1889</v>
      </c>
      <c r="F60" s="122">
        <v>9</v>
      </c>
      <c r="I60" s="121" t="s">
        <v>942</v>
      </c>
      <c r="J60" s="122">
        <v>4</v>
      </c>
      <c r="M60" s="121"/>
      <c r="N60" s="122"/>
      <c r="Q60" s="121" t="s">
        <v>4846</v>
      </c>
      <c r="R60" s="122">
        <v>18</v>
      </c>
      <c r="U60" s="125" t="s">
        <v>1008</v>
      </c>
      <c r="V60" s="122">
        <v>9</v>
      </c>
    </row>
    <row r="61" spans="1:22">
      <c r="E61" s="120" t="s">
        <v>1376</v>
      </c>
      <c r="F61" s="122">
        <v>80</v>
      </c>
      <c r="I61" s="120" t="s">
        <v>1397</v>
      </c>
      <c r="J61" s="122">
        <v>4</v>
      </c>
      <c r="M61" s="120"/>
      <c r="N61" s="122"/>
      <c r="Q61" s="120" t="s">
        <v>2859</v>
      </c>
      <c r="R61" s="122">
        <v>1</v>
      </c>
      <c r="U61" s="125" t="s">
        <v>1147</v>
      </c>
      <c r="V61" s="122">
        <v>2</v>
      </c>
    </row>
    <row r="62" spans="1:22">
      <c r="E62" s="121" t="s">
        <v>1834</v>
      </c>
      <c r="F62" s="122">
        <v>12</v>
      </c>
      <c r="I62" s="121" t="s">
        <v>1620</v>
      </c>
      <c r="J62" s="122">
        <v>53</v>
      </c>
      <c r="M62" s="121"/>
      <c r="N62" s="122"/>
      <c r="Q62" s="121" t="s">
        <v>3269</v>
      </c>
      <c r="R62" s="122">
        <v>5</v>
      </c>
      <c r="U62" s="125" t="s">
        <v>943</v>
      </c>
      <c r="V62" s="122">
        <v>2</v>
      </c>
    </row>
    <row r="63" spans="1:22">
      <c r="E63" s="121" t="s">
        <v>1853</v>
      </c>
      <c r="F63" s="122">
        <v>11</v>
      </c>
      <c r="I63" s="121" t="s">
        <v>1806</v>
      </c>
      <c r="J63" s="122">
        <v>12</v>
      </c>
      <c r="M63" s="121"/>
      <c r="N63" s="122"/>
      <c r="Q63" s="121" t="s">
        <v>3502</v>
      </c>
      <c r="R63" s="122">
        <v>3</v>
      </c>
      <c r="U63" s="125" t="s">
        <v>950</v>
      </c>
      <c r="V63" s="122">
        <v>2</v>
      </c>
    </row>
    <row r="64" spans="1:22">
      <c r="E64" s="121" t="s">
        <v>1909</v>
      </c>
      <c r="F64" s="122">
        <v>7</v>
      </c>
      <c r="I64" s="121" t="s">
        <v>1621</v>
      </c>
      <c r="J64" s="122">
        <v>15</v>
      </c>
      <c r="M64" s="121"/>
      <c r="N64" s="122"/>
      <c r="Q64" s="121" t="s">
        <v>3302</v>
      </c>
      <c r="R64" s="122">
        <v>9</v>
      </c>
      <c r="U64" s="125" t="s">
        <v>971</v>
      </c>
      <c r="V64" s="122">
        <v>1</v>
      </c>
    </row>
    <row r="65" spans="5:22">
      <c r="E65" s="121" t="s">
        <v>1862</v>
      </c>
      <c r="F65" s="122">
        <v>10</v>
      </c>
      <c r="I65" s="121" t="s">
        <v>1757</v>
      </c>
      <c r="J65" s="122">
        <v>8</v>
      </c>
      <c r="M65" s="121"/>
      <c r="N65" s="122"/>
      <c r="Q65" s="121" t="s">
        <v>2686</v>
      </c>
      <c r="R65" s="122">
        <v>291</v>
      </c>
      <c r="U65" s="125" t="s">
        <v>963</v>
      </c>
      <c r="V65" s="122">
        <v>1</v>
      </c>
    </row>
    <row r="66" spans="5:22">
      <c r="E66" s="121" t="s">
        <v>1870</v>
      </c>
      <c r="F66" s="122">
        <v>13</v>
      </c>
      <c r="I66" s="121" t="s">
        <v>1719</v>
      </c>
      <c r="J66" s="122">
        <v>18</v>
      </c>
      <c r="M66" s="121"/>
      <c r="N66" s="122"/>
      <c r="Q66" s="121" t="s">
        <v>2687</v>
      </c>
      <c r="R66" s="122">
        <v>88</v>
      </c>
      <c r="U66" s="125" t="s">
        <v>967</v>
      </c>
      <c r="V66" s="122">
        <v>1</v>
      </c>
    </row>
    <row r="67" spans="5:22">
      <c r="E67" s="121" t="s">
        <v>1821</v>
      </c>
      <c r="F67" s="122">
        <v>13</v>
      </c>
      <c r="I67" s="121" t="s">
        <v>1539</v>
      </c>
      <c r="J67" s="122">
        <v>37</v>
      </c>
      <c r="M67" s="121"/>
      <c r="N67" s="122"/>
      <c r="Q67" s="121" t="s">
        <v>2688</v>
      </c>
      <c r="R67" s="122">
        <v>54</v>
      </c>
      <c r="U67" s="125" t="s">
        <v>959</v>
      </c>
      <c r="V67" s="122">
        <v>1</v>
      </c>
    </row>
    <row r="68" spans="5:22">
      <c r="E68" s="121" t="s">
        <v>1377</v>
      </c>
      <c r="F68" s="122">
        <v>6</v>
      </c>
      <c r="I68" s="121" t="s">
        <v>1591</v>
      </c>
      <c r="J68" s="122">
        <v>20</v>
      </c>
      <c r="M68" s="121"/>
      <c r="N68" s="122"/>
      <c r="Q68" s="121" t="s">
        <v>2708</v>
      </c>
      <c r="R68" s="122">
        <v>5</v>
      </c>
      <c r="U68" s="125" t="s">
        <v>1076</v>
      </c>
      <c r="V68" s="122">
        <v>5</v>
      </c>
    </row>
    <row r="69" spans="5:22">
      <c r="E69" s="121" t="s">
        <v>1856</v>
      </c>
      <c r="F69" s="122">
        <v>8</v>
      </c>
      <c r="I69" s="121" t="s">
        <v>1631</v>
      </c>
      <c r="J69" s="122">
        <v>17</v>
      </c>
      <c r="M69" s="121"/>
      <c r="N69" s="122"/>
      <c r="Q69" s="121" t="s">
        <v>2859</v>
      </c>
      <c r="R69" s="122">
        <v>1</v>
      </c>
      <c r="U69" s="125" t="s">
        <v>1104</v>
      </c>
      <c r="V69" s="122">
        <v>4</v>
      </c>
    </row>
    <row r="70" spans="5:22">
      <c r="E70" s="119" t="s">
        <v>1684</v>
      </c>
      <c r="F70" s="122">
        <v>17</v>
      </c>
      <c r="I70" s="119" t="s">
        <v>1376</v>
      </c>
      <c r="J70" s="122">
        <v>8</v>
      </c>
      <c r="M70" s="119"/>
      <c r="N70" s="122"/>
      <c r="Q70" s="119" t="s">
        <v>2689</v>
      </c>
      <c r="R70" s="122">
        <v>10</v>
      </c>
      <c r="U70" s="125" t="s">
        <v>1112</v>
      </c>
      <c r="V70" s="122">
        <v>1</v>
      </c>
    </row>
    <row r="71" spans="5:22">
      <c r="E71" s="120" t="s">
        <v>1620</v>
      </c>
      <c r="F71" s="122">
        <v>17</v>
      </c>
      <c r="I71" s="120" t="s">
        <v>1877</v>
      </c>
      <c r="J71" s="122">
        <v>8</v>
      </c>
      <c r="M71" s="120"/>
      <c r="N71" s="122"/>
      <c r="Q71" s="120" t="s">
        <v>2694</v>
      </c>
      <c r="R71" s="122">
        <v>3</v>
      </c>
      <c r="U71" s="125" t="s">
        <v>1061</v>
      </c>
      <c r="V71" s="122">
        <v>2</v>
      </c>
    </row>
    <row r="72" spans="5:22">
      <c r="E72" s="121" t="s">
        <v>1685</v>
      </c>
      <c r="F72" s="122">
        <v>17</v>
      </c>
      <c r="I72" s="121" t="s">
        <v>1652</v>
      </c>
      <c r="J72" s="122">
        <v>11</v>
      </c>
      <c r="M72" s="121"/>
      <c r="N72" s="122"/>
      <c r="Q72" s="121" t="s">
        <v>2719</v>
      </c>
      <c r="R72" s="122">
        <v>3</v>
      </c>
      <c r="U72" s="125" t="s">
        <v>976</v>
      </c>
      <c r="V72" s="122">
        <v>3</v>
      </c>
    </row>
    <row r="73" spans="5:22">
      <c r="E73" s="119" t="s">
        <v>1396</v>
      </c>
      <c r="F73" s="122">
        <v>102</v>
      </c>
      <c r="I73" s="119" t="s">
        <v>1539</v>
      </c>
      <c r="J73" s="122">
        <v>11</v>
      </c>
      <c r="M73" s="119"/>
      <c r="N73" s="122"/>
      <c r="Q73" s="119" t="s">
        <v>2712</v>
      </c>
      <c r="R73" s="122">
        <v>3</v>
      </c>
      <c r="U73" s="125" t="s">
        <v>1081</v>
      </c>
      <c r="V73" s="122">
        <v>5</v>
      </c>
    </row>
    <row r="74" spans="5:22">
      <c r="E74" s="120" t="s">
        <v>942</v>
      </c>
      <c r="F74" s="122">
        <v>4</v>
      </c>
      <c r="I74" s="120" t="s">
        <v>1653</v>
      </c>
      <c r="J74" s="122">
        <v>11</v>
      </c>
      <c r="M74" s="120"/>
      <c r="N74" s="122"/>
      <c r="Q74" s="120" t="s">
        <v>2735</v>
      </c>
      <c r="R74" s="122">
        <v>4</v>
      </c>
      <c r="U74" s="125" t="s">
        <v>1089</v>
      </c>
      <c r="V74" s="122">
        <v>8</v>
      </c>
    </row>
    <row r="75" spans="5:22">
      <c r="E75" s="121" t="s">
        <v>1397</v>
      </c>
      <c r="F75" s="122">
        <v>4</v>
      </c>
      <c r="I75" s="121" t="s">
        <v>1661</v>
      </c>
      <c r="J75" s="122">
        <v>91</v>
      </c>
      <c r="M75" s="121"/>
      <c r="N75" s="122"/>
      <c r="Q75" s="121" t="s">
        <v>2698</v>
      </c>
      <c r="R75" s="122">
        <v>7</v>
      </c>
      <c r="U75" s="120" t="s">
        <v>941</v>
      </c>
      <c r="V75" s="122">
        <v>47</v>
      </c>
    </row>
    <row r="76" spans="5:22">
      <c r="E76" s="120" t="s">
        <v>1620</v>
      </c>
      <c r="F76" s="122">
        <v>53</v>
      </c>
      <c r="I76" s="120" t="s">
        <v>1539</v>
      </c>
      <c r="J76" s="122">
        <v>72</v>
      </c>
      <c r="M76" s="120"/>
      <c r="N76" s="122"/>
      <c r="Q76" s="120" t="s">
        <v>2804</v>
      </c>
      <c r="R76" s="122">
        <v>18</v>
      </c>
      <c r="U76" s="121" t="s">
        <v>942</v>
      </c>
      <c r="V76" s="122">
        <v>47</v>
      </c>
    </row>
    <row r="77" spans="5:22">
      <c r="E77" s="121" t="s">
        <v>1806</v>
      </c>
      <c r="F77" s="122">
        <v>12</v>
      </c>
      <c r="I77" s="121" t="s">
        <v>1781</v>
      </c>
      <c r="J77" s="122">
        <v>13</v>
      </c>
      <c r="M77" s="121"/>
      <c r="N77" s="122"/>
      <c r="Q77" s="121" t="s">
        <v>2859</v>
      </c>
      <c r="R77" s="122">
        <v>1</v>
      </c>
      <c r="U77" s="120" t="s">
        <v>1180</v>
      </c>
      <c r="V77" s="122">
        <v>357</v>
      </c>
    </row>
    <row r="78" spans="5:22">
      <c r="E78" s="121" t="s">
        <v>1621</v>
      </c>
      <c r="F78" s="122">
        <v>15</v>
      </c>
      <c r="I78" s="121" t="s">
        <v>1780</v>
      </c>
      <c r="J78" s="122">
        <v>16</v>
      </c>
      <c r="M78" s="121"/>
      <c r="N78" s="122"/>
      <c r="Q78" s="121" t="s">
        <v>2859</v>
      </c>
      <c r="R78" s="122">
        <v>1</v>
      </c>
      <c r="U78" s="120" t="s">
        <v>1152</v>
      </c>
      <c r="V78" s="122">
        <v>337</v>
      </c>
    </row>
    <row r="79" spans="5:22">
      <c r="E79" s="121" t="s">
        <v>1757</v>
      </c>
      <c r="F79" s="122">
        <v>8</v>
      </c>
      <c r="I79" s="121" t="s">
        <v>1801</v>
      </c>
      <c r="J79" s="122">
        <v>11</v>
      </c>
      <c r="M79" s="121"/>
      <c r="N79" s="122"/>
      <c r="Q79" s="121" t="s">
        <v>2861</v>
      </c>
      <c r="R79" s="122">
        <v>33</v>
      </c>
      <c r="U79" s="121" t="s">
        <v>1109</v>
      </c>
      <c r="V79" s="122">
        <v>69</v>
      </c>
    </row>
    <row r="80" spans="5:22">
      <c r="E80" s="121" t="s">
        <v>1719</v>
      </c>
      <c r="F80" s="122">
        <v>18</v>
      </c>
      <c r="I80" s="121" t="s">
        <v>1662</v>
      </c>
      <c r="J80" s="122">
        <v>17</v>
      </c>
      <c r="M80" s="121"/>
      <c r="N80" s="122"/>
      <c r="Q80" s="121" t="s">
        <v>2859</v>
      </c>
      <c r="R80" s="122">
        <v>1</v>
      </c>
      <c r="U80" s="125" t="s">
        <v>1069</v>
      </c>
      <c r="V80" s="122">
        <v>4</v>
      </c>
    </row>
    <row r="81" spans="5:22">
      <c r="E81" s="120" t="s">
        <v>1539</v>
      </c>
      <c r="F81" s="122">
        <v>37</v>
      </c>
      <c r="I81" s="120" t="s">
        <v>1683</v>
      </c>
      <c r="J81" s="122">
        <v>15</v>
      </c>
      <c r="M81" s="120"/>
      <c r="N81" s="122"/>
      <c r="Q81" s="120" t="s">
        <v>2689</v>
      </c>
      <c r="R81" s="122">
        <v>10</v>
      </c>
      <c r="U81" s="125" t="s">
        <v>1115</v>
      </c>
      <c r="V81" s="122">
        <v>14</v>
      </c>
    </row>
    <row r="82" spans="5:22">
      <c r="E82" s="121" t="s">
        <v>1591</v>
      </c>
      <c r="F82" s="122">
        <v>20</v>
      </c>
      <c r="I82" s="121" t="s">
        <v>1376</v>
      </c>
      <c r="J82" s="122">
        <v>19</v>
      </c>
      <c r="M82" s="121"/>
      <c r="N82" s="122"/>
      <c r="Q82" s="121" t="s">
        <v>2694</v>
      </c>
      <c r="R82" s="122">
        <v>3</v>
      </c>
      <c r="U82" s="125" t="s">
        <v>989</v>
      </c>
      <c r="V82" s="122">
        <v>7</v>
      </c>
    </row>
    <row r="83" spans="5:22">
      <c r="E83" s="121" t="s">
        <v>1631</v>
      </c>
      <c r="F83" s="122">
        <v>17</v>
      </c>
      <c r="I83" s="121" t="s">
        <v>1871</v>
      </c>
      <c r="J83" s="122">
        <v>10</v>
      </c>
      <c r="M83" s="121"/>
      <c r="N83" s="122"/>
      <c r="Q83" s="121" t="s">
        <v>2869</v>
      </c>
      <c r="R83" s="122">
        <v>2</v>
      </c>
      <c r="U83" s="125" t="s">
        <v>1008</v>
      </c>
      <c r="V83" s="122">
        <v>9</v>
      </c>
    </row>
    <row r="84" spans="5:22">
      <c r="E84" s="120" t="s">
        <v>1376</v>
      </c>
      <c r="F84" s="122">
        <v>8</v>
      </c>
      <c r="I84" s="120" t="s">
        <v>1876</v>
      </c>
      <c r="J84" s="122">
        <v>9</v>
      </c>
      <c r="M84" s="120"/>
      <c r="N84" s="122"/>
      <c r="Q84" s="120" t="s">
        <v>2885</v>
      </c>
      <c r="R84" s="122">
        <v>3</v>
      </c>
      <c r="U84" s="125" t="s">
        <v>943</v>
      </c>
      <c r="V84" s="122">
        <v>2</v>
      </c>
    </row>
    <row r="85" spans="5:22">
      <c r="E85" s="121" t="s">
        <v>1877</v>
      </c>
      <c r="F85" s="122">
        <v>8</v>
      </c>
      <c r="I85" s="121" t="s">
        <v>1568</v>
      </c>
      <c r="J85" s="122">
        <v>30</v>
      </c>
      <c r="M85" s="121"/>
      <c r="N85" s="122"/>
      <c r="Q85" s="121" t="s">
        <v>2712</v>
      </c>
      <c r="R85" s="122">
        <v>3</v>
      </c>
      <c r="U85" s="125" t="s">
        <v>950</v>
      </c>
      <c r="V85" s="122">
        <v>2</v>
      </c>
    </row>
    <row r="86" spans="5:22">
      <c r="E86" s="119" t="s">
        <v>1652</v>
      </c>
      <c r="F86" s="122">
        <v>11</v>
      </c>
      <c r="I86" s="119" t="s">
        <v>1376</v>
      </c>
      <c r="J86" s="122">
        <v>30</v>
      </c>
      <c r="M86" s="119"/>
      <c r="N86" s="122"/>
      <c r="Q86" s="119" t="s">
        <v>2735</v>
      </c>
      <c r="R86" s="122">
        <v>4</v>
      </c>
      <c r="U86" s="125" t="s">
        <v>971</v>
      </c>
      <c r="V86" s="122">
        <v>1</v>
      </c>
    </row>
    <row r="87" spans="5:22">
      <c r="E87" s="120" t="s">
        <v>1539</v>
      </c>
      <c r="F87" s="122">
        <v>11</v>
      </c>
      <c r="I87" s="120" t="s">
        <v>1569</v>
      </c>
      <c r="J87" s="122">
        <v>18</v>
      </c>
      <c r="M87" s="120"/>
      <c r="N87" s="122"/>
      <c r="Q87" s="120" t="s">
        <v>2698</v>
      </c>
      <c r="R87" s="122">
        <v>7</v>
      </c>
      <c r="U87" s="125" t="s">
        <v>963</v>
      </c>
      <c r="V87" s="122">
        <v>1</v>
      </c>
    </row>
    <row r="88" spans="5:22">
      <c r="E88" s="121" t="s">
        <v>1653</v>
      </c>
      <c r="F88" s="122">
        <v>11</v>
      </c>
      <c r="I88" s="121" t="s">
        <v>1841</v>
      </c>
      <c r="J88" s="122">
        <v>12</v>
      </c>
      <c r="M88" s="121"/>
      <c r="N88" s="122"/>
      <c r="Q88" s="121" t="s">
        <v>3181</v>
      </c>
      <c r="R88" s="122">
        <v>72</v>
      </c>
      <c r="U88" s="125" t="s">
        <v>967</v>
      </c>
      <c r="V88" s="122">
        <v>1</v>
      </c>
    </row>
    <row r="89" spans="5:22">
      <c r="E89" s="119" t="s">
        <v>2642</v>
      </c>
      <c r="F89" s="122">
        <v>12</v>
      </c>
      <c r="I89" s="119" t="s">
        <v>1709</v>
      </c>
      <c r="J89" s="122">
        <v>11</v>
      </c>
      <c r="M89" s="119"/>
      <c r="N89" s="122"/>
      <c r="Q89" s="119" t="s">
        <v>3130</v>
      </c>
      <c r="R89" s="122">
        <v>11</v>
      </c>
      <c r="U89" s="125" t="s">
        <v>959</v>
      </c>
      <c r="V89" s="122">
        <v>1</v>
      </c>
    </row>
    <row r="90" spans="5:22">
      <c r="E90" s="120" t="s">
        <v>2645</v>
      </c>
      <c r="F90" s="122">
        <v>12</v>
      </c>
      <c r="I90" s="120" t="s">
        <v>1620</v>
      </c>
      <c r="J90" s="122">
        <v>11</v>
      </c>
      <c r="M90" s="120"/>
      <c r="N90" s="122"/>
      <c r="Q90" s="120" t="s">
        <v>2859</v>
      </c>
      <c r="R90" s="122">
        <v>1</v>
      </c>
      <c r="U90" s="125" t="s">
        <v>1076</v>
      </c>
      <c r="V90" s="122">
        <v>5</v>
      </c>
    </row>
    <row r="91" spans="5:22">
      <c r="E91" s="121" t="s">
        <v>2651</v>
      </c>
      <c r="F91" s="122">
        <v>12</v>
      </c>
      <c r="I91" s="121" t="s">
        <v>1710</v>
      </c>
      <c r="J91" s="122">
        <v>11</v>
      </c>
      <c r="M91" s="121"/>
      <c r="N91" s="122"/>
      <c r="Q91" s="121" t="s">
        <v>2712</v>
      </c>
      <c r="R91" s="122">
        <v>2</v>
      </c>
      <c r="U91" s="125" t="s">
        <v>1104</v>
      </c>
      <c r="V91" s="122">
        <v>4</v>
      </c>
    </row>
    <row r="92" spans="5:22">
      <c r="E92" s="119" t="s">
        <v>1661</v>
      </c>
      <c r="F92" s="122">
        <v>92</v>
      </c>
      <c r="I92" s="119" t="s">
        <v>2635</v>
      </c>
      <c r="J92" s="122">
        <v>610</v>
      </c>
      <c r="M92" s="119"/>
      <c r="N92" s="122"/>
      <c r="Q92" s="119" t="s">
        <v>3182</v>
      </c>
      <c r="R92" s="122">
        <v>8</v>
      </c>
      <c r="U92" s="125" t="s">
        <v>1112</v>
      </c>
      <c r="V92" s="122">
        <v>1</v>
      </c>
    </row>
    <row r="93" spans="5:22">
      <c r="E93" s="120" t="s">
        <v>1539</v>
      </c>
      <c r="F93" s="122">
        <v>72</v>
      </c>
      <c r="I93" s="120"/>
      <c r="J93" s="122"/>
      <c r="M93" s="120"/>
      <c r="N93" s="122"/>
      <c r="Q93" s="120" t="s">
        <v>3155</v>
      </c>
      <c r="R93" s="122">
        <v>9</v>
      </c>
      <c r="U93" s="125" t="s">
        <v>1061</v>
      </c>
      <c r="V93" s="122">
        <v>2</v>
      </c>
    </row>
    <row r="94" spans="5:22">
      <c r="E94" s="121" t="s">
        <v>1781</v>
      </c>
      <c r="F94" s="122">
        <v>13</v>
      </c>
      <c r="I94" s="121"/>
      <c r="J94" s="122"/>
      <c r="M94" s="121"/>
      <c r="N94" s="122"/>
      <c r="Q94" s="121" t="s">
        <v>2859</v>
      </c>
      <c r="R94" s="122">
        <v>1</v>
      </c>
      <c r="U94" s="125" t="s">
        <v>976</v>
      </c>
      <c r="V94" s="122">
        <v>3</v>
      </c>
    </row>
    <row r="95" spans="5:22">
      <c r="E95" s="121" t="s">
        <v>1780</v>
      </c>
      <c r="F95" s="122">
        <v>16</v>
      </c>
      <c r="I95" s="121"/>
      <c r="J95" s="122"/>
      <c r="M95" s="121"/>
      <c r="N95" s="122"/>
      <c r="Q95" s="121" t="s">
        <v>2712</v>
      </c>
      <c r="R95" s="122">
        <v>3</v>
      </c>
      <c r="U95" s="125" t="s">
        <v>1089</v>
      </c>
      <c r="V95" s="122">
        <v>8</v>
      </c>
    </row>
    <row r="96" spans="5:22">
      <c r="E96" s="121" t="s">
        <v>1801</v>
      </c>
      <c r="F96" s="122">
        <v>11</v>
      </c>
      <c r="I96" s="121"/>
      <c r="J96" s="122"/>
      <c r="M96" s="121"/>
      <c r="N96" s="122"/>
      <c r="Q96" s="121" t="s">
        <v>3182</v>
      </c>
      <c r="R96" s="122">
        <v>5</v>
      </c>
      <c r="U96" s="125" t="s">
        <v>1153</v>
      </c>
      <c r="V96" s="122">
        <v>4</v>
      </c>
    </row>
    <row r="97" spans="5:22">
      <c r="E97" s="121" t="s">
        <v>1662</v>
      </c>
      <c r="F97" s="122">
        <v>17</v>
      </c>
      <c r="I97" s="121"/>
      <c r="J97" s="122"/>
      <c r="M97" s="121"/>
      <c r="N97" s="122"/>
      <c r="Q97" s="121" t="s">
        <v>2859</v>
      </c>
      <c r="R97" s="122">
        <v>1</v>
      </c>
      <c r="U97" s="121" t="s">
        <v>942</v>
      </c>
      <c r="V97" s="122">
        <v>59</v>
      </c>
    </row>
    <row r="98" spans="5:22">
      <c r="E98" s="121" t="s">
        <v>1683</v>
      </c>
      <c r="F98" s="122">
        <v>15</v>
      </c>
      <c r="I98" s="121"/>
      <c r="J98" s="122"/>
      <c r="M98" s="121"/>
      <c r="N98" s="122"/>
      <c r="Q98" s="121" t="s">
        <v>2859</v>
      </c>
      <c r="R98" s="122">
        <v>1</v>
      </c>
      <c r="U98" s="121" t="s">
        <v>1145</v>
      </c>
      <c r="V98" s="122">
        <v>70</v>
      </c>
    </row>
    <row r="99" spans="5:22">
      <c r="E99" s="120" t="s">
        <v>1376</v>
      </c>
      <c r="F99" s="122">
        <v>20</v>
      </c>
      <c r="I99" s="120"/>
      <c r="J99" s="122"/>
      <c r="M99" s="120"/>
      <c r="N99" s="122"/>
      <c r="Q99" s="120" t="s">
        <v>1145</v>
      </c>
      <c r="R99" s="122">
        <v>10</v>
      </c>
      <c r="U99" s="125" t="s">
        <v>1069</v>
      </c>
      <c r="V99" s="122">
        <v>4</v>
      </c>
    </row>
    <row r="100" spans="5:22">
      <c r="E100" s="121" t="s">
        <v>2652</v>
      </c>
      <c r="F100" s="122">
        <v>9</v>
      </c>
      <c r="I100" s="121"/>
      <c r="J100" s="122"/>
      <c r="M100" s="121"/>
      <c r="N100" s="122"/>
      <c r="Q100" s="121" t="s">
        <v>1146</v>
      </c>
      <c r="R100" s="122">
        <v>11</v>
      </c>
      <c r="U100" s="125" t="s">
        <v>985</v>
      </c>
      <c r="V100" s="122">
        <v>1</v>
      </c>
    </row>
    <row r="101" spans="5:22">
      <c r="E101" s="121" t="s">
        <v>1871</v>
      </c>
      <c r="F101" s="122">
        <v>11</v>
      </c>
      <c r="I101" s="121"/>
      <c r="J101" s="122"/>
      <c r="M101" s="121"/>
      <c r="N101" s="122"/>
      <c r="Q101" s="121" t="s">
        <v>1156</v>
      </c>
      <c r="R101" s="122">
        <v>8</v>
      </c>
      <c r="U101" s="125" t="s">
        <v>1115</v>
      </c>
      <c r="V101" s="122">
        <v>14</v>
      </c>
    </row>
    <row r="102" spans="5:22">
      <c r="E102" s="119" t="s">
        <v>2605</v>
      </c>
      <c r="F102" s="122">
        <v>1</v>
      </c>
      <c r="I102" s="119"/>
      <c r="J102" s="122"/>
      <c r="M102" s="119"/>
      <c r="N102" s="122"/>
      <c r="Q102" s="119" t="s">
        <v>2859</v>
      </c>
      <c r="R102" s="122">
        <v>1</v>
      </c>
      <c r="U102" s="125" t="s">
        <v>989</v>
      </c>
      <c r="V102" s="122">
        <v>7</v>
      </c>
    </row>
    <row r="103" spans="5:22">
      <c r="E103" s="120" t="s">
        <v>942</v>
      </c>
      <c r="F103" s="122">
        <v>1</v>
      </c>
      <c r="I103" s="120"/>
      <c r="J103" s="122"/>
      <c r="M103" s="120"/>
      <c r="N103" s="122"/>
      <c r="Q103" s="120" t="s">
        <v>2712</v>
      </c>
      <c r="R103" s="122">
        <v>2</v>
      </c>
      <c r="U103" s="125" t="s">
        <v>1008</v>
      </c>
      <c r="V103" s="122">
        <v>9</v>
      </c>
    </row>
    <row r="104" spans="5:22">
      <c r="E104" s="121" t="s">
        <v>2497</v>
      </c>
      <c r="F104" s="122">
        <v>1</v>
      </c>
      <c r="I104" s="121"/>
      <c r="J104" s="122"/>
      <c r="M104" s="121"/>
      <c r="N104" s="122"/>
      <c r="Q104" s="121" t="s">
        <v>3182</v>
      </c>
      <c r="R104" s="122">
        <v>5</v>
      </c>
      <c r="U104" s="125" t="s">
        <v>943</v>
      </c>
      <c r="V104" s="122">
        <v>2</v>
      </c>
    </row>
    <row r="105" spans="5:22">
      <c r="E105" s="119" t="s">
        <v>1568</v>
      </c>
      <c r="F105" s="122">
        <v>30</v>
      </c>
      <c r="I105" s="119"/>
      <c r="J105" s="122"/>
      <c r="M105" s="119"/>
      <c r="N105" s="122"/>
      <c r="Q105" s="119" t="s">
        <v>3086</v>
      </c>
      <c r="R105" s="122">
        <v>8</v>
      </c>
      <c r="U105" s="125" t="s">
        <v>950</v>
      </c>
      <c r="V105" s="122">
        <v>2</v>
      </c>
    </row>
    <row r="106" spans="5:22">
      <c r="E106" s="120" t="s">
        <v>1376</v>
      </c>
      <c r="F106" s="122">
        <v>30</v>
      </c>
      <c r="I106" s="120"/>
      <c r="J106" s="122"/>
      <c r="M106" s="120"/>
      <c r="N106" s="122"/>
      <c r="Q106" s="120" t="s">
        <v>2859</v>
      </c>
      <c r="R106" s="122">
        <v>1</v>
      </c>
      <c r="U106" s="125" t="s">
        <v>971</v>
      </c>
      <c r="V106" s="122">
        <v>1</v>
      </c>
    </row>
    <row r="107" spans="5:22">
      <c r="E107" s="121" t="s">
        <v>1569</v>
      </c>
      <c r="F107" s="122">
        <v>18</v>
      </c>
      <c r="I107" s="121"/>
      <c r="J107" s="122"/>
      <c r="M107" s="121"/>
      <c r="N107" s="122"/>
      <c r="Q107" s="121" t="s">
        <v>2712</v>
      </c>
      <c r="R107" s="122">
        <v>2</v>
      </c>
      <c r="U107" s="125" t="s">
        <v>963</v>
      </c>
      <c r="V107" s="122">
        <v>1</v>
      </c>
    </row>
    <row r="108" spans="5:22">
      <c r="E108" s="121" t="s">
        <v>1841</v>
      </c>
      <c r="F108" s="122">
        <v>12</v>
      </c>
      <c r="I108" s="121"/>
      <c r="J108" s="122"/>
      <c r="M108" s="121"/>
      <c r="N108" s="122"/>
      <c r="Q108" s="121" t="s">
        <v>3182</v>
      </c>
      <c r="R108" s="122">
        <v>5</v>
      </c>
      <c r="U108" s="125" t="s">
        <v>967</v>
      </c>
      <c r="V108" s="122">
        <v>1</v>
      </c>
    </row>
    <row r="109" spans="5:22">
      <c r="E109" s="119" t="s">
        <v>2643</v>
      </c>
      <c r="F109" s="122">
        <v>50</v>
      </c>
      <c r="I109" s="119"/>
      <c r="J109" s="122"/>
      <c r="M109" s="119"/>
      <c r="N109" s="122"/>
      <c r="Q109" s="119" t="s">
        <v>2955</v>
      </c>
      <c r="R109" s="122">
        <v>14</v>
      </c>
      <c r="U109" s="125" t="s">
        <v>959</v>
      </c>
      <c r="V109" s="122">
        <v>1</v>
      </c>
    </row>
    <row r="110" spans="5:22">
      <c r="E110" s="120" t="s">
        <v>942</v>
      </c>
      <c r="F110" s="122">
        <v>50</v>
      </c>
      <c r="I110" s="120"/>
      <c r="J110" s="122"/>
      <c r="M110" s="120"/>
      <c r="N110" s="122"/>
      <c r="Q110" s="120" t="s">
        <v>2909</v>
      </c>
      <c r="R110" s="122">
        <v>130</v>
      </c>
      <c r="U110" s="125" t="s">
        <v>1076</v>
      </c>
      <c r="V110" s="122">
        <v>5</v>
      </c>
    </row>
    <row r="111" spans="5:22">
      <c r="E111" s="121" t="s">
        <v>2527</v>
      </c>
      <c r="F111" s="122">
        <v>3</v>
      </c>
      <c r="I111" s="121"/>
      <c r="J111" s="122"/>
      <c r="M111" s="121"/>
      <c r="N111" s="122"/>
      <c r="Q111" s="121" t="s">
        <v>3130</v>
      </c>
      <c r="R111" s="122">
        <v>15</v>
      </c>
      <c r="U111" s="125" t="s">
        <v>1104</v>
      </c>
      <c r="V111" s="122">
        <v>4</v>
      </c>
    </row>
    <row r="112" spans="5:22">
      <c r="E112" s="121" t="s">
        <v>2497</v>
      </c>
      <c r="F112" s="122">
        <v>9</v>
      </c>
      <c r="I112" s="121"/>
      <c r="J112" s="122"/>
      <c r="M112" s="121"/>
      <c r="N112" s="122"/>
      <c r="Q112" s="121" t="s">
        <v>2859</v>
      </c>
      <c r="R112" s="122">
        <v>1</v>
      </c>
      <c r="U112" s="125" t="s">
        <v>1112</v>
      </c>
      <c r="V112" s="122">
        <v>1</v>
      </c>
    </row>
    <row r="113" spans="5:22">
      <c r="E113" s="121" t="s">
        <v>2507</v>
      </c>
      <c r="F113" s="122">
        <v>6</v>
      </c>
      <c r="I113" s="121"/>
      <c r="J113" s="122"/>
      <c r="M113" s="121"/>
      <c r="N113" s="122"/>
      <c r="Q113" s="121" t="s">
        <v>2962</v>
      </c>
      <c r="R113" s="122">
        <v>5</v>
      </c>
      <c r="U113" s="125" t="s">
        <v>1061</v>
      </c>
      <c r="V113" s="122">
        <v>2</v>
      </c>
    </row>
    <row r="114" spans="5:22">
      <c r="E114" s="121" t="s">
        <v>2484</v>
      </c>
      <c r="F114" s="122">
        <v>5</v>
      </c>
      <c r="I114" s="121"/>
      <c r="J114" s="122"/>
      <c r="M114" s="121"/>
      <c r="N114" s="122"/>
      <c r="Q114" s="121" t="s">
        <v>2712</v>
      </c>
      <c r="R114" s="122">
        <v>2</v>
      </c>
      <c r="U114" s="125" t="s">
        <v>976</v>
      </c>
      <c r="V114" s="122">
        <v>3</v>
      </c>
    </row>
    <row r="115" spans="5:22">
      <c r="E115" s="121" t="s">
        <v>2517</v>
      </c>
      <c r="F115" s="122">
        <v>7</v>
      </c>
      <c r="I115" s="121"/>
      <c r="J115" s="122"/>
      <c r="M115" s="121"/>
      <c r="N115" s="122"/>
      <c r="Q115" s="121" t="s">
        <v>2910</v>
      </c>
      <c r="R115" s="122">
        <v>7</v>
      </c>
      <c r="U115" s="125" t="s">
        <v>1089</v>
      </c>
      <c r="V115" s="122">
        <v>8</v>
      </c>
    </row>
    <row r="116" spans="5:22">
      <c r="E116" s="121" t="s">
        <v>2520</v>
      </c>
      <c r="F116" s="122">
        <v>6</v>
      </c>
      <c r="I116" s="121"/>
      <c r="J116" s="122"/>
      <c r="M116" s="121"/>
      <c r="N116" s="122"/>
      <c r="Q116" s="121" t="s">
        <v>3155</v>
      </c>
      <c r="R116" s="122">
        <v>17</v>
      </c>
      <c r="U116" s="125" t="s">
        <v>1153</v>
      </c>
      <c r="V116" s="122">
        <v>4</v>
      </c>
    </row>
    <row r="117" spans="5:22">
      <c r="E117" s="121" t="s">
        <v>2523</v>
      </c>
      <c r="F117" s="122">
        <v>7</v>
      </c>
      <c r="I117" s="121"/>
      <c r="J117" s="122"/>
      <c r="M117" s="121"/>
      <c r="N117" s="122"/>
      <c r="Q117" s="121" t="s">
        <v>2859</v>
      </c>
      <c r="R117" s="122">
        <v>1</v>
      </c>
      <c r="U117" s="121" t="s">
        <v>1146</v>
      </c>
      <c r="V117" s="122">
        <v>74</v>
      </c>
    </row>
    <row r="118" spans="5:22">
      <c r="E118" s="121" t="s">
        <v>2550</v>
      </c>
      <c r="F118" s="122">
        <v>4</v>
      </c>
      <c r="I118" s="121"/>
      <c r="J118" s="122"/>
      <c r="M118" s="121"/>
      <c r="N118" s="122"/>
      <c r="Q118" s="121" t="s">
        <v>2962</v>
      </c>
      <c r="R118" s="122">
        <v>5</v>
      </c>
      <c r="U118" s="125" t="s">
        <v>1069</v>
      </c>
      <c r="V118" s="122">
        <v>4</v>
      </c>
    </row>
    <row r="119" spans="5:22">
      <c r="E119" s="121" t="s">
        <v>2524</v>
      </c>
      <c r="F119" s="122">
        <v>3</v>
      </c>
      <c r="I119" s="121"/>
      <c r="J119" s="122"/>
      <c r="M119" s="121"/>
      <c r="N119" s="122"/>
      <c r="Q119" s="121" t="s">
        <v>2712</v>
      </c>
      <c r="R119" s="122">
        <v>3</v>
      </c>
      <c r="U119" s="125" t="s">
        <v>985</v>
      </c>
      <c r="V119" s="122">
        <v>1</v>
      </c>
    </row>
    <row r="120" spans="5:22">
      <c r="E120" s="119" t="s">
        <v>2644</v>
      </c>
      <c r="F120" s="122">
        <v>53</v>
      </c>
      <c r="I120" s="119"/>
      <c r="J120" s="122"/>
      <c r="M120" s="119"/>
      <c r="N120" s="122"/>
      <c r="Q120" s="119" t="s">
        <v>2910</v>
      </c>
      <c r="R120" s="122">
        <v>8</v>
      </c>
      <c r="U120" s="125" t="s">
        <v>1115</v>
      </c>
      <c r="V120" s="122">
        <v>14</v>
      </c>
    </row>
    <row r="121" spans="5:22">
      <c r="E121" s="120" t="s">
        <v>1539</v>
      </c>
      <c r="F121" s="122">
        <v>53</v>
      </c>
      <c r="I121" s="120"/>
      <c r="J121" s="122"/>
      <c r="M121" s="120"/>
      <c r="N121" s="122"/>
      <c r="Q121" s="120" t="s">
        <v>2859</v>
      </c>
      <c r="R121" s="122">
        <v>1</v>
      </c>
      <c r="U121" s="125" t="s">
        <v>989</v>
      </c>
      <c r="V121" s="122">
        <v>7</v>
      </c>
    </row>
    <row r="122" spans="5:22">
      <c r="E122" s="121" t="s">
        <v>2527</v>
      </c>
      <c r="F122" s="122">
        <v>3</v>
      </c>
      <c r="I122" s="121"/>
      <c r="J122" s="122"/>
      <c r="M122" s="121"/>
      <c r="N122" s="122"/>
      <c r="Q122" s="121" t="s">
        <v>2859</v>
      </c>
      <c r="R122" s="122">
        <v>1</v>
      </c>
      <c r="U122" s="125" t="s">
        <v>1008</v>
      </c>
      <c r="V122" s="122">
        <v>9</v>
      </c>
    </row>
    <row r="123" spans="5:22">
      <c r="E123" s="121" t="s">
        <v>2497</v>
      </c>
      <c r="F123" s="122">
        <v>10</v>
      </c>
      <c r="I123" s="121"/>
      <c r="J123" s="122"/>
      <c r="M123" s="121"/>
      <c r="N123" s="122"/>
      <c r="Q123" s="121" t="s">
        <v>1145</v>
      </c>
      <c r="R123" s="122">
        <v>11</v>
      </c>
      <c r="U123" s="125" t="s">
        <v>1147</v>
      </c>
      <c r="V123" s="122">
        <v>2</v>
      </c>
    </row>
    <row r="124" spans="5:22">
      <c r="E124" s="121" t="s">
        <v>2507</v>
      </c>
      <c r="F124" s="122">
        <v>5</v>
      </c>
      <c r="I124" s="121"/>
      <c r="J124" s="122"/>
      <c r="M124" s="121"/>
      <c r="N124" s="122"/>
      <c r="Q124" s="121" t="s">
        <v>1146</v>
      </c>
      <c r="R124" s="122">
        <v>12</v>
      </c>
      <c r="U124" s="125" t="s">
        <v>943</v>
      </c>
      <c r="V124" s="122">
        <v>2</v>
      </c>
    </row>
    <row r="125" spans="5:22">
      <c r="E125" s="121" t="s">
        <v>2484</v>
      </c>
      <c r="F125" s="122">
        <v>6</v>
      </c>
      <c r="I125" s="121"/>
      <c r="J125" s="122"/>
      <c r="M125" s="121"/>
      <c r="N125" s="122"/>
      <c r="Q125" s="121" t="s">
        <v>1156</v>
      </c>
      <c r="R125" s="122">
        <v>31</v>
      </c>
      <c r="U125" s="125" t="s">
        <v>950</v>
      </c>
      <c r="V125" s="122">
        <v>2</v>
      </c>
    </row>
    <row r="126" spans="5:22">
      <c r="E126" s="121" t="s">
        <v>2517</v>
      </c>
      <c r="F126" s="122">
        <v>10</v>
      </c>
      <c r="I126" s="121"/>
      <c r="J126" s="122"/>
      <c r="M126" s="121"/>
      <c r="N126" s="122"/>
      <c r="Q126" s="121" t="s">
        <v>2859</v>
      </c>
      <c r="R126" s="122">
        <v>1</v>
      </c>
      <c r="U126" s="125" t="s">
        <v>971</v>
      </c>
      <c r="V126" s="122">
        <v>1</v>
      </c>
    </row>
    <row r="127" spans="5:22">
      <c r="E127" s="121" t="s">
        <v>2520</v>
      </c>
      <c r="F127" s="122">
        <v>6</v>
      </c>
      <c r="I127" s="121"/>
      <c r="J127" s="122"/>
      <c r="M127" s="121"/>
      <c r="N127" s="122"/>
      <c r="Q127" s="121" t="s">
        <v>3021</v>
      </c>
      <c r="R127" s="122">
        <v>8</v>
      </c>
      <c r="U127" s="125" t="s">
        <v>963</v>
      </c>
      <c r="V127" s="122">
        <v>1</v>
      </c>
    </row>
    <row r="128" spans="5:22">
      <c r="E128" s="121" t="s">
        <v>2523</v>
      </c>
      <c r="F128" s="122">
        <v>10</v>
      </c>
      <c r="I128" s="121"/>
      <c r="J128" s="122"/>
      <c r="M128" s="121"/>
      <c r="N128" s="122"/>
      <c r="Q128" s="121" t="s">
        <v>2962</v>
      </c>
      <c r="R128" s="122">
        <v>5</v>
      </c>
      <c r="U128" s="125" t="s">
        <v>967</v>
      </c>
      <c r="V128" s="122">
        <v>1</v>
      </c>
    </row>
    <row r="129" spans="5:22">
      <c r="E129" s="121" t="s">
        <v>2524</v>
      </c>
      <c r="F129" s="122">
        <v>3</v>
      </c>
      <c r="I129" s="121"/>
      <c r="J129" s="122"/>
      <c r="M129" s="121"/>
      <c r="N129" s="122"/>
      <c r="Q129" s="121" t="s">
        <v>2712</v>
      </c>
      <c r="R129" s="122">
        <v>2</v>
      </c>
      <c r="U129" s="125" t="s">
        <v>959</v>
      </c>
      <c r="V129" s="122">
        <v>1</v>
      </c>
    </row>
    <row r="130" spans="5:22">
      <c r="E130" s="119" t="s">
        <v>1709</v>
      </c>
      <c r="F130" s="122">
        <v>11</v>
      </c>
      <c r="I130" s="119"/>
      <c r="J130" s="122"/>
      <c r="M130" s="119"/>
      <c r="N130" s="122"/>
      <c r="Q130" s="119" t="s">
        <v>3017</v>
      </c>
      <c r="R130" s="122">
        <v>6</v>
      </c>
      <c r="U130" s="125" t="s">
        <v>1076</v>
      </c>
      <c r="V130" s="122">
        <v>5</v>
      </c>
    </row>
    <row r="131" spans="5:22">
      <c r="E131" s="120" t="s">
        <v>1620</v>
      </c>
      <c r="F131" s="122">
        <v>11</v>
      </c>
      <c r="I131" s="120"/>
      <c r="J131" s="122"/>
      <c r="M131" s="120"/>
      <c r="N131" s="122"/>
      <c r="Q131" s="120" t="s">
        <v>2910</v>
      </c>
      <c r="R131" s="122">
        <v>9</v>
      </c>
      <c r="U131" s="125" t="s">
        <v>1104</v>
      </c>
      <c r="V131" s="122">
        <v>4</v>
      </c>
    </row>
    <row r="132" spans="5:22">
      <c r="E132" s="121" t="s">
        <v>1710</v>
      </c>
      <c r="F132" s="122">
        <v>11</v>
      </c>
      <c r="I132" s="121"/>
      <c r="J132" s="122"/>
      <c r="M132" s="121"/>
      <c r="N132" s="122"/>
      <c r="Q132" s="121" t="s">
        <v>3086</v>
      </c>
      <c r="R132" s="122">
        <v>21</v>
      </c>
      <c r="U132" s="125" t="s">
        <v>1112</v>
      </c>
      <c r="V132" s="122">
        <v>1</v>
      </c>
    </row>
    <row r="133" spans="5:22">
      <c r="E133" s="119" t="s">
        <v>2635</v>
      </c>
      <c r="F133" s="122">
        <v>789</v>
      </c>
      <c r="I133" s="119"/>
      <c r="J133" s="122"/>
      <c r="M133" s="119"/>
      <c r="N133" s="122"/>
      <c r="Q133" s="119" t="s">
        <v>3102</v>
      </c>
      <c r="R133" s="122">
        <v>2</v>
      </c>
      <c r="U133" s="125" t="s">
        <v>1061</v>
      </c>
      <c r="V133" s="122">
        <v>2</v>
      </c>
    </row>
    <row r="134" spans="5:22">
      <c r="Q134" t="s">
        <v>2859</v>
      </c>
      <c r="R134" s="122">
        <v>1</v>
      </c>
      <c r="U134" s="125" t="s">
        <v>976</v>
      </c>
      <c r="V134" s="122">
        <v>5</v>
      </c>
    </row>
    <row r="135" spans="5:22">
      <c r="Q135" t="s">
        <v>3087</v>
      </c>
      <c r="R135" s="122">
        <v>4</v>
      </c>
      <c r="U135" s="125" t="s">
        <v>1089</v>
      </c>
      <c r="V135" s="122">
        <v>8</v>
      </c>
    </row>
    <row r="136" spans="5:22">
      <c r="Q136" t="s">
        <v>2962</v>
      </c>
      <c r="R136" s="122">
        <v>5</v>
      </c>
      <c r="U136" s="125" t="s">
        <v>1153</v>
      </c>
      <c r="V136" s="122">
        <v>4</v>
      </c>
    </row>
    <row r="137" spans="5:22">
      <c r="Q137" t="s">
        <v>2712</v>
      </c>
      <c r="R137" s="122">
        <v>2</v>
      </c>
      <c r="U137" s="121" t="s">
        <v>1156</v>
      </c>
      <c r="V137" s="122">
        <v>65</v>
      </c>
    </row>
    <row r="138" spans="5:22">
      <c r="Q138" t="s">
        <v>2910</v>
      </c>
      <c r="R138" s="122">
        <v>7</v>
      </c>
      <c r="U138" s="125" t="s">
        <v>1160</v>
      </c>
      <c r="V138" s="122">
        <v>14</v>
      </c>
    </row>
    <row r="139" spans="5:22">
      <c r="Q139" t="s">
        <v>2955</v>
      </c>
      <c r="R139" s="122">
        <v>22</v>
      </c>
      <c r="U139" s="125" t="s">
        <v>985</v>
      </c>
      <c r="V139" s="122">
        <v>1</v>
      </c>
    </row>
    <row r="140" spans="5:22">
      <c r="Q140" t="s">
        <v>2859</v>
      </c>
      <c r="R140" s="122">
        <v>1</v>
      </c>
      <c r="U140" s="125" t="s">
        <v>989</v>
      </c>
      <c r="V140" s="122">
        <v>7</v>
      </c>
    </row>
    <row r="141" spans="5:22">
      <c r="Q141" t="s">
        <v>2859</v>
      </c>
      <c r="R141" s="122">
        <v>1</v>
      </c>
      <c r="U141" s="125" t="s">
        <v>1008</v>
      </c>
      <c r="V141" s="122">
        <v>9</v>
      </c>
    </row>
    <row r="142" spans="5:22">
      <c r="Q142" t="s">
        <v>2859</v>
      </c>
      <c r="R142" s="122">
        <v>1</v>
      </c>
      <c r="U142" s="125" t="s">
        <v>1147</v>
      </c>
      <c r="V142" s="122">
        <v>2</v>
      </c>
    </row>
    <row r="143" spans="5:22">
      <c r="Q143" t="s">
        <v>2635</v>
      </c>
      <c r="R143" s="122">
        <v>1636</v>
      </c>
      <c r="U143" s="125" t="s">
        <v>1157</v>
      </c>
      <c r="V143" s="122">
        <v>1</v>
      </c>
    </row>
    <row r="144" spans="5:22">
      <c r="U144" s="125" t="s">
        <v>943</v>
      </c>
      <c r="V144" s="122">
        <v>2</v>
      </c>
    </row>
    <row r="145" spans="21:22">
      <c r="U145" s="125" t="s">
        <v>950</v>
      </c>
      <c r="V145" s="122">
        <v>2</v>
      </c>
    </row>
    <row r="146" spans="21:22">
      <c r="U146" s="125" t="s">
        <v>971</v>
      </c>
      <c r="V146" s="122">
        <v>1</v>
      </c>
    </row>
    <row r="147" spans="21:22">
      <c r="U147" s="125" t="s">
        <v>963</v>
      </c>
      <c r="V147" s="122">
        <v>1</v>
      </c>
    </row>
    <row r="148" spans="21:22">
      <c r="U148" s="125" t="s">
        <v>967</v>
      </c>
      <c r="V148" s="122">
        <v>1</v>
      </c>
    </row>
    <row r="149" spans="21:22">
      <c r="U149" s="125" t="s">
        <v>959</v>
      </c>
      <c r="V149" s="122">
        <v>1</v>
      </c>
    </row>
    <row r="150" spans="21:22">
      <c r="U150" s="125" t="s">
        <v>1076</v>
      </c>
      <c r="V150" s="122">
        <v>5</v>
      </c>
    </row>
    <row r="151" spans="21:22">
      <c r="U151" s="125" t="s">
        <v>1104</v>
      </c>
      <c r="V151" s="122">
        <v>4</v>
      </c>
    </row>
    <row r="152" spans="21:22">
      <c r="U152" s="125" t="s">
        <v>1112</v>
      </c>
      <c r="V152" s="122">
        <v>1</v>
      </c>
    </row>
    <row r="153" spans="21:22">
      <c r="U153" s="125" t="s">
        <v>1179</v>
      </c>
      <c r="V153" s="122">
        <v>4</v>
      </c>
    </row>
    <row r="154" spans="21:22">
      <c r="U154" s="125" t="s">
        <v>1061</v>
      </c>
      <c r="V154" s="122">
        <v>2</v>
      </c>
    </row>
    <row r="155" spans="21:22">
      <c r="U155" s="125" t="s">
        <v>976</v>
      </c>
      <c r="V155" s="122">
        <v>3</v>
      </c>
    </row>
    <row r="156" spans="21:22">
      <c r="U156" s="125" t="s">
        <v>1153</v>
      </c>
      <c r="V156" s="122">
        <v>4</v>
      </c>
    </row>
    <row r="157" spans="21:22">
      <c r="U157" s="120" t="s">
        <v>2661</v>
      </c>
      <c r="V157" s="122"/>
    </row>
    <row r="158" spans="21:22">
      <c r="U158" s="120" t="s">
        <v>2662</v>
      </c>
      <c r="V158" s="122"/>
    </row>
    <row r="159" spans="21:22">
      <c r="U159" s="119" t="s">
        <v>2635</v>
      </c>
      <c r="V159" s="122">
        <v>1184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DF99F-0A3A-489B-AD21-2B45F328CFCA}">
  <sheetPr codeName="Sheet1"/>
  <dimension ref="A1:G397"/>
  <sheetViews>
    <sheetView zoomScale="85" zoomScaleNormal="85" workbookViewId="0">
      <selection activeCell="C2" sqref="C2:C397"/>
    </sheetView>
  </sheetViews>
  <sheetFormatPr defaultColWidth="31.08203125" defaultRowHeight="14.5"/>
  <cols>
    <col min="1" max="1" width="35.58203125" style="2" customWidth="1"/>
    <col min="2" max="2" width="36.08203125" style="2" customWidth="1"/>
    <col min="3" max="3" width="46.25" style="2" customWidth="1"/>
    <col min="4" max="4" width="64.83203125" style="2" customWidth="1"/>
    <col min="5" max="16384" width="31.08203125" style="2"/>
  </cols>
  <sheetData>
    <row r="1" spans="1:7">
      <c r="A1" s="3" t="s">
        <v>0</v>
      </c>
      <c r="B1" s="3" t="s">
        <v>1</v>
      </c>
      <c r="C1" s="3" t="s">
        <v>5</v>
      </c>
      <c r="D1" s="3" t="s">
        <v>6</v>
      </c>
      <c r="E1" s="1"/>
      <c r="F1" s="1"/>
      <c r="G1" s="1"/>
    </row>
    <row r="2" spans="1:7">
      <c r="A2" s="6" t="s">
        <v>4</v>
      </c>
      <c r="B2" s="6" t="s">
        <v>7</v>
      </c>
      <c r="C2" s="6" t="s">
        <v>8</v>
      </c>
      <c r="D2" s="6" t="s">
        <v>2</v>
      </c>
    </row>
    <row r="3" spans="1:7">
      <c r="A3" s="6" t="s">
        <v>4</v>
      </c>
      <c r="B3" s="6" t="s">
        <v>7</v>
      </c>
      <c r="C3" s="6" t="s">
        <v>9</v>
      </c>
      <c r="D3" s="6" t="s">
        <v>2</v>
      </c>
    </row>
    <row r="4" spans="1:7" ht="29">
      <c r="A4" s="6" t="s">
        <v>4</v>
      </c>
      <c r="B4" s="6" t="s">
        <v>7</v>
      </c>
      <c r="C4" s="6" t="s">
        <v>10</v>
      </c>
      <c r="D4" s="6" t="s">
        <v>3</v>
      </c>
    </row>
    <row r="5" spans="1:7" ht="29">
      <c r="A5" s="6" t="s">
        <v>4</v>
      </c>
      <c r="B5" s="6" t="s">
        <v>7</v>
      </c>
      <c r="C5" s="6" t="s">
        <v>11</v>
      </c>
      <c r="D5" s="6" t="s">
        <v>12</v>
      </c>
    </row>
    <row r="6" spans="1:7">
      <c r="A6" s="6" t="s">
        <v>4</v>
      </c>
      <c r="B6" s="6" t="s">
        <v>13</v>
      </c>
      <c r="C6" s="6" t="s">
        <v>14</v>
      </c>
      <c r="D6" s="6" t="s">
        <v>15</v>
      </c>
    </row>
    <row r="7" spans="1:7">
      <c r="A7" s="6" t="s">
        <v>4</v>
      </c>
      <c r="B7" s="6" t="s">
        <v>13</v>
      </c>
      <c r="C7" s="6" t="s">
        <v>16</v>
      </c>
      <c r="D7" s="6" t="s">
        <v>15</v>
      </c>
    </row>
    <row r="8" spans="1:7">
      <c r="A8" s="6" t="s">
        <v>4</v>
      </c>
      <c r="B8" s="6" t="s">
        <v>13</v>
      </c>
      <c r="C8" s="6" t="s">
        <v>17</v>
      </c>
      <c r="D8" s="6" t="s">
        <v>18</v>
      </c>
    </row>
    <row r="9" spans="1:7">
      <c r="A9" s="6" t="s">
        <v>4</v>
      </c>
      <c r="B9" s="6" t="s">
        <v>19</v>
      </c>
      <c r="C9" s="6" t="s">
        <v>20</v>
      </c>
      <c r="D9" s="6" t="s">
        <v>21</v>
      </c>
    </row>
    <row r="10" spans="1:7" ht="29">
      <c r="A10" s="6" t="s">
        <v>4</v>
      </c>
      <c r="B10" s="6" t="s">
        <v>19</v>
      </c>
      <c r="C10" s="6" t="s">
        <v>22</v>
      </c>
      <c r="D10" s="6" t="s">
        <v>23</v>
      </c>
    </row>
    <row r="11" spans="1:7">
      <c r="A11" s="6" t="s">
        <v>4</v>
      </c>
      <c r="B11" s="6" t="s">
        <v>19</v>
      </c>
      <c r="C11" s="6" t="s">
        <v>24</v>
      </c>
      <c r="D11" s="6" t="s">
        <v>25</v>
      </c>
    </row>
    <row r="12" spans="1:7">
      <c r="A12" s="6" t="s">
        <v>4</v>
      </c>
      <c r="B12" s="6" t="s">
        <v>26</v>
      </c>
      <c r="C12" s="6" t="s">
        <v>27</v>
      </c>
      <c r="D12" s="6" t="s">
        <v>28</v>
      </c>
    </row>
    <row r="13" spans="1:7" ht="29">
      <c r="A13" s="6" t="s">
        <v>4</v>
      </c>
      <c r="B13" s="6" t="s">
        <v>26</v>
      </c>
      <c r="C13" s="6" t="s">
        <v>29</v>
      </c>
      <c r="D13" s="6" t="s">
        <v>30</v>
      </c>
    </row>
    <row r="14" spans="1:7">
      <c r="A14" s="6" t="s">
        <v>4</v>
      </c>
      <c r="B14" s="6" t="s">
        <v>26</v>
      </c>
      <c r="C14" s="6" t="s">
        <v>31</v>
      </c>
      <c r="D14" s="6" t="s">
        <v>28</v>
      </c>
    </row>
    <row r="15" spans="1:7" ht="29">
      <c r="A15" s="5" t="s">
        <v>32</v>
      </c>
      <c r="B15" s="5" t="s">
        <v>57</v>
      </c>
      <c r="C15" s="5" t="s">
        <v>58</v>
      </c>
      <c r="D15" s="5" t="s">
        <v>59</v>
      </c>
    </row>
    <row r="16" spans="1:7" ht="29">
      <c r="A16" s="5" t="s">
        <v>32</v>
      </c>
      <c r="B16" s="5" t="s">
        <v>57</v>
      </c>
      <c r="C16" s="5" t="s">
        <v>60</v>
      </c>
      <c r="D16" s="5" t="s">
        <v>37</v>
      </c>
    </row>
    <row r="17" spans="1:4" ht="29">
      <c r="A17" s="5" t="s">
        <v>32</v>
      </c>
      <c r="B17" s="5" t="s">
        <v>57</v>
      </c>
      <c r="C17" s="5" t="s">
        <v>61</v>
      </c>
      <c r="D17" s="5" t="s">
        <v>62</v>
      </c>
    </row>
    <row r="18" spans="1:4">
      <c r="A18" s="5" t="s">
        <v>32</v>
      </c>
      <c r="B18" s="5" t="s">
        <v>63</v>
      </c>
      <c r="C18" s="5" t="s">
        <v>64</v>
      </c>
      <c r="D18" s="5" t="s">
        <v>33</v>
      </c>
    </row>
    <row r="19" spans="1:4" ht="29">
      <c r="A19" s="5" t="s">
        <v>32</v>
      </c>
      <c r="B19" s="5" t="s">
        <v>63</v>
      </c>
      <c r="C19" s="5" t="s">
        <v>65</v>
      </c>
      <c r="D19" s="5" t="s">
        <v>34</v>
      </c>
    </row>
    <row r="20" spans="1:4" ht="29">
      <c r="A20" s="5" t="s">
        <v>32</v>
      </c>
      <c r="B20" s="5" t="s">
        <v>66</v>
      </c>
      <c r="C20" s="5" t="s">
        <v>67</v>
      </c>
      <c r="D20" s="5" t="s">
        <v>35</v>
      </c>
    </row>
    <row r="21" spans="1:4" ht="29">
      <c r="A21" s="5" t="s">
        <v>32</v>
      </c>
      <c r="B21" s="5" t="s">
        <v>68</v>
      </c>
      <c r="C21" s="5" t="s">
        <v>69</v>
      </c>
      <c r="D21" s="5" t="s">
        <v>36</v>
      </c>
    </row>
    <row r="22" spans="1:4">
      <c r="A22" s="6" t="s">
        <v>38</v>
      </c>
      <c r="B22" s="6" t="s">
        <v>39</v>
      </c>
      <c r="C22" s="6" t="s">
        <v>40</v>
      </c>
      <c r="D22" s="6" t="s">
        <v>41</v>
      </c>
    </row>
    <row r="23" spans="1:4">
      <c r="A23" s="6" t="s">
        <v>38</v>
      </c>
      <c r="B23" s="6" t="s">
        <v>39</v>
      </c>
      <c r="C23" s="6" t="s">
        <v>42</v>
      </c>
      <c r="D23" s="6" t="s">
        <v>43</v>
      </c>
    </row>
    <row r="24" spans="1:4">
      <c r="A24" s="6" t="s">
        <v>38</v>
      </c>
      <c r="B24" s="6" t="s">
        <v>39</v>
      </c>
      <c r="C24" s="6" t="s">
        <v>44</v>
      </c>
      <c r="D24" s="6" t="s">
        <v>45</v>
      </c>
    </row>
    <row r="25" spans="1:4">
      <c r="A25" s="6" t="s">
        <v>38</v>
      </c>
      <c r="B25" s="6" t="s">
        <v>46</v>
      </c>
      <c r="C25" s="6" t="s">
        <v>47</v>
      </c>
      <c r="D25" s="6" t="s">
        <v>48</v>
      </c>
    </row>
    <row r="26" spans="1:4">
      <c r="A26" s="6" t="s">
        <v>38</v>
      </c>
      <c r="B26" s="6" t="s">
        <v>46</v>
      </c>
      <c r="C26" s="6" t="s">
        <v>49</v>
      </c>
      <c r="D26" s="6" t="s">
        <v>50</v>
      </c>
    </row>
    <row r="27" spans="1:4">
      <c r="A27" s="6" t="s">
        <v>38</v>
      </c>
      <c r="B27" s="6" t="s">
        <v>46</v>
      </c>
      <c r="C27" s="6" t="s">
        <v>51</v>
      </c>
      <c r="D27" s="6" t="s">
        <v>52</v>
      </c>
    </row>
    <row r="28" spans="1:4">
      <c r="A28" s="6" t="s">
        <v>38</v>
      </c>
      <c r="B28" s="6" t="s">
        <v>53</v>
      </c>
      <c r="C28" s="6" t="s">
        <v>54</v>
      </c>
      <c r="D28" s="6" t="s">
        <v>28</v>
      </c>
    </row>
    <row r="29" spans="1:4" ht="29">
      <c r="A29" s="6" t="s">
        <v>38</v>
      </c>
      <c r="B29" s="6" t="s">
        <v>53</v>
      </c>
      <c r="C29" s="6" t="s">
        <v>55</v>
      </c>
      <c r="D29" s="6" t="s">
        <v>56</v>
      </c>
    </row>
    <row r="30" spans="1:4">
      <c r="A30" s="5" t="s">
        <v>70</v>
      </c>
      <c r="B30" s="5" t="s">
        <v>80</v>
      </c>
      <c r="C30" s="5" t="s">
        <v>81</v>
      </c>
      <c r="D30" s="5" t="s">
        <v>71</v>
      </c>
    </row>
    <row r="31" spans="1:4">
      <c r="A31" s="5" t="s">
        <v>70</v>
      </c>
      <c r="B31" s="5" t="s">
        <v>80</v>
      </c>
      <c r="C31" s="5" t="s">
        <v>82</v>
      </c>
      <c r="D31" s="5" t="s">
        <v>72</v>
      </c>
    </row>
    <row r="32" spans="1:4">
      <c r="A32" s="5" t="s">
        <v>70</v>
      </c>
      <c r="B32" s="5" t="s">
        <v>80</v>
      </c>
      <c r="C32" s="5" t="s">
        <v>83</v>
      </c>
      <c r="D32" s="5" t="s">
        <v>73</v>
      </c>
    </row>
    <row r="33" spans="1:4">
      <c r="A33" s="5" t="s">
        <v>70</v>
      </c>
      <c r="B33" s="5" t="s">
        <v>84</v>
      </c>
      <c r="C33" s="5" t="s">
        <v>85</v>
      </c>
      <c r="D33" s="5" t="s">
        <v>74</v>
      </c>
    </row>
    <row r="34" spans="1:4">
      <c r="A34" s="5" t="s">
        <v>70</v>
      </c>
      <c r="B34" s="5" t="s">
        <v>84</v>
      </c>
      <c r="C34" s="5" t="s">
        <v>86</v>
      </c>
      <c r="D34" s="5" t="s">
        <v>75</v>
      </c>
    </row>
    <row r="35" spans="1:4">
      <c r="A35" s="5" t="s">
        <v>70</v>
      </c>
      <c r="B35" s="5" t="s">
        <v>84</v>
      </c>
      <c r="C35" s="5" t="s">
        <v>87</v>
      </c>
      <c r="D35" s="5" t="s">
        <v>76</v>
      </c>
    </row>
    <row r="36" spans="1:4">
      <c r="A36" s="5" t="s">
        <v>70</v>
      </c>
      <c r="B36" s="5" t="s">
        <v>88</v>
      </c>
      <c r="C36" s="5" t="s">
        <v>89</v>
      </c>
      <c r="D36" s="5" t="s">
        <v>77</v>
      </c>
    </row>
    <row r="37" spans="1:4" ht="29">
      <c r="A37" s="5" t="s">
        <v>70</v>
      </c>
      <c r="B37" s="5" t="s">
        <v>88</v>
      </c>
      <c r="C37" s="5" t="s">
        <v>90</v>
      </c>
      <c r="D37" s="5" t="s">
        <v>78</v>
      </c>
    </row>
    <row r="38" spans="1:4">
      <c r="A38" s="5" t="s">
        <v>70</v>
      </c>
      <c r="B38" s="5" t="s">
        <v>88</v>
      </c>
      <c r="C38" s="5" t="s">
        <v>91</v>
      </c>
      <c r="D38" s="5" t="s">
        <v>79</v>
      </c>
    </row>
    <row r="39" spans="1:4" ht="29">
      <c r="A39" s="6" t="s">
        <v>92</v>
      </c>
      <c r="B39" s="6" t="s">
        <v>93</v>
      </c>
      <c r="C39" s="6" t="s">
        <v>94</v>
      </c>
      <c r="D39" s="6" t="s">
        <v>95</v>
      </c>
    </row>
    <row r="40" spans="1:4">
      <c r="A40" s="6" t="s">
        <v>92</v>
      </c>
      <c r="B40" s="6" t="s">
        <v>93</v>
      </c>
      <c r="C40" s="6" t="s">
        <v>96</v>
      </c>
      <c r="D40" s="6" t="s">
        <v>113</v>
      </c>
    </row>
    <row r="41" spans="1:4">
      <c r="A41" s="6" t="s">
        <v>92</v>
      </c>
      <c r="B41" s="6" t="s">
        <v>93</v>
      </c>
      <c r="C41" s="6" t="s">
        <v>97</v>
      </c>
      <c r="D41" s="6" t="s">
        <v>113</v>
      </c>
    </row>
    <row r="42" spans="1:4">
      <c r="A42" s="6" t="s">
        <v>92</v>
      </c>
      <c r="B42" s="6" t="s">
        <v>98</v>
      </c>
      <c r="C42" s="6" t="s">
        <v>99</v>
      </c>
      <c r="D42" s="6" t="s">
        <v>100</v>
      </c>
    </row>
    <row r="43" spans="1:4">
      <c r="A43" s="6" t="s">
        <v>92</v>
      </c>
      <c r="B43" s="6" t="s">
        <v>98</v>
      </c>
      <c r="C43" s="6" t="s">
        <v>101</v>
      </c>
      <c r="D43" s="6" t="s">
        <v>102</v>
      </c>
    </row>
    <row r="44" spans="1:4">
      <c r="A44" s="6" t="s">
        <v>92</v>
      </c>
      <c r="B44" s="6" t="s">
        <v>98</v>
      </c>
      <c r="C44" s="6" t="s">
        <v>103</v>
      </c>
      <c r="D44" s="6" t="s">
        <v>104</v>
      </c>
    </row>
    <row r="45" spans="1:4">
      <c r="A45" s="6" t="s">
        <v>92</v>
      </c>
      <c r="B45" s="6" t="s">
        <v>98</v>
      </c>
      <c r="C45" s="6" t="s">
        <v>105</v>
      </c>
      <c r="D45" s="6" t="s">
        <v>106</v>
      </c>
    </row>
    <row r="46" spans="1:4" ht="29">
      <c r="A46" s="6" t="s">
        <v>92</v>
      </c>
      <c r="B46" s="6" t="s">
        <v>107</v>
      </c>
      <c r="C46" s="6" t="s">
        <v>108</v>
      </c>
      <c r="D46" s="6" t="s">
        <v>109</v>
      </c>
    </row>
    <row r="47" spans="1:4">
      <c r="A47" s="6" t="s">
        <v>92</v>
      </c>
      <c r="B47" s="6" t="s">
        <v>107</v>
      </c>
      <c r="C47" s="6" t="s">
        <v>110</v>
      </c>
      <c r="D47" s="6" t="s">
        <v>109</v>
      </c>
    </row>
    <row r="48" spans="1:4">
      <c r="A48" s="6" t="s">
        <v>92</v>
      </c>
      <c r="B48" s="6" t="s">
        <v>107</v>
      </c>
      <c r="C48" s="6" t="s">
        <v>111</v>
      </c>
      <c r="D48" s="6" t="s">
        <v>112</v>
      </c>
    </row>
    <row r="49" spans="1:4">
      <c r="A49" s="5" t="s">
        <v>114</v>
      </c>
      <c r="B49" s="5" t="s">
        <v>118</v>
      </c>
      <c r="C49" s="5" t="s">
        <v>119</v>
      </c>
      <c r="D49" s="5" t="s">
        <v>115</v>
      </c>
    </row>
    <row r="50" spans="1:4">
      <c r="A50" s="5" t="s">
        <v>114</v>
      </c>
      <c r="B50" s="5" t="s">
        <v>118</v>
      </c>
      <c r="C50" s="5" t="s">
        <v>120</v>
      </c>
      <c r="D50" s="5" t="s">
        <v>115</v>
      </c>
    </row>
    <row r="51" spans="1:4" ht="43.5">
      <c r="A51" s="5" t="s">
        <v>114</v>
      </c>
      <c r="B51" s="5" t="s">
        <v>121</v>
      </c>
      <c r="C51" s="5" t="s">
        <v>122</v>
      </c>
      <c r="D51" s="5" t="s">
        <v>132</v>
      </c>
    </row>
    <row r="52" spans="1:4" ht="43.5">
      <c r="A52" s="5" t="s">
        <v>114</v>
      </c>
      <c r="B52" s="5" t="s">
        <v>121</v>
      </c>
      <c r="C52" s="5" t="s">
        <v>123</v>
      </c>
      <c r="D52" s="5" t="s">
        <v>132</v>
      </c>
    </row>
    <row r="53" spans="1:4">
      <c r="A53" s="5" t="s">
        <v>114</v>
      </c>
      <c r="B53" s="5" t="s">
        <v>124</v>
      </c>
      <c r="C53" s="5" t="s">
        <v>125</v>
      </c>
      <c r="D53" s="5" t="s">
        <v>116</v>
      </c>
    </row>
    <row r="54" spans="1:4">
      <c r="A54" s="5" t="s">
        <v>114</v>
      </c>
      <c r="B54" s="5" t="s">
        <v>124</v>
      </c>
      <c r="C54" s="5" t="s">
        <v>126</v>
      </c>
      <c r="D54" s="5" t="s">
        <v>116</v>
      </c>
    </row>
    <row r="55" spans="1:4">
      <c r="A55" s="5" t="s">
        <v>114</v>
      </c>
      <c r="B55" s="5" t="s">
        <v>124</v>
      </c>
      <c r="C55" s="5" t="s">
        <v>127</v>
      </c>
      <c r="D55" s="5" t="s">
        <v>117</v>
      </c>
    </row>
    <row r="56" spans="1:4">
      <c r="A56" s="5" t="s">
        <v>114</v>
      </c>
      <c r="B56" s="5" t="s">
        <v>124</v>
      </c>
      <c r="C56" s="5" t="s">
        <v>128</v>
      </c>
      <c r="D56" s="5" t="s">
        <v>117</v>
      </c>
    </row>
    <row r="57" spans="1:4" ht="43.5">
      <c r="A57" s="5" t="s">
        <v>114</v>
      </c>
      <c r="B57" s="5" t="s">
        <v>129</v>
      </c>
      <c r="C57" s="5" t="s">
        <v>130</v>
      </c>
      <c r="D57" s="5" t="s">
        <v>133</v>
      </c>
    </row>
    <row r="58" spans="1:4" ht="43.5">
      <c r="A58" s="5" t="s">
        <v>114</v>
      </c>
      <c r="B58" s="5" t="s">
        <v>129</v>
      </c>
      <c r="C58" s="5" t="s">
        <v>131</v>
      </c>
      <c r="D58" s="5" t="s">
        <v>133</v>
      </c>
    </row>
    <row r="59" spans="1:4" ht="29">
      <c r="A59" s="6" t="s">
        <v>134</v>
      </c>
      <c r="B59" s="6" t="s">
        <v>135</v>
      </c>
      <c r="C59" s="6" t="s">
        <v>136</v>
      </c>
      <c r="D59" s="6" t="s">
        <v>137</v>
      </c>
    </row>
    <row r="60" spans="1:4">
      <c r="A60" s="6" t="s">
        <v>134</v>
      </c>
      <c r="B60" s="6" t="s">
        <v>135</v>
      </c>
      <c r="C60" s="6" t="s">
        <v>138</v>
      </c>
      <c r="D60" s="6" t="s">
        <v>139</v>
      </c>
    </row>
    <row r="61" spans="1:4">
      <c r="A61" s="6" t="s">
        <v>134</v>
      </c>
      <c r="B61" s="6" t="s">
        <v>135</v>
      </c>
      <c r="C61" s="6" t="s">
        <v>140</v>
      </c>
      <c r="D61" s="6" t="s">
        <v>141</v>
      </c>
    </row>
    <row r="62" spans="1:4">
      <c r="A62" s="6" t="s">
        <v>134</v>
      </c>
      <c r="B62" s="6" t="s">
        <v>142</v>
      </c>
      <c r="C62" s="6" t="s">
        <v>143</v>
      </c>
      <c r="D62" s="6" t="s">
        <v>144</v>
      </c>
    </row>
    <row r="63" spans="1:4">
      <c r="A63" s="6" t="s">
        <v>134</v>
      </c>
      <c r="B63" s="6" t="s">
        <v>142</v>
      </c>
      <c r="C63" s="6" t="s">
        <v>145</v>
      </c>
      <c r="D63" s="6" t="s">
        <v>146</v>
      </c>
    </row>
    <row r="64" spans="1:4" ht="29">
      <c r="A64" s="6" t="s">
        <v>134</v>
      </c>
      <c r="B64" s="6" t="s">
        <v>147</v>
      </c>
      <c r="C64" s="6" t="s">
        <v>148</v>
      </c>
      <c r="D64" s="6" t="s">
        <v>149</v>
      </c>
    </row>
    <row r="65" spans="1:4">
      <c r="A65" s="6" t="s">
        <v>134</v>
      </c>
      <c r="B65" s="6" t="s">
        <v>147</v>
      </c>
      <c r="C65" s="6" t="s">
        <v>150</v>
      </c>
      <c r="D65" s="6" t="s">
        <v>151</v>
      </c>
    </row>
    <row r="66" spans="1:4">
      <c r="A66" s="6" t="s">
        <v>134</v>
      </c>
      <c r="B66" s="6" t="s">
        <v>152</v>
      </c>
      <c r="C66" s="6" t="s">
        <v>153</v>
      </c>
      <c r="D66" s="6" t="s">
        <v>154</v>
      </c>
    </row>
    <row r="67" spans="1:4">
      <c r="A67" s="5" t="s">
        <v>155</v>
      </c>
      <c r="B67" s="5" t="s">
        <v>161</v>
      </c>
      <c r="C67" s="5" t="s">
        <v>162</v>
      </c>
      <c r="D67" s="5" t="s">
        <v>163</v>
      </c>
    </row>
    <row r="68" spans="1:4">
      <c r="A68" s="5" t="s">
        <v>155</v>
      </c>
      <c r="B68" s="5" t="s">
        <v>161</v>
      </c>
      <c r="C68" s="5" t="s">
        <v>164</v>
      </c>
      <c r="D68" s="5" t="s">
        <v>165</v>
      </c>
    </row>
    <row r="69" spans="1:4">
      <c r="A69" s="5" t="s">
        <v>155</v>
      </c>
      <c r="B69" s="5" t="s">
        <v>161</v>
      </c>
      <c r="C69" s="5" t="s">
        <v>166</v>
      </c>
      <c r="D69" s="5" t="s">
        <v>167</v>
      </c>
    </row>
    <row r="70" spans="1:4">
      <c r="A70" s="5" t="s">
        <v>155</v>
      </c>
      <c r="B70" s="5" t="s">
        <v>168</v>
      </c>
      <c r="C70" s="5" t="s">
        <v>169</v>
      </c>
      <c r="D70" s="5" t="s">
        <v>170</v>
      </c>
    </row>
    <row r="71" spans="1:4" ht="29">
      <c r="A71" s="5" t="s">
        <v>155</v>
      </c>
      <c r="B71" s="5" t="s">
        <v>171</v>
      </c>
      <c r="C71" s="5" t="s">
        <v>172</v>
      </c>
      <c r="D71" s="5" t="s">
        <v>173</v>
      </c>
    </row>
    <row r="72" spans="1:4">
      <c r="A72" s="5" t="s">
        <v>155</v>
      </c>
      <c r="B72" s="5" t="s">
        <v>171</v>
      </c>
      <c r="C72" s="5" t="s">
        <v>174</v>
      </c>
      <c r="D72" s="5" t="s">
        <v>175</v>
      </c>
    </row>
    <row r="73" spans="1:4">
      <c r="A73" s="5" t="s">
        <v>155</v>
      </c>
      <c r="B73" s="5" t="s">
        <v>171</v>
      </c>
      <c r="C73" s="5" t="s">
        <v>176</v>
      </c>
      <c r="D73" s="5" t="s">
        <v>177</v>
      </c>
    </row>
    <row r="74" spans="1:4">
      <c r="A74" s="5" t="s">
        <v>155</v>
      </c>
      <c r="B74" s="5" t="s">
        <v>178</v>
      </c>
      <c r="C74" s="5" t="s">
        <v>179</v>
      </c>
      <c r="D74" s="5" t="s">
        <v>180</v>
      </c>
    </row>
    <row r="75" spans="1:4">
      <c r="A75" s="6" t="s">
        <v>181</v>
      </c>
      <c r="B75" s="6" t="s">
        <v>182</v>
      </c>
      <c r="C75" s="6" t="s">
        <v>183</v>
      </c>
      <c r="D75" s="6" t="s">
        <v>156</v>
      </c>
    </row>
    <row r="76" spans="1:4">
      <c r="A76" s="6" t="s">
        <v>181</v>
      </c>
      <c r="B76" s="6" t="s">
        <v>182</v>
      </c>
      <c r="C76" s="6" t="s">
        <v>184</v>
      </c>
      <c r="D76" s="6" t="s">
        <v>157</v>
      </c>
    </row>
    <row r="77" spans="1:4">
      <c r="A77" s="6" t="s">
        <v>181</v>
      </c>
      <c r="B77" s="6" t="s">
        <v>182</v>
      </c>
      <c r="C77" s="6" t="s">
        <v>185</v>
      </c>
      <c r="D77" s="6" t="s">
        <v>158</v>
      </c>
    </row>
    <row r="78" spans="1:4">
      <c r="A78" s="6" t="s">
        <v>181</v>
      </c>
      <c r="B78" s="6" t="s">
        <v>186</v>
      </c>
      <c r="C78" s="6" t="s">
        <v>187</v>
      </c>
      <c r="D78" s="6" t="s">
        <v>188</v>
      </c>
    </row>
    <row r="79" spans="1:4">
      <c r="A79" s="6" t="s">
        <v>181</v>
      </c>
      <c r="B79" s="6" t="s">
        <v>189</v>
      </c>
      <c r="C79" s="6" t="s">
        <v>190</v>
      </c>
      <c r="D79" s="6" t="s">
        <v>191</v>
      </c>
    </row>
    <row r="80" spans="1:4">
      <c r="A80" s="6" t="s">
        <v>181</v>
      </c>
      <c r="B80" s="6" t="s">
        <v>189</v>
      </c>
      <c r="C80" s="6" t="s">
        <v>192</v>
      </c>
      <c r="D80" s="6" t="s">
        <v>193</v>
      </c>
    </row>
    <row r="81" spans="1:4">
      <c r="A81" s="6" t="s">
        <v>181</v>
      </c>
      <c r="B81" s="6" t="s">
        <v>189</v>
      </c>
      <c r="C81" s="6" t="s">
        <v>194</v>
      </c>
      <c r="D81" s="6" t="s">
        <v>195</v>
      </c>
    </row>
    <row r="82" spans="1:4">
      <c r="A82" s="6" t="s">
        <v>181</v>
      </c>
      <c r="B82" s="6" t="s">
        <v>196</v>
      </c>
      <c r="C82" s="6" t="s">
        <v>197</v>
      </c>
      <c r="D82" s="6" t="s">
        <v>198</v>
      </c>
    </row>
    <row r="83" spans="1:4">
      <c r="A83" s="6" t="s">
        <v>181</v>
      </c>
      <c r="B83" s="6" t="s">
        <v>196</v>
      </c>
      <c r="C83" s="6" t="s">
        <v>199</v>
      </c>
      <c r="D83" s="6" t="s">
        <v>200</v>
      </c>
    </row>
    <row r="84" spans="1:4">
      <c r="A84" s="5" t="s">
        <v>201</v>
      </c>
      <c r="B84" s="5" t="s">
        <v>202</v>
      </c>
      <c r="C84" s="5" t="s">
        <v>203</v>
      </c>
      <c r="D84" s="5" t="s">
        <v>204</v>
      </c>
    </row>
    <row r="85" spans="1:4">
      <c r="A85" s="5" t="s">
        <v>201</v>
      </c>
      <c r="B85" s="5" t="s">
        <v>202</v>
      </c>
      <c r="C85" s="5" t="s">
        <v>205</v>
      </c>
      <c r="D85" s="5" t="s">
        <v>167</v>
      </c>
    </row>
    <row r="86" spans="1:4">
      <c r="A86" s="5" t="s">
        <v>201</v>
      </c>
      <c r="B86" s="5" t="s">
        <v>202</v>
      </c>
      <c r="C86" s="5" t="s">
        <v>206</v>
      </c>
      <c r="D86" s="5" t="s">
        <v>167</v>
      </c>
    </row>
    <row r="87" spans="1:4">
      <c r="A87" s="5" t="s">
        <v>201</v>
      </c>
      <c r="B87" s="5" t="s">
        <v>207</v>
      </c>
      <c r="C87" s="5" t="s">
        <v>208</v>
      </c>
      <c r="D87" s="5" t="s">
        <v>170</v>
      </c>
    </row>
    <row r="88" spans="1:4">
      <c r="A88" s="5" t="s">
        <v>201</v>
      </c>
      <c r="B88" s="5" t="s">
        <v>207</v>
      </c>
      <c r="C88" s="5" t="s">
        <v>209</v>
      </c>
      <c r="D88" s="5" t="s">
        <v>210</v>
      </c>
    </row>
    <row r="89" spans="1:4" ht="29">
      <c r="A89" s="5" t="s">
        <v>201</v>
      </c>
      <c r="B89" s="5" t="s">
        <v>211</v>
      </c>
      <c r="C89" s="5" t="s">
        <v>212</v>
      </c>
      <c r="D89" s="5" t="s">
        <v>213</v>
      </c>
    </row>
    <row r="90" spans="1:4">
      <c r="A90" s="5" t="s">
        <v>201</v>
      </c>
      <c r="B90" s="5" t="s">
        <v>211</v>
      </c>
      <c r="C90" s="5" t="s">
        <v>214</v>
      </c>
      <c r="D90" s="5" t="s">
        <v>215</v>
      </c>
    </row>
    <row r="91" spans="1:4">
      <c r="A91" s="5" t="s">
        <v>201</v>
      </c>
      <c r="B91" s="5" t="s">
        <v>211</v>
      </c>
      <c r="C91" s="5" t="s">
        <v>216</v>
      </c>
      <c r="D91" s="5" t="s">
        <v>217</v>
      </c>
    </row>
    <row r="92" spans="1:4">
      <c r="A92" s="5" t="s">
        <v>201</v>
      </c>
      <c r="B92" s="5" t="s">
        <v>218</v>
      </c>
      <c r="C92" s="5" t="s">
        <v>219</v>
      </c>
      <c r="D92" s="5" t="s">
        <v>180</v>
      </c>
    </row>
    <row r="93" spans="1:4">
      <c r="A93" s="5" t="s">
        <v>201</v>
      </c>
      <c r="B93" s="5" t="s">
        <v>218</v>
      </c>
      <c r="C93" s="5" t="s">
        <v>220</v>
      </c>
      <c r="D93" s="5" t="s">
        <v>221</v>
      </c>
    </row>
    <row r="94" spans="1:4">
      <c r="A94" s="6" t="s">
        <v>222</v>
      </c>
      <c r="B94" s="6" t="s">
        <v>223</v>
      </c>
      <c r="C94" s="6" t="s">
        <v>224</v>
      </c>
      <c r="D94" s="6" t="s">
        <v>156</v>
      </c>
    </row>
    <row r="95" spans="1:4">
      <c r="A95" s="6" t="s">
        <v>222</v>
      </c>
      <c r="B95" s="6" t="s">
        <v>223</v>
      </c>
      <c r="C95" s="6" t="s">
        <v>225</v>
      </c>
      <c r="D95" s="6" t="s">
        <v>157</v>
      </c>
    </row>
    <row r="96" spans="1:4">
      <c r="A96" s="6" t="s">
        <v>222</v>
      </c>
      <c r="B96" s="6" t="s">
        <v>223</v>
      </c>
      <c r="C96" s="6" t="s">
        <v>226</v>
      </c>
      <c r="D96" s="6" t="s">
        <v>158</v>
      </c>
    </row>
    <row r="97" spans="1:4">
      <c r="A97" s="6" t="s">
        <v>222</v>
      </c>
      <c r="B97" s="6" t="s">
        <v>227</v>
      </c>
      <c r="C97" s="6" t="s">
        <v>228</v>
      </c>
      <c r="D97" s="6" t="s">
        <v>229</v>
      </c>
    </row>
    <row r="98" spans="1:4" ht="29">
      <c r="A98" s="6" t="s">
        <v>222</v>
      </c>
      <c r="B98" s="6" t="s">
        <v>230</v>
      </c>
      <c r="C98" s="6" t="s">
        <v>231</v>
      </c>
      <c r="D98" s="6" t="s">
        <v>159</v>
      </c>
    </row>
    <row r="99" spans="1:4">
      <c r="A99" s="6" t="s">
        <v>222</v>
      </c>
      <c r="B99" s="6" t="s">
        <v>230</v>
      </c>
      <c r="C99" s="6" t="s">
        <v>232</v>
      </c>
      <c r="D99" s="6" t="s">
        <v>233</v>
      </c>
    </row>
    <row r="100" spans="1:4">
      <c r="A100" s="6" t="s">
        <v>222</v>
      </c>
      <c r="B100" s="6" t="s">
        <v>230</v>
      </c>
      <c r="C100" s="6" t="s">
        <v>234</v>
      </c>
      <c r="D100" s="6" t="s">
        <v>25</v>
      </c>
    </row>
    <row r="101" spans="1:4">
      <c r="A101" s="6" t="s">
        <v>222</v>
      </c>
      <c r="B101" s="6" t="s">
        <v>235</v>
      </c>
      <c r="C101" s="6" t="s">
        <v>236</v>
      </c>
      <c r="D101" s="6" t="s">
        <v>237</v>
      </c>
    </row>
    <row r="102" spans="1:4">
      <c r="A102" s="6" t="s">
        <v>222</v>
      </c>
      <c r="B102" s="6" t="s">
        <v>235</v>
      </c>
      <c r="C102" s="6" t="s">
        <v>238</v>
      </c>
      <c r="D102" s="6" t="s">
        <v>239</v>
      </c>
    </row>
    <row r="103" spans="1:4">
      <c r="A103" s="6" t="s">
        <v>222</v>
      </c>
      <c r="B103" s="6" t="s">
        <v>235</v>
      </c>
      <c r="C103" s="6" t="s">
        <v>240</v>
      </c>
      <c r="D103" s="6" t="s">
        <v>241</v>
      </c>
    </row>
    <row r="104" spans="1:4">
      <c r="A104" s="6" t="s">
        <v>222</v>
      </c>
      <c r="B104" s="6" t="s">
        <v>242</v>
      </c>
      <c r="C104" s="6" t="s">
        <v>243</v>
      </c>
      <c r="D104" s="6" t="s">
        <v>244</v>
      </c>
    </row>
    <row r="105" spans="1:4">
      <c r="A105" s="5" t="s">
        <v>245</v>
      </c>
      <c r="B105" s="5" t="s">
        <v>247</v>
      </c>
      <c r="C105" s="5" t="s">
        <v>248</v>
      </c>
      <c r="D105" s="5" t="s">
        <v>163</v>
      </c>
    </row>
    <row r="106" spans="1:4">
      <c r="A106" s="5" t="s">
        <v>245</v>
      </c>
      <c r="B106" s="5" t="s">
        <v>247</v>
      </c>
      <c r="C106" s="5" t="s">
        <v>249</v>
      </c>
      <c r="D106" s="5" t="s">
        <v>165</v>
      </c>
    </row>
    <row r="107" spans="1:4">
      <c r="A107" s="5" t="s">
        <v>245</v>
      </c>
      <c r="B107" s="5" t="s">
        <v>247</v>
      </c>
      <c r="C107" s="5" t="s">
        <v>250</v>
      </c>
      <c r="D107" s="5" t="s">
        <v>167</v>
      </c>
    </row>
    <row r="108" spans="1:4">
      <c r="A108" s="5" t="s">
        <v>245</v>
      </c>
      <c r="B108" s="5" t="s">
        <v>251</v>
      </c>
      <c r="C108" s="5" t="s">
        <v>252</v>
      </c>
      <c r="D108" s="5" t="s">
        <v>253</v>
      </c>
    </row>
    <row r="109" spans="1:4">
      <c r="A109" s="5" t="s">
        <v>245</v>
      </c>
      <c r="B109" s="5" t="s">
        <v>251</v>
      </c>
      <c r="C109" s="5" t="s">
        <v>254</v>
      </c>
      <c r="D109" s="5" t="s">
        <v>255</v>
      </c>
    </row>
    <row r="110" spans="1:4" ht="29">
      <c r="A110" s="5" t="s">
        <v>245</v>
      </c>
      <c r="B110" s="5" t="s">
        <v>256</v>
      </c>
      <c r="C110" s="5" t="s">
        <v>257</v>
      </c>
      <c r="D110" s="5" t="s">
        <v>258</v>
      </c>
    </row>
    <row r="111" spans="1:4">
      <c r="A111" s="5" t="s">
        <v>245</v>
      </c>
      <c r="B111" s="5" t="s">
        <v>256</v>
      </c>
      <c r="C111" s="5" t="s">
        <v>259</v>
      </c>
      <c r="D111" s="5" t="s">
        <v>260</v>
      </c>
    </row>
    <row r="112" spans="1:4">
      <c r="A112" s="5" t="s">
        <v>245</v>
      </c>
      <c r="B112" s="5" t="s">
        <v>256</v>
      </c>
      <c r="C112" s="5" t="s">
        <v>261</v>
      </c>
      <c r="D112" s="5" t="s">
        <v>262</v>
      </c>
    </row>
    <row r="113" spans="1:4">
      <c r="A113" s="5" t="s">
        <v>245</v>
      </c>
      <c r="B113" s="5" t="s">
        <v>263</v>
      </c>
      <c r="C113" s="5" t="s">
        <v>264</v>
      </c>
      <c r="D113" s="5" t="s">
        <v>265</v>
      </c>
    </row>
    <row r="114" spans="1:4">
      <c r="A114" s="5" t="s">
        <v>245</v>
      </c>
      <c r="B114" s="5" t="s">
        <v>263</v>
      </c>
      <c r="C114" s="5" t="s">
        <v>266</v>
      </c>
      <c r="D114" s="5" t="s">
        <v>267</v>
      </c>
    </row>
    <row r="115" spans="1:4">
      <c r="A115" s="5" t="s">
        <v>245</v>
      </c>
      <c r="B115" s="5" t="s">
        <v>268</v>
      </c>
      <c r="C115" s="5" t="s">
        <v>269</v>
      </c>
      <c r="D115" s="5" t="s">
        <v>270</v>
      </c>
    </row>
    <row r="116" spans="1:4">
      <c r="A116" s="5" t="s">
        <v>245</v>
      </c>
      <c r="B116" s="5" t="s">
        <v>268</v>
      </c>
      <c r="C116" s="5" t="s">
        <v>271</v>
      </c>
      <c r="D116" s="5" t="s">
        <v>272</v>
      </c>
    </row>
    <row r="117" spans="1:4">
      <c r="A117" s="5" t="s">
        <v>245</v>
      </c>
      <c r="B117" s="5" t="s">
        <v>273</v>
      </c>
      <c r="C117" s="5" t="s">
        <v>274</v>
      </c>
      <c r="D117" s="5" t="s">
        <v>275</v>
      </c>
    </row>
    <row r="118" spans="1:4">
      <c r="A118" s="5" t="s">
        <v>245</v>
      </c>
      <c r="B118" s="5" t="s">
        <v>273</v>
      </c>
      <c r="C118" s="5" t="s">
        <v>276</v>
      </c>
      <c r="D118" s="5" t="s">
        <v>277</v>
      </c>
    </row>
    <row r="119" spans="1:4">
      <c r="A119" s="5" t="s">
        <v>245</v>
      </c>
      <c r="B119" s="5" t="s">
        <v>273</v>
      </c>
      <c r="C119" s="5" t="s">
        <v>278</v>
      </c>
      <c r="D119" s="5" t="s">
        <v>279</v>
      </c>
    </row>
    <row r="120" spans="1:4">
      <c r="A120" s="6" t="s">
        <v>280</v>
      </c>
      <c r="B120" s="6" t="s">
        <v>281</v>
      </c>
      <c r="C120" s="6" t="s">
        <v>282</v>
      </c>
      <c r="D120" s="6" t="s">
        <v>156</v>
      </c>
    </row>
    <row r="121" spans="1:4">
      <c r="A121" s="6" t="s">
        <v>280</v>
      </c>
      <c r="B121" s="6" t="s">
        <v>281</v>
      </c>
      <c r="C121" s="6" t="s">
        <v>283</v>
      </c>
      <c r="D121" s="6" t="s">
        <v>157</v>
      </c>
    </row>
    <row r="122" spans="1:4">
      <c r="A122" s="6" t="s">
        <v>280</v>
      </c>
      <c r="B122" s="6" t="s">
        <v>281</v>
      </c>
      <c r="C122" s="6" t="s">
        <v>284</v>
      </c>
      <c r="D122" s="6" t="s">
        <v>158</v>
      </c>
    </row>
    <row r="123" spans="1:4" ht="29">
      <c r="A123" s="6" t="s">
        <v>280</v>
      </c>
      <c r="B123" s="6" t="s">
        <v>285</v>
      </c>
      <c r="C123" s="6" t="s">
        <v>286</v>
      </c>
      <c r="D123" s="6" t="s">
        <v>287</v>
      </c>
    </row>
    <row r="124" spans="1:4">
      <c r="A124" s="6" t="s">
        <v>280</v>
      </c>
      <c r="B124" s="6" t="s">
        <v>285</v>
      </c>
      <c r="C124" s="6" t="s">
        <v>288</v>
      </c>
      <c r="D124" s="6" t="s">
        <v>246</v>
      </c>
    </row>
    <row r="125" spans="1:4">
      <c r="A125" s="6" t="s">
        <v>280</v>
      </c>
      <c r="B125" s="6" t="s">
        <v>289</v>
      </c>
      <c r="C125" s="6" t="s">
        <v>290</v>
      </c>
      <c r="D125" s="6" t="s">
        <v>291</v>
      </c>
    </row>
    <row r="126" spans="1:4">
      <c r="A126" s="6" t="s">
        <v>280</v>
      </c>
      <c r="B126" s="6" t="s">
        <v>289</v>
      </c>
      <c r="C126" s="6" t="s">
        <v>292</v>
      </c>
      <c r="D126" s="6" t="s">
        <v>293</v>
      </c>
    </row>
    <row r="127" spans="1:4">
      <c r="A127" s="6" t="s">
        <v>280</v>
      </c>
      <c r="B127" s="6" t="s">
        <v>289</v>
      </c>
      <c r="C127" s="6" t="s">
        <v>294</v>
      </c>
      <c r="D127" s="6" t="s">
        <v>295</v>
      </c>
    </row>
    <row r="128" spans="1:4">
      <c r="A128" s="6" t="s">
        <v>280</v>
      </c>
      <c r="B128" s="6" t="s">
        <v>296</v>
      </c>
      <c r="C128" s="6" t="s">
        <v>297</v>
      </c>
      <c r="D128" s="6" t="s">
        <v>298</v>
      </c>
    </row>
    <row r="129" spans="1:4">
      <c r="A129" s="6" t="s">
        <v>280</v>
      </c>
      <c r="B129" s="6" t="s">
        <v>296</v>
      </c>
      <c r="C129" s="6" t="s">
        <v>299</v>
      </c>
      <c r="D129" s="6" t="s">
        <v>160</v>
      </c>
    </row>
    <row r="130" spans="1:4">
      <c r="A130" s="6" t="s">
        <v>280</v>
      </c>
      <c r="B130" s="6" t="s">
        <v>296</v>
      </c>
      <c r="C130" s="6" t="s">
        <v>300</v>
      </c>
      <c r="D130" s="6" t="s">
        <v>301</v>
      </c>
    </row>
    <row r="131" spans="1:4">
      <c r="A131" s="6" t="s">
        <v>280</v>
      </c>
      <c r="B131" s="6" t="s">
        <v>302</v>
      </c>
      <c r="C131" s="6" t="s">
        <v>303</v>
      </c>
      <c r="D131" s="6" t="s">
        <v>304</v>
      </c>
    </row>
    <row r="132" spans="1:4">
      <c r="A132" s="6" t="s">
        <v>280</v>
      </c>
      <c r="B132" s="6" t="s">
        <v>302</v>
      </c>
      <c r="C132" s="6" t="s">
        <v>305</v>
      </c>
      <c r="D132" s="6" t="s">
        <v>304</v>
      </c>
    </row>
    <row r="133" spans="1:4">
      <c r="A133" s="6" t="s">
        <v>280</v>
      </c>
      <c r="B133" s="6" t="s">
        <v>302</v>
      </c>
      <c r="C133" s="6" t="s">
        <v>306</v>
      </c>
      <c r="D133" s="6" t="s">
        <v>307</v>
      </c>
    </row>
    <row r="134" spans="1:4" ht="29">
      <c r="A134" s="6" t="s">
        <v>280</v>
      </c>
      <c r="B134" s="6" t="s">
        <v>308</v>
      </c>
      <c r="C134" s="6" t="s">
        <v>309</v>
      </c>
      <c r="D134" s="6" t="s">
        <v>310</v>
      </c>
    </row>
    <row r="135" spans="1:4">
      <c r="A135" s="6" t="s">
        <v>280</v>
      </c>
      <c r="B135" s="6" t="s">
        <v>311</v>
      </c>
      <c r="C135" s="6" t="s">
        <v>312</v>
      </c>
      <c r="D135" s="6" t="s">
        <v>160</v>
      </c>
    </row>
    <row r="136" spans="1:4">
      <c r="A136" s="6" t="s">
        <v>280</v>
      </c>
      <c r="B136" s="6" t="s">
        <v>311</v>
      </c>
      <c r="C136" s="6" t="s">
        <v>313</v>
      </c>
      <c r="D136" s="6" t="s">
        <v>314</v>
      </c>
    </row>
    <row r="137" spans="1:4">
      <c r="A137" s="5" t="s">
        <v>315</v>
      </c>
      <c r="B137" s="5" t="s">
        <v>317</v>
      </c>
      <c r="C137" s="5" t="s">
        <v>318</v>
      </c>
      <c r="D137" s="5" t="s">
        <v>163</v>
      </c>
    </row>
    <row r="138" spans="1:4">
      <c r="A138" s="5" t="s">
        <v>315</v>
      </c>
      <c r="B138" s="5" t="s">
        <v>317</v>
      </c>
      <c r="C138" s="5" t="s">
        <v>319</v>
      </c>
      <c r="D138" s="5" t="s">
        <v>165</v>
      </c>
    </row>
    <row r="139" spans="1:4">
      <c r="A139" s="5" t="s">
        <v>315</v>
      </c>
      <c r="B139" s="5" t="s">
        <v>317</v>
      </c>
      <c r="C139" s="5" t="s">
        <v>320</v>
      </c>
      <c r="D139" s="5" t="s">
        <v>167</v>
      </c>
    </row>
    <row r="140" spans="1:4">
      <c r="A140" s="5" t="s">
        <v>315</v>
      </c>
      <c r="B140" s="5" t="s">
        <v>321</v>
      </c>
      <c r="C140" s="5" t="s">
        <v>322</v>
      </c>
      <c r="D140" s="5" t="s">
        <v>323</v>
      </c>
    </row>
    <row r="141" spans="1:4">
      <c r="A141" s="5" t="s">
        <v>315</v>
      </c>
      <c r="B141" s="5" t="s">
        <v>321</v>
      </c>
      <c r="C141" s="5" t="s">
        <v>324</v>
      </c>
      <c r="D141" s="5" t="s">
        <v>325</v>
      </c>
    </row>
    <row r="142" spans="1:4" ht="29">
      <c r="A142" s="5" t="s">
        <v>315</v>
      </c>
      <c r="B142" s="5" t="s">
        <v>326</v>
      </c>
      <c r="C142" s="5" t="s">
        <v>327</v>
      </c>
      <c r="D142" s="5" t="s">
        <v>328</v>
      </c>
    </row>
    <row r="143" spans="1:4" ht="29">
      <c r="A143" s="5" t="s">
        <v>315</v>
      </c>
      <c r="B143" s="5" t="s">
        <v>326</v>
      </c>
      <c r="C143" s="5" t="s">
        <v>329</v>
      </c>
      <c r="D143" s="5" t="s">
        <v>328</v>
      </c>
    </row>
    <row r="144" spans="1:4">
      <c r="A144" s="6" t="s">
        <v>330</v>
      </c>
      <c r="B144" s="6" t="s">
        <v>331</v>
      </c>
      <c r="C144" s="6" t="s">
        <v>332</v>
      </c>
      <c r="D144" s="6" t="s">
        <v>156</v>
      </c>
    </row>
    <row r="145" spans="1:4">
      <c r="A145" s="6" t="s">
        <v>330</v>
      </c>
      <c r="B145" s="6" t="s">
        <v>331</v>
      </c>
      <c r="C145" s="6" t="s">
        <v>333</v>
      </c>
      <c r="D145" s="6" t="s">
        <v>157</v>
      </c>
    </row>
    <row r="146" spans="1:4">
      <c r="A146" s="6" t="s">
        <v>330</v>
      </c>
      <c r="B146" s="6" t="s">
        <v>331</v>
      </c>
      <c r="C146" s="6" t="s">
        <v>334</v>
      </c>
      <c r="D146" s="6" t="s">
        <v>158</v>
      </c>
    </row>
    <row r="147" spans="1:4">
      <c r="A147" s="6" t="s">
        <v>330</v>
      </c>
      <c r="B147" s="6" t="s">
        <v>335</v>
      </c>
      <c r="C147" s="6" t="s">
        <v>336</v>
      </c>
      <c r="D147" s="6" t="s">
        <v>337</v>
      </c>
    </row>
    <row r="148" spans="1:4">
      <c r="A148" s="6" t="s">
        <v>330</v>
      </c>
      <c r="B148" s="6" t="s">
        <v>335</v>
      </c>
      <c r="C148" s="6" t="s">
        <v>338</v>
      </c>
      <c r="D148" s="6" t="s">
        <v>246</v>
      </c>
    </row>
    <row r="149" spans="1:4">
      <c r="A149" s="6" t="s">
        <v>330</v>
      </c>
      <c r="B149" s="6" t="s">
        <v>339</v>
      </c>
      <c r="C149" s="6" t="s">
        <v>340</v>
      </c>
      <c r="D149" s="6" t="s">
        <v>341</v>
      </c>
    </row>
    <row r="150" spans="1:4">
      <c r="A150" s="6" t="s">
        <v>330</v>
      </c>
      <c r="B150" s="6" t="s">
        <v>339</v>
      </c>
      <c r="C150" s="6" t="s">
        <v>342</v>
      </c>
      <c r="D150" s="6" t="s">
        <v>343</v>
      </c>
    </row>
    <row r="151" spans="1:4">
      <c r="A151" s="6" t="s">
        <v>330</v>
      </c>
      <c r="B151" s="6" t="s">
        <v>344</v>
      </c>
      <c r="C151" s="6" t="s">
        <v>345</v>
      </c>
      <c r="D151" s="6" t="s">
        <v>346</v>
      </c>
    </row>
    <row r="152" spans="1:4" ht="29">
      <c r="A152" s="6" t="s">
        <v>330</v>
      </c>
      <c r="B152" s="6" t="s">
        <v>344</v>
      </c>
      <c r="C152" s="6" t="s">
        <v>347</v>
      </c>
      <c r="D152" s="6" t="s">
        <v>348</v>
      </c>
    </row>
    <row r="153" spans="1:4">
      <c r="A153" s="5" t="s">
        <v>349</v>
      </c>
      <c r="B153" s="5" t="s">
        <v>350</v>
      </c>
      <c r="C153" s="5" t="s">
        <v>351</v>
      </c>
      <c r="D153" s="5" t="s">
        <v>352</v>
      </c>
    </row>
    <row r="154" spans="1:4" ht="29">
      <c r="A154" s="5" t="s">
        <v>349</v>
      </c>
      <c r="B154" s="5" t="s">
        <v>350</v>
      </c>
      <c r="C154" s="5" t="s">
        <v>353</v>
      </c>
      <c r="D154" s="5" t="s">
        <v>354</v>
      </c>
    </row>
    <row r="155" spans="1:4" ht="29">
      <c r="A155" s="5" t="s">
        <v>349</v>
      </c>
      <c r="B155" s="5" t="s">
        <v>350</v>
      </c>
      <c r="C155" s="5" t="s">
        <v>355</v>
      </c>
      <c r="D155" s="5" t="s">
        <v>356</v>
      </c>
    </row>
    <row r="156" spans="1:4" ht="29">
      <c r="A156" s="5" t="s">
        <v>349</v>
      </c>
      <c r="B156" s="5" t="s">
        <v>357</v>
      </c>
      <c r="C156" s="5" t="s">
        <v>358</v>
      </c>
      <c r="D156" s="5" t="s">
        <v>359</v>
      </c>
    </row>
    <row r="157" spans="1:4" ht="29">
      <c r="A157" s="5" t="s">
        <v>349</v>
      </c>
      <c r="B157" s="5" t="s">
        <v>357</v>
      </c>
      <c r="C157" s="5" t="s">
        <v>360</v>
      </c>
      <c r="D157" s="5" t="s">
        <v>361</v>
      </c>
    </row>
    <row r="158" spans="1:4" ht="29">
      <c r="A158" s="5" t="s">
        <v>349</v>
      </c>
      <c r="B158" s="5" t="s">
        <v>357</v>
      </c>
      <c r="C158" s="5" t="s">
        <v>362</v>
      </c>
      <c r="D158" s="5" t="s">
        <v>363</v>
      </c>
    </row>
    <row r="159" spans="1:4" ht="29">
      <c r="A159" s="5" t="s">
        <v>349</v>
      </c>
      <c r="B159" s="5" t="s">
        <v>364</v>
      </c>
      <c r="C159" s="5" t="s">
        <v>365</v>
      </c>
      <c r="D159" s="5" t="s">
        <v>366</v>
      </c>
    </row>
    <row r="160" spans="1:4" ht="29">
      <c r="A160" s="5" t="s">
        <v>349</v>
      </c>
      <c r="B160" s="5" t="s">
        <v>364</v>
      </c>
      <c r="C160" s="5" t="s">
        <v>367</v>
      </c>
      <c r="D160" s="5" t="s">
        <v>368</v>
      </c>
    </row>
    <row r="161" spans="1:4">
      <c r="A161" s="5" t="s">
        <v>349</v>
      </c>
      <c r="B161" s="5" t="s">
        <v>364</v>
      </c>
      <c r="C161" s="5" t="s">
        <v>369</v>
      </c>
      <c r="D161" s="5" t="s">
        <v>370</v>
      </c>
    </row>
    <row r="162" spans="1:4" ht="29">
      <c r="A162" s="5" t="s">
        <v>349</v>
      </c>
      <c r="B162" s="5" t="s">
        <v>371</v>
      </c>
      <c r="C162" s="5" t="s">
        <v>372</v>
      </c>
      <c r="D162" s="5" t="s">
        <v>368</v>
      </c>
    </row>
    <row r="163" spans="1:4" ht="29">
      <c r="A163" s="5" t="s">
        <v>349</v>
      </c>
      <c r="B163" s="5" t="s">
        <v>371</v>
      </c>
      <c r="C163" s="5" t="s">
        <v>373</v>
      </c>
      <c r="D163" s="5" t="s">
        <v>374</v>
      </c>
    </row>
    <row r="164" spans="1:4" ht="43.5">
      <c r="A164" s="6" t="s">
        <v>375</v>
      </c>
      <c r="B164" s="6" t="s">
        <v>376</v>
      </c>
      <c r="C164" s="6" t="s">
        <v>377</v>
      </c>
      <c r="D164" s="6" t="s">
        <v>378</v>
      </c>
    </row>
    <row r="165" spans="1:4">
      <c r="A165" s="6" t="s">
        <v>375</v>
      </c>
      <c r="B165" s="6" t="s">
        <v>376</v>
      </c>
      <c r="C165" s="6" t="s">
        <v>379</v>
      </c>
      <c r="D165" s="6" t="s">
        <v>380</v>
      </c>
    </row>
    <row r="166" spans="1:4">
      <c r="A166" s="6" t="s">
        <v>375</v>
      </c>
      <c r="B166" s="6" t="s">
        <v>376</v>
      </c>
      <c r="C166" s="6" t="s">
        <v>381</v>
      </c>
      <c r="D166" s="6" t="s">
        <v>382</v>
      </c>
    </row>
    <row r="167" spans="1:4" ht="43.5">
      <c r="A167" s="6" t="s">
        <v>375</v>
      </c>
      <c r="B167" s="6" t="s">
        <v>383</v>
      </c>
      <c r="C167" s="6" t="s">
        <v>384</v>
      </c>
      <c r="D167" s="6" t="s">
        <v>385</v>
      </c>
    </row>
    <row r="168" spans="1:4">
      <c r="A168" s="6" t="s">
        <v>375</v>
      </c>
      <c r="B168" s="6" t="s">
        <v>383</v>
      </c>
      <c r="C168" s="6" t="s">
        <v>386</v>
      </c>
      <c r="D168" s="6" t="s">
        <v>380</v>
      </c>
    </row>
    <row r="169" spans="1:4">
      <c r="A169" s="6" t="s">
        <v>375</v>
      </c>
      <c r="B169" s="6" t="s">
        <v>383</v>
      </c>
      <c r="C169" s="6" t="s">
        <v>387</v>
      </c>
      <c r="D169" s="6" t="s">
        <v>388</v>
      </c>
    </row>
    <row r="170" spans="1:4" ht="29">
      <c r="A170" s="6" t="s">
        <v>375</v>
      </c>
      <c r="B170" s="6" t="s">
        <v>389</v>
      </c>
      <c r="C170" s="6" t="s">
        <v>390</v>
      </c>
      <c r="D170" s="6" t="s">
        <v>391</v>
      </c>
    </row>
    <row r="171" spans="1:4">
      <c r="A171" s="6" t="s">
        <v>375</v>
      </c>
      <c r="B171" s="6" t="s">
        <v>389</v>
      </c>
      <c r="C171" s="6" t="s">
        <v>392</v>
      </c>
      <c r="D171" s="6" t="s">
        <v>393</v>
      </c>
    </row>
    <row r="172" spans="1:4">
      <c r="A172" s="6" t="s">
        <v>375</v>
      </c>
      <c r="B172" s="6" t="s">
        <v>389</v>
      </c>
      <c r="C172" s="6" t="s">
        <v>394</v>
      </c>
      <c r="D172" s="6" t="s">
        <v>395</v>
      </c>
    </row>
    <row r="173" spans="1:4" ht="29">
      <c r="A173" s="6" t="s">
        <v>375</v>
      </c>
      <c r="B173" s="6" t="s">
        <v>396</v>
      </c>
      <c r="C173" s="6" t="s">
        <v>397</v>
      </c>
      <c r="D173" s="6" t="s">
        <v>398</v>
      </c>
    </row>
    <row r="174" spans="1:4" ht="29">
      <c r="A174" s="6" t="s">
        <v>375</v>
      </c>
      <c r="B174" s="6" t="s">
        <v>396</v>
      </c>
      <c r="C174" s="6" t="s">
        <v>399</v>
      </c>
      <c r="D174" s="6" t="s">
        <v>400</v>
      </c>
    </row>
    <row r="175" spans="1:4">
      <c r="A175" s="6" t="s">
        <v>375</v>
      </c>
      <c r="B175" s="6" t="s">
        <v>396</v>
      </c>
      <c r="C175" s="6" t="s">
        <v>401</v>
      </c>
      <c r="D175" s="6" t="s">
        <v>402</v>
      </c>
    </row>
    <row r="176" spans="1:4" ht="43.5">
      <c r="A176" s="6" t="s">
        <v>375</v>
      </c>
      <c r="B176" s="6" t="s">
        <v>403</v>
      </c>
      <c r="C176" s="6" t="s">
        <v>404</v>
      </c>
      <c r="D176" s="6" t="s">
        <v>405</v>
      </c>
    </row>
    <row r="177" spans="1:4" ht="43.5">
      <c r="A177" s="6" t="s">
        <v>375</v>
      </c>
      <c r="B177" s="6" t="s">
        <v>406</v>
      </c>
      <c r="C177" s="6" t="s">
        <v>407</v>
      </c>
      <c r="D177" s="6" t="s">
        <v>408</v>
      </c>
    </row>
    <row r="178" spans="1:4" ht="43.5">
      <c r="A178" s="5" t="s">
        <v>409</v>
      </c>
      <c r="B178" s="5" t="s">
        <v>410</v>
      </c>
      <c r="C178" s="5" t="s">
        <v>411</v>
      </c>
      <c r="D178" s="5" t="s">
        <v>412</v>
      </c>
    </row>
    <row r="179" spans="1:4">
      <c r="A179" s="5" t="s">
        <v>409</v>
      </c>
      <c r="B179" s="5" t="s">
        <v>410</v>
      </c>
      <c r="C179" s="5" t="s">
        <v>413</v>
      </c>
      <c r="D179" s="5" t="s">
        <v>414</v>
      </c>
    </row>
    <row r="180" spans="1:4">
      <c r="A180" s="5" t="s">
        <v>409</v>
      </c>
      <c r="B180" s="5" t="s">
        <v>410</v>
      </c>
      <c r="C180" s="5" t="s">
        <v>415</v>
      </c>
      <c r="D180" s="5" t="s">
        <v>416</v>
      </c>
    </row>
    <row r="181" spans="1:4" ht="43.5">
      <c r="A181" s="5" t="s">
        <v>409</v>
      </c>
      <c r="B181" s="5" t="s">
        <v>417</v>
      </c>
      <c r="C181" s="5" t="s">
        <v>418</v>
      </c>
      <c r="D181" s="5" t="s">
        <v>419</v>
      </c>
    </row>
    <row r="182" spans="1:4">
      <c r="A182" s="5" t="s">
        <v>409</v>
      </c>
      <c r="B182" s="5" t="s">
        <v>417</v>
      </c>
      <c r="C182" s="5" t="s">
        <v>420</v>
      </c>
      <c r="D182" s="5" t="s">
        <v>414</v>
      </c>
    </row>
    <row r="183" spans="1:4">
      <c r="A183" s="5" t="s">
        <v>409</v>
      </c>
      <c r="B183" s="5" t="s">
        <v>417</v>
      </c>
      <c r="C183" s="5" t="s">
        <v>421</v>
      </c>
      <c r="D183" s="5" t="s">
        <v>422</v>
      </c>
    </row>
    <row r="184" spans="1:4" ht="43.5">
      <c r="A184" s="5" t="s">
        <v>409</v>
      </c>
      <c r="B184" s="5" t="s">
        <v>423</v>
      </c>
      <c r="C184" s="5" t="s">
        <v>424</v>
      </c>
      <c r="D184" s="5" t="s">
        <v>425</v>
      </c>
    </row>
    <row r="185" spans="1:4" ht="29">
      <c r="A185" s="5" t="s">
        <v>409</v>
      </c>
      <c r="B185" s="5" t="s">
        <v>423</v>
      </c>
      <c r="C185" s="5" t="s">
        <v>426</v>
      </c>
      <c r="D185" s="5" t="s">
        <v>427</v>
      </c>
    </row>
    <row r="186" spans="1:4" ht="29">
      <c r="A186" s="5" t="s">
        <v>409</v>
      </c>
      <c r="B186" s="5" t="s">
        <v>423</v>
      </c>
      <c r="C186" s="5" t="s">
        <v>428</v>
      </c>
      <c r="D186" s="5" t="s">
        <v>429</v>
      </c>
    </row>
    <row r="187" spans="1:4" ht="29">
      <c r="A187" s="5" t="s">
        <v>409</v>
      </c>
      <c r="B187" s="5" t="s">
        <v>430</v>
      </c>
      <c r="C187" s="5" t="s">
        <v>431</v>
      </c>
      <c r="D187" s="5" t="s">
        <v>432</v>
      </c>
    </row>
    <row r="188" spans="1:4" ht="29">
      <c r="A188" s="5" t="s">
        <v>409</v>
      </c>
      <c r="B188" s="5" t="s">
        <v>430</v>
      </c>
      <c r="C188" s="5" t="s">
        <v>433</v>
      </c>
      <c r="D188" s="5" t="s">
        <v>434</v>
      </c>
    </row>
    <row r="189" spans="1:4">
      <c r="A189" s="5" t="s">
        <v>409</v>
      </c>
      <c r="B189" s="5" t="s">
        <v>435</v>
      </c>
      <c r="C189" s="5" t="s">
        <v>436</v>
      </c>
      <c r="D189" s="5" t="s">
        <v>437</v>
      </c>
    </row>
    <row r="190" spans="1:4">
      <c r="A190" s="5" t="s">
        <v>409</v>
      </c>
      <c r="B190" s="5" t="s">
        <v>435</v>
      </c>
      <c r="C190" s="5" t="s">
        <v>438</v>
      </c>
      <c r="D190" s="5" t="s">
        <v>439</v>
      </c>
    </row>
    <row r="191" spans="1:4">
      <c r="A191" s="5" t="s">
        <v>409</v>
      </c>
      <c r="B191" s="5" t="s">
        <v>435</v>
      </c>
      <c r="C191" s="5" t="s">
        <v>440</v>
      </c>
      <c r="D191" s="5" t="s">
        <v>441</v>
      </c>
    </row>
    <row r="192" spans="1:4" ht="29">
      <c r="A192" s="6" t="s">
        <v>442</v>
      </c>
      <c r="B192" s="6" t="s">
        <v>443</v>
      </c>
      <c r="C192" s="6" t="s">
        <v>444</v>
      </c>
      <c r="D192" s="6" t="s">
        <v>445</v>
      </c>
    </row>
    <row r="193" spans="1:4">
      <c r="A193" s="6" t="s">
        <v>442</v>
      </c>
      <c r="B193" s="6" t="s">
        <v>443</v>
      </c>
      <c r="C193" s="6" t="s">
        <v>446</v>
      </c>
      <c r="D193" s="6" t="s">
        <v>447</v>
      </c>
    </row>
    <row r="194" spans="1:4" ht="29">
      <c r="A194" s="6" t="s">
        <v>442</v>
      </c>
      <c r="B194" s="6" t="s">
        <v>443</v>
      </c>
      <c r="C194" s="6" t="s">
        <v>448</v>
      </c>
      <c r="D194" s="6" t="s">
        <v>449</v>
      </c>
    </row>
    <row r="195" spans="1:4" ht="29">
      <c r="A195" s="6" t="s">
        <v>442</v>
      </c>
      <c r="B195" s="6" t="s">
        <v>450</v>
      </c>
      <c r="C195" s="6" t="s">
        <v>451</v>
      </c>
      <c r="D195" s="6" t="s">
        <v>452</v>
      </c>
    </row>
    <row r="196" spans="1:4" ht="29">
      <c r="A196" s="6" t="s">
        <v>442</v>
      </c>
      <c r="B196" s="6" t="s">
        <v>450</v>
      </c>
      <c r="C196" s="6" t="s">
        <v>453</v>
      </c>
      <c r="D196" s="6" t="s">
        <v>452</v>
      </c>
    </row>
    <row r="197" spans="1:4" ht="29">
      <c r="A197" s="6" t="s">
        <v>442</v>
      </c>
      <c r="B197" s="6" t="s">
        <v>454</v>
      </c>
      <c r="C197" s="6" t="s">
        <v>455</v>
      </c>
      <c r="D197" s="6" t="s">
        <v>456</v>
      </c>
    </row>
    <row r="198" spans="1:4">
      <c r="A198" s="6" t="s">
        <v>442</v>
      </c>
      <c r="B198" s="6" t="s">
        <v>454</v>
      </c>
      <c r="C198" s="6" t="s">
        <v>457</v>
      </c>
      <c r="D198" s="6" t="s">
        <v>458</v>
      </c>
    </row>
    <row r="199" spans="1:4" ht="29">
      <c r="A199" s="6" t="s">
        <v>442</v>
      </c>
      <c r="B199" s="6" t="s">
        <v>459</v>
      </c>
      <c r="C199" s="6" t="s">
        <v>460</v>
      </c>
      <c r="D199" s="6" t="s">
        <v>461</v>
      </c>
    </row>
    <row r="200" spans="1:4">
      <c r="A200" s="6" t="s">
        <v>442</v>
      </c>
      <c r="B200" s="6" t="s">
        <v>459</v>
      </c>
      <c r="C200" s="6" t="s">
        <v>462</v>
      </c>
      <c r="D200" s="6" t="s">
        <v>463</v>
      </c>
    </row>
    <row r="201" spans="1:4">
      <c r="A201" s="5" t="s">
        <v>464</v>
      </c>
      <c r="B201" s="5" t="s">
        <v>465</v>
      </c>
      <c r="C201" s="5" t="s">
        <v>466</v>
      </c>
      <c r="D201" s="5" t="s">
        <v>163</v>
      </c>
    </row>
    <row r="202" spans="1:4">
      <c r="A202" s="5" t="s">
        <v>464</v>
      </c>
      <c r="B202" s="5" t="s">
        <v>465</v>
      </c>
      <c r="C202" s="5" t="s">
        <v>467</v>
      </c>
      <c r="D202" s="5" t="s">
        <v>165</v>
      </c>
    </row>
    <row r="203" spans="1:4">
      <c r="A203" s="5" t="s">
        <v>464</v>
      </c>
      <c r="B203" s="5" t="s">
        <v>465</v>
      </c>
      <c r="C203" s="5" t="s">
        <v>468</v>
      </c>
      <c r="D203" s="5" t="s">
        <v>167</v>
      </c>
    </row>
    <row r="204" spans="1:4" ht="29">
      <c r="A204" s="5" t="s">
        <v>464</v>
      </c>
      <c r="B204" s="5" t="s">
        <v>469</v>
      </c>
      <c r="C204" s="5" t="s">
        <v>470</v>
      </c>
      <c r="D204" s="5" t="s">
        <v>471</v>
      </c>
    </row>
    <row r="205" spans="1:4" ht="29">
      <c r="A205" s="5" t="s">
        <v>464</v>
      </c>
      <c r="B205" s="5" t="s">
        <v>469</v>
      </c>
      <c r="C205" s="5" t="s">
        <v>472</v>
      </c>
      <c r="D205" s="5" t="s">
        <v>473</v>
      </c>
    </row>
    <row r="206" spans="1:4" ht="29">
      <c r="A206" s="5" t="s">
        <v>464</v>
      </c>
      <c r="B206" s="5" t="s">
        <v>469</v>
      </c>
      <c r="C206" s="5" t="s">
        <v>474</v>
      </c>
      <c r="D206" s="5" t="s">
        <v>475</v>
      </c>
    </row>
    <row r="207" spans="1:4" ht="29">
      <c r="A207" s="5" t="s">
        <v>464</v>
      </c>
      <c r="B207" s="5" t="s">
        <v>469</v>
      </c>
      <c r="C207" s="5" t="s">
        <v>476</v>
      </c>
      <c r="D207" s="5" t="s">
        <v>477</v>
      </c>
    </row>
    <row r="208" spans="1:4">
      <c r="A208" s="5" t="s">
        <v>464</v>
      </c>
      <c r="B208" s="5" t="s">
        <v>478</v>
      </c>
      <c r="C208" s="5" t="s">
        <v>479</v>
      </c>
      <c r="D208" s="5" t="s">
        <v>480</v>
      </c>
    </row>
    <row r="209" spans="1:4" ht="29">
      <c r="A209" s="5" t="s">
        <v>464</v>
      </c>
      <c r="B209" s="5" t="s">
        <v>478</v>
      </c>
      <c r="C209" s="5" t="s">
        <v>481</v>
      </c>
      <c r="D209" s="5" t="s">
        <v>482</v>
      </c>
    </row>
    <row r="210" spans="1:4" ht="29">
      <c r="A210" s="5" t="s">
        <v>464</v>
      </c>
      <c r="B210" s="5" t="s">
        <v>478</v>
      </c>
      <c r="C210" s="5" t="s">
        <v>483</v>
      </c>
      <c r="D210" s="5" t="s">
        <v>484</v>
      </c>
    </row>
    <row r="211" spans="1:4" ht="29">
      <c r="A211" s="5" t="s">
        <v>464</v>
      </c>
      <c r="B211" s="5" t="s">
        <v>478</v>
      </c>
      <c r="C211" s="5" t="s">
        <v>485</v>
      </c>
      <c r="D211" s="5" t="s">
        <v>475</v>
      </c>
    </row>
    <row r="212" spans="1:4">
      <c r="A212" s="6" t="s">
        <v>486</v>
      </c>
      <c r="B212" s="6" t="s">
        <v>487</v>
      </c>
      <c r="C212" s="6" t="s">
        <v>488</v>
      </c>
      <c r="D212" s="6" t="s">
        <v>489</v>
      </c>
    </row>
    <row r="213" spans="1:4">
      <c r="A213" s="6" t="s">
        <v>486</v>
      </c>
      <c r="B213" s="6" t="s">
        <v>487</v>
      </c>
      <c r="C213" s="6" t="s">
        <v>490</v>
      </c>
      <c r="D213" s="6" t="s">
        <v>491</v>
      </c>
    </row>
    <row r="214" spans="1:4">
      <c r="A214" s="6" t="s">
        <v>486</v>
      </c>
      <c r="B214" s="6" t="s">
        <v>487</v>
      </c>
      <c r="C214" s="6" t="s">
        <v>492</v>
      </c>
      <c r="D214" s="6" t="s">
        <v>493</v>
      </c>
    </row>
    <row r="215" spans="1:4">
      <c r="A215" s="6" t="s">
        <v>486</v>
      </c>
      <c r="B215" s="6" t="s">
        <v>494</v>
      </c>
      <c r="C215" s="6" t="s">
        <v>495</v>
      </c>
      <c r="D215" s="6" t="s">
        <v>496</v>
      </c>
    </row>
    <row r="216" spans="1:4">
      <c r="A216" s="6" t="s">
        <v>486</v>
      </c>
      <c r="B216" s="6" t="s">
        <v>494</v>
      </c>
      <c r="C216" s="6" t="s">
        <v>497</v>
      </c>
      <c r="D216" s="6" t="s">
        <v>498</v>
      </c>
    </row>
    <row r="217" spans="1:4">
      <c r="A217" s="6" t="s">
        <v>486</v>
      </c>
      <c r="B217" s="6" t="s">
        <v>494</v>
      </c>
      <c r="C217" s="6" t="s">
        <v>499</v>
      </c>
      <c r="D217" s="6" t="s">
        <v>500</v>
      </c>
    </row>
    <row r="218" spans="1:4" ht="29">
      <c r="A218" s="6" t="s">
        <v>486</v>
      </c>
      <c r="B218" s="6" t="s">
        <v>501</v>
      </c>
      <c r="C218" s="6" t="s">
        <v>502</v>
      </c>
      <c r="D218" s="6" t="s">
        <v>503</v>
      </c>
    </row>
    <row r="219" spans="1:4" ht="29">
      <c r="A219" s="6" t="s">
        <v>486</v>
      </c>
      <c r="B219" s="6" t="s">
        <v>501</v>
      </c>
      <c r="C219" s="6" t="s">
        <v>504</v>
      </c>
      <c r="D219" s="6" t="s">
        <v>503</v>
      </c>
    </row>
    <row r="220" spans="1:4">
      <c r="A220" s="6" t="s">
        <v>486</v>
      </c>
      <c r="B220" s="6" t="s">
        <v>505</v>
      </c>
      <c r="C220" s="6" t="s">
        <v>506</v>
      </c>
      <c r="D220" s="6" t="s">
        <v>507</v>
      </c>
    </row>
    <row r="221" spans="1:4">
      <c r="A221" s="5" t="s">
        <v>508</v>
      </c>
      <c r="B221" s="5" t="s">
        <v>509</v>
      </c>
      <c r="C221" s="5" t="s">
        <v>510</v>
      </c>
      <c r="D221" s="5" t="s">
        <v>511</v>
      </c>
    </row>
    <row r="222" spans="1:4">
      <c r="A222" s="5" t="s">
        <v>508</v>
      </c>
      <c r="B222" s="5" t="s">
        <v>509</v>
      </c>
      <c r="C222" s="5" t="s">
        <v>512</v>
      </c>
      <c r="D222" s="5" t="s">
        <v>513</v>
      </c>
    </row>
    <row r="223" spans="1:4">
      <c r="A223" s="5" t="s">
        <v>508</v>
      </c>
      <c r="B223" s="5" t="s">
        <v>509</v>
      </c>
      <c r="C223" s="5" t="s">
        <v>514</v>
      </c>
      <c r="D223" s="5" t="s">
        <v>515</v>
      </c>
    </row>
    <row r="224" spans="1:4">
      <c r="A224" s="5" t="s">
        <v>508</v>
      </c>
      <c r="B224" s="5" t="s">
        <v>509</v>
      </c>
      <c r="C224" s="5" t="s">
        <v>516</v>
      </c>
      <c r="D224" s="5" t="s">
        <v>517</v>
      </c>
    </row>
    <row r="225" spans="1:4" ht="29">
      <c r="A225" s="5" t="s">
        <v>508</v>
      </c>
      <c r="B225" s="5" t="s">
        <v>518</v>
      </c>
      <c r="C225" s="5" t="s">
        <v>519</v>
      </c>
      <c r="D225" s="5" t="s">
        <v>520</v>
      </c>
    </row>
    <row r="226" spans="1:4">
      <c r="A226" s="5" t="s">
        <v>508</v>
      </c>
      <c r="B226" s="5" t="s">
        <v>518</v>
      </c>
      <c r="C226" s="5" t="s">
        <v>521</v>
      </c>
      <c r="D226" s="5" t="s">
        <v>522</v>
      </c>
    </row>
    <row r="227" spans="1:4">
      <c r="A227" s="5" t="s">
        <v>508</v>
      </c>
      <c r="B227" s="5" t="s">
        <v>523</v>
      </c>
      <c r="C227" s="5" t="s">
        <v>524</v>
      </c>
      <c r="D227" s="5" t="s">
        <v>525</v>
      </c>
    </row>
    <row r="228" spans="1:4">
      <c r="A228" s="5" t="s">
        <v>508</v>
      </c>
      <c r="B228" s="5" t="s">
        <v>523</v>
      </c>
      <c r="C228" s="5" t="s">
        <v>526</v>
      </c>
      <c r="D228" s="5" t="s">
        <v>527</v>
      </c>
    </row>
    <row r="229" spans="1:4">
      <c r="A229" s="5" t="s">
        <v>508</v>
      </c>
      <c r="B229" s="5" t="s">
        <v>523</v>
      </c>
      <c r="C229" s="5" t="s">
        <v>528</v>
      </c>
      <c r="D229" s="5" t="s">
        <v>529</v>
      </c>
    </row>
    <row r="230" spans="1:4">
      <c r="A230" s="5" t="s">
        <v>508</v>
      </c>
      <c r="B230" s="5" t="s">
        <v>530</v>
      </c>
      <c r="C230" s="5" t="s">
        <v>531</v>
      </c>
      <c r="D230" s="5" t="s">
        <v>532</v>
      </c>
    </row>
    <row r="231" spans="1:4">
      <c r="A231" s="5" t="s">
        <v>508</v>
      </c>
      <c r="B231" s="5" t="s">
        <v>530</v>
      </c>
      <c r="C231" s="5" t="s">
        <v>533</v>
      </c>
      <c r="D231" s="5" t="s">
        <v>534</v>
      </c>
    </row>
    <row r="232" spans="1:4">
      <c r="A232" s="6" t="s">
        <v>535</v>
      </c>
      <c r="B232" s="6" t="s">
        <v>536</v>
      </c>
      <c r="C232" s="6" t="s">
        <v>537</v>
      </c>
      <c r="D232" s="6" t="s">
        <v>156</v>
      </c>
    </row>
    <row r="233" spans="1:4">
      <c r="A233" s="6" t="s">
        <v>535</v>
      </c>
      <c r="B233" s="6" t="s">
        <v>536</v>
      </c>
      <c r="C233" s="6" t="s">
        <v>538</v>
      </c>
      <c r="D233" s="6" t="s">
        <v>539</v>
      </c>
    </row>
    <row r="234" spans="1:4" ht="29">
      <c r="A234" s="6" t="s">
        <v>535</v>
      </c>
      <c r="B234" s="6" t="s">
        <v>540</v>
      </c>
      <c r="C234" s="6" t="s">
        <v>541</v>
      </c>
      <c r="D234" s="6" t="s">
        <v>542</v>
      </c>
    </row>
    <row r="235" spans="1:4" ht="29">
      <c r="A235" s="6" t="s">
        <v>535</v>
      </c>
      <c r="B235" s="6" t="s">
        <v>543</v>
      </c>
      <c r="C235" s="6" t="s">
        <v>544</v>
      </c>
      <c r="D235" s="6" t="s">
        <v>545</v>
      </c>
    </row>
    <row r="236" spans="1:4" ht="29">
      <c r="A236" s="6" t="s">
        <v>535</v>
      </c>
      <c r="B236" s="6" t="s">
        <v>546</v>
      </c>
      <c r="C236" s="6" t="s">
        <v>547</v>
      </c>
      <c r="D236" s="6" t="s">
        <v>548</v>
      </c>
    </row>
    <row r="237" spans="1:4">
      <c r="A237" s="5" t="s">
        <v>549</v>
      </c>
      <c r="B237" s="5" t="s">
        <v>550</v>
      </c>
      <c r="C237" s="5" t="s">
        <v>551</v>
      </c>
      <c r="D237" s="5" t="s">
        <v>552</v>
      </c>
    </row>
    <row r="238" spans="1:4" ht="29">
      <c r="A238" s="5" t="s">
        <v>549</v>
      </c>
      <c r="B238" s="5" t="s">
        <v>553</v>
      </c>
      <c r="C238" s="5" t="s">
        <v>554</v>
      </c>
      <c r="D238" s="5" t="s">
        <v>555</v>
      </c>
    </row>
    <row r="239" spans="1:4">
      <c r="A239" s="5" t="s">
        <v>549</v>
      </c>
      <c r="B239" s="5" t="s">
        <v>556</v>
      </c>
      <c r="C239" s="5" t="s">
        <v>557</v>
      </c>
      <c r="D239" s="5" t="s">
        <v>558</v>
      </c>
    </row>
    <row r="240" spans="1:4">
      <c r="A240" s="5" t="s">
        <v>549</v>
      </c>
      <c r="B240" s="5" t="s">
        <v>556</v>
      </c>
      <c r="C240" s="5" t="s">
        <v>559</v>
      </c>
      <c r="D240" s="5" t="s">
        <v>560</v>
      </c>
    </row>
    <row r="241" spans="1:4" ht="29">
      <c r="A241" s="5" t="s">
        <v>549</v>
      </c>
      <c r="B241" s="5" t="s">
        <v>561</v>
      </c>
      <c r="C241" s="5" t="s">
        <v>562</v>
      </c>
      <c r="D241" s="5" t="s">
        <v>563</v>
      </c>
    </row>
    <row r="242" spans="1:4">
      <c r="A242" s="5" t="s">
        <v>549</v>
      </c>
      <c r="B242" s="5" t="s">
        <v>561</v>
      </c>
      <c r="C242" s="5" t="s">
        <v>564</v>
      </c>
      <c r="D242" s="5" t="s">
        <v>565</v>
      </c>
    </row>
    <row r="243" spans="1:4">
      <c r="A243" s="6" t="s">
        <v>566</v>
      </c>
      <c r="B243" s="6" t="s">
        <v>567</v>
      </c>
      <c r="C243" s="6" t="s">
        <v>568</v>
      </c>
      <c r="D243" s="6" t="s">
        <v>569</v>
      </c>
    </row>
    <row r="244" spans="1:4">
      <c r="A244" s="6" t="s">
        <v>566</v>
      </c>
      <c r="B244" s="6" t="s">
        <v>570</v>
      </c>
      <c r="C244" s="6" t="s">
        <v>571</v>
      </c>
      <c r="D244" s="6" t="s">
        <v>572</v>
      </c>
    </row>
    <row r="245" spans="1:4">
      <c r="A245" s="6" t="s">
        <v>566</v>
      </c>
      <c r="B245" s="6" t="s">
        <v>573</v>
      </c>
      <c r="C245" s="6" t="s">
        <v>574</v>
      </c>
      <c r="D245" s="6" t="s">
        <v>575</v>
      </c>
    </row>
    <row r="246" spans="1:4">
      <c r="A246" s="6" t="s">
        <v>566</v>
      </c>
      <c r="B246" s="6" t="s">
        <v>573</v>
      </c>
      <c r="C246" s="6" t="s">
        <v>576</v>
      </c>
      <c r="D246" s="6" t="s">
        <v>577</v>
      </c>
    </row>
    <row r="247" spans="1:4">
      <c r="A247" s="6" t="s">
        <v>566</v>
      </c>
      <c r="B247" s="6" t="s">
        <v>573</v>
      </c>
      <c r="C247" s="6" t="s">
        <v>578</v>
      </c>
      <c r="D247" s="6" t="s">
        <v>25</v>
      </c>
    </row>
    <row r="248" spans="1:4" ht="29">
      <c r="A248" s="6" t="s">
        <v>566</v>
      </c>
      <c r="B248" s="6" t="s">
        <v>579</v>
      </c>
      <c r="C248" s="6" t="s">
        <v>580</v>
      </c>
      <c r="D248" s="6" t="s">
        <v>581</v>
      </c>
    </row>
    <row r="249" spans="1:4">
      <c r="A249" s="6" t="s">
        <v>566</v>
      </c>
      <c r="B249" s="6" t="s">
        <v>579</v>
      </c>
      <c r="C249" s="6" t="s">
        <v>582</v>
      </c>
      <c r="D249" s="6" t="s">
        <v>583</v>
      </c>
    </row>
    <row r="250" spans="1:4">
      <c r="A250" s="5" t="s">
        <v>584</v>
      </c>
      <c r="B250" s="5" t="s">
        <v>585</v>
      </c>
      <c r="C250" s="5" t="s">
        <v>586</v>
      </c>
      <c r="D250" s="5" t="s">
        <v>552</v>
      </c>
    </row>
    <row r="251" spans="1:4" ht="29">
      <c r="A251" s="5" t="s">
        <v>584</v>
      </c>
      <c r="B251" s="5" t="s">
        <v>587</v>
      </c>
      <c r="C251" s="5" t="s">
        <v>588</v>
      </c>
      <c r="D251" s="5" t="s">
        <v>589</v>
      </c>
    </row>
    <row r="252" spans="1:4" ht="29">
      <c r="A252" s="5" t="s">
        <v>584</v>
      </c>
      <c r="B252" s="5" t="s">
        <v>587</v>
      </c>
      <c r="C252" s="5" t="s">
        <v>590</v>
      </c>
      <c r="D252" s="5" t="s">
        <v>591</v>
      </c>
    </row>
    <row r="253" spans="1:4">
      <c r="A253" s="5" t="s">
        <v>584</v>
      </c>
      <c r="B253" s="5" t="s">
        <v>587</v>
      </c>
      <c r="C253" s="5" t="s">
        <v>592</v>
      </c>
      <c r="D253" s="5" t="s">
        <v>593</v>
      </c>
    </row>
    <row r="254" spans="1:4">
      <c r="A254" s="5" t="s">
        <v>584</v>
      </c>
      <c r="B254" s="5" t="s">
        <v>594</v>
      </c>
      <c r="C254" s="5" t="s">
        <v>595</v>
      </c>
      <c r="D254" s="5" t="s">
        <v>596</v>
      </c>
    </row>
    <row r="255" spans="1:4">
      <c r="A255" s="5" t="s">
        <v>584</v>
      </c>
      <c r="B255" s="5" t="s">
        <v>594</v>
      </c>
      <c r="C255" s="5" t="s">
        <v>597</v>
      </c>
      <c r="D255" s="5" t="s">
        <v>598</v>
      </c>
    </row>
    <row r="256" spans="1:4">
      <c r="A256" s="5" t="s">
        <v>584</v>
      </c>
      <c r="B256" s="5" t="s">
        <v>594</v>
      </c>
      <c r="C256" s="5" t="s">
        <v>599</v>
      </c>
      <c r="D256" s="5" t="s">
        <v>600</v>
      </c>
    </row>
    <row r="257" spans="1:4">
      <c r="A257" s="5" t="s">
        <v>584</v>
      </c>
      <c r="B257" s="5" t="s">
        <v>594</v>
      </c>
      <c r="C257" s="5" t="s">
        <v>601</v>
      </c>
      <c r="D257" s="5" t="s">
        <v>602</v>
      </c>
    </row>
    <row r="258" spans="1:4" ht="29">
      <c r="A258" s="5" t="s">
        <v>584</v>
      </c>
      <c r="B258" s="5" t="s">
        <v>603</v>
      </c>
      <c r="C258" s="5" t="s">
        <v>604</v>
      </c>
      <c r="D258" s="5" t="s">
        <v>605</v>
      </c>
    </row>
    <row r="259" spans="1:4">
      <c r="A259" s="5" t="s">
        <v>584</v>
      </c>
      <c r="B259" s="5" t="s">
        <v>603</v>
      </c>
      <c r="C259" s="5" t="s">
        <v>606</v>
      </c>
      <c r="D259" s="5" t="s">
        <v>607</v>
      </c>
    </row>
    <row r="260" spans="1:4">
      <c r="A260" s="5" t="s">
        <v>584</v>
      </c>
      <c r="B260" s="5" t="s">
        <v>608</v>
      </c>
      <c r="C260" s="5" t="s">
        <v>609</v>
      </c>
      <c r="D260" s="5" t="s">
        <v>610</v>
      </c>
    </row>
    <row r="261" spans="1:4" ht="29">
      <c r="A261" s="5" t="s">
        <v>584</v>
      </c>
      <c r="B261" s="5" t="s">
        <v>608</v>
      </c>
      <c r="C261" s="5" t="s">
        <v>611</v>
      </c>
      <c r="D261" s="5" t="s">
        <v>612</v>
      </c>
    </row>
    <row r="262" spans="1:4">
      <c r="A262" s="5" t="s">
        <v>584</v>
      </c>
      <c r="B262" s="5" t="s">
        <v>608</v>
      </c>
      <c r="C262" s="5" t="s">
        <v>613</v>
      </c>
      <c r="D262" s="5" t="s">
        <v>614</v>
      </c>
    </row>
    <row r="263" spans="1:4">
      <c r="A263" s="6" t="s">
        <v>615</v>
      </c>
      <c r="B263" s="6" t="s">
        <v>616</v>
      </c>
      <c r="C263" s="6" t="s">
        <v>617</v>
      </c>
      <c r="D263" s="6" t="s">
        <v>156</v>
      </c>
    </row>
    <row r="264" spans="1:4">
      <c r="A264" s="6" t="s">
        <v>615</v>
      </c>
      <c r="B264" s="6" t="s">
        <v>616</v>
      </c>
      <c r="C264" s="6" t="s">
        <v>618</v>
      </c>
      <c r="D264" s="6" t="s">
        <v>157</v>
      </c>
    </row>
    <row r="265" spans="1:4">
      <c r="A265" s="6" t="s">
        <v>615</v>
      </c>
      <c r="B265" s="6" t="s">
        <v>616</v>
      </c>
      <c r="C265" s="6" t="s">
        <v>619</v>
      </c>
      <c r="D265" s="6" t="s">
        <v>158</v>
      </c>
    </row>
    <row r="266" spans="1:4">
      <c r="A266" s="6" t="s">
        <v>615</v>
      </c>
      <c r="B266" s="6" t="s">
        <v>620</v>
      </c>
      <c r="C266" s="6" t="s">
        <v>621</v>
      </c>
      <c r="D266" s="6" t="s">
        <v>622</v>
      </c>
    </row>
    <row r="267" spans="1:4">
      <c r="A267" s="6" t="s">
        <v>615</v>
      </c>
      <c r="B267" s="6" t="s">
        <v>623</v>
      </c>
      <c r="C267" s="6" t="s">
        <v>624</v>
      </c>
      <c r="D267" s="6" t="s">
        <v>625</v>
      </c>
    </row>
    <row r="268" spans="1:4">
      <c r="A268" s="6" t="s">
        <v>615</v>
      </c>
      <c r="B268" s="6" t="s">
        <v>623</v>
      </c>
      <c r="C268" s="6" t="s">
        <v>626</v>
      </c>
      <c r="D268" s="6" t="s">
        <v>627</v>
      </c>
    </row>
    <row r="269" spans="1:4">
      <c r="A269" s="6" t="s">
        <v>615</v>
      </c>
      <c r="B269" s="6" t="s">
        <v>623</v>
      </c>
      <c r="C269" s="6" t="s">
        <v>628</v>
      </c>
      <c r="D269" s="6" t="s">
        <v>629</v>
      </c>
    </row>
    <row r="270" spans="1:4">
      <c r="A270" s="6" t="s">
        <v>615</v>
      </c>
      <c r="B270" s="6" t="s">
        <v>630</v>
      </c>
      <c r="C270" s="6" t="s">
        <v>631</v>
      </c>
      <c r="D270" s="6" t="s">
        <v>632</v>
      </c>
    </row>
    <row r="271" spans="1:4">
      <c r="A271" s="6" t="s">
        <v>615</v>
      </c>
      <c r="B271" s="6" t="s">
        <v>630</v>
      </c>
      <c r="C271" s="6" t="s">
        <v>633</v>
      </c>
      <c r="D271" s="6" t="s">
        <v>634</v>
      </c>
    </row>
    <row r="272" spans="1:4" ht="29">
      <c r="A272" s="6" t="s">
        <v>615</v>
      </c>
      <c r="B272" s="6" t="s">
        <v>630</v>
      </c>
      <c r="C272" s="6" t="s">
        <v>635</v>
      </c>
      <c r="D272" s="6" t="s">
        <v>636</v>
      </c>
    </row>
    <row r="273" spans="1:4">
      <c r="A273" s="5" t="s">
        <v>637</v>
      </c>
      <c r="B273" s="5" t="s">
        <v>638</v>
      </c>
      <c r="C273" s="5" t="s">
        <v>639</v>
      </c>
      <c r="D273" s="5" t="s">
        <v>163</v>
      </c>
    </row>
    <row r="274" spans="1:4">
      <c r="A274" s="5" t="s">
        <v>637</v>
      </c>
      <c r="B274" s="5" t="s">
        <v>638</v>
      </c>
      <c r="C274" s="5" t="s">
        <v>640</v>
      </c>
      <c r="D274" s="5" t="s">
        <v>165</v>
      </c>
    </row>
    <row r="275" spans="1:4">
      <c r="A275" s="5" t="s">
        <v>637</v>
      </c>
      <c r="B275" s="5" t="s">
        <v>638</v>
      </c>
      <c r="C275" s="5" t="s">
        <v>641</v>
      </c>
      <c r="D275" s="5" t="s">
        <v>167</v>
      </c>
    </row>
    <row r="276" spans="1:4" ht="29">
      <c r="A276" s="5" t="s">
        <v>637</v>
      </c>
      <c r="B276" s="5" t="s">
        <v>642</v>
      </c>
      <c r="C276" s="5" t="s">
        <v>643</v>
      </c>
      <c r="D276" s="5" t="s">
        <v>644</v>
      </c>
    </row>
    <row r="277" spans="1:4" ht="29">
      <c r="A277" s="5" t="s">
        <v>637</v>
      </c>
      <c r="B277" s="5" t="s">
        <v>645</v>
      </c>
      <c r="C277" s="5" t="s">
        <v>646</v>
      </c>
      <c r="D277" s="5" t="s">
        <v>647</v>
      </c>
    </row>
    <row r="278" spans="1:4">
      <c r="A278" s="5" t="s">
        <v>637</v>
      </c>
      <c r="B278" s="5" t="s">
        <v>645</v>
      </c>
      <c r="C278" s="5" t="s">
        <v>648</v>
      </c>
      <c r="D278" s="5" t="s">
        <v>649</v>
      </c>
    </row>
    <row r="279" spans="1:4" ht="29">
      <c r="A279" s="5" t="s">
        <v>637</v>
      </c>
      <c r="B279" s="5" t="s">
        <v>650</v>
      </c>
      <c r="C279" s="5" t="s">
        <v>651</v>
      </c>
      <c r="D279" s="5" t="s">
        <v>652</v>
      </c>
    </row>
    <row r="280" spans="1:4" ht="29">
      <c r="A280" s="5" t="s">
        <v>637</v>
      </c>
      <c r="B280" s="5" t="s">
        <v>650</v>
      </c>
      <c r="C280" s="5" t="s">
        <v>653</v>
      </c>
      <c r="D280" s="5" t="s">
        <v>654</v>
      </c>
    </row>
    <row r="281" spans="1:4">
      <c r="A281" s="6" t="s">
        <v>655</v>
      </c>
      <c r="B281" s="6" t="s">
        <v>656</v>
      </c>
      <c r="C281" s="6" t="s">
        <v>657</v>
      </c>
      <c r="D281" s="6" t="s">
        <v>156</v>
      </c>
    </row>
    <row r="282" spans="1:4">
      <c r="A282" s="6" t="s">
        <v>655</v>
      </c>
      <c r="B282" s="6" t="s">
        <v>656</v>
      </c>
      <c r="C282" s="6" t="s">
        <v>658</v>
      </c>
      <c r="D282" s="6" t="s">
        <v>659</v>
      </c>
    </row>
    <row r="283" spans="1:4">
      <c r="A283" s="6" t="s">
        <v>655</v>
      </c>
      <c r="B283" s="6" t="s">
        <v>656</v>
      </c>
      <c r="C283" s="6" t="s">
        <v>660</v>
      </c>
      <c r="D283" s="6" t="s">
        <v>661</v>
      </c>
    </row>
    <row r="284" spans="1:4" ht="29">
      <c r="A284" s="6" t="s">
        <v>655</v>
      </c>
      <c r="B284" s="6" t="s">
        <v>662</v>
      </c>
      <c r="C284" s="6" t="s">
        <v>663</v>
      </c>
      <c r="D284" s="6" t="s">
        <v>664</v>
      </c>
    </row>
    <row r="285" spans="1:4" ht="29">
      <c r="A285" s="6" t="s">
        <v>655</v>
      </c>
      <c r="B285" s="6" t="s">
        <v>662</v>
      </c>
      <c r="C285" s="6" t="s">
        <v>665</v>
      </c>
      <c r="D285" s="6" t="s">
        <v>666</v>
      </c>
    </row>
    <row r="286" spans="1:4" ht="43.5">
      <c r="A286" s="6" t="s">
        <v>655</v>
      </c>
      <c r="B286" s="6" t="s">
        <v>667</v>
      </c>
      <c r="C286" s="6" t="s">
        <v>668</v>
      </c>
      <c r="D286" s="6" t="s">
        <v>669</v>
      </c>
    </row>
    <row r="287" spans="1:4" ht="29">
      <c r="A287" s="6" t="s">
        <v>655</v>
      </c>
      <c r="B287" s="6" t="s">
        <v>667</v>
      </c>
      <c r="C287" s="6" t="s">
        <v>670</v>
      </c>
      <c r="D287" s="6" t="s">
        <v>671</v>
      </c>
    </row>
    <row r="288" spans="1:4">
      <c r="A288" s="6" t="s">
        <v>655</v>
      </c>
      <c r="B288" s="6" t="s">
        <v>667</v>
      </c>
      <c r="C288" s="6" t="s">
        <v>672</v>
      </c>
      <c r="D288" s="6" t="s">
        <v>673</v>
      </c>
    </row>
    <row r="289" spans="1:4" ht="29">
      <c r="A289" s="6" t="s">
        <v>655</v>
      </c>
      <c r="B289" s="6" t="s">
        <v>674</v>
      </c>
      <c r="C289" s="6" t="s">
        <v>675</v>
      </c>
      <c r="D289" s="6" t="s">
        <v>676</v>
      </c>
    </row>
    <row r="290" spans="1:4" ht="29">
      <c r="A290" s="6" t="s">
        <v>655</v>
      </c>
      <c r="B290" s="6" t="s">
        <v>674</v>
      </c>
      <c r="C290" s="6" t="s">
        <v>677</v>
      </c>
      <c r="D290" s="6" t="s">
        <v>678</v>
      </c>
    </row>
    <row r="291" spans="1:4" ht="29">
      <c r="A291" s="6" t="s">
        <v>655</v>
      </c>
      <c r="B291" s="6" t="s">
        <v>674</v>
      </c>
      <c r="C291" s="6" t="s">
        <v>679</v>
      </c>
      <c r="D291" s="6" t="s">
        <v>680</v>
      </c>
    </row>
    <row r="292" spans="1:4">
      <c r="A292" s="5" t="s">
        <v>681</v>
      </c>
      <c r="B292" s="5" t="s">
        <v>682</v>
      </c>
      <c r="C292" s="5" t="s">
        <v>683</v>
      </c>
      <c r="D292" s="5" t="s">
        <v>163</v>
      </c>
    </row>
    <row r="293" spans="1:4">
      <c r="A293" s="5" t="s">
        <v>681</v>
      </c>
      <c r="B293" s="5" t="s">
        <v>682</v>
      </c>
      <c r="C293" s="5" t="s">
        <v>684</v>
      </c>
      <c r="D293" s="5" t="s">
        <v>165</v>
      </c>
    </row>
    <row r="294" spans="1:4">
      <c r="A294" s="5" t="s">
        <v>681</v>
      </c>
      <c r="B294" s="5" t="s">
        <v>682</v>
      </c>
      <c r="C294" s="5" t="s">
        <v>685</v>
      </c>
      <c r="D294" s="5" t="s">
        <v>167</v>
      </c>
    </row>
    <row r="295" spans="1:4">
      <c r="A295" s="5" t="s">
        <v>681</v>
      </c>
      <c r="B295" s="5" t="s">
        <v>686</v>
      </c>
      <c r="C295" s="5" t="s">
        <v>687</v>
      </c>
      <c r="D295" s="5" t="s">
        <v>323</v>
      </c>
    </row>
    <row r="296" spans="1:4">
      <c r="A296" s="5" t="s">
        <v>681</v>
      </c>
      <c r="B296" s="5" t="s">
        <v>688</v>
      </c>
      <c r="C296" s="5" t="s">
        <v>689</v>
      </c>
      <c r="D296" s="5" t="s">
        <v>690</v>
      </c>
    </row>
    <row r="297" spans="1:4">
      <c r="A297" s="5" t="s">
        <v>681</v>
      </c>
      <c r="B297" s="5" t="s">
        <v>688</v>
      </c>
      <c r="C297" s="5" t="s">
        <v>691</v>
      </c>
      <c r="D297" s="5" t="s">
        <v>692</v>
      </c>
    </row>
    <row r="298" spans="1:4">
      <c r="A298" s="5" t="s">
        <v>681</v>
      </c>
      <c r="B298" s="5" t="s">
        <v>688</v>
      </c>
      <c r="C298" s="5" t="s">
        <v>693</v>
      </c>
      <c r="D298" s="5" t="s">
        <v>694</v>
      </c>
    </row>
    <row r="299" spans="1:4">
      <c r="A299" s="5" t="s">
        <v>681</v>
      </c>
      <c r="B299" s="5" t="s">
        <v>695</v>
      </c>
      <c r="C299" s="5" t="s">
        <v>696</v>
      </c>
      <c r="D299" s="5" t="s">
        <v>697</v>
      </c>
    </row>
    <row r="300" spans="1:4">
      <c r="A300" s="5" t="s">
        <v>681</v>
      </c>
      <c r="B300" s="5" t="s">
        <v>695</v>
      </c>
      <c r="C300" s="5" t="s">
        <v>698</v>
      </c>
      <c r="D300" s="5" t="s">
        <v>699</v>
      </c>
    </row>
    <row r="301" spans="1:4" ht="29">
      <c r="A301" s="6" t="s">
        <v>700</v>
      </c>
      <c r="B301" s="6" t="s">
        <v>701</v>
      </c>
      <c r="C301" s="6" t="s">
        <v>702</v>
      </c>
      <c r="D301" s="6" t="s">
        <v>703</v>
      </c>
    </row>
    <row r="302" spans="1:4">
      <c r="A302" s="6" t="s">
        <v>700</v>
      </c>
      <c r="B302" s="6" t="s">
        <v>701</v>
      </c>
      <c r="C302" s="6" t="s">
        <v>704</v>
      </c>
      <c r="D302" s="6" t="s">
        <v>705</v>
      </c>
    </row>
    <row r="303" spans="1:4" ht="29">
      <c r="A303" s="6" t="s">
        <v>700</v>
      </c>
      <c r="B303" s="6" t="s">
        <v>706</v>
      </c>
      <c r="C303" s="6" t="s">
        <v>707</v>
      </c>
      <c r="D303" s="6" t="s">
        <v>708</v>
      </c>
    </row>
    <row r="304" spans="1:4">
      <c r="A304" s="6" t="s">
        <v>700</v>
      </c>
      <c r="B304" s="6" t="s">
        <v>706</v>
      </c>
      <c r="C304" s="6" t="s">
        <v>709</v>
      </c>
      <c r="D304" s="6" t="s">
        <v>710</v>
      </c>
    </row>
    <row r="305" spans="1:4">
      <c r="A305" s="6" t="s">
        <v>700</v>
      </c>
      <c r="B305" s="6" t="s">
        <v>706</v>
      </c>
      <c r="C305" s="6" t="s">
        <v>711</v>
      </c>
      <c r="D305" s="6" t="s">
        <v>712</v>
      </c>
    </row>
    <row r="306" spans="1:4">
      <c r="A306" s="6" t="s">
        <v>700</v>
      </c>
      <c r="B306" s="6" t="s">
        <v>706</v>
      </c>
      <c r="C306" s="6" t="s">
        <v>713</v>
      </c>
      <c r="D306" s="6" t="s">
        <v>714</v>
      </c>
    </row>
    <row r="307" spans="1:4" ht="29">
      <c r="A307" s="6" t="s">
        <v>700</v>
      </c>
      <c r="B307" s="6" t="s">
        <v>715</v>
      </c>
      <c r="C307" s="6" t="s">
        <v>716</v>
      </c>
      <c r="D307" s="6" t="s">
        <v>717</v>
      </c>
    </row>
    <row r="308" spans="1:4" ht="29">
      <c r="A308" s="6" t="s">
        <v>700</v>
      </c>
      <c r="B308" s="6" t="s">
        <v>715</v>
      </c>
      <c r="C308" s="6" t="s">
        <v>718</v>
      </c>
      <c r="D308" s="6" t="s">
        <v>719</v>
      </c>
    </row>
    <row r="309" spans="1:4" ht="29">
      <c r="A309" s="6" t="s">
        <v>700</v>
      </c>
      <c r="B309" s="6" t="s">
        <v>715</v>
      </c>
      <c r="C309" s="6" t="s">
        <v>720</v>
      </c>
      <c r="D309" s="6" t="s">
        <v>721</v>
      </c>
    </row>
    <row r="310" spans="1:4">
      <c r="A310" s="6" t="s">
        <v>700</v>
      </c>
      <c r="B310" s="6" t="s">
        <v>722</v>
      </c>
      <c r="C310" s="6" t="s">
        <v>723</v>
      </c>
      <c r="D310" s="6" t="s">
        <v>724</v>
      </c>
    </row>
    <row r="311" spans="1:4">
      <c r="A311" s="6" t="s">
        <v>700</v>
      </c>
      <c r="B311" s="6" t="s">
        <v>722</v>
      </c>
      <c r="C311" s="6" t="s">
        <v>725</v>
      </c>
      <c r="D311" s="6" t="s">
        <v>726</v>
      </c>
    </row>
    <row r="312" spans="1:4">
      <c r="A312" s="6" t="s">
        <v>700</v>
      </c>
      <c r="B312" s="6" t="s">
        <v>722</v>
      </c>
      <c r="C312" s="6" t="s">
        <v>727</v>
      </c>
      <c r="D312" s="6" t="s">
        <v>728</v>
      </c>
    </row>
    <row r="313" spans="1:4">
      <c r="A313" s="6" t="s">
        <v>700</v>
      </c>
      <c r="B313" s="6" t="s">
        <v>722</v>
      </c>
      <c r="C313" s="6" t="s">
        <v>729</v>
      </c>
      <c r="D313" s="6" t="s">
        <v>730</v>
      </c>
    </row>
    <row r="314" spans="1:4">
      <c r="A314" s="6" t="s">
        <v>700</v>
      </c>
      <c r="B314" s="6" t="s">
        <v>731</v>
      </c>
      <c r="C314" s="6" t="s">
        <v>732</v>
      </c>
      <c r="D314" s="6" t="s">
        <v>733</v>
      </c>
    </row>
    <row r="315" spans="1:4">
      <c r="A315" s="6" t="s">
        <v>700</v>
      </c>
      <c r="B315" s="6" t="s">
        <v>731</v>
      </c>
      <c r="C315" s="6" t="s">
        <v>734</v>
      </c>
      <c r="D315" s="6" t="s">
        <v>735</v>
      </c>
    </row>
    <row r="316" spans="1:4">
      <c r="A316" s="6" t="s">
        <v>700</v>
      </c>
      <c r="B316" s="6" t="s">
        <v>731</v>
      </c>
      <c r="C316" s="6" t="s">
        <v>736</v>
      </c>
      <c r="D316" s="6" t="s">
        <v>737</v>
      </c>
    </row>
    <row r="317" spans="1:4">
      <c r="A317" s="6" t="s">
        <v>700</v>
      </c>
      <c r="B317" s="6" t="s">
        <v>738</v>
      </c>
      <c r="C317" s="6" t="s">
        <v>739</v>
      </c>
      <c r="D317" s="6" t="s">
        <v>740</v>
      </c>
    </row>
    <row r="318" spans="1:4">
      <c r="A318" s="6" t="s">
        <v>700</v>
      </c>
      <c r="B318" s="6" t="s">
        <v>738</v>
      </c>
      <c r="C318" s="6" t="s">
        <v>741</v>
      </c>
      <c r="D318" s="6" t="s">
        <v>742</v>
      </c>
    </row>
    <row r="319" spans="1:4">
      <c r="A319" s="6" t="s">
        <v>700</v>
      </c>
      <c r="B319" s="6" t="s">
        <v>738</v>
      </c>
      <c r="C319" s="6" t="s">
        <v>743</v>
      </c>
      <c r="D319" s="6" t="s">
        <v>744</v>
      </c>
    </row>
    <row r="320" spans="1:4">
      <c r="A320" s="6" t="s">
        <v>700</v>
      </c>
      <c r="B320" s="6" t="s">
        <v>738</v>
      </c>
      <c r="C320" s="6" t="s">
        <v>745</v>
      </c>
      <c r="D320" s="6" t="s">
        <v>746</v>
      </c>
    </row>
    <row r="321" spans="1:4">
      <c r="A321" s="6" t="s">
        <v>700</v>
      </c>
      <c r="B321" s="6" t="s">
        <v>747</v>
      </c>
      <c r="C321" s="6" t="s">
        <v>748</v>
      </c>
      <c r="D321" s="6" t="s">
        <v>749</v>
      </c>
    </row>
    <row r="322" spans="1:4">
      <c r="A322" s="6" t="s">
        <v>700</v>
      </c>
      <c r="B322" s="6" t="s">
        <v>747</v>
      </c>
      <c r="C322" s="6" t="s">
        <v>750</v>
      </c>
      <c r="D322" s="6" t="s">
        <v>751</v>
      </c>
    </row>
    <row r="323" spans="1:4" ht="29">
      <c r="A323" s="6" t="s">
        <v>700</v>
      </c>
      <c r="B323" s="6" t="s">
        <v>747</v>
      </c>
      <c r="C323" s="6" t="s">
        <v>752</v>
      </c>
      <c r="D323" s="6" t="s">
        <v>753</v>
      </c>
    </row>
    <row r="324" spans="1:4">
      <c r="A324" s="5" t="s">
        <v>754</v>
      </c>
      <c r="B324" s="5" t="s">
        <v>755</v>
      </c>
      <c r="C324" s="5" t="s">
        <v>756</v>
      </c>
      <c r="D324" s="5" t="s">
        <v>757</v>
      </c>
    </row>
    <row r="325" spans="1:4">
      <c r="A325" s="5" t="s">
        <v>754</v>
      </c>
      <c r="B325" s="5" t="s">
        <v>755</v>
      </c>
      <c r="C325" s="5" t="s">
        <v>758</v>
      </c>
      <c r="D325" s="5" t="s">
        <v>759</v>
      </c>
    </row>
    <row r="326" spans="1:4">
      <c r="A326" s="5" t="s">
        <v>754</v>
      </c>
      <c r="B326" s="5" t="s">
        <v>755</v>
      </c>
      <c r="C326" s="5" t="s">
        <v>760</v>
      </c>
      <c r="D326" s="5" t="s">
        <v>761</v>
      </c>
    </row>
    <row r="327" spans="1:4">
      <c r="A327" s="5" t="s">
        <v>754</v>
      </c>
      <c r="B327" s="5" t="s">
        <v>762</v>
      </c>
      <c r="C327" s="5" t="s">
        <v>763</v>
      </c>
      <c r="D327" s="5" t="s">
        <v>764</v>
      </c>
    </row>
    <row r="328" spans="1:4" ht="29">
      <c r="A328" s="5" t="s">
        <v>754</v>
      </c>
      <c r="B328" s="5" t="s">
        <v>762</v>
      </c>
      <c r="C328" s="5" t="s">
        <v>765</v>
      </c>
      <c r="D328" s="5" t="s">
        <v>766</v>
      </c>
    </row>
    <row r="329" spans="1:4" ht="29">
      <c r="A329" s="5" t="s">
        <v>754</v>
      </c>
      <c r="B329" s="5" t="s">
        <v>762</v>
      </c>
      <c r="C329" s="5" t="s">
        <v>767</v>
      </c>
      <c r="D329" s="5" t="s">
        <v>768</v>
      </c>
    </row>
    <row r="330" spans="1:4" ht="43.5">
      <c r="A330" s="5" t="s">
        <v>754</v>
      </c>
      <c r="B330" s="5" t="s">
        <v>769</v>
      </c>
      <c r="C330" s="5" t="s">
        <v>770</v>
      </c>
      <c r="D330" s="5" t="s">
        <v>771</v>
      </c>
    </row>
    <row r="331" spans="1:4" ht="43.5">
      <c r="A331" s="5" t="s">
        <v>754</v>
      </c>
      <c r="B331" s="5" t="s">
        <v>769</v>
      </c>
      <c r="C331" s="5" t="s">
        <v>772</v>
      </c>
      <c r="D331" s="5" t="s">
        <v>771</v>
      </c>
    </row>
    <row r="332" spans="1:4" ht="43.5">
      <c r="A332" s="5" t="s">
        <v>754</v>
      </c>
      <c r="B332" s="5" t="s">
        <v>769</v>
      </c>
      <c r="C332" s="5" t="s">
        <v>773</v>
      </c>
      <c r="D332" s="5" t="s">
        <v>771</v>
      </c>
    </row>
    <row r="333" spans="1:4">
      <c r="A333" s="5" t="s">
        <v>754</v>
      </c>
      <c r="B333" s="5" t="s">
        <v>769</v>
      </c>
      <c r="C333" s="5" t="s">
        <v>774</v>
      </c>
      <c r="D333" s="5" t="s">
        <v>775</v>
      </c>
    </row>
    <row r="334" spans="1:4" ht="43.5">
      <c r="A334" s="5" t="s">
        <v>754</v>
      </c>
      <c r="B334" s="5" t="s">
        <v>776</v>
      </c>
      <c r="C334" s="5" t="s">
        <v>777</v>
      </c>
      <c r="D334" s="5" t="s">
        <v>771</v>
      </c>
    </row>
    <row r="335" spans="1:4" ht="43.5">
      <c r="A335" s="5" t="s">
        <v>754</v>
      </c>
      <c r="B335" s="5" t="s">
        <v>776</v>
      </c>
      <c r="C335" s="5" t="s">
        <v>778</v>
      </c>
      <c r="D335" s="5" t="s">
        <v>771</v>
      </c>
    </row>
    <row r="336" spans="1:4" ht="43.5">
      <c r="A336" s="5" t="s">
        <v>754</v>
      </c>
      <c r="B336" s="5" t="s">
        <v>776</v>
      </c>
      <c r="C336" s="5" t="s">
        <v>779</v>
      </c>
      <c r="D336" s="5" t="s">
        <v>771</v>
      </c>
    </row>
    <row r="337" spans="1:4" ht="43.5">
      <c r="A337" s="5" t="s">
        <v>754</v>
      </c>
      <c r="B337" s="5" t="s">
        <v>776</v>
      </c>
      <c r="C337" s="5" t="s">
        <v>780</v>
      </c>
      <c r="D337" s="5" t="s">
        <v>771</v>
      </c>
    </row>
    <row r="338" spans="1:4">
      <c r="A338" s="5" t="s">
        <v>754</v>
      </c>
      <c r="B338" s="5" t="s">
        <v>781</v>
      </c>
      <c r="C338" s="5" t="s">
        <v>782</v>
      </c>
      <c r="D338" s="5" t="s">
        <v>783</v>
      </c>
    </row>
    <row r="339" spans="1:4">
      <c r="A339" s="5" t="s">
        <v>754</v>
      </c>
      <c r="B339" s="5" t="s">
        <v>781</v>
      </c>
      <c r="C339" s="5" t="s">
        <v>784</v>
      </c>
      <c r="D339" s="5" t="s">
        <v>785</v>
      </c>
    </row>
    <row r="340" spans="1:4">
      <c r="A340" s="5" t="s">
        <v>754</v>
      </c>
      <c r="B340" s="5" t="s">
        <v>781</v>
      </c>
      <c r="C340" s="5" t="s">
        <v>786</v>
      </c>
      <c r="D340" s="5" t="s">
        <v>787</v>
      </c>
    </row>
    <row r="341" spans="1:4">
      <c r="A341" s="5" t="s">
        <v>754</v>
      </c>
      <c r="B341" s="5" t="s">
        <v>788</v>
      </c>
      <c r="C341" s="5" t="s">
        <v>789</v>
      </c>
      <c r="D341" s="5" t="s">
        <v>790</v>
      </c>
    </row>
    <row r="342" spans="1:4">
      <c r="A342" s="5" t="s">
        <v>754</v>
      </c>
      <c r="B342" s="5" t="s">
        <v>788</v>
      </c>
      <c r="C342" s="5" t="s">
        <v>791</v>
      </c>
      <c r="D342" s="5" t="s">
        <v>792</v>
      </c>
    </row>
    <row r="343" spans="1:4" ht="29">
      <c r="A343" s="5" t="s">
        <v>754</v>
      </c>
      <c r="B343" s="5" t="s">
        <v>788</v>
      </c>
      <c r="C343" s="5" t="s">
        <v>793</v>
      </c>
      <c r="D343" s="5" t="s">
        <v>794</v>
      </c>
    </row>
    <row r="344" spans="1:4">
      <c r="A344" s="5" t="s">
        <v>754</v>
      </c>
      <c r="B344" s="5" t="s">
        <v>795</v>
      </c>
      <c r="C344" s="5" t="s">
        <v>796</v>
      </c>
      <c r="D344" s="5" t="s">
        <v>797</v>
      </c>
    </row>
    <row r="345" spans="1:4">
      <c r="A345" s="5" t="s">
        <v>754</v>
      </c>
      <c r="B345" s="5" t="s">
        <v>795</v>
      </c>
      <c r="C345" s="5" t="s">
        <v>798</v>
      </c>
      <c r="D345" s="5" t="s">
        <v>799</v>
      </c>
    </row>
    <row r="346" spans="1:4">
      <c r="A346" s="5" t="s">
        <v>754</v>
      </c>
      <c r="B346" s="5" t="s">
        <v>795</v>
      </c>
      <c r="C346" s="5" t="s">
        <v>800</v>
      </c>
      <c r="D346" s="5" t="s">
        <v>801</v>
      </c>
    </row>
    <row r="347" spans="1:4" ht="29">
      <c r="A347" s="6" t="s">
        <v>802</v>
      </c>
      <c r="B347" s="6" t="s">
        <v>803</v>
      </c>
      <c r="C347" s="6" t="s">
        <v>804</v>
      </c>
      <c r="D347" s="6" t="s">
        <v>805</v>
      </c>
    </row>
    <row r="348" spans="1:4" ht="29">
      <c r="A348" s="6" t="s">
        <v>802</v>
      </c>
      <c r="B348" s="6" t="s">
        <v>803</v>
      </c>
      <c r="C348" s="6" t="s">
        <v>806</v>
      </c>
      <c r="D348" s="6" t="s">
        <v>805</v>
      </c>
    </row>
    <row r="349" spans="1:4">
      <c r="A349" s="6" t="s">
        <v>802</v>
      </c>
      <c r="B349" s="6" t="s">
        <v>803</v>
      </c>
      <c r="C349" s="6" t="s">
        <v>807</v>
      </c>
      <c r="D349" s="6" t="s">
        <v>808</v>
      </c>
    </row>
    <row r="350" spans="1:4" ht="29">
      <c r="A350" s="6" t="s">
        <v>802</v>
      </c>
      <c r="B350" s="6" t="s">
        <v>809</v>
      </c>
      <c r="C350" s="6" t="s">
        <v>810</v>
      </c>
      <c r="D350" s="6" t="s">
        <v>811</v>
      </c>
    </row>
    <row r="351" spans="1:4">
      <c r="A351" s="6" t="s">
        <v>802</v>
      </c>
      <c r="B351" s="6" t="s">
        <v>809</v>
      </c>
      <c r="C351" s="6" t="s">
        <v>812</v>
      </c>
      <c r="D351" s="6" t="s">
        <v>813</v>
      </c>
    </row>
    <row r="352" spans="1:4" ht="29">
      <c r="A352" s="6" t="s">
        <v>802</v>
      </c>
      <c r="B352" s="6" t="s">
        <v>814</v>
      </c>
      <c r="C352" s="6" t="s">
        <v>815</v>
      </c>
      <c r="D352" s="6" t="s">
        <v>816</v>
      </c>
    </row>
    <row r="353" spans="1:4">
      <c r="A353" s="6" t="s">
        <v>802</v>
      </c>
      <c r="B353" s="6" t="s">
        <v>814</v>
      </c>
      <c r="C353" s="6" t="s">
        <v>817</v>
      </c>
      <c r="D353" s="6" t="s">
        <v>818</v>
      </c>
    </row>
    <row r="354" spans="1:4">
      <c r="A354" s="6" t="s">
        <v>802</v>
      </c>
      <c r="B354" s="6" t="s">
        <v>819</v>
      </c>
      <c r="C354" s="6" t="s">
        <v>820</v>
      </c>
      <c r="D354" s="6" t="s">
        <v>821</v>
      </c>
    </row>
    <row r="355" spans="1:4">
      <c r="A355" s="6" t="s">
        <v>802</v>
      </c>
      <c r="B355" s="6" t="s">
        <v>819</v>
      </c>
      <c r="C355" s="6" t="s">
        <v>822</v>
      </c>
      <c r="D355" s="6" t="s">
        <v>823</v>
      </c>
    </row>
    <row r="356" spans="1:4">
      <c r="A356" s="5" t="s">
        <v>824</v>
      </c>
      <c r="B356" s="5" t="s">
        <v>827</v>
      </c>
      <c r="C356" s="5" t="s">
        <v>828</v>
      </c>
      <c r="D356" s="5" t="s">
        <v>163</v>
      </c>
    </row>
    <row r="357" spans="1:4">
      <c r="A357" s="5" t="s">
        <v>824</v>
      </c>
      <c r="B357" s="5" t="s">
        <v>827</v>
      </c>
      <c r="C357" s="5" t="s">
        <v>829</v>
      </c>
      <c r="D357" s="5" t="s">
        <v>165</v>
      </c>
    </row>
    <row r="358" spans="1:4">
      <c r="A358" s="5" t="s">
        <v>824</v>
      </c>
      <c r="B358" s="5" t="s">
        <v>827</v>
      </c>
      <c r="C358" s="5" t="s">
        <v>830</v>
      </c>
      <c r="D358" s="5" t="s">
        <v>167</v>
      </c>
    </row>
    <row r="359" spans="1:4">
      <c r="A359" s="5" t="s">
        <v>824</v>
      </c>
      <c r="B359" s="5" t="s">
        <v>831</v>
      </c>
      <c r="C359" s="5" t="s">
        <v>832</v>
      </c>
      <c r="D359" s="5" t="s">
        <v>323</v>
      </c>
    </row>
    <row r="360" spans="1:4">
      <c r="A360" s="5" t="s">
        <v>824</v>
      </c>
      <c r="B360" s="5" t="s">
        <v>833</v>
      </c>
      <c r="C360" s="5" t="s">
        <v>834</v>
      </c>
      <c r="D360" s="5" t="s">
        <v>835</v>
      </c>
    </row>
    <row r="361" spans="1:4" ht="29">
      <c r="A361" s="5" t="s">
        <v>824</v>
      </c>
      <c r="B361" s="5" t="s">
        <v>833</v>
      </c>
      <c r="C361" s="5" t="s">
        <v>836</v>
      </c>
      <c r="D361" s="5" t="s">
        <v>837</v>
      </c>
    </row>
    <row r="362" spans="1:4">
      <c r="A362" s="5" t="s">
        <v>824</v>
      </c>
      <c r="B362" s="5" t="s">
        <v>833</v>
      </c>
      <c r="C362" s="5" t="s">
        <v>838</v>
      </c>
      <c r="D362" s="5" t="s">
        <v>839</v>
      </c>
    </row>
    <row r="363" spans="1:4" ht="29">
      <c r="A363" s="5" t="s">
        <v>824</v>
      </c>
      <c r="B363" s="5" t="s">
        <v>840</v>
      </c>
      <c r="C363" s="5" t="s">
        <v>841</v>
      </c>
      <c r="D363" s="5" t="s">
        <v>842</v>
      </c>
    </row>
    <row r="364" spans="1:4">
      <c r="A364" s="5" t="s">
        <v>824</v>
      </c>
      <c r="B364" s="5" t="s">
        <v>840</v>
      </c>
      <c r="C364" s="5" t="s">
        <v>843</v>
      </c>
      <c r="D364" s="5" t="s">
        <v>844</v>
      </c>
    </row>
    <row r="365" spans="1:4">
      <c r="A365" s="6" t="s">
        <v>845</v>
      </c>
      <c r="B365" s="6" t="s">
        <v>846</v>
      </c>
      <c r="C365" s="6" t="s">
        <v>847</v>
      </c>
      <c r="D365" s="6" t="s">
        <v>848</v>
      </c>
    </row>
    <row r="366" spans="1:4">
      <c r="A366" s="6" t="s">
        <v>845</v>
      </c>
      <c r="B366" s="6" t="s">
        <v>849</v>
      </c>
      <c r="C366" s="6" t="s">
        <v>850</v>
      </c>
      <c r="D366" s="6" t="s">
        <v>156</v>
      </c>
    </row>
    <row r="367" spans="1:4">
      <c r="A367" s="6" t="s">
        <v>845</v>
      </c>
      <c r="B367" s="6" t="s">
        <v>849</v>
      </c>
      <c r="C367" s="6" t="s">
        <v>851</v>
      </c>
      <c r="D367" s="6" t="s">
        <v>157</v>
      </c>
    </row>
    <row r="368" spans="1:4">
      <c r="A368" s="6" t="s">
        <v>845</v>
      </c>
      <c r="B368" s="6" t="s">
        <v>849</v>
      </c>
      <c r="C368" s="6" t="s">
        <v>852</v>
      </c>
      <c r="D368" s="6" t="s">
        <v>158</v>
      </c>
    </row>
    <row r="369" spans="1:4">
      <c r="A369" s="6" t="s">
        <v>845</v>
      </c>
      <c r="B369" s="6" t="s">
        <v>853</v>
      </c>
      <c r="C369" s="6" t="s">
        <v>854</v>
      </c>
      <c r="D369" s="6" t="s">
        <v>316</v>
      </c>
    </row>
    <row r="370" spans="1:4" ht="29">
      <c r="A370" s="6" t="s">
        <v>845</v>
      </c>
      <c r="B370" s="6" t="s">
        <v>855</v>
      </c>
      <c r="C370" s="6" t="s">
        <v>856</v>
      </c>
      <c r="D370" s="6" t="s">
        <v>857</v>
      </c>
    </row>
    <row r="371" spans="1:4">
      <c r="A371" s="6" t="s">
        <v>845</v>
      </c>
      <c r="B371" s="6" t="s">
        <v>855</v>
      </c>
      <c r="C371" s="6" t="s">
        <v>858</v>
      </c>
      <c r="D371" s="6" t="s">
        <v>859</v>
      </c>
    </row>
    <row r="372" spans="1:4">
      <c r="A372" s="6" t="s">
        <v>845</v>
      </c>
      <c r="B372" s="6" t="s">
        <v>855</v>
      </c>
      <c r="C372" s="6" t="s">
        <v>860</v>
      </c>
      <c r="D372" s="6" t="s">
        <v>861</v>
      </c>
    </row>
    <row r="373" spans="1:4" ht="29">
      <c r="A373" s="6" t="s">
        <v>845</v>
      </c>
      <c r="B373" s="6" t="s">
        <v>862</v>
      </c>
      <c r="C373" s="6" t="s">
        <v>863</v>
      </c>
      <c r="D373" s="6" t="s">
        <v>825</v>
      </c>
    </row>
    <row r="374" spans="1:4">
      <c r="A374" s="6" t="s">
        <v>845</v>
      </c>
      <c r="B374" s="6" t="s">
        <v>862</v>
      </c>
      <c r="C374" s="6" t="s">
        <v>864</v>
      </c>
      <c r="D374" s="6" t="s">
        <v>826</v>
      </c>
    </row>
    <row r="375" spans="1:4">
      <c r="A375" s="5" t="s">
        <v>865</v>
      </c>
      <c r="B375" s="5" t="s">
        <v>868</v>
      </c>
      <c r="C375" s="5" t="s">
        <v>869</v>
      </c>
      <c r="D375" s="5" t="s">
        <v>870</v>
      </c>
    </row>
    <row r="376" spans="1:4">
      <c r="A376" s="5" t="s">
        <v>865</v>
      </c>
      <c r="B376" s="5" t="s">
        <v>871</v>
      </c>
      <c r="C376" s="5" t="s">
        <v>872</v>
      </c>
      <c r="D376" s="5" t="s">
        <v>163</v>
      </c>
    </row>
    <row r="377" spans="1:4">
      <c r="A377" s="5" t="s">
        <v>865</v>
      </c>
      <c r="B377" s="5" t="s">
        <v>871</v>
      </c>
      <c r="C377" s="5" t="s">
        <v>873</v>
      </c>
      <c r="D377" s="5" t="s">
        <v>874</v>
      </c>
    </row>
    <row r="378" spans="1:4">
      <c r="A378" s="5" t="s">
        <v>865</v>
      </c>
      <c r="B378" s="5" t="s">
        <v>871</v>
      </c>
      <c r="C378" s="5" t="s">
        <v>875</v>
      </c>
      <c r="D378" s="5" t="s">
        <v>876</v>
      </c>
    </row>
    <row r="379" spans="1:4">
      <c r="A379" s="5" t="s">
        <v>865</v>
      </c>
      <c r="B379" s="5" t="s">
        <v>877</v>
      </c>
      <c r="C379" s="5" t="s">
        <v>878</v>
      </c>
      <c r="D379" s="5" t="s">
        <v>879</v>
      </c>
    </row>
    <row r="380" spans="1:4">
      <c r="A380" s="5" t="s">
        <v>865</v>
      </c>
      <c r="B380" s="5" t="s">
        <v>880</v>
      </c>
      <c r="C380" s="5" t="s">
        <v>881</v>
      </c>
      <c r="D380" s="5" t="s">
        <v>882</v>
      </c>
    </row>
    <row r="381" spans="1:4">
      <c r="A381" s="5" t="s">
        <v>865</v>
      </c>
      <c r="B381" s="5" t="s">
        <v>880</v>
      </c>
      <c r="C381" s="5" t="s">
        <v>883</v>
      </c>
      <c r="D381" s="5" t="s">
        <v>884</v>
      </c>
    </row>
    <row r="382" spans="1:4">
      <c r="A382" s="5" t="s">
        <v>865</v>
      </c>
      <c r="B382" s="5" t="s">
        <v>880</v>
      </c>
      <c r="C382" s="5" t="s">
        <v>885</v>
      </c>
      <c r="D382" s="5" t="s">
        <v>886</v>
      </c>
    </row>
    <row r="383" spans="1:4">
      <c r="A383" s="5" t="s">
        <v>865</v>
      </c>
      <c r="B383" s="5" t="s">
        <v>880</v>
      </c>
      <c r="C383" s="5" t="s">
        <v>887</v>
      </c>
      <c r="D383" s="5" t="s">
        <v>888</v>
      </c>
    </row>
    <row r="384" spans="1:4" ht="29">
      <c r="A384" s="5" t="s">
        <v>865</v>
      </c>
      <c r="B384" s="5" t="s">
        <v>889</v>
      </c>
      <c r="C384" s="5" t="s">
        <v>890</v>
      </c>
      <c r="D384" s="5" t="s">
        <v>842</v>
      </c>
    </row>
    <row r="385" spans="1:4">
      <c r="A385" s="5" t="s">
        <v>865</v>
      </c>
      <c r="B385" s="5" t="s">
        <v>889</v>
      </c>
      <c r="C385" s="5" t="s">
        <v>891</v>
      </c>
      <c r="D385" s="5" t="s">
        <v>844</v>
      </c>
    </row>
    <row r="386" spans="1:4">
      <c r="A386" s="6" t="s">
        <v>892</v>
      </c>
      <c r="B386" s="6" t="s">
        <v>893</v>
      </c>
      <c r="C386" s="6" t="s">
        <v>894</v>
      </c>
      <c r="D386" s="6" t="s">
        <v>895</v>
      </c>
    </row>
    <row r="387" spans="1:4">
      <c r="A387" s="6" t="s">
        <v>892</v>
      </c>
      <c r="B387" s="6" t="s">
        <v>896</v>
      </c>
      <c r="C387" s="6" t="s">
        <v>897</v>
      </c>
      <c r="D387" s="6" t="s">
        <v>156</v>
      </c>
    </row>
    <row r="388" spans="1:4">
      <c r="A388" s="6" t="s">
        <v>892</v>
      </c>
      <c r="B388" s="6" t="s">
        <v>896</v>
      </c>
      <c r="C388" s="6" t="s">
        <v>898</v>
      </c>
      <c r="D388" s="6" t="s">
        <v>866</v>
      </c>
    </row>
    <row r="389" spans="1:4">
      <c r="A389" s="6" t="s">
        <v>892</v>
      </c>
      <c r="B389" s="6" t="s">
        <v>896</v>
      </c>
      <c r="C389" s="6" t="s">
        <v>899</v>
      </c>
      <c r="D389" s="6" t="s">
        <v>867</v>
      </c>
    </row>
    <row r="390" spans="1:4" ht="29">
      <c r="A390" s="6" t="s">
        <v>892</v>
      </c>
      <c r="B390" s="6" t="s">
        <v>900</v>
      </c>
      <c r="C390" s="6" t="s">
        <v>901</v>
      </c>
      <c r="D390" s="6" t="s">
        <v>902</v>
      </c>
    </row>
    <row r="391" spans="1:4">
      <c r="A391" s="6" t="s">
        <v>892</v>
      </c>
      <c r="B391" s="6" t="s">
        <v>903</v>
      </c>
      <c r="C391" s="6" t="s">
        <v>904</v>
      </c>
      <c r="D391" s="6" t="s">
        <v>905</v>
      </c>
    </row>
    <row r="392" spans="1:4">
      <c r="A392" s="6" t="s">
        <v>892</v>
      </c>
      <c r="B392" s="6" t="s">
        <v>903</v>
      </c>
      <c r="C392" s="6" t="s">
        <v>906</v>
      </c>
      <c r="D392" s="6" t="s">
        <v>907</v>
      </c>
    </row>
    <row r="393" spans="1:4">
      <c r="A393" s="6" t="s">
        <v>892</v>
      </c>
      <c r="B393" s="6" t="s">
        <v>903</v>
      </c>
      <c r="C393" s="6" t="s">
        <v>908</v>
      </c>
      <c r="D393" s="6" t="s">
        <v>907</v>
      </c>
    </row>
    <row r="394" spans="1:4" ht="29">
      <c r="A394" s="6" t="s">
        <v>892</v>
      </c>
      <c r="B394" s="6" t="s">
        <v>903</v>
      </c>
      <c r="C394" s="6" t="s">
        <v>909</v>
      </c>
      <c r="D394" s="6" t="s">
        <v>910</v>
      </c>
    </row>
    <row r="395" spans="1:4" ht="29">
      <c r="A395" s="6" t="s">
        <v>892</v>
      </c>
      <c r="B395" s="6" t="s">
        <v>903</v>
      </c>
      <c r="C395" s="6" t="s">
        <v>911</v>
      </c>
      <c r="D395" s="6" t="s">
        <v>910</v>
      </c>
    </row>
    <row r="396" spans="1:4">
      <c r="A396" s="6" t="s">
        <v>892</v>
      </c>
      <c r="B396" s="6" t="s">
        <v>912</v>
      </c>
      <c r="C396" s="6" t="s">
        <v>913</v>
      </c>
      <c r="D396" s="6" t="s">
        <v>914</v>
      </c>
    </row>
    <row r="397" spans="1:4">
      <c r="A397" s="6" t="s">
        <v>892</v>
      </c>
      <c r="B397" s="6" t="s">
        <v>912</v>
      </c>
      <c r="C397" s="6" t="s">
        <v>915</v>
      </c>
      <c r="D397" s="6" t="s">
        <v>916</v>
      </c>
    </row>
  </sheetData>
  <autoFilter ref="B1:B397" xr:uid="{411DF99F-0A3A-489B-AD21-2B45F328CFC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7203E-957C-4B4A-BD40-56CEEA845631}">
  <sheetPr codeName="Sheet2"/>
  <dimension ref="A1:B397"/>
  <sheetViews>
    <sheetView topLeftCell="A132" workbookViewId="0">
      <selection activeCell="B2" sqref="B2:B163"/>
    </sheetView>
  </sheetViews>
  <sheetFormatPr defaultRowHeight="17"/>
  <cols>
    <col min="1" max="1" width="31.58203125" bestFit="1" customWidth="1"/>
    <col min="2" max="2" width="35.75" style="2" bestFit="1" customWidth="1"/>
  </cols>
  <sheetData>
    <row r="1" spans="1:2">
      <c r="A1" s="3" t="s">
        <v>0</v>
      </c>
      <c r="B1" s="3" t="s">
        <v>1</v>
      </c>
    </row>
    <row r="2" spans="1:2">
      <c r="A2" s="4" t="s">
        <v>1911</v>
      </c>
      <c r="B2" s="4" t="s">
        <v>7</v>
      </c>
    </row>
    <row r="3" spans="1:2">
      <c r="A3" s="4" t="s">
        <v>4</v>
      </c>
      <c r="B3" s="4" t="s">
        <v>13</v>
      </c>
    </row>
    <row r="4" spans="1:2">
      <c r="A4" s="4" t="s">
        <v>4</v>
      </c>
      <c r="B4" s="4" t="s">
        <v>19</v>
      </c>
    </row>
    <row r="5" spans="1:2">
      <c r="A5" s="4" t="s">
        <v>4</v>
      </c>
      <c r="B5" s="4" t="s">
        <v>26</v>
      </c>
    </row>
    <row r="6" spans="1:2">
      <c r="A6" s="5" t="s">
        <v>32</v>
      </c>
      <c r="B6" s="5" t="s">
        <v>57</v>
      </c>
    </row>
    <row r="7" spans="1:2">
      <c r="A7" s="5" t="s">
        <v>32</v>
      </c>
      <c r="B7" s="5" t="s">
        <v>63</v>
      </c>
    </row>
    <row r="8" spans="1:2">
      <c r="A8" s="5" t="s">
        <v>32</v>
      </c>
      <c r="B8" s="5" t="s">
        <v>66</v>
      </c>
    </row>
    <row r="9" spans="1:2">
      <c r="A9" s="5" t="s">
        <v>32</v>
      </c>
      <c r="B9" s="5" t="s">
        <v>68</v>
      </c>
    </row>
    <row r="10" spans="1:2">
      <c r="A10" s="6" t="s">
        <v>38</v>
      </c>
      <c r="B10" s="6" t="s">
        <v>39</v>
      </c>
    </row>
    <row r="11" spans="1:2">
      <c r="A11" s="6" t="s">
        <v>38</v>
      </c>
      <c r="B11" s="6" t="s">
        <v>46</v>
      </c>
    </row>
    <row r="12" spans="1:2">
      <c r="A12" s="6" t="s">
        <v>38</v>
      </c>
      <c r="B12" s="6" t="s">
        <v>53</v>
      </c>
    </row>
    <row r="13" spans="1:2">
      <c r="A13" s="5" t="s">
        <v>70</v>
      </c>
      <c r="B13" s="5" t="s">
        <v>80</v>
      </c>
    </row>
    <row r="14" spans="1:2">
      <c r="A14" s="5" t="s">
        <v>70</v>
      </c>
      <c r="B14" s="5" t="s">
        <v>84</v>
      </c>
    </row>
    <row r="15" spans="1:2">
      <c r="A15" s="5" t="s">
        <v>70</v>
      </c>
      <c r="B15" s="5" t="s">
        <v>88</v>
      </c>
    </row>
    <row r="16" spans="1:2">
      <c r="A16" s="6" t="s">
        <v>92</v>
      </c>
      <c r="B16" s="6" t="s">
        <v>93</v>
      </c>
    </row>
    <row r="17" spans="1:2">
      <c r="A17" s="6" t="s">
        <v>92</v>
      </c>
      <c r="B17" s="6" t="s">
        <v>98</v>
      </c>
    </row>
    <row r="18" spans="1:2">
      <c r="A18" s="6" t="s">
        <v>92</v>
      </c>
      <c r="B18" s="6" t="s">
        <v>107</v>
      </c>
    </row>
    <row r="19" spans="1:2">
      <c r="A19" s="5" t="s">
        <v>114</v>
      </c>
      <c r="B19" s="5" t="s">
        <v>118</v>
      </c>
    </row>
    <row r="20" spans="1:2">
      <c r="A20" s="5" t="s">
        <v>114</v>
      </c>
      <c r="B20" s="5" t="s">
        <v>121</v>
      </c>
    </row>
    <row r="21" spans="1:2">
      <c r="A21" s="5" t="s">
        <v>114</v>
      </c>
      <c r="B21" s="5" t="s">
        <v>124</v>
      </c>
    </row>
    <row r="22" spans="1:2">
      <c r="A22" s="5" t="s">
        <v>114</v>
      </c>
      <c r="B22" s="5" t="s">
        <v>129</v>
      </c>
    </row>
    <row r="23" spans="1:2">
      <c r="A23" s="6" t="s">
        <v>134</v>
      </c>
      <c r="B23" s="6" t="s">
        <v>135</v>
      </c>
    </row>
    <row r="24" spans="1:2">
      <c r="A24" s="6" t="s">
        <v>134</v>
      </c>
      <c r="B24" s="6" t="s">
        <v>142</v>
      </c>
    </row>
    <row r="25" spans="1:2">
      <c r="A25" s="6" t="s">
        <v>134</v>
      </c>
      <c r="B25" s="6" t="s">
        <v>147</v>
      </c>
    </row>
    <row r="26" spans="1:2">
      <c r="A26" s="6" t="s">
        <v>134</v>
      </c>
      <c r="B26" s="6" t="s">
        <v>152</v>
      </c>
    </row>
    <row r="27" spans="1:2">
      <c r="A27" s="5" t="s">
        <v>155</v>
      </c>
      <c r="B27" s="5" t="s">
        <v>161</v>
      </c>
    </row>
    <row r="28" spans="1:2">
      <c r="A28" s="5" t="s">
        <v>155</v>
      </c>
      <c r="B28" s="5" t="s">
        <v>168</v>
      </c>
    </row>
    <row r="29" spans="1:2">
      <c r="A29" s="5" t="s">
        <v>155</v>
      </c>
      <c r="B29" s="5" t="s">
        <v>171</v>
      </c>
    </row>
    <row r="30" spans="1:2">
      <c r="A30" s="5" t="s">
        <v>155</v>
      </c>
      <c r="B30" s="5" t="s">
        <v>178</v>
      </c>
    </row>
    <row r="31" spans="1:2">
      <c r="A31" s="6" t="s">
        <v>181</v>
      </c>
      <c r="B31" s="6" t="s">
        <v>182</v>
      </c>
    </row>
    <row r="32" spans="1:2">
      <c r="A32" s="6" t="s">
        <v>181</v>
      </c>
      <c r="B32" s="6" t="s">
        <v>186</v>
      </c>
    </row>
    <row r="33" spans="1:2">
      <c r="A33" s="6" t="s">
        <v>181</v>
      </c>
      <c r="B33" s="6" t="s">
        <v>189</v>
      </c>
    </row>
    <row r="34" spans="1:2">
      <c r="A34" s="6" t="s">
        <v>181</v>
      </c>
      <c r="B34" s="6" t="s">
        <v>196</v>
      </c>
    </row>
    <row r="35" spans="1:2">
      <c r="A35" s="5" t="s">
        <v>201</v>
      </c>
      <c r="B35" s="5" t="s">
        <v>202</v>
      </c>
    </row>
    <row r="36" spans="1:2">
      <c r="A36" s="5" t="s">
        <v>201</v>
      </c>
      <c r="B36" s="5" t="s">
        <v>207</v>
      </c>
    </row>
    <row r="37" spans="1:2">
      <c r="A37" s="5" t="s">
        <v>201</v>
      </c>
      <c r="B37" s="5" t="s">
        <v>211</v>
      </c>
    </row>
    <row r="38" spans="1:2">
      <c r="A38" s="5" t="s">
        <v>201</v>
      </c>
      <c r="B38" s="5" t="s">
        <v>218</v>
      </c>
    </row>
    <row r="39" spans="1:2">
      <c r="A39" s="6" t="s">
        <v>222</v>
      </c>
      <c r="B39" s="6" t="s">
        <v>223</v>
      </c>
    </row>
    <row r="40" spans="1:2">
      <c r="A40" s="6" t="s">
        <v>222</v>
      </c>
      <c r="B40" s="6" t="s">
        <v>227</v>
      </c>
    </row>
    <row r="41" spans="1:2">
      <c r="A41" s="6" t="s">
        <v>222</v>
      </c>
      <c r="B41" s="6" t="s">
        <v>230</v>
      </c>
    </row>
    <row r="42" spans="1:2">
      <c r="A42" s="6" t="s">
        <v>222</v>
      </c>
      <c r="B42" s="6" t="s">
        <v>235</v>
      </c>
    </row>
    <row r="43" spans="1:2">
      <c r="A43" s="6" t="s">
        <v>222</v>
      </c>
      <c r="B43" s="6" t="s">
        <v>242</v>
      </c>
    </row>
    <row r="44" spans="1:2">
      <c r="A44" s="5" t="s">
        <v>245</v>
      </c>
      <c r="B44" s="5" t="s">
        <v>247</v>
      </c>
    </row>
    <row r="45" spans="1:2">
      <c r="A45" s="5" t="s">
        <v>245</v>
      </c>
      <c r="B45" s="5" t="s">
        <v>251</v>
      </c>
    </row>
    <row r="46" spans="1:2">
      <c r="A46" s="5" t="s">
        <v>245</v>
      </c>
      <c r="B46" s="5" t="s">
        <v>256</v>
      </c>
    </row>
    <row r="47" spans="1:2">
      <c r="A47" s="5" t="s">
        <v>245</v>
      </c>
      <c r="B47" s="5" t="s">
        <v>263</v>
      </c>
    </row>
    <row r="48" spans="1:2">
      <c r="A48" s="5" t="s">
        <v>245</v>
      </c>
      <c r="B48" s="5" t="s">
        <v>268</v>
      </c>
    </row>
    <row r="49" spans="1:2">
      <c r="A49" s="5" t="s">
        <v>245</v>
      </c>
      <c r="B49" s="5" t="s">
        <v>273</v>
      </c>
    </row>
    <row r="50" spans="1:2">
      <c r="A50" s="6" t="s">
        <v>280</v>
      </c>
      <c r="B50" s="6" t="s">
        <v>281</v>
      </c>
    </row>
    <row r="51" spans="1:2">
      <c r="A51" s="6" t="s">
        <v>280</v>
      </c>
      <c r="B51" s="6" t="s">
        <v>285</v>
      </c>
    </row>
    <row r="52" spans="1:2">
      <c r="A52" s="6" t="s">
        <v>280</v>
      </c>
      <c r="B52" s="6" t="s">
        <v>289</v>
      </c>
    </row>
    <row r="53" spans="1:2">
      <c r="A53" s="6" t="s">
        <v>280</v>
      </c>
      <c r="B53" s="6" t="s">
        <v>296</v>
      </c>
    </row>
    <row r="54" spans="1:2">
      <c r="A54" s="6" t="s">
        <v>280</v>
      </c>
      <c r="B54" s="6" t="s">
        <v>302</v>
      </c>
    </row>
    <row r="55" spans="1:2">
      <c r="A55" s="6" t="s">
        <v>280</v>
      </c>
      <c r="B55" s="6" t="s">
        <v>308</v>
      </c>
    </row>
    <row r="56" spans="1:2">
      <c r="A56" s="6" t="s">
        <v>280</v>
      </c>
      <c r="B56" s="6" t="s">
        <v>311</v>
      </c>
    </row>
    <row r="57" spans="1:2">
      <c r="A57" s="5" t="s">
        <v>315</v>
      </c>
      <c r="B57" s="5" t="s">
        <v>317</v>
      </c>
    </row>
    <row r="58" spans="1:2">
      <c r="A58" s="5" t="s">
        <v>315</v>
      </c>
      <c r="B58" s="5" t="s">
        <v>321</v>
      </c>
    </row>
    <row r="59" spans="1:2">
      <c r="A59" s="5" t="s">
        <v>315</v>
      </c>
      <c r="B59" s="5" t="s">
        <v>326</v>
      </c>
    </row>
    <row r="60" spans="1:2">
      <c r="A60" s="6" t="s">
        <v>330</v>
      </c>
      <c r="B60" s="6" t="s">
        <v>331</v>
      </c>
    </row>
    <row r="61" spans="1:2">
      <c r="A61" s="6" t="s">
        <v>330</v>
      </c>
      <c r="B61" s="6" t="s">
        <v>335</v>
      </c>
    </row>
    <row r="62" spans="1:2">
      <c r="A62" s="6" t="s">
        <v>330</v>
      </c>
      <c r="B62" s="6" t="s">
        <v>339</v>
      </c>
    </row>
    <row r="63" spans="1:2">
      <c r="A63" s="6" t="s">
        <v>330</v>
      </c>
      <c r="B63" s="6" t="s">
        <v>344</v>
      </c>
    </row>
    <row r="64" spans="1:2">
      <c r="A64" s="5" t="s">
        <v>349</v>
      </c>
      <c r="B64" s="5" t="s">
        <v>350</v>
      </c>
    </row>
    <row r="65" spans="1:2">
      <c r="A65" s="5" t="s">
        <v>349</v>
      </c>
      <c r="B65" s="5" t="s">
        <v>357</v>
      </c>
    </row>
    <row r="66" spans="1:2">
      <c r="A66" s="5" t="s">
        <v>349</v>
      </c>
      <c r="B66" s="5" t="s">
        <v>364</v>
      </c>
    </row>
    <row r="67" spans="1:2">
      <c r="A67" s="5" t="s">
        <v>349</v>
      </c>
      <c r="B67" s="5" t="s">
        <v>371</v>
      </c>
    </row>
    <row r="68" spans="1:2">
      <c r="A68" s="6" t="s">
        <v>375</v>
      </c>
      <c r="B68" s="6" t="s">
        <v>376</v>
      </c>
    </row>
    <row r="69" spans="1:2">
      <c r="A69" s="6" t="s">
        <v>375</v>
      </c>
      <c r="B69" s="6" t="s">
        <v>383</v>
      </c>
    </row>
    <row r="70" spans="1:2">
      <c r="A70" s="6" t="s">
        <v>375</v>
      </c>
      <c r="B70" s="6" t="s">
        <v>389</v>
      </c>
    </row>
    <row r="71" spans="1:2">
      <c r="A71" s="6" t="s">
        <v>375</v>
      </c>
      <c r="B71" s="6" t="s">
        <v>396</v>
      </c>
    </row>
    <row r="72" spans="1:2">
      <c r="A72" s="6" t="s">
        <v>375</v>
      </c>
      <c r="B72" s="6" t="s">
        <v>403</v>
      </c>
    </row>
    <row r="73" spans="1:2">
      <c r="A73" s="6" t="s">
        <v>375</v>
      </c>
      <c r="B73" s="6" t="s">
        <v>406</v>
      </c>
    </row>
    <row r="74" spans="1:2">
      <c r="A74" s="5" t="s">
        <v>409</v>
      </c>
      <c r="B74" s="5" t="s">
        <v>410</v>
      </c>
    </row>
    <row r="75" spans="1:2">
      <c r="A75" s="5" t="s">
        <v>409</v>
      </c>
      <c r="B75" s="5" t="s">
        <v>417</v>
      </c>
    </row>
    <row r="76" spans="1:2" ht="29">
      <c r="A76" s="5" t="s">
        <v>409</v>
      </c>
      <c r="B76" s="5" t="s">
        <v>423</v>
      </c>
    </row>
    <row r="77" spans="1:2" ht="29">
      <c r="A77" s="5" t="s">
        <v>409</v>
      </c>
      <c r="B77" s="5" t="s">
        <v>430</v>
      </c>
    </row>
    <row r="78" spans="1:2">
      <c r="A78" s="5" t="s">
        <v>409</v>
      </c>
      <c r="B78" s="5" t="s">
        <v>435</v>
      </c>
    </row>
    <row r="79" spans="1:2">
      <c r="A79" s="6" t="s">
        <v>442</v>
      </c>
      <c r="B79" s="6" t="s">
        <v>443</v>
      </c>
    </row>
    <row r="80" spans="1:2">
      <c r="A80" s="6" t="s">
        <v>442</v>
      </c>
      <c r="B80" s="6" t="s">
        <v>450</v>
      </c>
    </row>
    <row r="81" spans="1:2">
      <c r="A81" s="6" t="s">
        <v>442</v>
      </c>
      <c r="B81" s="6" t="s">
        <v>454</v>
      </c>
    </row>
    <row r="82" spans="1:2">
      <c r="A82" s="6" t="s">
        <v>442</v>
      </c>
      <c r="B82" s="6" t="s">
        <v>459</v>
      </c>
    </row>
    <row r="83" spans="1:2">
      <c r="A83" s="5" t="s">
        <v>464</v>
      </c>
      <c r="B83" s="5" t="s">
        <v>465</v>
      </c>
    </row>
    <row r="84" spans="1:2">
      <c r="A84" s="5" t="s">
        <v>464</v>
      </c>
      <c r="B84" s="5" t="s">
        <v>469</v>
      </c>
    </row>
    <row r="85" spans="1:2">
      <c r="A85" s="5" t="s">
        <v>464</v>
      </c>
      <c r="B85" s="5" t="s">
        <v>478</v>
      </c>
    </row>
    <row r="86" spans="1:2">
      <c r="A86" s="6" t="s">
        <v>486</v>
      </c>
      <c r="B86" s="6" t="s">
        <v>487</v>
      </c>
    </row>
    <row r="87" spans="1:2">
      <c r="A87" s="6" t="s">
        <v>486</v>
      </c>
      <c r="B87" s="6" t="s">
        <v>494</v>
      </c>
    </row>
    <row r="88" spans="1:2">
      <c r="A88" s="6" t="s">
        <v>486</v>
      </c>
      <c r="B88" s="6" t="s">
        <v>501</v>
      </c>
    </row>
    <row r="89" spans="1:2">
      <c r="A89" s="6" t="s">
        <v>486</v>
      </c>
      <c r="B89" s="6" t="s">
        <v>505</v>
      </c>
    </row>
    <row r="90" spans="1:2">
      <c r="A90" s="5" t="s">
        <v>508</v>
      </c>
      <c r="B90" s="5" t="s">
        <v>509</v>
      </c>
    </row>
    <row r="91" spans="1:2">
      <c r="A91" s="5" t="s">
        <v>508</v>
      </c>
      <c r="B91" s="5" t="s">
        <v>518</v>
      </c>
    </row>
    <row r="92" spans="1:2">
      <c r="A92" s="5" t="s">
        <v>508</v>
      </c>
      <c r="B92" s="5" t="s">
        <v>523</v>
      </c>
    </row>
    <row r="93" spans="1:2">
      <c r="A93" s="5" t="s">
        <v>508</v>
      </c>
      <c r="B93" s="5" t="s">
        <v>530</v>
      </c>
    </row>
    <row r="94" spans="1:2">
      <c r="A94" s="6" t="s">
        <v>535</v>
      </c>
      <c r="B94" s="6" t="s">
        <v>536</v>
      </c>
    </row>
    <row r="95" spans="1:2">
      <c r="A95" s="6" t="s">
        <v>535</v>
      </c>
      <c r="B95" s="6" t="s">
        <v>540</v>
      </c>
    </row>
    <row r="96" spans="1:2">
      <c r="A96" s="6" t="s">
        <v>535</v>
      </c>
      <c r="B96" s="6" t="s">
        <v>543</v>
      </c>
    </row>
    <row r="97" spans="1:2">
      <c r="A97" s="6" t="s">
        <v>535</v>
      </c>
      <c r="B97" s="6" t="s">
        <v>546</v>
      </c>
    </row>
    <row r="98" spans="1:2">
      <c r="A98" s="5" t="s">
        <v>549</v>
      </c>
      <c r="B98" s="5" t="s">
        <v>550</v>
      </c>
    </row>
    <row r="99" spans="1:2">
      <c r="A99" s="5" t="s">
        <v>549</v>
      </c>
      <c r="B99" s="5" t="s">
        <v>553</v>
      </c>
    </row>
    <row r="100" spans="1:2">
      <c r="A100" s="5" t="s">
        <v>549</v>
      </c>
      <c r="B100" s="5" t="s">
        <v>556</v>
      </c>
    </row>
    <row r="101" spans="1:2">
      <c r="A101" s="5" t="s">
        <v>549</v>
      </c>
      <c r="B101" s="5" t="s">
        <v>561</v>
      </c>
    </row>
    <row r="102" spans="1:2">
      <c r="A102" s="6" t="s">
        <v>566</v>
      </c>
      <c r="B102" s="6" t="s">
        <v>567</v>
      </c>
    </row>
    <row r="103" spans="1:2">
      <c r="A103" s="6" t="s">
        <v>566</v>
      </c>
      <c r="B103" s="6" t="s">
        <v>570</v>
      </c>
    </row>
    <row r="104" spans="1:2">
      <c r="A104" s="6" t="s">
        <v>566</v>
      </c>
      <c r="B104" s="6" t="s">
        <v>573</v>
      </c>
    </row>
    <row r="105" spans="1:2">
      <c r="A105" s="6" t="s">
        <v>566</v>
      </c>
      <c r="B105" s="6" t="s">
        <v>579</v>
      </c>
    </row>
    <row r="106" spans="1:2">
      <c r="A106" s="5" t="s">
        <v>584</v>
      </c>
      <c r="B106" s="5" t="s">
        <v>585</v>
      </c>
    </row>
    <row r="107" spans="1:2">
      <c r="A107" s="5" t="s">
        <v>584</v>
      </c>
      <c r="B107" s="5" t="s">
        <v>587</v>
      </c>
    </row>
    <row r="108" spans="1:2">
      <c r="A108" s="5" t="s">
        <v>584</v>
      </c>
      <c r="B108" s="5" t="s">
        <v>594</v>
      </c>
    </row>
    <row r="109" spans="1:2">
      <c r="A109" s="5" t="s">
        <v>584</v>
      </c>
      <c r="B109" s="5" t="s">
        <v>603</v>
      </c>
    </row>
    <row r="110" spans="1:2">
      <c r="A110" s="5" t="s">
        <v>584</v>
      </c>
      <c r="B110" s="5" t="s">
        <v>608</v>
      </c>
    </row>
    <row r="111" spans="1:2">
      <c r="A111" s="6" t="s">
        <v>615</v>
      </c>
      <c r="B111" s="6" t="s">
        <v>616</v>
      </c>
    </row>
    <row r="112" spans="1:2">
      <c r="A112" s="6" t="s">
        <v>615</v>
      </c>
      <c r="B112" s="6" t="s">
        <v>620</v>
      </c>
    </row>
    <row r="113" spans="1:2">
      <c r="A113" s="6" t="s">
        <v>615</v>
      </c>
      <c r="B113" s="6" t="s">
        <v>623</v>
      </c>
    </row>
    <row r="114" spans="1:2">
      <c r="A114" s="6" t="s">
        <v>615</v>
      </c>
      <c r="B114" s="6" t="s">
        <v>630</v>
      </c>
    </row>
    <row r="115" spans="1:2">
      <c r="A115" s="5" t="s">
        <v>637</v>
      </c>
      <c r="B115" s="5" t="s">
        <v>638</v>
      </c>
    </row>
    <row r="116" spans="1:2">
      <c r="A116" s="5" t="s">
        <v>637</v>
      </c>
      <c r="B116" s="5" t="s">
        <v>642</v>
      </c>
    </row>
    <row r="117" spans="1:2">
      <c r="A117" s="5" t="s">
        <v>637</v>
      </c>
      <c r="B117" s="5" t="s">
        <v>645</v>
      </c>
    </row>
    <row r="118" spans="1:2">
      <c r="A118" s="5" t="s">
        <v>637</v>
      </c>
      <c r="B118" s="5" t="s">
        <v>650</v>
      </c>
    </row>
    <row r="119" spans="1:2">
      <c r="A119" s="6" t="s">
        <v>655</v>
      </c>
      <c r="B119" s="6" t="s">
        <v>656</v>
      </c>
    </row>
    <row r="120" spans="1:2">
      <c r="A120" s="6" t="s">
        <v>655</v>
      </c>
      <c r="B120" s="6" t="s">
        <v>662</v>
      </c>
    </row>
    <row r="121" spans="1:2">
      <c r="A121" s="6" t="s">
        <v>655</v>
      </c>
      <c r="B121" s="6" t="s">
        <v>667</v>
      </c>
    </row>
    <row r="122" spans="1:2">
      <c r="A122" s="6" t="s">
        <v>655</v>
      </c>
      <c r="B122" s="6" t="s">
        <v>674</v>
      </c>
    </row>
    <row r="123" spans="1:2">
      <c r="A123" s="5" t="s">
        <v>681</v>
      </c>
      <c r="B123" s="5" t="s">
        <v>682</v>
      </c>
    </row>
    <row r="124" spans="1:2">
      <c r="A124" s="5" t="s">
        <v>681</v>
      </c>
      <c r="B124" s="5" t="s">
        <v>686</v>
      </c>
    </row>
    <row r="125" spans="1:2">
      <c r="A125" s="5" t="s">
        <v>681</v>
      </c>
      <c r="B125" s="5" t="s">
        <v>688</v>
      </c>
    </row>
    <row r="126" spans="1:2">
      <c r="A126" s="5" t="s">
        <v>681</v>
      </c>
      <c r="B126" s="5" t="s">
        <v>695</v>
      </c>
    </row>
    <row r="127" spans="1:2">
      <c r="A127" s="6" t="s">
        <v>700</v>
      </c>
      <c r="B127" s="6" t="s">
        <v>701</v>
      </c>
    </row>
    <row r="128" spans="1:2">
      <c r="A128" s="6" t="s">
        <v>700</v>
      </c>
      <c r="B128" s="6" t="s">
        <v>706</v>
      </c>
    </row>
    <row r="129" spans="1:2">
      <c r="A129" s="6" t="s">
        <v>700</v>
      </c>
      <c r="B129" s="6" t="s">
        <v>715</v>
      </c>
    </row>
    <row r="130" spans="1:2">
      <c r="A130" s="6" t="s">
        <v>700</v>
      </c>
      <c r="B130" s="6" t="s">
        <v>722</v>
      </c>
    </row>
    <row r="131" spans="1:2">
      <c r="A131" s="6" t="s">
        <v>700</v>
      </c>
      <c r="B131" s="6" t="s">
        <v>731</v>
      </c>
    </row>
    <row r="132" spans="1:2">
      <c r="A132" s="6" t="s">
        <v>700</v>
      </c>
      <c r="B132" s="6" t="s">
        <v>738</v>
      </c>
    </row>
    <row r="133" spans="1:2">
      <c r="A133" s="6" t="s">
        <v>700</v>
      </c>
      <c r="B133" s="6" t="s">
        <v>747</v>
      </c>
    </row>
    <row r="134" spans="1:2">
      <c r="A134" s="5" t="s">
        <v>754</v>
      </c>
      <c r="B134" s="5" t="s">
        <v>755</v>
      </c>
    </row>
    <row r="135" spans="1:2">
      <c r="A135" s="5" t="s">
        <v>754</v>
      </c>
      <c r="B135" s="5" t="s">
        <v>762</v>
      </c>
    </row>
    <row r="136" spans="1:2">
      <c r="A136" s="5" t="s">
        <v>754</v>
      </c>
      <c r="B136" s="5" t="s">
        <v>769</v>
      </c>
    </row>
    <row r="137" spans="1:2">
      <c r="A137" s="5" t="s">
        <v>754</v>
      </c>
      <c r="B137" s="5" t="s">
        <v>776</v>
      </c>
    </row>
    <row r="138" spans="1:2">
      <c r="A138" s="5" t="s">
        <v>754</v>
      </c>
      <c r="B138" s="5" t="s">
        <v>781</v>
      </c>
    </row>
    <row r="139" spans="1:2">
      <c r="A139" s="5" t="s">
        <v>754</v>
      </c>
      <c r="B139" s="5" t="s">
        <v>788</v>
      </c>
    </row>
    <row r="140" spans="1:2">
      <c r="A140" s="5" t="s">
        <v>754</v>
      </c>
      <c r="B140" s="5" t="s">
        <v>795</v>
      </c>
    </row>
    <row r="141" spans="1:2">
      <c r="A141" s="6" t="s">
        <v>802</v>
      </c>
      <c r="B141" s="6" t="s">
        <v>803</v>
      </c>
    </row>
    <row r="142" spans="1:2">
      <c r="A142" s="6" t="s">
        <v>802</v>
      </c>
      <c r="B142" s="6" t="s">
        <v>809</v>
      </c>
    </row>
    <row r="143" spans="1:2">
      <c r="A143" s="6" t="s">
        <v>802</v>
      </c>
      <c r="B143" s="6" t="s">
        <v>814</v>
      </c>
    </row>
    <row r="144" spans="1:2">
      <c r="A144" s="6" t="s">
        <v>802</v>
      </c>
      <c r="B144" s="6" t="s">
        <v>819</v>
      </c>
    </row>
    <row r="145" spans="1:2">
      <c r="A145" s="5" t="s">
        <v>824</v>
      </c>
      <c r="B145" s="5" t="s">
        <v>827</v>
      </c>
    </row>
    <row r="146" spans="1:2">
      <c r="A146" s="5" t="s">
        <v>824</v>
      </c>
      <c r="B146" s="5" t="s">
        <v>831</v>
      </c>
    </row>
    <row r="147" spans="1:2">
      <c r="A147" s="5" t="s">
        <v>824</v>
      </c>
      <c r="B147" s="5" t="s">
        <v>833</v>
      </c>
    </row>
    <row r="148" spans="1:2">
      <c r="A148" s="5" t="s">
        <v>824</v>
      </c>
      <c r="B148" s="5" t="s">
        <v>840</v>
      </c>
    </row>
    <row r="149" spans="1:2">
      <c r="A149" s="6" t="s">
        <v>845</v>
      </c>
      <c r="B149" s="6" t="s">
        <v>846</v>
      </c>
    </row>
    <row r="150" spans="1:2">
      <c r="A150" s="6" t="s">
        <v>845</v>
      </c>
      <c r="B150" s="6" t="s">
        <v>849</v>
      </c>
    </row>
    <row r="151" spans="1:2">
      <c r="A151" s="6" t="s">
        <v>845</v>
      </c>
      <c r="B151" s="6" t="s">
        <v>853</v>
      </c>
    </row>
    <row r="152" spans="1:2">
      <c r="A152" s="6" t="s">
        <v>845</v>
      </c>
      <c r="B152" s="6" t="s">
        <v>855</v>
      </c>
    </row>
    <row r="153" spans="1:2">
      <c r="A153" s="6" t="s">
        <v>845</v>
      </c>
      <c r="B153" s="6" t="s">
        <v>862</v>
      </c>
    </row>
    <row r="154" spans="1:2">
      <c r="A154" s="5" t="s">
        <v>865</v>
      </c>
      <c r="B154" s="5" t="s">
        <v>868</v>
      </c>
    </row>
    <row r="155" spans="1:2">
      <c r="A155" s="5" t="s">
        <v>865</v>
      </c>
      <c r="B155" s="5" t="s">
        <v>871</v>
      </c>
    </row>
    <row r="156" spans="1:2">
      <c r="A156" s="5" t="s">
        <v>865</v>
      </c>
      <c r="B156" s="5" t="s">
        <v>877</v>
      </c>
    </row>
    <row r="157" spans="1:2">
      <c r="A157" s="5" t="s">
        <v>865</v>
      </c>
      <c r="B157" s="5" t="s">
        <v>880</v>
      </c>
    </row>
    <row r="158" spans="1:2">
      <c r="A158" s="5" t="s">
        <v>865</v>
      </c>
      <c r="B158" s="5" t="s">
        <v>889</v>
      </c>
    </row>
    <row r="159" spans="1:2">
      <c r="A159" s="6" t="s">
        <v>892</v>
      </c>
      <c r="B159" s="6" t="s">
        <v>893</v>
      </c>
    </row>
    <row r="160" spans="1:2">
      <c r="A160" s="6" t="s">
        <v>892</v>
      </c>
      <c r="B160" s="6" t="s">
        <v>896</v>
      </c>
    </row>
    <row r="161" spans="1:2">
      <c r="A161" s="6" t="s">
        <v>892</v>
      </c>
      <c r="B161" s="6" t="s">
        <v>900</v>
      </c>
    </row>
    <row r="162" spans="1:2">
      <c r="A162" s="6" t="s">
        <v>892</v>
      </c>
      <c r="B162" s="6" t="s">
        <v>903</v>
      </c>
    </row>
    <row r="163" spans="1:2">
      <c r="A163" s="6" t="s">
        <v>892</v>
      </c>
      <c r="B163" s="6" t="s">
        <v>912</v>
      </c>
    </row>
    <row r="164" spans="1:2">
      <c r="B164"/>
    </row>
    <row r="165" spans="1:2">
      <c r="B165"/>
    </row>
    <row r="166" spans="1:2">
      <c r="B166"/>
    </row>
    <row r="167" spans="1:2">
      <c r="B167"/>
    </row>
    <row r="168" spans="1:2">
      <c r="B168"/>
    </row>
    <row r="169" spans="1:2">
      <c r="B169"/>
    </row>
    <row r="170" spans="1:2">
      <c r="B170"/>
    </row>
    <row r="171" spans="1:2">
      <c r="B171"/>
    </row>
    <row r="172" spans="1:2">
      <c r="B172"/>
    </row>
    <row r="173" spans="1:2">
      <c r="B173"/>
    </row>
    <row r="174" spans="1:2">
      <c r="B174"/>
    </row>
    <row r="175" spans="1:2">
      <c r="B175"/>
    </row>
    <row r="176" spans="1:2">
      <c r="B176"/>
    </row>
    <row r="177" spans="2:2">
      <c r="B177"/>
    </row>
    <row r="178" spans="2:2">
      <c r="B178"/>
    </row>
    <row r="179" spans="2:2">
      <c r="B179"/>
    </row>
    <row r="180" spans="2:2">
      <c r="B180"/>
    </row>
    <row r="181" spans="2:2">
      <c r="B181"/>
    </row>
    <row r="182" spans="2:2">
      <c r="B182"/>
    </row>
    <row r="183" spans="2:2">
      <c r="B183"/>
    </row>
    <row r="184" spans="2:2">
      <c r="B184"/>
    </row>
    <row r="185" spans="2:2">
      <c r="B185"/>
    </row>
    <row r="186" spans="2:2">
      <c r="B186"/>
    </row>
    <row r="187" spans="2:2">
      <c r="B187"/>
    </row>
    <row r="188" spans="2:2">
      <c r="B188"/>
    </row>
    <row r="189" spans="2:2">
      <c r="B189"/>
    </row>
    <row r="190" spans="2:2">
      <c r="B190"/>
    </row>
    <row r="191" spans="2:2">
      <c r="B191"/>
    </row>
    <row r="192" spans="2:2">
      <c r="B192"/>
    </row>
    <row r="193" spans="2:2">
      <c r="B193"/>
    </row>
    <row r="194" spans="2:2">
      <c r="B194"/>
    </row>
    <row r="195" spans="2:2">
      <c r="B195"/>
    </row>
    <row r="196" spans="2:2">
      <c r="B196"/>
    </row>
    <row r="197" spans="2:2">
      <c r="B197"/>
    </row>
    <row r="198" spans="2:2">
      <c r="B198"/>
    </row>
    <row r="199" spans="2:2">
      <c r="B199"/>
    </row>
    <row r="200" spans="2:2">
      <c r="B200"/>
    </row>
    <row r="201" spans="2:2">
      <c r="B201"/>
    </row>
    <row r="202" spans="2:2">
      <c r="B202"/>
    </row>
    <row r="203" spans="2:2">
      <c r="B203"/>
    </row>
    <row r="204" spans="2:2">
      <c r="B204"/>
    </row>
    <row r="205" spans="2:2">
      <c r="B205"/>
    </row>
    <row r="206" spans="2:2">
      <c r="B206"/>
    </row>
    <row r="207" spans="2:2">
      <c r="B207"/>
    </row>
    <row r="208" spans="2:2">
      <c r="B208"/>
    </row>
    <row r="209" spans="2:2">
      <c r="B209"/>
    </row>
    <row r="210" spans="2:2">
      <c r="B210"/>
    </row>
    <row r="211" spans="2:2">
      <c r="B211"/>
    </row>
    <row r="212" spans="2:2">
      <c r="B212"/>
    </row>
    <row r="213" spans="2:2">
      <c r="B213"/>
    </row>
    <row r="214" spans="2:2">
      <c r="B214"/>
    </row>
    <row r="215" spans="2:2">
      <c r="B215"/>
    </row>
    <row r="216" spans="2:2">
      <c r="B216"/>
    </row>
    <row r="217" spans="2:2">
      <c r="B217"/>
    </row>
    <row r="218" spans="2:2">
      <c r="B218"/>
    </row>
    <row r="219" spans="2:2">
      <c r="B219"/>
    </row>
    <row r="220" spans="2:2">
      <c r="B220"/>
    </row>
    <row r="221" spans="2:2">
      <c r="B221"/>
    </row>
    <row r="222" spans="2:2">
      <c r="B222"/>
    </row>
    <row r="223" spans="2:2">
      <c r="B223"/>
    </row>
    <row r="224" spans="2:2">
      <c r="B224"/>
    </row>
    <row r="225" spans="2:2">
      <c r="B225"/>
    </row>
    <row r="226" spans="2:2">
      <c r="B226"/>
    </row>
    <row r="227" spans="2:2">
      <c r="B227"/>
    </row>
    <row r="228" spans="2:2">
      <c r="B228"/>
    </row>
    <row r="229" spans="2:2">
      <c r="B229"/>
    </row>
    <row r="230" spans="2:2">
      <c r="B230"/>
    </row>
    <row r="231" spans="2:2">
      <c r="B231"/>
    </row>
    <row r="232" spans="2:2">
      <c r="B232"/>
    </row>
    <row r="233" spans="2:2">
      <c r="B233"/>
    </row>
    <row r="234" spans="2:2">
      <c r="B234"/>
    </row>
    <row r="235" spans="2:2">
      <c r="B235"/>
    </row>
    <row r="236" spans="2:2">
      <c r="B236"/>
    </row>
    <row r="237" spans="2:2">
      <c r="B237"/>
    </row>
    <row r="238" spans="2:2">
      <c r="B238"/>
    </row>
    <row r="239" spans="2:2">
      <c r="B239"/>
    </row>
    <row r="240" spans="2: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row r="253" spans="2:2">
      <c r="B253"/>
    </row>
    <row r="254" spans="2:2">
      <c r="B254"/>
    </row>
    <row r="255" spans="2:2">
      <c r="B255"/>
    </row>
    <row r="256" spans="2:2">
      <c r="B256"/>
    </row>
    <row r="257" spans="2:2">
      <c r="B257"/>
    </row>
    <row r="258" spans="2:2">
      <c r="B258"/>
    </row>
    <row r="259" spans="2:2">
      <c r="B259"/>
    </row>
    <row r="260" spans="2:2">
      <c r="B260"/>
    </row>
    <row r="261" spans="2:2">
      <c r="B261"/>
    </row>
    <row r="262" spans="2:2">
      <c r="B262"/>
    </row>
    <row r="263" spans="2:2">
      <c r="B263"/>
    </row>
    <row r="264" spans="2:2">
      <c r="B264"/>
    </row>
    <row r="265" spans="2:2">
      <c r="B265"/>
    </row>
    <row r="266" spans="2:2">
      <c r="B266"/>
    </row>
    <row r="267" spans="2:2">
      <c r="B267"/>
    </row>
    <row r="268" spans="2:2">
      <c r="B268"/>
    </row>
    <row r="269" spans="2:2">
      <c r="B269"/>
    </row>
    <row r="270" spans="2:2">
      <c r="B270"/>
    </row>
    <row r="271" spans="2:2">
      <c r="B271"/>
    </row>
    <row r="272" spans="2:2">
      <c r="B272"/>
    </row>
    <row r="273" spans="2:2">
      <c r="B273"/>
    </row>
    <row r="274" spans="2:2">
      <c r="B274"/>
    </row>
    <row r="275" spans="2:2">
      <c r="B275"/>
    </row>
    <row r="276" spans="2:2">
      <c r="B276"/>
    </row>
    <row r="277" spans="2:2">
      <c r="B277"/>
    </row>
    <row r="278" spans="2:2">
      <c r="B278"/>
    </row>
    <row r="279" spans="2:2">
      <c r="B279"/>
    </row>
    <row r="280" spans="2:2">
      <c r="B280"/>
    </row>
    <row r="281" spans="2:2">
      <c r="B281"/>
    </row>
    <row r="282" spans="2:2">
      <c r="B282"/>
    </row>
    <row r="283" spans="2:2">
      <c r="B283"/>
    </row>
    <row r="284" spans="2:2">
      <c r="B284"/>
    </row>
    <row r="285" spans="2:2">
      <c r="B285"/>
    </row>
    <row r="286" spans="2:2">
      <c r="B286"/>
    </row>
    <row r="287" spans="2:2">
      <c r="B287"/>
    </row>
    <row r="288" spans="2:2">
      <c r="B288"/>
    </row>
    <row r="289" spans="2:2">
      <c r="B289"/>
    </row>
    <row r="290" spans="2:2">
      <c r="B290"/>
    </row>
    <row r="291" spans="2:2">
      <c r="B291"/>
    </row>
    <row r="292" spans="2:2">
      <c r="B292"/>
    </row>
    <row r="293" spans="2:2">
      <c r="B293"/>
    </row>
    <row r="294" spans="2:2">
      <c r="B294"/>
    </row>
    <row r="295" spans="2:2">
      <c r="B295"/>
    </row>
    <row r="296" spans="2:2">
      <c r="B296"/>
    </row>
    <row r="297" spans="2:2">
      <c r="B297"/>
    </row>
    <row r="298" spans="2:2">
      <c r="B298"/>
    </row>
    <row r="299" spans="2:2">
      <c r="B299"/>
    </row>
    <row r="300" spans="2:2">
      <c r="B300"/>
    </row>
    <row r="301" spans="2:2">
      <c r="B301"/>
    </row>
    <row r="302" spans="2:2">
      <c r="B302"/>
    </row>
    <row r="303" spans="2:2">
      <c r="B303"/>
    </row>
    <row r="304" spans="2:2">
      <c r="B304"/>
    </row>
    <row r="305" spans="2:2">
      <c r="B305"/>
    </row>
    <row r="306" spans="2:2">
      <c r="B306"/>
    </row>
    <row r="307" spans="2:2">
      <c r="B307"/>
    </row>
    <row r="308" spans="2:2">
      <c r="B308"/>
    </row>
    <row r="309" spans="2:2">
      <c r="B309"/>
    </row>
    <row r="310" spans="2:2">
      <c r="B310"/>
    </row>
    <row r="311" spans="2:2">
      <c r="B311"/>
    </row>
    <row r="312" spans="2:2">
      <c r="B312"/>
    </row>
    <row r="313" spans="2:2">
      <c r="B313"/>
    </row>
    <row r="314" spans="2:2">
      <c r="B314"/>
    </row>
    <row r="315" spans="2:2">
      <c r="B315"/>
    </row>
    <row r="316" spans="2:2">
      <c r="B316"/>
    </row>
    <row r="317" spans="2:2">
      <c r="B317"/>
    </row>
    <row r="318" spans="2:2">
      <c r="B318"/>
    </row>
    <row r="319" spans="2:2">
      <c r="B319"/>
    </row>
    <row r="320" spans="2:2">
      <c r="B320"/>
    </row>
    <row r="321" spans="2:2">
      <c r="B321"/>
    </row>
    <row r="322" spans="2:2">
      <c r="B322"/>
    </row>
    <row r="323" spans="2:2">
      <c r="B323"/>
    </row>
    <row r="324" spans="2:2">
      <c r="B324"/>
    </row>
    <row r="325" spans="2:2">
      <c r="B325"/>
    </row>
    <row r="326" spans="2:2">
      <c r="B326"/>
    </row>
    <row r="327" spans="2:2">
      <c r="B327"/>
    </row>
    <row r="328" spans="2:2">
      <c r="B328"/>
    </row>
    <row r="329" spans="2:2">
      <c r="B329"/>
    </row>
    <row r="330" spans="2:2">
      <c r="B330"/>
    </row>
    <row r="331" spans="2:2">
      <c r="B331"/>
    </row>
    <row r="332" spans="2:2">
      <c r="B332"/>
    </row>
    <row r="333" spans="2:2">
      <c r="B333"/>
    </row>
    <row r="334" spans="2:2">
      <c r="B334"/>
    </row>
    <row r="335" spans="2:2">
      <c r="B335"/>
    </row>
    <row r="336" spans="2:2">
      <c r="B336"/>
    </row>
    <row r="337" spans="2:2">
      <c r="B337"/>
    </row>
    <row r="338" spans="2:2">
      <c r="B338"/>
    </row>
    <row r="339" spans="2:2">
      <c r="B339"/>
    </row>
    <row r="340" spans="2:2">
      <c r="B340"/>
    </row>
    <row r="341" spans="2:2">
      <c r="B341"/>
    </row>
    <row r="342" spans="2:2">
      <c r="B342"/>
    </row>
    <row r="343" spans="2:2">
      <c r="B343"/>
    </row>
    <row r="344" spans="2:2">
      <c r="B344"/>
    </row>
    <row r="345" spans="2:2">
      <c r="B345"/>
    </row>
    <row r="346" spans="2:2">
      <c r="B346"/>
    </row>
    <row r="347" spans="2:2">
      <c r="B347"/>
    </row>
    <row r="348" spans="2:2">
      <c r="B348"/>
    </row>
    <row r="349" spans="2:2">
      <c r="B349"/>
    </row>
    <row r="350" spans="2:2">
      <c r="B350"/>
    </row>
    <row r="351" spans="2:2">
      <c r="B351"/>
    </row>
    <row r="352" spans="2:2">
      <c r="B352"/>
    </row>
    <row r="353" spans="2:2">
      <c r="B353"/>
    </row>
    <row r="354" spans="2:2">
      <c r="B354"/>
    </row>
    <row r="355" spans="2:2">
      <c r="B355"/>
    </row>
    <row r="356" spans="2:2">
      <c r="B356"/>
    </row>
    <row r="357" spans="2:2">
      <c r="B357"/>
    </row>
    <row r="358" spans="2:2">
      <c r="B358"/>
    </row>
    <row r="359" spans="2:2">
      <c r="B359"/>
    </row>
    <row r="360" spans="2:2">
      <c r="B360"/>
    </row>
    <row r="361" spans="2:2">
      <c r="B361"/>
    </row>
    <row r="362" spans="2:2">
      <c r="B362"/>
    </row>
    <row r="363" spans="2:2">
      <c r="B363"/>
    </row>
    <row r="364" spans="2:2">
      <c r="B364"/>
    </row>
    <row r="365" spans="2:2">
      <c r="B365"/>
    </row>
    <row r="366" spans="2:2">
      <c r="B366"/>
    </row>
    <row r="367" spans="2:2">
      <c r="B367"/>
    </row>
    <row r="368" spans="2:2">
      <c r="B368"/>
    </row>
    <row r="369" spans="2:2">
      <c r="B369"/>
    </row>
    <row r="370" spans="2:2">
      <c r="B370"/>
    </row>
    <row r="371" spans="2:2">
      <c r="B371"/>
    </row>
    <row r="372" spans="2:2">
      <c r="B372"/>
    </row>
    <row r="373" spans="2:2">
      <c r="B373"/>
    </row>
    <row r="374" spans="2:2">
      <c r="B374"/>
    </row>
    <row r="375" spans="2:2">
      <c r="B375"/>
    </row>
    <row r="376" spans="2:2">
      <c r="B376"/>
    </row>
    <row r="377" spans="2:2">
      <c r="B377"/>
    </row>
    <row r="378" spans="2:2">
      <c r="B378"/>
    </row>
    <row r="379" spans="2:2">
      <c r="B379"/>
    </row>
    <row r="380" spans="2:2">
      <c r="B380"/>
    </row>
    <row r="381" spans="2:2">
      <c r="B381"/>
    </row>
    <row r="382" spans="2:2">
      <c r="B382"/>
    </row>
    <row r="383" spans="2:2">
      <c r="B383"/>
    </row>
    <row r="384" spans="2:2">
      <c r="B384"/>
    </row>
    <row r="385" spans="2:2">
      <c r="B385"/>
    </row>
    <row r="386" spans="2:2">
      <c r="B386"/>
    </row>
    <row r="387" spans="2:2">
      <c r="B387"/>
    </row>
    <row r="388" spans="2:2">
      <c r="B388"/>
    </row>
    <row r="389" spans="2:2">
      <c r="B389"/>
    </row>
    <row r="390" spans="2:2">
      <c r="B390"/>
    </row>
    <row r="391" spans="2:2">
      <c r="B391"/>
    </row>
    <row r="392" spans="2:2">
      <c r="B392"/>
    </row>
    <row r="393" spans="2:2">
      <c r="B393"/>
    </row>
    <row r="394" spans="2:2">
      <c r="B394"/>
    </row>
    <row r="395" spans="2:2">
      <c r="B395"/>
    </row>
    <row r="396" spans="2:2">
      <c r="B396"/>
    </row>
    <row r="397" spans="2:2">
      <c r="B397"/>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1AB2E-22D8-4E81-B366-6ED1EB507FC0}">
  <sheetPr codeName="Sheet4"/>
  <dimension ref="A1:K5929"/>
  <sheetViews>
    <sheetView workbookViewId="0"/>
  </sheetViews>
  <sheetFormatPr defaultRowHeight="17"/>
  <cols>
    <col min="3" max="3" width="22" bestFit="1" customWidth="1"/>
    <col min="4" max="4" width="11.58203125" customWidth="1"/>
    <col min="5" max="5" width="34.08203125" style="101" customWidth="1"/>
    <col min="6" max="6" width="8.58203125" style="101"/>
    <col min="7" max="7" width="10.08203125" customWidth="1"/>
    <col min="8" max="8" width="39.33203125" customWidth="1"/>
    <col min="10" max="10" width="46.08203125" customWidth="1"/>
  </cols>
  <sheetData>
    <row r="1" spans="1:11" ht="32.5" thickBot="1">
      <c r="A1" s="36" t="s">
        <v>1949</v>
      </c>
      <c r="B1" s="37" t="s">
        <v>919</v>
      </c>
      <c r="C1" s="37" t="s">
        <v>927</v>
      </c>
      <c r="D1" s="37" t="s">
        <v>928</v>
      </c>
      <c r="E1" s="89" t="s">
        <v>1950</v>
      </c>
      <c r="F1" s="89" t="s">
        <v>1951</v>
      </c>
      <c r="G1" s="39" t="s">
        <v>1952</v>
      </c>
      <c r="H1" s="38" t="s">
        <v>1953</v>
      </c>
      <c r="I1" s="38" t="s">
        <v>1954</v>
      </c>
      <c r="J1" s="39" t="s">
        <v>1955</v>
      </c>
      <c r="K1" s="38" t="s">
        <v>1954</v>
      </c>
    </row>
    <row r="2" spans="1:11">
      <c r="A2" s="40">
        <v>1</v>
      </c>
      <c r="B2" s="41" t="s">
        <v>1956</v>
      </c>
      <c r="C2" s="41" t="s">
        <v>1957</v>
      </c>
      <c r="D2" s="41" t="s">
        <v>1958</v>
      </c>
      <c r="E2" s="90" t="s">
        <v>1540</v>
      </c>
      <c r="F2" s="73" t="s">
        <v>1959</v>
      </c>
      <c r="G2" s="44" t="s">
        <v>1420</v>
      </c>
      <c r="H2" s="43" t="s">
        <v>1960</v>
      </c>
      <c r="I2" s="43" t="s">
        <v>1961</v>
      </c>
      <c r="J2" s="43" t="s">
        <v>1962</v>
      </c>
      <c r="K2" s="41" t="s">
        <v>1947</v>
      </c>
    </row>
    <row r="3" spans="1:11" ht="23">
      <c r="A3" s="45">
        <v>2</v>
      </c>
      <c r="B3" s="46" t="s">
        <v>1956</v>
      </c>
      <c r="C3" s="46" t="s">
        <v>1957</v>
      </c>
      <c r="D3" s="46" t="s">
        <v>1958</v>
      </c>
      <c r="E3" s="91" t="s">
        <v>1540</v>
      </c>
      <c r="F3" s="74" t="s">
        <v>1959</v>
      </c>
      <c r="G3" s="49" t="s">
        <v>1420</v>
      </c>
      <c r="H3" s="48" t="s">
        <v>1963</v>
      </c>
      <c r="I3" s="48" t="s">
        <v>1964</v>
      </c>
      <c r="J3" s="48" t="s">
        <v>1965</v>
      </c>
      <c r="K3" s="46" t="s">
        <v>1947</v>
      </c>
    </row>
    <row r="4" spans="1:11">
      <c r="A4" s="45">
        <v>3</v>
      </c>
      <c r="B4" s="46" t="s">
        <v>1956</v>
      </c>
      <c r="C4" s="46" t="s">
        <v>1957</v>
      </c>
      <c r="D4" s="46" t="s">
        <v>1958</v>
      </c>
      <c r="E4" s="91" t="s">
        <v>1540</v>
      </c>
      <c r="F4" s="74" t="s">
        <v>1959</v>
      </c>
      <c r="G4" s="49" t="s">
        <v>1420</v>
      </c>
      <c r="H4" s="48" t="s">
        <v>1966</v>
      </c>
      <c r="I4" s="48" t="s">
        <v>1964</v>
      </c>
      <c r="J4" s="46" t="s">
        <v>1967</v>
      </c>
      <c r="K4" s="46" t="s">
        <v>1947</v>
      </c>
    </row>
    <row r="5" spans="1:11" ht="23">
      <c r="A5" s="45">
        <v>4</v>
      </c>
      <c r="B5" s="46" t="s">
        <v>1956</v>
      </c>
      <c r="C5" s="46" t="s">
        <v>1957</v>
      </c>
      <c r="D5" s="46" t="s">
        <v>1958</v>
      </c>
      <c r="E5" s="91" t="s">
        <v>1540</v>
      </c>
      <c r="F5" s="74" t="s">
        <v>1959</v>
      </c>
      <c r="G5" s="49" t="s">
        <v>1420</v>
      </c>
      <c r="H5" s="48" t="s">
        <v>1968</v>
      </c>
      <c r="I5" s="48" t="s">
        <v>1964</v>
      </c>
      <c r="J5" s="48" t="s">
        <v>1965</v>
      </c>
      <c r="K5" s="46" t="s">
        <v>1947</v>
      </c>
    </row>
    <row r="6" spans="1:11">
      <c r="A6" s="45">
        <v>5</v>
      </c>
      <c r="B6" s="46" t="s">
        <v>1956</v>
      </c>
      <c r="C6" s="46" t="s">
        <v>1957</v>
      </c>
      <c r="D6" s="46" t="s">
        <v>1958</v>
      </c>
      <c r="E6" s="91" t="s">
        <v>1540</v>
      </c>
      <c r="F6" s="74" t="s">
        <v>1959</v>
      </c>
      <c r="G6" s="49" t="s">
        <v>1420</v>
      </c>
      <c r="H6" s="48" t="s">
        <v>1969</v>
      </c>
      <c r="I6" s="48" t="s">
        <v>1964</v>
      </c>
      <c r="J6" s="48" t="s">
        <v>1970</v>
      </c>
      <c r="K6" s="46" t="s">
        <v>1947</v>
      </c>
    </row>
    <row r="7" spans="1:11">
      <c r="A7" s="45">
        <v>6</v>
      </c>
      <c r="B7" s="46" t="s">
        <v>1956</v>
      </c>
      <c r="C7" s="46" t="s">
        <v>1957</v>
      </c>
      <c r="D7" s="46" t="s">
        <v>1958</v>
      </c>
      <c r="E7" s="91" t="s">
        <v>1540</v>
      </c>
      <c r="F7" s="74" t="s">
        <v>1959</v>
      </c>
      <c r="G7" s="46" t="s">
        <v>1971</v>
      </c>
      <c r="H7" s="48" t="s">
        <v>1972</v>
      </c>
      <c r="I7" s="48" t="s">
        <v>1947</v>
      </c>
      <c r="J7" s="46" t="s">
        <v>1973</v>
      </c>
      <c r="K7" s="48" t="s">
        <v>1947</v>
      </c>
    </row>
    <row r="8" spans="1:11">
      <c r="A8" s="45">
        <v>7</v>
      </c>
      <c r="B8" s="46" t="s">
        <v>1956</v>
      </c>
      <c r="C8" s="46" t="s">
        <v>1957</v>
      </c>
      <c r="D8" s="46" t="s">
        <v>1958</v>
      </c>
      <c r="E8" s="91" t="s">
        <v>1540</v>
      </c>
      <c r="F8" s="74" t="s">
        <v>1959</v>
      </c>
      <c r="G8" s="46" t="s">
        <v>1971</v>
      </c>
      <c r="H8" s="48" t="s">
        <v>1972</v>
      </c>
      <c r="I8" s="48" t="s">
        <v>1947</v>
      </c>
      <c r="J8" s="46" t="s">
        <v>1974</v>
      </c>
      <c r="K8" s="48" t="s">
        <v>1947</v>
      </c>
    </row>
    <row r="9" spans="1:11">
      <c r="A9" s="45">
        <v>8</v>
      </c>
      <c r="B9" s="46" t="s">
        <v>1956</v>
      </c>
      <c r="C9" s="46" t="s">
        <v>1957</v>
      </c>
      <c r="D9" s="46" t="s">
        <v>1958</v>
      </c>
      <c r="E9" s="91" t="s">
        <v>1540</v>
      </c>
      <c r="F9" s="74" t="s">
        <v>1959</v>
      </c>
      <c r="G9" s="49" t="s">
        <v>1379</v>
      </c>
      <c r="H9" s="48" t="s">
        <v>1975</v>
      </c>
      <c r="I9" s="48" t="s">
        <v>1947</v>
      </c>
      <c r="J9" s="48" t="s">
        <v>1976</v>
      </c>
      <c r="K9" s="48" t="s">
        <v>1947</v>
      </c>
    </row>
    <row r="10" spans="1:11" ht="23">
      <c r="A10" s="45">
        <v>9</v>
      </c>
      <c r="B10" s="46" t="s">
        <v>1956</v>
      </c>
      <c r="C10" s="46" t="s">
        <v>1957</v>
      </c>
      <c r="D10" s="46" t="s">
        <v>1958</v>
      </c>
      <c r="E10" s="91" t="s">
        <v>1540</v>
      </c>
      <c r="F10" s="74" t="s">
        <v>1959</v>
      </c>
      <c r="G10" s="49" t="s">
        <v>1379</v>
      </c>
      <c r="H10" s="48" t="s">
        <v>1977</v>
      </c>
      <c r="I10" s="48" t="s">
        <v>1947</v>
      </c>
      <c r="J10" s="48" t="s">
        <v>1978</v>
      </c>
      <c r="K10" s="48" t="s">
        <v>1947</v>
      </c>
    </row>
    <row r="11" spans="1:11">
      <c r="A11" s="45">
        <v>10</v>
      </c>
      <c r="B11" s="46" t="s">
        <v>1956</v>
      </c>
      <c r="C11" s="46" t="s">
        <v>1957</v>
      </c>
      <c r="D11" s="46" t="s">
        <v>1958</v>
      </c>
      <c r="E11" s="91" t="s">
        <v>1540</v>
      </c>
      <c r="F11" s="74" t="s">
        <v>1959</v>
      </c>
      <c r="G11" s="49" t="s">
        <v>1379</v>
      </c>
      <c r="H11" s="48" t="s">
        <v>1550</v>
      </c>
      <c r="I11" s="48" t="s">
        <v>1947</v>
      </c>
      <c r="J11" s="48" t="s">
        <v>1979</v>
      </c>
      <c r="K11" s="48" t="s">
        <v>1947</v>
      </c>
    </row>
    <row r="12" spans="1:11">
      <c r="A12" s="45">
        <v>11</v>
      </c>
      <c r="B12" s="46" t="s">
        <v>1956</v>
      </c>
      <c r="C12" s="46" t="s">
        <v>1957</v>
      </c>
      <c r="D12" s="46" t="s">
        <v>1958</v>
      </c>
      <c r="E12" s="91" t="s">
        <v>1540</v>
      </c>
      <c r="F12" s="74" t="s">
        <v>1959</v>
      </c>
      <c r="G12" s="49" t="s">
        <v>1498</v>
      </c>
      <c r="H12" s="48" t="s">
        <v>1980</v>
      </c>
      <c r="I12" s="48" t="s">
        <v>1964</v>
      </c>
      <c r="J12" s="46" t="s">
        <v>1981</v>
      </c>
      <c r="K12" s="46" t="s">
        <v>1947</v>
      </c>
    </row>
    <row r="13" spans="1:11">
      <c r="A13" s="45">
        <v>12</v>
      </c>
      <c r="B13" s="46" t="s">
        <v>1956</v>
      </c>
      <c r="C13" s="46" t="s">
        <v>1957</v>
      </c>
      <c r="D13" s="46" t="s">
        <v>1958</v>
      </c>
      <c r="E13" s="91" t="s">
        <v>1540</v>
      </c>
      <c r="F13" s="74" t="s">
        <v>1959</v>
      </c>
      <c r="G13" s="49" t="s">
        <v>1498</v>
      </c>
      <c r="H13" s="48" t="s">
        <v>1982</v>
      </c>
      <c r="I13" s="48" t="s">
        <v>1983</v>
      </c>
      <c r="J13" s="46" t="s">
        <v>1984</v>
      </c>
      <c r="K13" s="46" t="s">
        <v>1947</v>
      </c>
    </row>
    <row r="14" spans="1:11">
      <c r="A14" s="45">
        <v>13</v>
      </c>
      <c r="B14" s="46" t="s">
        <v>1956</v>
      </c>
      <c r="C14" s="46" t="s">
        <v>1957</v>
      </c>
      <c r="D14" s="46" t="s">
        <v>1958</v>
      </c>
      <c r="E14" s="91" t="s">
        <v>1540</v>
      </c>
      <c r="F14" s="74" t="s">
        <v>1959</v>
      </c>
      <c r="G14" s="49" t="s">
        <v>1440</v>
      </c>
      <c r="H14" s="48" t="s">
        <v>1985</v>
      </c>
      <c r="I14" s="48" t="s">
        <v>1947</v>
      </c>
      <c r="J14" s="48" t="s">
        <v>1986</v>
      </c>
      <c r="K14" s="48" t="s">
        <v>1947</v>
      </c>
    </row>
    <row r="15" spans="1:11">
      <c r="A15" s="45">
        <v>14</v>
      </c>
      <c r="B15" s="46" t="s">
        <v>1956</v>
      </c>
      <c r="C15" s="46" t="s">
        <v>1957</v>
      </c>
      <c r="D15" s="46" t="s">
        <v>1958</v>
      </c>
      <c r="E15" s="91" t="s">
        <v>1540</v>
      </c>
      <c r="F15" s="74" t="s">
        <v>1959</v>
      </c>
      <c r="G15" s="49" t="s">
        <v>1391</v>
      </c>
      <c r="H15" s="48" t="s">
        <v>1987</v>
      </c>
      <c r="I15" s="48" t="s">
        <v>1947</v>
      </c>
      <c r="J15" s="46" t="s">
        <v>1988</v>
      </c>
      <c r="K15" s="48" t="s">
        <v>1947</v>
      </c>
    </row>
    <row r="16" spans="1:11">
      <c r="A16" s="45">
        <v>15</v>
      </c>
      <c r="B16" s="46" t="s">
        <v>1956</v>
      </c>
      <c r="C16" s="46" t="s">
        <v>1957</v>
      </c>
      <c r="D16" s="46" t="s">
        <v>1958</v>
      </c>
      <c r="E16" s="91" t="s">
        <v>1540</v>
      </c>
      <c r="F16" s="74" t="s">
        <v>1959</v>
      </c>
      <c r="G16" s="49" t="s">
        <v>1388</v>
      </c>
      <c r="H16" s="48" t="s">
        <v>1989</v>
      </c>
      <c r="I16" s="48" t="s">
        <v>1983</v>
      </c>
      <c r="J16" s="46" t="s">
        <v>1990</v>
      </c>
      <c r="K16" s="46" t="s">
        <v>1947</v>
      </c>
    </row>
    <row r="17" spans="1:11">
      <c r="A17" s="45">
        <v>16</v>
      </c>
      <c r="B17" s="46" t="s">
        <v>1956</v>
      </c>
      <c r="C17" s="46" t="s">
        <v>1957</v>
      </c>
      <c r="D17" s="46" t="s">
        <v>1958</v>
      </c>
      <c r="E17" s="91" t="s">
        <v>1540</v>
      </c>
      <c r="F17" s="74" t="s">
        <v>1959</v>
      </c>
      <c r="G17" s="49" t="s">
        <v>1991</v>
      </c>
      <c r="H17" s="48" t="s">
        <v>1992</v>
      </c>
      <c r="I17" s="48" t="s">
        <v>1964</v>
      </c>
      <c r="J17" s="48" t="s">
        <v>1993</v>
      </c>
      <c r="K17" s="46" t="s">
        <v>1947</v>
      </c>
    </row>
    <row r="18" spans="1:11">
      <c r="A18" s="45">
        <v>17</v>
      </c>
      <c r="B18" s="46" t="s">
        <v>1956</v>
      </c>
      <c r="C18" s="46" t="s">
        <v>1957</v>
      </c>
      <c r="D18" s="46" t="s">
        <v>1958</v>
      </c>
      <c r="E18" s="91" t="s">
        <v>1540</v>
      </c>
      <c r="F18" s="74" t="s">
        <v>1959</v>
      </c>
      <c r="G18" s="49" t="s">
        <v>1440</v>
      </c>
      <c r="H18" s="48" t="s">
        <v>1994</v>
      </c>
      <c r="I18" s="48" t="s">
        <v>1947</v>
      </c>
      <c r="J18" s="48" t="s">
        <v>1995</v>
      </c>
      <c r="K18" s="48" t="s">
        <v>1947</v>
      </c>
    </row>
    <row r="19" spans="1:11">
      <c r="A19" s="45">
        <v>18</v>
      </c>
      <c r="B19" s="46" t="s">
        <v>1956</v>
      </c>
      <c r="C19" s="46" t="s">
        <v>1957</v>
      </c>
      <c r="D19" s="46" t="s">
        <v>1958</v>
      </c>
      <c r="E19" s="91" t="s">
        <v>1540</v>
      </c>
      <c r="F19" s="74" t="s">
        <v>1959</v>
      </c>
      <c r="G19" s="49" t="s">
        <v>1443</v>
      </c>
      <c r="H19" s="48" t="s">
        <v>1996</v>
      </c>
      <c r="I19" s="48" t="s">
        <v>1947</v>
      </c>
      <c r="J19" s="48" t="s">
        <v>1997</v>
      </c>
      <c r="K19" s="48" t="s">
        <v>1947</v>
      </c>
    </row>
    <row r="20" spans="1:11">
      <c r="A20" s="45">
        <v>19</v>
      </c>
      <c r="B20" s="46" t="s">
        <v>1956</v>
      </c>
      <c r="C20" s="46" t="s">
        <v>1957</v>
      </c>
      <c r="D20" s="46" t="s">
        <v>1958</v>
      </c>
      <c r="E20" s="91" t="s">
        <v>1540</v>
      </c>
      <c r="F20" s="74" t="s">
        <v>1959</v>
      </c>
      <c r="G20" s="46" t="s">
        <v>1998</v>
      </c>
      <c r="H20" s="48" t="s">
        <v>1999</v>
      </c>
      <c r="I20" s="48" t="s">
        <v>1947</v>
      </c>
      <c r="J20" s="50" t="s">
        <v>2000</v>
      </c>
      <c r="K20" s="48" t="s">
        <v>1947</v>
      </c>
    </row>
    <row r="21" spans="1:11" ht="23">
      <c r="A21" s="45">
        <v>20</v>
      </c>
      <c r="B21" s="46" t="s">
        <v>1956</v>
      </c>
      <c r="C21" s="46" t="s">
        <v>1957</v>
      </c>
      <c r="D21" s="46" t="s">
        <v>1958</v>
      </c>
      <c r="E21" s="91" t="s">
        <v>1540</v>
      </c>
      <c r="F21" s="74" t="s">
        <v>1959</v>
      </c>
      <c r="G21" s="49" t="s">
        <v>2001</v>
      </c>
      <c r="H21" s="48" t="s">
        <v>2002</v>
      </c>
      <c r="I21" s="48" t="s">
        <v>1983</v>
      </c>
      <c r="J21" s="48" t="s">
        <v>2003</v>
      </c>
      <c r="K21" s="46" t="s">
        <v>1947</v>
      </c>
    </row>
    <row r="22" spans="1:11" ht="23">
      <c r="A22" s="45">
        <v>21</v>
      </c>
      <c r="B22" s="46" t="s">
        <v>1956</v>
      </c>
      <c r="C22" s="46" t="s">
        <v>1957</v>
      </c>
      <c r="D22" s="46" t="s">
        <v>1958</v>
      </c>
      <c r="E22" s="91" t="s">
        <v>1540</v>
      </c>
      <c r="F22" s="74" t="s">
        <v>1959</v>
      </c>
      <c r="G22" s="49" t="s">
        <v>2001</v>
      </c>
      <c r="H22" s="48" t="s">
        <v>2002</v>
      </c>
      <c r="I22" s="48" t="s">
        <v>1983</v>
      </c>
      <c r="J22" s="48" t="s">
        <v>2004</v>
      </c>
      <c r="K22" s="46" t="s">
        <v>1947</v>
      </c>
    </row>
    <row r="23" spans="1:11" ht="23">
      <c r="A23" s="45">
        <v>22</v>
      </c>
      <c r="B23" s="46" t="s">
        <v>1956</v>
      </c>
      <c r="C23" s="46" t="s">
        <v>1957</v>
      </c>
      <c r="D23" s="46" t="s">
        <v>1958</v>
      </c>
      <c r="E23" s="91" t="s">
        <v>1540</v>
      </c>
      <c r="F23" s="74" t="s">
        <v>1959</v>
      </c>
      <c r="G23" s="49" t="s">
        <v>2001</v>
      </c>
      <c r="H23" s="48" t="s">
        <v>2005</v>
      </c>
      <c r="I23" s="48" t="s">
        <v>1983</v>
      </c>
      <c r="J23" s="48" t="s">
        <v>2006</v>
      </c>
      <c r="K23" s="46" t="s">
        <v>1947</v>
      </c>
    </row>
    <row r="24" spans="1:11" ht="17.5" thickBot="1">
      <c r="A24" s="51">
        <v>23</v>
      </c>
      <c r="B24" s="52" t="s">
        <v>1956</v>
      </c>
      <c r="C24" s="52" t="s">
        <v>1957</v>
      </c>
      <c r="D24" s="52" t="s">
        <v>1958</v>
      </c>
      <c r="E24" s="92" t="s">
        <v>1540</v>
      </c>
      <c r="F24" s="75" t="s">
        <v>1959</v>
      </c>
      <c r="G24" s="52" t="s">
        <v>2007</v>
      </c>
      <c r="H24" s="54" t="s">
        <v>2008</v>
      </c>
      <c r="I24" s="54" t="s">
        <v>1947</v>
      </c>
      <c r="J24" s="54" t="s">
        <v>2009</v>
      </c>
      <c r="K24" s="52" t="s">
        <v>1947</v>
      </c>
    </row>
    <row r="25" spans="1:11">
      <c r="A25" s="55">
        <v>24</v>
      </c>
      <c r="B25" s="56" t="s">
        <v>1956</v>
      </c>
      <c r="C25" s="56" t="s">
        <v>2010</v>
      </c>
      <c r="D25" s="56" t="s">
        <v>2011</v>
      </c>
      <c r="E25" s="93" t="s">
        <v>2012</v>
      </c>
      <c r="F25" s="96" t="s">
        <v>1959</v>
      </c>
      <c r="G25" s="58" t="s">
        <v>1420</v>
      </c>
      <c r="H25" s="57" t="s">
        <v>2013</v>
      </c>
      <c r="I25" s="57" t="s">
        <v>1964</v>
      </c>
      <c r="J25" s="57" t="s">
        <v>2014</v>
      </c>
      <c r="K25" s="56" t="s">
        <v>1947</v>
      </c>
    </row>
    <row r="26" spans="1:11">
      <c r="A26" s="45">
        <v>25</v>
      </c>
      <c r="B26" s="46" t="s">
        <v>1956</v>
      </c>
      <c r="C26" s="46" t="s">
        <v>2010</v>
      </c>
      <c r="D26" s="46" t="s">
        <v>2011</v>
      </c>
      <c r="E26" s="91" t="s">
        <v>2012</v>
      </c>
      <c r="F26" s="74" t="s">
        <v>1959</v>
      </c>
      <c r="G26" s="49" t="s">
        <v>1420</v>
      </c>
      <c r="H26" s="48" t="s">
        <v>1966</v>
      </c>
      <c r="I26" s="48" t="s">
        <v>1964</v>
      </c>
      <c r="J26" s="48" t="s">
        <v>2014</v>
      </c>
      <c r="K26" s="46" t="s">
        <v>1947</v>
      </c>
    </row>
    <row r="27" spans="1:11">
      <c r="A27" s="45">
        <v>26</v>
      </c>
      <c r="B27" s="46" t="s">
        <v>1956</v>
      </c>
      <c r="C27" s="46" t="s">
        <v>2010</v>
      </c>
      <c r="D27" s="46" t="s">
        <v>2011</v>
      </c>
      <c r="E27" s="91" t="s">
        <v>2012</v>
      </c>
      <c r="F27" s="74" t="s">
        <v>1959</v>
      </c>
      <c r="G27" s="49" t="s">
        <v>1420</v>
      </c>
      <c r="H27" s="48" t="s">
        <v>2015</v>
      </c>
      <c r="I27" s="48" t="s">
        <v>1964</v>
      </c>
      <c r="J27" s="48" t="s">
        <v>2016</v>
      </c>
      <c r="K27" s="46" t="s">
        <v>1947</v>
      </c>
    </row>
    <row r="28" spans="1:11">
      <c r="A28" s="45">
        <v>27</v>
      </c>
      <c r="B28" s="46" t="s">
        <v>1956</v>
      </c>
      <c r="C28" s="46" t="s">
        <v>2010</v>
      </c>
      <c r="D28" s="46" t="s">
        <v>2011</v>
      </c>
      <c r="E28" s="91" t="s">
        <v>2012</v>
      </c>
      <c r="F28" s="74" t="s">
        <v>1959</v>
      </c>
      <c r="G28" s="49" t="s">
        <v>1440</v>
      </c>
      <c r="H28" s="48" t="s">
        <v>1994</v>
      </c>
      <c r="I28" s="48" t="s">
        <v>1947</v>
      </c>
      <c r="J28" s="48" t="s">
        <v>1995</v>
      </c>
      <c r="K28" s="48" t="s">
        <v>1947</v>
      </c>
    </row>
    <row r="29" spans="1:11">
      <c r="A29" s="45">
        <v>28</v>
      </c>
      <c r="B29" s="46" t="s">
        <v>1956</v>
      </c>
      <c r="C29" s="46" t="s">
        <v>2010</v>
      </c>
      <c r="D29" s="46" t="s">
        <v>2011</v>
      </c>
      <c r="E29" s="91" t="s">
        <v>2012</v>
      </c>
      <c r="F29" s="74" t="s">
        <v>1959</v>
      </c>
      <c r="G29" s="49" t="s">
        <v>1971</v>
      </c>
      <c r="H29" s="48" t="s">
        <v>1972</v>
      </c>
      <c r="I29" s="48" t="s">
        <v>1947</v>
      </c>
      <c r="J29" s="48" t="s">
        <v>1973</v>
      </c>
      <c r="K29" s="48" t="s">
        <v>1947</v>
      </c>
    </row>
    <row r="30" spans="1:11">
      <c r="A30" s="45">
        <v>29</v>
      </c>
      <c r="B30" s="46" t="s">
        <v>1956</v>
      </c>
      <c r="C30" s="46" t="s">
        <v>2010</v>
      </c>
      <c r="D30" s="46" t="s">
        <v>2011</v>
      </c>
      <c r="E30" s="91" t="s">
        <v>2012</v>
      </c>
      <c r="F30" s="74" t="s">
        <v>1959</v>
      </c>
      <c r="G30" s="49" t="s">
        <v>1379</v>
      </c>
      <c r="H30" s="48" t="s">
        <v>1550</v>
      </c>
      <c r="I30" s="48" t="s">
        <v>1947</v>
      </c>
      <c r="J30" s="48" t="s">
        <v>1979</v>
      </c>
      <c r="K30" s="48" t="s">
        <v>1947</v>
      </c>
    </row>
    <row r="31" spans="1:11">
      <c r="A31" s="45">
        <v>30</v>
      </c>
      <c r="B31" s="46" t="s">
        <v>1956</v>
      </c>
      <c r="C31" s="46" t="s">
        <v>2010</v>
      </c>
      <c r="D31" s="46" t="s">
        <v>2011</v>
      </c>
      <c r="E31" s="91" t="s">
        <v>2012</v>
      </c>
      <c r="F31" s="74" t="s">
        <v>1959</v>
      </c>
      <c r="G31" s="49" t="s">
        <v>1971</v>
      </c>
      <c r="H31" s="48" t="s">
        <v>1972</v>
      </c>
      <c r="I31" s="48" t="s">
        <v>1947</v>
      </c>
      <c r="J31" s="48" t="s">
        <v>1974</v>
      </c>
      <c r="K31" s="48" t="s">
        <v>1947</v>
      </c>
    </row>
    <row r="32" spans="1:11">
      <c r="A32" s="45">
        <v>31</v>
      </c>
      <c r="B32" s="46" t="s">
        <v>1956</v>
      </c>
      <c r="C32" s="46" t="s">
        <v>2010</v>
      </c>
      <c r="D32" s="46" t="s">
        <v>2011</v>
      </c>
      <c r="E32" s="91" t="s">
        <v>2012</v>
      </c>
      <c r="F32" s="74" t="s">
        <v>1959</v>
      </c>
      <c r="G32" s="49" t="s">
        <v>1440</v>
      </c>
      <c r="H32" s="48" t="s">
        <v>1985</v>
      </c>
      <c r="I32" s="48" t="s">
        <v>1947</v>
      </c>
      <c r="J32" s="48" t="s">
        <v>1986</v>
      </c>
      <c r="K32" s="48" t="s">
        <v>1947</v>
      </c>
    </row>
    <row r="33" spans="1:11">
      <c r="A33" s="45">
        <v>32</v>
      </c>
      <c r="B33" s="46" t="s">
        <v>1956</v>
      </c>
      <c r="C33" s="46" t="s">
        <v>2010</v>
      </c>
      <c r="D33" s="46" t="s">
        <v>2011</v>
      </c>
      <c r="E33" s="91" t="s">
        <v>2012</v>
      </c>
      <c r="F33" s="74" t="s">
        <v>1959</v>
      </c>
      <c r="G33" s="49" t="s">
        <v>1440</v>
      </c>
      <c r="H33" s="48" t="s">
        <v>2017</v>
      </c>
      <c r="I33" s="48" t="s">
        <v>1983</v>
      </c>
      <c r="J33" s="48" t="s">
        <v>2018</v>
      </c>
      <c r="K33" s="46" t="s">
        <v>1947</v>
      </c>
    </row>
    <row r="34" spans="1:11">
      <c r="A34" s="45">
        <v>33</v>
      </c>
      <c r="B34" s="46" t="s">
        <v>1956</v>
      </c>
      <c r="C34" s="46" t="s">
        <v>2010</v>
      </c>
      <c r="D34" s="46" t="s">
        <v>2011</v>
      </c>
      <c r="E34" s="91" t="s">
        <v>2012</v>
      </c>
      <c r="F34" s="74" t="s">
        <v>1959</v>
      </c>
      <c r="G34" s="49" t="s">
        <v>1440</v>
      </c>
      <c r="H34" s="48" t="s">
        <v>2019</v>
      </c>
      <c r="I34" s="48" t="s">
        <v>1964</v>
      </c>
      <c r="J34" s="48" t="s">
        <v>2020</v>
      </c>
      <c r="K34" s="46" t="s">
        <v>1947</v>
      </c>
    </row>
    <row r="35" spans="1:11">
      <c r="A35" s="45">
        <v>34</v>
      </c>
      <c r="B35" s="46" t="s">
        <v>1956</v>
      </c>
      <c r="C35" s="46" t="s">
        <v>2010</v>
      </c>
      <c r="D35" s="46" t="s">
        <v>2011</v>
      </c>
      <c r="E35" s="91" t="s">
        <v>2012</v>
      </c>
      <c r="F35" s="74" t="s">
        <v>1959</v>
      </c>
      <c r="G35" s="49" t="s">
        <v>1420</v>
      </c>
      <c r="H35" s="48" t="s">
        <v>1969</v>
      </c>
      <c r="I35" s="48" t="s">
        <v>1964</v>
      </c>
      <c r="J35" s="48" t="s">
        <v>1970</v>
      </c>
      <c r="K35" s="46" t="s">
        <v>1947</v>
      </c>
    </row>
    <row r="36" spans="1:11">
      <c r="A36" s="45">
        <v>35</v>
      </c>
      <c r="B36" s="46" t="s">
        <v>1956</v>
      </c>
      <c r="C36" s="46" t="s">
        <v>2010</v>
      </c>
      <c r="D36" s="46" t="s">
        <v>2011</v>
      </c>
      <c r="E36" s="91" t="s">
        <v>2012</v>
      </c>
      <c r="F36" s="74" t="s">
        <v>1959</v>
      </c>
      <c r="G36" s="49" t="s">
        <v>1420</v>
      </c>
      <c r="H36" s="48" t="s">
        <v>1966</v>
      </c>
      <c r="I36" s="48" t="s">
        <v>1964</v>
      </c>
      <c r="J36" s="48" t="s">
        <v>1967</v>
      </c>
      <c r="K36" s="46" t="s">
        <v>1947</v>
      </c>
    </row>
    <row r="37" spans="1:11" ht="23">
      <c r="A37" s="45">
        <v>36</v>
      </c>
      <c r="B37" s="46" t="s">
        <v>1956</v>
      </c>
      <c r="C37" s="46" t="s">
        <v>2010</v>
      </c>
      <c r="D37" s="46" t="s">
        <v>2011</v>
      </c>
      <c r="E37" s="91" t="s">
        <v>2012</v>
      </c>
      <c r="F37" s="74" t="s">
        <v>1959</v>
      </c>
      <c r="G37" s="49" t="s">
        <v>2001</v>
      </c>
      <c r="H37" s="48" t="s">
        <v>2002</v>
      </c>
      <c r="I37" s="48" t="s">
        <v>1983</v>
      </c>
      <c r="J37" s="48" t="s">
        <v>2003</v>
      </c>
      <c r="K37" s="46" t="s">
        <v>1947</v>
      </c>
    </row>
    <row r="38" spans="1:11" ht="23">
      <c r="A38" s="45">
        <v>37</v>
      </c>
      <c r="B38" s="46" t="s">
        <v>1956</v>
      </c>
      <c r="C38" s="46" t="s">
        <v>2010</v>
      </c>
      <c r="D38" s="46" t="s">
        <v>2011</v>
      </c>
      <c r="E38" s="91" t="s">
        <v>2012</v>
      </c>
      <c r="F38" s="74" t="s">
        <v>1959</v>
      </c>
      <c r="G38" s="49" t="s">
        <v>2001</v>
      </c>
      <c r="H38" s="48" t="s">
        <v>2002</v>
      </c>
      <c r="I38" s="48" t="s">
        <v>1983</v>
      </c>
      <c r="J38" s="48" t="s">
        <v>2004</v>
      </c>
      <c r="K38" s="46" t="s">
        <v>1947</v>
      </c>
    </row>
    <row r="39" spans="1:11">
      <c r="A39" s="45">
        <v>38</v>
      </c>
      <c r="B39" s="46" t="s">
        <v>1956</v>
      </c>
      <c r="C39" s="46" t="s">
        <v>2010</v>
      </c>
      <c r="D39" s="46" t="s">
        <v>2011</v>
      </c>
      <c r="E39" s="91" t="s">
        <v>2012</v>
      </c>
      <c r="F39" s="74" t="s">
        <v>1959</v>
      </c>
      <c r="G39" s="49" t="s">
        <v>1420</v>
      </c>
      <c r="H39" s="48" t="s">
        <v>2021</v>
      </c>
      <c r="I39" s="48" t="s">
        <v>1964</v>
      </c>
      <c r="J39" s="48" t="s">
        <v>2022</v>
      </c>
      <c r="K39" s="46" t="s">
        <v>1947</v>
      </c>
    </row>
    <row r="40" spans="1:11">
      <c r="A40" s="45">
        <v>39</v>
      </c>
      <c r="B40" s="46" t="s">
        <v>1956</v>
      </c>
      <c r="C40" s="46" t="s">
        <v>2010</v>
      </c>
      <c r="D40" s="46" t="s">
        <v>2011</v>
      </c>
      <c r="E40" s="91" t="s">
        <v>2012</v>
      </c>
      <c r="F40" s="74" t="s">
        <v>1959</v>
      </c>
      <c r="G40" s="49" t="s">
        <v>1420</v>
      </c>
      <c r="H40" s="48" t="s">
        <v>2023</v>
      </c>
      <c r="I40" s="48" t="s">
        <v>1983</v>
      </c>
      <c r="J40" s="48" t="s">
        <v>2024</v>
      </c>
      <c r="K40" s="46" t="s">
        <v>1947</v>
      </c>
    </row>
    <row r="41" spans="1:11" ht="23">
      <c r="A41" s="45">
        <v>40</v>
      </c>
      <c r="B41" s="46" t="s">
        <v>1956</v>
      </c>
      <c r="C41" s="46" t="s">
        <v>2010</v>
      </c>
      <c r="D41" s="46" t="s">
        <v>2011</v>
      </c>
      <c r="E41" s="91" t="s">
        <v>2012</v>
      </c>
      <c r="F41" s="74" t="s">
        <v>1959</v>
      </c>
      <c r="G41" s="49" t="s">
        <v>2001</v>
      </c>
      <c r="H41" s="48" t="s">
        <v>2005</v>
      </c>
      <c r="I41" s="48" t="s">
        <v>1983</v>
      </c>
      <c r="J41" s="48" t="s">
        <v>2006</v>
      </c>
      <c r="K41" s="46" t="s">
        <v>1947</v>
      </c>
    </row>
    <row r="42" spans="1:11" ht="17.5" thickBot="1">
      <c r="A42" s="59">
        <v>41</v>
      </c>
      <c r="B42" s="60" t="s">
        <v>1956</v>
      </c>
      <c r="C42" s="60" t="s">
        <v>2010</v>
      </c>
      <c r="D42" s="60" t="s">
        <v>2011</v>
      </c>
      <c r="E42" s="94" t="s">
        <v>2012</v>
      </c>
      <c r="F42" s="97" t="s">
        <v>1959</v>
      </c>
      <c r="G42" s="62" t="s">
        <v>1391</v>
      </c>
      <c r="H42" s="61" t="s">
        <v>2025</v>
      </c>
      <c r="I42" s="61" t="s">
        <v>1947</v>
      </c>
      <c r="J42" s="61" t="s">
        <v>1988</v>
      </c>
      <c r="K42" s="61" t="s">
        <v>1947</v>
      </c>
    </row>
    <row r="43" spans="1:11">
      <c r="A43" s="40">
        <v>42</v>
      </c>
      <c r="B43" s="41" t="s">
        <v>1956</v>
      </c>
      <c r="C43" s="41" t="s">
        <v>1957</v>
      </c>
      <c r="D43" s="41" t="s">
        <v>1280</v>
      </c>
      <c r="E43" s="90" t="s">
        <v>1580</v>
      </c>
      <c r="F43" s="73" t="s">
        <v>1959</v>
      </c>
      <c r="G43" s="44" t="s">
        <v>1420</v>
      </c>
      <c r="H43" s="43" t="s">
        <v>2013</v>
      </c>
      <c r="I43" s="43" t="s">
        <v>1964</v>
      </c>
      <c r="J43" s="43" t="s">
        <v>2014</v>
      </c>
      <c r="K43" s="41" t="s">
        <v>1947</v>
      </c>
    </row>
    <row r="44" spans="1:11">
      <c r="A44" s="45">
        <v>43</v>
      </c>
      <c r="B44" s="46" t="s">
        <v>1956</v>
      </c>
      <c r="C44" s="46" t="s">
        <v>1957</v>
      </c>
      <c r="D44" s="46" t="s">
        <v>1280</v>
      </c>
      <c r="E44" s="91" t="s">
        <v>1580</v>
      </c>
      <c r="F44" s="74" t="s">
        <v>1959</v>
      </c>
      <c r="G44" s="49" t="s">
        <v>2026</v>
      </c>
      <c r="H44" s="48" t="s">
        <v>2027</v>
      </c>
      <c r="I44" s="48" t="s">
        <v>1964</v>
      </c>
      <c r="J44" s="48" t="s">
        <v>2028</v>
      </c>
      <c r="K44" s="46" t="s">
        <v>1947</v>
      </c>
    </row>
    <row r="45" spans="1:11">
      <c r="A45" s="45">
        <v>44</v>
      </c>
      <c r="B45" s="46" t="s">
        <v>1956</v>
      </c>
      <c r="C45" s="46" t="s">
        <v>1957</v>
      </c>
      <c r="D45" s="46" t="s">
        <v>1280</v>
      </c>
      <c r="E45" s="91" t="s">
        <v>1580</v>
      </c>
      <c r="F45" s="74" t="s">
        <v>1959</v>
      </c>
      <c r="G45" s="49" t="s">
        <v>1420</v>
      </c>
      <c r="H45" s="48" t="s">
        <v>1966</v>
      </c>
      <c r="I45" s="48" t="s">
        <v>1964</v>
      </c>
      <c r="J45" s="48" t="s">
        <v>2014</v>
      </c>
      <c r="K45" s="46" t="s">
        <v>1947</v>
      </c>
    </row>
    <row r="46" spans="1:11">
      <c r="A46" s="45">
        <v>45</v>
      </c>
      <c r="B46" s="46" t="s">
        <v>1956</v>
      </c>
      <c r="C46" s="46" t="s">
        <v>1957</v>
      </c>
      <c r="D46" s="46" t="s">
        <v>1280</v>
      </c>
      <c r="E46" s="91" t="s">
        <v>1580</v>
      </c>
      <c r="F46" s="74" t="s">
        <v>1959</v>
      </c>
      <c r="G46" s="49" t="s">
        <v>1379</v>
      </c>
      <c r="H46" s="48" t="s">
        <v>1975</v>
      </c>
      <c r="I46" s="48" t="s">
        <v>1947</v>
      </c>
      <c r="J46" s="48" t="s">
        <v>1976</v>
      </c>
      <c r="K46" s="48" t="s">
        <v>1947</v>
      </c>
    </row>
    <row r="47" spans="1:11" ht="23">
      <c r="A47" s="45">
        <v>46</v>
      </c>
      <c r="B47" s="46" t="s">
        <v>1956</v>
      </c>
      <c r="C47" s="46" t="s">
        <v>1957</v>
      </c>
      <c r="D47" s="46" t="s">
        <v>1280</v>
      </c>
      <c r="E47" s="91" t="s">
        <v>1580</v>
      </c>
      <c r="F47" s="74" t="s">
        <v>1959</v>
      </c>
      <c r="G47" s="49" t="s">
        <v>1379</v>
      </c>
      <c r="H47" s="48" t="s">
        <v>1977</v>
      </c>
      <c r="I47" s="48" t="s">
        <v>1947</v>
      </c>
      <c r="J47" s="48" t="s">
        <v>1978</v>
      </c>
      <c r="K47" s="48" t="s">
        <v>1947</v>
      </c>
    </row>
    <row r="48" spans="1:11">
      <c r="A48" s="45">
        <v>47</v>
      </c>
      <c r="B48" s="46" t="s">
        <v>1956</v>
      </c>
      <c r="C48" s="46" t="s">
        <v>1957</v>
      </c>
      <c r="D48" s="46" t="s">
        <v>1280</v>
      </c>
      <c r="E48" s="91" t="s">
        <v>1580</v>
      </c>
      <c r="F48" s="74" t="s">
        <v>1959</v>
      </c>
      <c r="G48" s="49" t="s">
        <v>2029</v>
      </c>
      <c r="H48" s="48" t="s">
        <v>2030</v>
      </c>
      <c r="I48" s="48" t="s">
        <v>1947</v>
      </c>
      <c r="J48" s="48" t="s">
        <v>2031</v>
      </c>
      <c r="K48" s="48" t="s">
        <v>1947</v>
      </c>
    </row>
    <row r="49" spans="1:11">
      <c r="A49" s="45">
        <v>48</v>
      </c>
      <c r="B49" s="46" t="s">
        <v>1956</v>
      </c>
      <c r="C49" s="46" t="s">
        <v>1957</v>
      </c>
      <c r="D49" s="46" t="s">
        <v>1280</v>
      </c>
      <c r="E49" s="91" t="s">
        <v>1580</v>
      </c>
      <c r="F49" s="74" t="s">
        <v>1959</v>
      </c>
      <c r="G49" s="49" t="s">
        <v>1379</v>
      </c>
      <c r="H49" s="48" t="s">
        <v>2032</v>
      </c>
      <c r="I49" s="48" t="s">
        <v>1947</v>
      </c>
      <c r="J49" s="48" t="s">
        <v>1979</v>
      </c>
      <c r="K49" s="48" t="s">
        <v>1947</v>
      </c>
    </row>
    <row r="50" spans="1:11">
      <c r="A50" s="45">
        <v>49</v>
      </c>
      <c r="B50" s="46" t="s">
        <v>1956</v>
      </c>
      <c r="C50" s="46" t="s">
        <v>1957</v>
      </c>
      <c r="D50" s="46" t="s">
        <v>1280</v>
      </c>
      <c r="E50" s="91" t="s">
        <v>1580</v>
      </c>
      <c r="F50" s="74" t="s">
        <v>1959</v>
      </c>
      <c r="G50" s="49" t="s">
        <v>1391</v>
      </c>
      <c r="H50" s="48" t="s">
        <v>1987</v>
      </c>
      <c r="I50" s="48" t="s">
        <v>1947</v>
      </c>
      <c r="J50" s="48" t="s">
        <v>1988</v>
      </c>
      <c r="K50" s="48" t="s">
        <v>1947</v>
      </c>
    </row>
    <row r="51" spans="1:11">
      <c r="A51" s="45">
        <v>50</v>
      </c>
      <c r="B51" s="46" t="s">
        <v>1956</v>
      </c>
      <c r="C51" s="46" t="s">
        <v>1957</v>
      </c>
      <c r="D51" s="46" t="s">
        <v>1280</v>
      </c>
      <c r="E51" s="91" t="s">
        <v>1580</v>
      </c>
      <c r="F51" s="74" t="s">
        <v>1959</v>
      </c>
      <c r="G51" s="49" t="s">
        <v>1498</v>
      </c>
      <c r="H51" s="48" t="s">
        <v>2033</v>
      </c>
      <c r="I51" s="48" t="s">
        <v>1947</v>
      </c>
      <c r="J51" s="48" t="s">
        <v>2034</v>
      </c>
      <c r="K51" s="48" t="s">
        <v>1947</v>
      </c>
    </row>
    <row r="52" spans="1:11">
      <c r="A52" s="45">
        <v>51</v>
      </c>
      <c r="B52" s="46" t="s">
        <v>1956</v>
      </c>
      <c r="C52" s="46" t="s">
        <v>1957</v>
      </c>
      <c r="D52" s="46" t="s">
        <v>1280</v>
      </c>
      <c r="E52" s="91" t="s">
        <v>1580</v>
      </c>
      <c r="F52" s="74" t="s">
        <v>1959</v>
      </c>
      <c r="G52" s="49" t="s">
        <v>1440</v>
      </c>
      <c r="H52" s="48" t="s">
        <v>1994</v>
      </c>
      <c r="I52" s="48" t="s">
        <v>1947</v>
      </c>
      <c r="J52" s="48" t="s">
        <v>2035</v>
      </c>
      <c r="K52" s="48" t="s">
        <v>1947</v>
      </c>
    </row>
    <row r="53" spans="1:11" ht="17.5" thickBot="1">
      <c r="A53" s="51">
        <v>52</v>
      </c>
      <c r="B53" s="52" t="s">
        <v>1956</v>
      </c>
      <c r="C53" s="52" t="s">
        <v>1957</v>
      </c>
      <c r="D53" s="52" t="s">
        <v>1280</v>
      </c>
      <c r="E53" s="92" t="s">
        <v>1580</v>
      </c>
      <c r="F53" s="75" t="s">
        <v>1959</v>
      </c>
      <c r="G53" s="63" t="s">
        <v>1420</v>
      </c>
      <c r="H53" s="54" t="s">
        <v>2036</v>
      </c>
      <c r="I53" s="54" t="s">
        <v>1964</v>
      </c>
      <c r="J53" s="54" t="s">
        <v>2037</v>
      </c>
      <c r="K53" s="52" t="s">
        <v>1947</v>
      </c>
    </row>
    <row r="54" spans="1:11">
      <c r="A54" s="55">
        <v>53</v>
      </c>
      <c r="B54" s="56" t="s">
        <v>1956</v>
      </c>
      <c r="C54" s="56" t="s">
        <v>1957</v>
      </c>
      <c r="D54" s="56" t="s">
        <v>1958</v>
      </c>
      <c r="E54" s="93" t="s">
        <v>1589</v>
      </c>
      <c r="F54" s="96" t="s">
        <v>1959</v>
      </c>
      <c r="G54" s="58" t="s">
        <v>2038</v>
      </c>
      <c r="H54" s="57" t="s">
        <v>2013</v>
      </c>
      <c r="I54" s="57" t="s">
        <v>1964</v>
      </c>
      <c r="J54" s="57" t="s">
        <v>1962</v>
      </c>
      <c r="K54" s="56" t="s">
        <v>1947</v>
      </c>
    </row>
    <row r="55" spans="1:11" ht="23">
      <c r="A55" s="45">
        <v>54</v>
      </c>
      <c r="B55" s="46" t="s">
        <v>1956</v>
      </c>
      <c r="C55" s="46" t="s">
        <v>1957</v>
      </c>
      <c r="D55" s="46" t="s">
        <v>1958</v>
      </c>
      <c r="E55" s="91" t="s">
        <v>1589</v>
      </c>
      <c r="F55" s="74" t="s">
        <v>1959</v>
      </c>
      <c r="G55" s="49" t="s">
        <v>1991</v>
      </c>
      <c r="H55" s="48" t="s">
        <v>1963</v>
      </c>
      <c r="I55" s="48" t="s">
        <v>1964</v>
      </c>
      <c r="J55" s="48" t="s">
        <v>1965</v>
      </c>
      <c r="K55" s="46" t="s">
        <v>1947</v>
      </c>
    </row>
    <row r="56" spans="1:11">
      <c r="A56" s="45">
        <v>55</v>
      </c>
      <c r="B56" s="46" t="s">
        <v>1956</v>
      </c>
      <c r="C56" s="46" t="s">
        <v>1957</v>
      </c>
      <c r="D56" s="46" t="s">
        <v>1958</v>
      </c>
      <c r="E56" s="91" t="s">
        <v>1589</v>
      </c>
      <c r="F56" s="74" t="s">
        <v>1959</v>
      </c>
      <c r="G56" s="49" t="s">
        <v>1440</v>
      </c>
      <c r="H56" s="48" t="s">
        <v>1992</v>
      </c>
      <c r="I56" s="48" t="s">
        <v>1964</v>
      </c>
      <c r="J56" s="48" t="s">
        <v>1993</v>
      </c>
      <c r="K56" s="46" t="s">
        <v>1947</v>
      </c>
    </row>
    <row r="57" spans="1:11">
      <c r="A57" s="45">
        <v>56</v>
      </c>
      <c r="B57" s="46" t="s">
        <v>1956</v>
      </c>
      <c r="C57" s="46" t="s">
        <v>1957</v>
      </c>
      <c r="D57" s="46" t="s">
        <v>1958</v>
      </c>
      <c r="E57" s="91" t="s">
        <v>1589</v>
      </c>
      <c r="F57" s="74" t="s">
        <v>1959</v>
      </c>
      <c r="G57" s="49" t="s">
        <v>1440</v>
      </c>
      <c r="H57" s="48" t="s">
        <v>1994</v>
      </c>
      <c r="I57" s="48" t="s">
        <v>1947</v>
      </c>
      <c r="J57" s="48" t="s">
        <v>1995</v>
      </c>
      <c r="K57" s="48" t="s">
        <v>1947</v>
      </c>
    </row>
    <row r="58" spans="1:11">
      <c r="A58" s="45">
        <v>57</v>
      </c>
      <c r="B58" s="46" t="s">
        <v>1956</v>
      </c>
      <c r="C58" s="46" t="s">
        <v>1957</v>
      </c>
      <c r="D58" s="46" t="s">
        <v>1958</v>
      </c>
      <c r="E58" s="91" t="s">
        <v>1589</v>
      </c>
      <c r="F58" s="74" t="s">
        <v>1959</v>
      </c>
      <c r="G58" s="49" t="s">
        <v>1420</v>
      </c>
      <c r="H58" s="48" t="s">
        <v>1966</v>
      </c>
      <c r="I58" s="48" t="s">
        <v>1964</v>
      </c>
      <c r="J58" s="48" t="s">
        <v>1967</v>
      </c>
      <c r="K58" s="46" t="s">
        <v>1947</v>
      </c>
    </row>
    <row r="59" spans="1:11" ht="23">
      <c r="A59" s="45">
        <v>58</v>
      </c>
      <c r="B59" s="46" t="s">
        <v>1956</v>
      </c>
      <c r="C59" s="46" t="s">
        <v>1957</v>
      </c>
      <c r="D59" s="46" t="s">
        <v>1958</v>
      </c>
      <c r="E59" s="91" t="s">
        <v>1589</v>
      </c>
      <c r="F59" s="74" t="s">
        <v>1959</v>
      </c>
      <c r="G59" s="49" t="s">
        <v>1420</v>
      </c>
      <c r="H59" s="48" t="s">
        <v>2039</v>
      </c>
      <c r="I59" s="48" t="s">
        <v>1964</v>
      </c>
      <c r="J59" s="48" t="s">
        <v>1965</v>
      </c>
      <c r="K59" s="46" t="s">
        <v>1947</v>
      </c>
    </row>
    <row r="60" spans="1:11">
      <c r="A60" s="45">
        <v>59</v>
      </c>
      <c r="B60" s="46" t="s">
        <v>1956</v>
      </c>
      <c r="C60" s="46" t="s">
        <v>1957</v>
      </c>
      <c r="D60" s="46" t="s">
        <v>1958</v>
      </c>
      <c r="E60" s="91" t="s">
        <v>1589</v>
      </c>
      <c r="F60" s="74" t="s">
        <v>1959</v>
      </c>
      <c r="G60" s="49" t="s">
        <v>1420</v>
      </c>
      <c r="H60" s="48" t="s">
        <v>1969</v>
      </c>
      <c r="I60" s="48" t="s">
        <v>1964</v>
      </c>
      <c r="J60" s="48" t="s">
        <v>1970</v>
      </c>
      <c r="K60" s="46" t="s">
        <v>1947</v>
      </c>
    </row>
    <row r="61" spans="1:11">
      <c r="A61" s="45">
        <v>60</v>
      </c>
      <c r="B61" s="46" t="s">
        <v>1956</v>
      </c>
      <c r="C61" s="46" t="s">
        <v>1957</v>
      </c>
      <c r="D61" s="46" t="s">
        <v>1958</v>
      </c>
      <c r="E61" s="91" t="s">
        <v>1589</v>
      </c>
      <c r="F61" s="74" t="s">
        <v>1959</v>
      </c>
      <c r="G61" s="49" t="s">
        <v>1379</v>
      </c>
      <c r="H61" s="48" t="s">
        <v>1975</v>
      </c>
      <c r="I61" s="48" t="s">
        <v>1947</v>
      </c>
      <c r="J61" s="48" t="s">
        <v>1976</v>
      </c>
      <c r="K61" s="48" t="s">
        <v>1947</v>
      </c>
    </row>
    <row r="62" spans="1:11" ht="23">
      <c r="A62" s="45">
        <v>61</v>
      </c>
      <c r="B62" s="46" t="s">
        <v>1956</v>
      </c>
      <c r="C62" s="46" t="s">
        <v>1957</v>
      </c>
      <c r="D62" s="46" t="s">
        <v>1958</v>
      </c>
      <c r="E62" s="91" t="s">
        <v>1589</v>
      </c>
      <c r="F62" s="74" t="s">
        <v>1959</v>
      </c>
      <c r="G62" s="49" t="s">
        <v>1379</v>
      </c>
      <c r="H62" s="48" t="s">
        <v>1977</v>
      </c>
      <c r="I62" s="48" t="s">
        <v>1947</v>
      </c>
      <c r="J62" s="48" t="s">
        <v>1978</v>
      </c>
      <c r="K62" s="48" t="s">
        <v>1947</v>
      </c>
    </row>
    <row r="63" spans="1:11">
      <c r="A63" s="45">
        <v>62</v>
      </c>
      <c r="B63" s="46" t="s">
        <v>1956</v>
      </c>
      <c r="C63" s="46" t="s">
        <v>1957</v>
      </c>
      <c r="D63" s="46" t="s">
        <v>1958</v>
      </c>
      <c r="E63" s="91" t="s">
        <v>1589</v>
      </c>
      <c r="F63" s="74" t="s">
        <v>1959</v>
      </c>
      <c r="G63" s="49" t="s">
        <v>1379</v>
      </c>
      <c r="H63" s="48" t="s">
        <v>2032</v>
      </c>
      <c r="I63" s="48" t="s">
        <v>1947</v>
      </c>
      <c r="J63" s="48" t="s">
        <v>1979</v>
      </c>
      <c r="K63" s="48" t="s">
        <v>1947</v>
      </c>
    </row>
    <row r="64" spans="1:11">
      <c r="A64" s="45">
        <v>63</v>
      </c>
      <c r="B64" s="46" t="s">
        <v>1956</v>
      </c>
      <c r="C64" s="46" t="s">
        <v>1957</v>
      </c>
      <c r="D64" s="46" t="s">
        <v>1958</v>
      </c>
      <c r="E64" s="91" t="s">
        <v>1589</v>
      </c>
      <c r="F64" s="74" t="s">
        <v>1959</v>
      </c>
      <c r="G64" s="49" t="s">
        <v>1498</v>
      </c>
      <c r="H64" s="48" t="s">
        <v>1980</v>
      </c>
      <c r="I64" s="48" t="s">
        <v>1964</v>
      </c>
      <c r="J64" s="48" t="s">
        <v>1981</v>
      </c>
      <c r="K64" s="46" t="s">
        <v>1947</v>
      </c>
    </row>
    <row r="65" spans="1:11">
      <c r="A65" s="45">
        <v>64</v>
      </c>
      <c r="B65" s="46" t="s">
        <v>1956</v>
      </c>
      <c r="C65" s="46" t="s">
        <v>1957</v>
      </c>
      <c r="D65" s="46" t="s">
        <v>1958</v>
      </c>
      <c r="E65" s="91" t="s">
        <v>1589</v>
      </c>
      <c r="F65" s="74" t="s">
        <v>1959</v>
      </c>
      <c r="G65" s="49" t="s">
        <v>1440</v>
      </c>
      <c r="H65" s="48" t="s">
        <v>1985</v>
      </c>
      <c r="I65" s="48" t="s">
        <v>1947</v>
      </c>
      <c r="J65" s="48" t="s">
        <v>1986</v>
      </c>
      <c r="K65" s="48" t="s">
        <v>1947</v>
      </c>
    </row>
    <row r="66" spans="1:11" ht="23">
      <c r="A66" s="45">
        <v>65</v>
      </c>
      <c r="B66" s="46" t="s">
        <v>1956</v>
      </c>
      <c r="C66" s="46" t="s">
        <v>1957</v>
      </c>
      <c r="D66" s="46" t="s">
        <v>1958</v>
      </c>
      <c r="E66" s="91" t="s">
        <v>1589</v>
      </c>
      <c r="F66" s="74" t="s">
        <v>1959</v>
      </c>
      <c r="G66" s="49" t="s">
        <v>2001</v>
      </c>
      <c r="H66" s="48" t="s">
        <v>2002</v>
      </c>
      <c r="I66" s="48" t="s">
        <v>1983</v>
      </c>
      <c r="J66" s="48" t="s">
        <v>2003</v>
      </c>
      <c r="K66" s="46" t="s">
        <v>1947</v>
      </c>
    </row>
    <row r="67" spans="1:11" ht="23">
      <c r="A67" s="45">
        <v>66</v>
      </c>
      <c r="B67" s="46" t="s">
        <v>1956</v>
      </c>
      <c r="C67" s="46" t="s">
        <v>1957</v>
      </c>
      <c r="D67" s="46" t="s">
        <v>1958</v>
      </c>
      <c r="E67" s="91" t="s">
        <v>1589</v>
      </c>
      <c r="F67" s="74" t="s">
        <v>1959</v>
      </c>
      <c r="G67" s="49" t="s">
        <v>2001</v>
      </c>
      <c r="H67" s="48" t="s">
        <v>2002</v>
      </c>
      <c r="I67" s="48" t="s">
        <v>1983</v>
      </c>
      <c r="J67" s="48" t="s">
        <v>2004</v>
      </c>
      <c r="K67" s="46" t="s">
        <v>1947</v>
      </c>
    </row>
    <row r="68" spans="1:11" ht="23">
      <c r="A68" s="45">
        <v>67</v>
      </c>
      <c r="B68" s="46" t="s">
        <v>1956</v>
      </c>
      <c r="C68" s="46" t="s">
        <v>1957</v>
      </c>
      <c r="D68" s="46" t="s">
        <v>1958</v>
      </c>
      <c r="E68" s="91" t="s">
        <v>1589</v>
      </c>
      <c r="F68" s="74" t="s">
        <v>1959</v>
      </c>
      <c r="G68" s="49" t="s">
        <v>2001</v>
      </c>
      <c r="H68" s="48" t="s">
        <v>2005</v>
      </c>
      <c r="I68" s="48" t="s">
        <v>1983</v>
      </c>
      <c r="J68" s="48" t="s">
        <v>2006</v>
      </c>
      <c r="K68" s="46" t="s">
        <v>1947</v>
      </c>
    </row>
    <row r="69" spans="1:11">
      <c r="A69" s="45">
        <v>68</v>
      </c>
      <c r="B69" s="46" t="s">
        <v>1956</v>
      </c>
      <c r="C69" s="46" t="s">
        <v>1957</v>
      </c>
      <c r="D69" s="46" t="s">
        <v>1958</v>
      </c>
      <c r="E69" s="91" t="s">
        <v>1589</v>
      </c>
      <c r="F69" s="74" t="s">
        <v>1959</v>
      </c>
      <c r="G69" s="49" t="s">
        <v>1391</v>
      </c>
      <c r="H69" s="48" t="s">
        <v>1987</v>
      </c>
      <c r="I69" s="48" t="s">
        <v>1947</v>
      </c>
      <c r="J69" s="48" t="s">
        <v>1988</v>
      </c>
      <c r="K69" s="48" t="s">
        <v>1947</v>
      </c>
    </row>
    <row r="70" spans="1:11">
      <c r="A70" s="45">
        <v>69</v>
      </c>
      <c r="B70" s="46" t="s">
        <v>1956</v>
      </c>
      <c r="C70" s="46" t="s">
        <v>1957</v>
      </c>
      <c r="D70" s="46" t="s">
        <v>1958</v>
      </c>
      <c r="E70" s="91" t="s">
        <v>1589</v>
      </c>
      <c r="F70" s="74" t="s">
        <v>1959</v>
      </c>
      <c r="G70" s="49" t="s">
        <v>1971</v>
      </c>
      <c r="H70" s="48" t="s">
        <v>1972</v>
      </c>
      <c r="I70" s="48" t="s">
        <v>1947</v>
      </c>
      <c r="J70" s="48" t="s">
        <v>1973</v>
      </c>
      <c r="K70" s="48" t="s">
        <v>1947</v>
      </c>
    </row>
    <row r="71" spans="1:11" ht="17.5" thickBot="1">
      <c r="A71" s="59">
        <v>70</v>
      </c>
      <c r="B71" s="60" t="s">
        <v>1956</v>
      </c>
      <c r="C71" s="60" t="s">
        <v>1957</v>
      </c>
      <c r="D71" s="60" t="s">
        <v>1958</v>
      </c>
      <c r="E71" s="94" t="s">
        <v>1589</v>
      </c>
      <c r="F71" s="97" t="s">
        <v>1959</v>
      </c>
      <c r="G71" s="62" t="s">
        <v>1443</v>
      </c>
      <c r="H71" s="61" t="s">
        <v>1996</v>
      </c>
      <c r="I71" s="61" t="s">
        <v>1947</v>
      </c>
      <c r="J71" s="61" t="s">
        <v>1997</v>
      </c>
      <c r="K71" s="61" t="s">
        <v>1947</v>
      </c>
    </row>
    <row r="72" spans="1:11">
      <c r="A72" s="40">
        <v>71</v>
      </c>
      <c r="B72" s="41" t="s">
        <v>1956</v>
      </c>
      <c r="C72" s="41" t="s">
        <v>2040</v>
      </c>
      <c r="D72" s="41" t="s">
        <v>1958</v>
      </c>
      <c r="E72" s="90" t="s">
        <v>1591</v>
      </c>
      <c r="F72" s="73" t="s">
        <v>1959</v>
      </c>
      <c r="G72" s="44" t="s">
        <v>1379</v>
      </c>
      <c r="H72" s="43" t="s">
        <v>2041</v>
      </c>
      <c r="I72" s="43" t="s">
        <v>1964</v>
      </c>
      <c r="J72" s="43" t="s">
        <v>2016</v>
      </c>
      <c r="K72" s="41" t="s">
        <v>1947</v>
      </c>
    </row>
    <row r="73" spans="1:11">
      <c r="A73" s="45">
        <v>72</v>
      </c>
      <c r="B73" s="46" t="s">
        <v>1956</v>
      </c>
      <c r="C73" s="46" t="s">
        <v>2040</v>
      </c>
      <c r="D73" s="46" t="s">
        <v>1958</v>
      </c>
      <c r="E73" s="91" t="s">
        <v>1591</v>
      </c>
      <c r="F73" s="74" t="s">
        <v>1959</v>
      </c>
      <c r="G73" s="49" t="s">
        <v>1467</v>
      </c>
      <c r="H73" s="48" t="s">
        <v>2042</v>
      </c>
      <c r="I73" s="48" t="s">
        <v>1947</v>
      </c>
      <c r="J73" s="48" t="s">
        <v>2000</v>
      </c>
      <c r="K73" s="48" t="s">
        <v>1947</v>
      </c>
    </row>
    <row r="74" spans="1:11" ht="23">
      <c r="A74" s="45">
        <v>73</v>
      </c>
      <c r="B74" s="46" t="s">
        <v>1956</v>
      </c>
      <c r="C74" s="46" t="s">
        <v>2040</v>
      </c>
      <c r="D74" s="46" t="s">
        <v>1958</v>
      </c>
      <c r="E74" s="91" t="s">
        <v>1591</v>
      </c>
      <c r="F74" s="74" t="s">
        <v>1959</v>
      </c>
      <c r="G74" s="49" t="s">
        <v>1379</v>
      </c>
      <c r="H74" s="48" t="s">
        <v>1977</v>
      </c>
      <c r="I74" s="48" t="s">
        <v>1947</v>
      </c>
      <c r="J74" s="48" t="s">
        <v>1978</v>
      </c>
      <c r="K74" s="48" t="s">
        <v>1947</v>
      </c>
    </row>
    <row r="75" spans="1:11">
      <c r="A75" s="45">
        <v>74</v>
      </c>
      <c r="B75" s="46" t="s">
        <v>1956</v>
      </c>
      <c r="C75" s="46" t="s">
        <v>2040</v>
      </c>
      <c r="D75" s="46" t="s">
        <v>1958</v>
      </c>
      <c r="E75" s="91" t="s">
        <v>1591</v>
      </c>
      <c r="F75" s="74" t="s">
        <v>1959</v>
      </c>
      <c r="G75" s="49" t="s">
        <v>1498</v>
      </c>
      <c r="H75" s="48" t="s">
        <v>2043</v>
      </c>
      <c r="I75" s="48" t="s">
        <v>1964</v>
      </c>
      <c r="J75" s="48" t="s">
        <v>2044</v>
      </c>
      <c r="K75" s="46" t="s">
        <v>1947</v>
      </c>
    </row>
    <row r="76" spans="1:11">
      <c r="A76" s="45">
        <v>75</v>
      </c>
      <c r="B76" s="46" t="s">
        <v>1956</v>
      </c>
      <c r="C76" s="46" t="s">
        <v>2040</v>
      </c>
      <c r="D76" s="46" t="s">
        <v>1958</v>
      </c>
      <c r="E76" s="91" t="s">
        <v>1591</v>
      </c>
      <c r="F76" s="74" t="s">
        <v>1959</v>
      </c>
      <c r="G76" s="49" t="s">
        <v>1420</v>
      </c>
      <c r="H76" s="48" t="s">
        <v>2045</v>
      </c>
      <c r="I76" s="48" t="s">
        <v>1983</v>
      </c>
      <c r="J76" s="48" t="s">
        <v>2046</v>
      </c>
      <c r="K76" s="46" t="s">
        <v>1947</v>
      </c>
    </row>
    <row r="77" spans="1:11">
      <c r="A77" s="45">
        <v>76</v>
      </c>
      <c r="B77" s="46" t="s">
        <v>1956</v>
      </c>
      <c r="C77" s="46" t="s">
        <v>2040</v>
      </c>
      <c r="D77" s="46" t="s">
        <v>1958</v>
      </c>
      <c r="E77" s="91" t="s">
        <v>1591</v>
      </c>
      <c r="F77" s="74" t="s">
        <v>1959</v>
      </c>
      <c r="G77" s="49" t="s">
        <v>1440</v>
      </c>
      <c r="H77" s="48" t="s">
        <v>2047</v>
      </c>
      <c r="I77" s="48" t="s">
        <v>1947</v>
      </c>
      <c r="J77" s="48" t="s">
        <v>2048</v>
      </c>
      <c r="K77" s="48" t="s">
        <v>1947</v>
      </c>
    </row>
    <row r="78" spans="1:11">
      <c r="A78" s="45">
        <v>77</v>
      </c>
      <c r="B78" s="46" t="s">
        <v>1956</v>
      </c>
      <c r="C78" s="46" t="s">
        <v>2040</v>
      </c>
      <c r="D78" s="46" t="s">
        <v>1958</v>
      </c>
      <c r="E78" s="91" t="s">
        <v>1591</v>
      </c>
      <c r="F78" s="74" t="s">
        <v>1959</v>
      </c>
      <c r="G78" s="49" t="s">
        <v>1991</v>
      </c>
      <c r="H78" s="48" t="s">
        <v>2049</v>
      </c>
      <c r="I78" s="48" t="s">
        <v>1947</v>
      </c>
      <c r="J78" s="48" t="s">
        <v>2050</v>
      </c>
      <c r="K78" s="48" t="s">
        <v>1947</v>
      </c>
    </row>
    <row r="79" spans="1:11">
      <c r="A79" s="45">
        <v>78</v>
      </c>
      <c r="B79" s="46" t="s">
        <v>1956</v>
      </c>
      <c r="C79" s="46" t="s">
        <v>2040</v>
      </c>
      <c r="D79" s="46" t="s">
        <v>1958</v>
      </c>
      <c r="E79" s="91" t="s">
        <v>1591</v>
      </c>
      <c r="F79" s="74" t="s">
        <v>1959</v>
      </c>
      <c r="G79" s="49" t="s">
        <v>1379</v>
      </c>
      <c r="H79" s="48" t="s">
        <v>2051</v>
      </c>
      <c r="I79" s="48" t="s">
        <v>1983</v>
      </c>
      <c r="J79" s="48" t="s">
        <v>2052</v>
      </c>
      <c r="K79" s="46" t="s">
        <v>1947</v>
      </c>
    </row>
    <row r="80" spans="1:11">
      <c r="A80" s="45">
        <v>79</v>
      </c>
      <c r="B80" s="46" t="s">
        <v>1956</v>
      </c>
      <c r="C80" s="46" t="s">
        <v>2040</v>
      </c>
      <c r="D80" s="46" t="s">
        <v>1958</v>
      </c>
      <c r="E80" s="91" t="s">
        <v>1591</v>
      </c>
      <c r="F80" s="74" t="s">
        <v>1959</v>
      </c>
      <c r="G80" s="49" t="s">
        <v>1498</v>
      </c>
      <c r="H80" s="48" t="s">
        <v>2053</v>
      </c>
      <c r="I80" s="48" t="s">
        <v>1983</v>
      </c>
      <c r="J80" s="48" t="s">
        <v>2054</v>
      </c>
      <c r="K80" s="46" t="s">
        <v>1947</v>
      </c>
    </row>
    <row r="81" spans="1:11">
      <c r="A81" s="45">
        <v>80</v>
      </c>
      <c r="B81" s="46" t="s">
        <v>1956</v>
      </c>
      <c r="C81" s="46" t="s">
        <v>2040</v>
      </c>
      <c r="D81" s="46" t="s">
        <v>1958</v>
      </c>
      <c r="E81" s="91" t="s">
        <v>1591</v>
      </c>
      <c r="F81" s="74" t="s">
        <v>1959</v>
      </c>
      <c r="G81" s="49" t="s">
        <v>1420</v>
      </c>
      <c r="H81" s="48" t="s">
        <v>2055</v>
      </c>
      <c r="I81" s="48" t="s">
        <v>1983</v>
      </c>
      <c r="J81" s="48" t="s">
        <v>2056</v>
      </c>
      <c r="K81" s="46" t="s">
        <v>1947</v>
      </c>
    </row>
    <row r="82" spans="1:11" ht="23">
      <c r="A82" s="45">
        <v>81</v>
      </c>
      <c r="B82" s="46" t="s">
        <v>1956</v>
      </c>
      <c r="C82" s="46" t="s">
        <v>2040</v>
      </c>
      <c r="D82" s="46" t="s">
        <v>1958</v>
      </c>
      <c r="E82" s="91" t="s">
        <v>1591</v>
      </c>
      <c r="F82" s="74" t="s">
        <v>1959</v>
      </c>
      <c r="G82" s="49" t="s">
        <v>1440</v>
      </c>
      <c r="H82" s="48" t="s">
        <v>2057</v>
      </c>
      <c r="I82" s="48" t="s">
        <v>1947</v>
      </c>
      <c r="J82" s="48" t="s">
        <v>2058</v>
      </c>
      <c r="K82" s="48" t="s">
        <v>1947</v>
      </c>
    </row>
    <row r="83" spans="1:11">
      <c r="A83" s="45">
        <v>82</v>
      </c>
      <c r="B83" s="46" t="s">
        <v>1956</v>
      </c>
      <c r="C83" s="46" t="s">
        <v>2040</v>
      </c>
      <c r="D83" s="46" t="s">
        <v>1958</v>
      </c>
      <c r="E83" s="91" t="s">
        <v>1591</v>
      </c>
      <c r="F83" s="74" t="s">
        <v>1959</v>
      </c>
      <c r="G83" s="49" t="s">
        <v>1443</v>
      </c>
      <c r="H83" s="48" t="s">
        <v>2059</v>
      </c>
      <c r="I83" s="48" t="s">
        <v>1964</v>
      </c>
      <c r="J83" s="48" t="s">
        <v>2060</v>
      </c>
      <c r="K83" s="46" t="s">
        <v>1947</v>
      </c>
    </row>
    <row r="84" spans="1:11">
      <c r="A84" s="45">
        <v>83</v>
      </c>
      <c r="B84" s="46" t="s">
        <v>1956</v>
      </c>
      <c r="C84" s="46" t="s">
        <v>2040</v>
      </c>
      <c r="D84" s="46" t="s">
        <v>1958</v>
      </c>
      <c r="E84" s="91" t="s">
        <v>1591</v>
      </c>
      <c r="F84" s="74" t="s">
        <v>1959</v>
      </c>
      <c r="G84" s="49" t="s">
        <v>1498</v>
      </c>
      <c r="H84" s="48" t="s">
        <v>2061</v>
      </c>
      <c r="I84" s="48" t="s">
        <v>1947</v>
      </c>
      <c r="J84" s="48" t="s">
        <v>2060</v>
      </c>
      <c r="K84" s="48" t="s">
        <v>1947</v>
      </c>
    </row>
    <row r="85" spans="1:11" ht="23">
      <c r="A85" s="45">
        <v>84</v>
      </c>
      <c r="B85" s="46" t="s">
        <v>1956</v>
      </c>
      <c r="C85" s="46" t="s">
        <v>2040</v>
      </c>
      <c r="D85" s="46" t="s">
        <v>1958</v>
      </c>
      <c r="E85" s="91" t="s">
        <v>1591</v>
      </c>
      <c r="F85" s="74" t="s">
        <v>1959</v>
      </c>
      <c r="G85" s="49" t="s">
        <v>2001</v>
      </c>
      <c r="H85" s="48" t="s">
        <v>2002</v>
      </c>
      <c r="I85" s="48" t="s">
        <v>1983</v>
      </c>
      <c r="J85" s="48" t="s">
        <v>2003</v>
      </c>
      <c r="K85" s="46" t="s">
        <v>1947</v>
      </c>
    </row>
    <row r="86" spans="1:11" ht="23">
      <c r="A86" s="45">
        <v>85</v>
      </c>
      <c r="B86" s="46" t="s">
        <v>1956</v>
      </c>
      <c r="C86" s="46" t="s">
        <v>2040</v>
      </c>
      <c r="D86" s="46" t="s">
        <v>1958</v>
      </c>
      <c r="E86" s="91" t="s">
        <v>1591</v>
      </c>
      <c r="F86" s="74" t="s">
        <v>1959</v>
      </c>
      <c r="G86" s="49" t="s">
        <v>2001</v>
      </c>
      <c r="H86" s="48" t="s">
        <v>2002</v>
      </c>
      <c r="I86" s="48" t="s">
        <v>1983</v>
      </c>
      <c r="J86" s="48" t="s">
        <v>2004</v>
      </c>
      <c r="K86" s="46" t="s">
        <v>1947</v>
      </c>
    </row>
    <row r="87" spans="1:11" ht="23">
      <c r="A87" s="45">
        <v>86</v>
      </c>
      <c r="B87" s="46" t="s">
        <v>1956</v>
      </c>
      <c r="C87" s="46" t="s">
        <v>2040</v>
      </c>
      <c r="D87" s="46" t="s">
        <v>1958</v>
      </c>
      <c r="E87" s="91" t="s">
        <v>1591</v>
      </c>
      <c r="F87" s="74" t="s">
        <v>1959</v>
      </c>
      <c r="G87" s="49" t="s">
        <v>2001</v>
      </c>
      <c r="H87" s="48" t="s">
        <v>2005</v>
      </c>
      <c r="I87" s="48" t="s">
        <v>1983</v>
      </c>
      <c r="J87" s="48" t="s">
        <v>2006</v>
      </c>
      <c r="K87" s="46" t="s">
        <v>1947</v>
      </c>
    </row>
    <row r="88" spans="1:11" ht="23">
      <c r="A88" s="45">
        <v>87</v>
      </c>
      <c r="B88" s="46" t="s">
        <v>1956</v>
      </c>
      <c r="C88" s="46" t="s">
        <v>2040</v>
      </c>
      <c r="D88" s="46" t="s">
        <v>1958</v>
      </c>
      <c r="E88" s="91" t="s">
        <v>1591</v>
      </c>
      <c r="F88" s="74" t="s">
        <v>1959</v>
      </c>
      <c r="G88" s="49" t="s">
        <v>1498</v>
      </c>
      <c r="H88" s="48" t="s">
        <v>2062</v>
      </c>
      <c r="I88" s="48" t="s">
        <v>1947</v>
      </c>
      <c r="J88" s="48" t="s">
        <v>2063</v>
      </c>
      <c r="K88" s="48" t="s">
        <v>1947</v>
      </c>
    </row>
    <row r="89" spans="1:11">
      <c r="A89" s="45">
        <v>88</v>
      </c>
      <c r="B89" s="46" t="s">
        <v>1956</v>
      </c>
      <c r="C89" s="46" t="s">
        <v>2040</v>
      </c>
      <c r="D89" s="46" t="s">
        <v>1958</v>
      </c>
      <c r="E89" s="91" t="s">
        <v>1591</v>
      </c>
      <c r="F89" s="74" t="s">
        <v>1959</v>
      </c>
      <c r="G89" s="49" t="s">
        <v>1440</v>
      </c>
      <c r="H89" s="48" t="s">
        <v>2064</v>
      </c>
      <c r="I89" s="48" t="s">
        <v>1947</v>
      </c>
      <c r="J89" s="48" t="s">
        <v>2065</v>
      </c>
      <c r="K89" s="48" t="s">
        <v>1947</v>
      </c>
    </row>
    <row r="90" spans="1:11">
      <c r="A90" s="45">
        <v>89</v>
      </c>
      <c r="B90" s="46" t="s">
        <v>1956</v>
      </c>
      <c r="C90" s="46" t="s">
        <v>2040</v>
      </c>
      <c r="D90" s="46" t="s">
        <v>1958</v>
      </c>
      <c r="E90" s="91" t="s">
        <v>1591</v>
      </c>
      <c r="F90" s="74" t="s">
        <v>1959</v>
      </c>
      <c r="G90" s="49" t="s">
        <v>2026</v>
      </c>
      <c r="H90" s="48" t="s">
        <v>2066</v>
      </c>
      <c r="I90" s="48" t="s">
        <v>1983</v>
      </c>
      <c r="J90" s="48" t="s">
        <v>2067</v>
      </c>
      <c r="K90" s="48" t="s">
        <v>1947</v>
      </c>
    </row>
    <row r="91" spans="1:11" ht="17.5" thickBot="1">
      <c r="A91" s="51">
        <v>90</v>
      </c>
      <c r="B91" s="52" t="s">
        <v>1956</v>
      </c>
      <c r="C91" s="52" t="s">
        <v>2040</v>
      </c>
      <c r="D91" s="52" t="s">
        <v>1958</v>
      </c>
      <c r="E91" s="92" t="s">
        <v>1591</v>
      </c>
      <c r="F91" s="75" t="s">
        <v>1959</v>
      </c>
      <c r="G91" s="63" t="s">
        <v>1379</v>
      </c>
      <c r="H91" s="54" t="s">
        <v>2068</v>
      </c>
      <c r="I91" s="54" t="s">
        <v>1983</v>
      </c>
      <c r="J91" s="54" t="s">
        <v>2069</v>
      </c>
      <c r="K91" s="52" t="s">
        <v>1947</v>
      </c>
    </row>
    <row r="92" spans="1:11">
      <c r="A92" s="55">
        <v>91</v>
      </c>
      <c r="B92" s="56" t="s">
        <v>1956</v>
      </c>
      <c r="C92" s="56" t="s">
        <v>2040</v>
      </c>
      <c r="D92" s="56" t="s">
        <v>2070</v>
      </c>
      <c r="E92" s="93" t="s">
        <v>1621</v>
      </c>
      <c r="F92" s="96" t="s">
        <v>1959</v>
      </c>
      <c r="G92" s="58" t="s">
        <v>1420</v>
      </c>
      <c r="H92" s="57" t="s">
        <v>2041</v>
      </c>
      <c r="I92" s="57" t="s">
        <v>1983</v>
      </c>
      <c r="J92" s="57" t="s">
        <v>2016</v>
      </c>
      <c r="K92" s="56" t="s">
        <v>1947</v>
      </c>
    </row>
    <row r="93" spans="1:11">
      <c r="A93" s="45">
        <v>92</v>
      </c>
      <c r="B93" s="46" t="s">
        <v>1956</v>
      </c>
      <c r="C93" s="46" t="s">
        <v>2040</v>
      </c>
      <c r="D93" s="46" t="s">
        <v>2070</v>
      </c>
      <c r="E93" s="91" t="s">
        <v>1621</v>
      </c>
      <c r="F93" s="74" t="s">
        <v>1959</v>
      </c>
      <c r="G93" s="49" t="s">
        <v>1498</v>
      </c>
      <c r="H93" s="48" t="s">
        <v>2071</v>
      </c>
      <c r="I93" s="48" t="s">
        <v>1983</v>
      </c>
      <c r="J93" s="48" t="s">
        <v>2072</v>
      </c>
      <c r="K93" s="46" t="s">
        <v>1947</v>
      </c>
    </row>
    <row r="94" spans="1:11">
      <c r="A94" s="45">
        <v>93</v>
      </c>
      <c r="B94" s="46" t="s">
        <v>1956</v>
      </c>
      <c r="C94" s="46" t="s">
        <v>2040</v>
      </c>
      <c r="D94" s="46" t="s">
        <v>2070</v>
      </c>
      <c r="E94" s="91" t="s">
        <v>1621</v>
      </c>
      <c r="F94" s="74" t="s">
        <v>1959</v>
      </c>
      <c r="G94" s="49" t="s">
        <v>1443</v>
      </c>
      <c r="H94" s="48" t="s">
        <v>2073</v>
      </c>
      <c r="I94" s="48" t="s">
        <v>1964</v>
      </c>
      <c r="J94" s="48" t="s">
        <v>2060</v>
      </c>
      <c r="K94" s="46" t="s">
        <v>1947</v>
      </c>
    </row>
    <row r="95" spans="1:11">
      <c r="A95" s="45">
        <v>94</v>
      </c>
      <c r="B95" s="46" t="s">
        <v>1956</v>
      </c>
      <c r="C95" s="46" t="s">
        <v>2040</v>
      </c>
      <c r="D95" s="46" t="s">
        <v>2070</v>
      </c>
      <c r="E95" s="91" t="s">
        <v>1621</v>
      </c>
      <c r="F95" s="74" t="s">
        <v>1959</v>
      </c>
      <c r="G95" s="49" t="s">
        <v>1498</v>
      </c>
      <c r="H95" s="48" t="s">
        <v>2074</v>
      </c>
      <c r="I95" s="48" t="s">
        <v>1983</v>
      </c>
      <c r="J95" s="48" t="s">
        <v>2054</v>
      </c>
      <c r="K95" s="46" t="s">
        <v>1947</v>
      </c>
    </row>
    <row r="96" spans="1:11">
      <c r="A96" s="45">
        <v>95</v>
      </c>
      <c r="B96" s="46" t="s">
        <v>1956</v>
      </c>
      <c r="C96" s="46" t="s">
        <v>2040</v>
      </c>
      <c r="D96" s="46" t="s">
        <v>2070</v>
      </c>
      <c r="E96" s="91" t="s">
        <v>1621</v>
      </c>
      <c r="F96" s="74" t="s">
        <v>1959</v>
      </c>
      <c r="G96" s="49" t="s">
        <v>1991</v>
      </c>
      <c r="H96" s="48" t="s">
        <v>2049</v>
      </c>
      <c r="I96" s="48" t="s">
        <v>1947</v>
      </c>
      <c r="J96" s="48" t="s">
        <v>2050</v>
      </c>
      <c r="K96" s="48" t="s">
        <v>1947</v>
      </c>
    </row>
    <row r="97" spans="1:11">
      <c r="A97" s="45">
        <v>96</v>
      </c>
      <c r="B97" s="46" t="s">
        <v>1956</v>
      </c>
      <c r="C97" s="46" t="s">
        <v>2040</v>
      </c>
      <c r="D97" s="46" t="s">
        <v>2070</v>
      </c>
      <c r="E97" s="91" t="s">
        <v>1621</v>
      </c>
      <c r="F97" s="74" t="s">
        <v>1959</v>
      </c>
      <c r="G97" s="49" t="s">
        <v>2075</v>
      </c>
      <c r="H97" s="48" t="s">
        <v>2047</v>
      </c>
      <c r="I97" s="48" t="s">
        <v>1983</v>
      </c>
      <c r="J97" s="48" t="s">
        <v>2048</v>
      </c>
      <c r="K97" s="46" t="s">
        <v>1947</v>
      </c>
    </row>
    <row r="98" spans="1:11">
      <c r="A98" s="45">
        <v>97</v>
      </c>
      <c r="B98" s="46" t="s">
        <v>1956</v>
      </c>
      <c r="C98" s="46" t="s">
        <v>2040</v>
      </c>
      <c r="D98" s="46" t="s">
        <v>2070</v>
      </c>
      <c r="E98" s="91" t="s">
        <v>1621</v>
      </c>
      <c r="F98" s="74" t="s">
        <v>1959</v>
      </c>
      <c r="G98" s="49" t="s">
        <v>1440</v>
      </c>
      <c r="H98" s="48" t="s">
        <v>2049</v>
      </c>
      <c r="I98" s="48" t="s">
        <v>1964</v>
      </c>
      <c r="J98" s="48" t="s">
        <v>2076</v>
      </c>
      <c r="K98" s="48" t="s">
        <v>1947</v>
      </c>
    </row>
    <row r="99" spans="1:11">
      <c r="A99" s="45">
        <v>98</v>
      </c>
      <c r="B99" s="46" t="s">
        <v>1956</v>
      </c>
      <c r="C99" s="46" t="s">
        <v>2040</v>
      </c>
      <c r="D99" s="46" t="s">
        <v>2070</v>
      </c>
      <c r="E99" s="91" t="s">
        <v>1621</v>
      </c>
      <c r="F99" s="74" t="s">
        <v>1959</v>
      </c>
      <c r="G99" s="49" t="s">
        <v>1440</v>
      </c>
      <c r="H99" s="48" t="s">
        <v>2077</v>
      </c>
      <c r="I99" s="48" t="s">
        <v>1947</v>
      </c>
      <c r="J99" s="48" t="s">
        <v>2054</v>
      </c>
      <c r="K99" s="48" t="s">
        <v>1947</v>
      </c>
    </row>
    <row r="100" spans="1:11">
      <c r="A100" s="45">
        <v>99</v>
      </c>
      <c r="B100" s="46" t="s">
        <v>1956</v>
      </c>
      <c r="C100" s="46" t="s">
        <v>2040</v>
      </c>
      <c r="D100" s="46" t="s">
        <v>2070</v>
      </c>
      <c r="E100" s="91" t="s">
        <v>1621</v>
      </c>
      <c r="F100" s="74" t="s">
        <v>1959</v>
      </c>
      <c r="G100" s="49" t="s">
        <v>1467</v>
      </c>
      <c r="H100" s="48" t="s">
        <v>2042</v>
      </c>
      <c r="I100" s="48" t="s">
        <v>1947</v>
      </c>
      <c r="J100" s="48" t="s">
        <v>2000</v>
      </c>
      <c r="K100" s="48" t="s">
        <v>1947</v>
      </c>
    </row>
    <row r="101" spans="1:11">
      <c r="A101" s="45">
        <v>100</v>
      </c>
      <c r="B101" s="46" t="s">
        <v>1956</v>
      </c>
      <c r="C101" s="46" t="s">
        <v>2040</v>
      </c>
      <c r="D101" s="46" t="s">
        <v>2070</v>
      </c>
      <c r="E101" s="91" t="s">
        <v>1621</v>
      </c>
      <c r="F101" s="74" t="s">
        <v>1959</v>
      </c>
      <c r="G101" s="49" t="s">
        <v>1420</v>
      </c>
      <c r="H101" s="48" t="s">
        <v>2055</v>
      </c>
      <c r="I101" s="48" t="s">
        <v>1947</v>
      </c>
      <c r="J101" s="48" t="s">
        <v>2056</v>
      </c>
      <c r="K101" s="48" t="s">
        <v>1947</v>
      </c>
    </row>
    <row r="102" spans="1:11" ht="23">
      <c r="A102" s="45">
        <v>101</v>
      </c>
      <c r="B102" s="46" t="s">
        <v>1956</v>
      </c>
      <c r="C102" s="46" t="s">
        <v>2040</v>
      </c>
      <c r="D102" s="46" t="s">
        <v>2070</v>
      </c>
      <c r="E102" s="91" t="s">
        <v>1621</v>
      </c>
      <c r="F102" s="74" t="s">
        <v>1959</v>
      </c>
      <c r="G102" s="49" t="s">
        <v>2001</v>
      </c>
      <c r="H102" s="48" t="s">
        <v>2002</v>
      </c>
      <c r="I102" s="48" t="s">
        <v>1983</v>
      </c>
      <c r="J102" s="48" t="s">
        <v>2003</v>
      </c>
      <c r="K102" s="46" t="s">
        <v>1947</v>
      </c>
    </row>
    <row r="103" spans="1:11" ht="23">
      <c r="A103" s="45">
        <v>102</v>
      </c>
      <c r="B103" s="46" t="s">
        <v>1956</v>
      </c>
      <c r="C103" s="46" t="s">
        <v>2040</v>
      </c>
      <c r="D103" s="46" t="s">
        <v>2070</v>
      </c>
      <c r="E103" s="91" t="s">
        <v>1621</v>
      </c>
      <c r="F103" s="74" t="s">
        <v>1959</v>
      </c>
      <c r="G103" s="49" t="s">
        <v>2001</v>
      </c>
      <c r="H103" s="48" t="s">
        <v>2002</v>
      </c>
      <c r="I103" s="48" t="s">
        <v>1983</v>
      </c>
      <c r="J103" s="48" t="s">
        <v>2004</v>
      </c>
      <c r="K103" s="46" t="s">
        <v>1947</v>
      </c>
    </row>
    <row r="104" spans="1:11" ht="23">
      <c r="A104" s="45">
        <v>103</v>
      </c>
      <c r="B104" s="46" t="s">
        <v>1956</v>
      </c>
      <c r="C104" s="46" t="s">
        <v>2040</v>
      </c>
      <c r="D104" s="46" t="s">
        <v>2070</v>
      </c>
      <c r="E104" s="91" t="s">
        <v>1621</v>
      </c>
      <c r="F104" s="74" t="s">
        <v>1959</v>
      </c>
      <c r="G104" s="49" t="s">
        <v>2001</v>
      </c>
      <c r="H104" s="48" t="s">
        <v>2005</v>
      </c>
      <c r="I104" s="48" t="s">
        <v>1983</v>
      </c>
      <c r="J104" s="48" t="s">
        <v>2006</v>
      </c>
      <c r="K104" s="46" t="s">
        <v>1947</v>
      </c>
    </row>
    <row r="105" spans="1:11">
      <c r="A105" s="45">
        <v>104</v>
      </c>
      <c r="B105" s="46" t="s">
        <v>1956</v>
      </c>
      <c r="C105" s="46" t="s">
        <v>2040</v>
      </c>
      <c r="D105" s="46" t="s">
        <v>2070</v>
      </c>
      <c r="E105" s="91" t="s">
        <v>1621</v>
      </c>
      <c r="F105" s="74" t="s">
        <v>1959</v>
      </c>
      <c r="G105" s="49" t="s">
        <v>2026</v>
      </c>
      <c r="H105" s="48" t="s">
        <v>2078</v>
      </c>
      <c r="I105" s="48" t="s">
        <v>1983</v>
      </c>
      <c r="J105" s="48" t="s">
        <v>2067</v>
      </c>
      <c r="K105" s="48" t="s">
        <v>1947</v>
      </c>
    </row>
    <row r="106" spans="1:11" ht="17.5" thickBot="1">
      <c r="A106" s="59">
        <v>105</v>
      </c>
      <c r="B106" s="60" t="s">
        <v>1956</v>
      </c>
      <c r="C106" s="60" t="s">
        <v>2040</v>
      </c>
      <c r="D106" s="60" t="s">
        <v>2070</v>
      </c>
      <c r="E106" s="94" t="s">
        <v>1621</v>
      </c>
      <c r="F106" s="97" t="s">
        <v>1959</v>
      </c>
      <c r="G106" s="62" t="s">
        <v>1440</v>
      </c>
      <c r="H106" s="61" t="s">
        <v>2079</v>
      </c>
      <c r="I106" s="61" t="s">
        <v>1947</v>
      </c>
      <c r="J106" s="61" t="s">
        <v>2080</v>
      </c>
      <c r="K106" s="61" t="s">
        <v>1947</v>
      </c>
    </row>
    <row r="107" spans="1:11">
      <c r="A107" s="40">
        <v>106</v>
      </c>
      <c r="B107" s="41" t="s">
        <v>1956</v>
      </c>
      <c r="C107" s="41" t="s">
        <v>2040</v>
      </c>
      <c r="D107" s="41" t="s">
        <v>1958</v>
      </c>
      <c r="E107" s="90" t="s">
        <v>1631</v>
      </c>
      <c r="F107" s="73" t="s">
        <v>1959</v>
      </c>
      <c r="G107" s="44" t="s">
        <v>1440</v>
      </c>
      <c r="H107" s="43" t="s">
        <v>2081</v>
      </c>
      <c r="I107" s="43" t="s">
        <v>1947</v>
      </c>
      <c r="J107" s="43" t="s">
        <v>2082</v>
      </c>
      <c r="K107" s="43" t="s">
        <v>1947</v>
      </c>
    </row>
    <row r="108" spans="1:11">
      <c r="A108" s="45">
        <v>107</v>
      </c>
      <c r="B108" s="46" t="s">
        <v>1956</v>
      </c>
      <c r="C108" s="46" t="s">
        <v>2040</v>
      </c>
      <c r="D108" s="46" t="s">
        <v>1958</v>
      </c>
      <c r="E108" s="91" t="s">
        <v>1631</v>
      </c>
      <c r="F108" s="74" t="s">
        <v>1959</v>
      </c>
      <c r="G108" s="49" t="s">
        <v>2026</v>
      </c>
      <c r="H108" s="48" t="s">
        <v>2083</v>
      </c>
      <c r="I108" s="48" t="s">
        <v>1983</v>
      </c>
      <c r="J108" s="48" t="s">
        <v>2084</v>
      </c>
      <c r="K108" s="48" t="s">
        <v>1947</v>
      </c>
    </row>
    <row r="109" spans="1:11">
      <c r="A109" s="45">
        <v>108</v>
      </c>
      <c r="B109" s="46" t="s">
        <v>1956</v>
      </c>
      <c r="C109" s="46" t="s">
        <v>2040</v>
      </c>
      <c r="D109" s="46" t="s">
        <v>1958</v>
      </c>
      <c r="E109" s="91" t="s">
        <v>1631</v>
      </c>
      <c r="F109" s="74" t="s">
        <v>1959</v>
      </c>
      <c r="G109" s="49" t="s">
        <v>2026</v>
      </c>
      <c r="H109" s="48" t="s">
        <v>2066</v>
      </c>
      <c r="I109" s="48" t="s">
        <v>1964</v>
      </c>
      <c r="J109" s="48" t="s">
        <v>2067</v>
      </c>
      <c r="K109" s="48" t="s">
        <v>1947</v>
      </c>
    </row>
    <row r="110" spans="1:11">
      <c r="A110" s="45">
        <v>109</v>
      </c>
      <c r="B110" s="46" t="s">
        <v>1956</v>
      </c>
      <c r="C110" s="46" t="s">
        <v>2040</v>
      </c>
      <c r="D110" s="46" t="s">
        <v>1958</v>
      </c>
      <c r="E110" s="91" t="s">
        <v>1631</v>
      </c>
      <c r="F110" s="74" t="s">
        <v>1959</v>
      </c>
      <c r="G110" s="49" t="s">
        <v>1498</v>
      </c>
      <c r="H110" s="48" t="s">
        <v>2085</v>
      </c>
      <c r="I110" s="48" t="s">
        <v>1964</v>
      </c>
      <c r="J110" s="48" t="s">
        <v>2086</v>
      </c>
      <c r="K110" s="46" t="s">
        <v>1947</v>
      </c>
    </row>
    <row r="111" spans="1:11">
      <c r="A111" s="45">
        <v>110</v>
      </c>
      <c r="B111" s="46" t="s">
        <v>1956</v>
      </c>
      <c r="C111" s="46" t="s">
        <v>2040</v>
      </c>
      <c r="D111" s="46" t="s">
        <v>1958</v>
      </c>
      <c r="E111" s="91" t="s">
        <v>1631</v>
      </c>
      <c r="F111" s="74" t="s">
        <v>1959</v>
      </c>
      <c r="G111" s="49" t="s">
        <v>1498</v>
      </c>
      <c r="H111" s="48" t="s">
        <v>2085</v>
      </c>
      <c r="I111" s="48" t="s">
        <v>1964</v>
      </c>
      <c r="J111" s="48" t="s">
        <v>2087</v>
      </c>
      <c r="K111" s="46" t="s">
        <v>1947</v>
      </c>
    </row>
    <row r="112" spans="1:11">
      <c r="A112" s="45">
        <v>111</v>
      </c>
      <c r="B112" s="46" t="s">
        <v>1956</v>
      </c>
      <c r="C112" s="46" t="s">
        <v>2040</v>
      </c>
      <c r="D112" s="46" t="s">
        <v>1958</v>
      </c>
      <c r="E112" s="91" t="s">
        <v>1631</v>
      </c>
      <c r="F112" s="74" t="s">
        <v>1959</v>
      </c>
      <c r="G112" s="49" t="s">
        <v>1420</v>
      </c>
      <c r="H112" s="48" t="s">
        <v>2079</v>
      </c>
      <c r="I112" s="48" t="s">
        <v>1947</v>
      </c>
      <c r="J112" s="48" t="s">
        <v>2080</v>
      </c>
      <c r="K112" s="48" t="s">
        <v>1947</v>
      </c>
    </row>
    <row r="113" spans="1:11">
      <c r="A113" s="45">
        <v>112</v>
      </c>
      <c r="B113" s="46" t="s">
        <v>1956</v>
      </c>
      <c r="C113" s="46" t="s">
        <v>2040</v>
      </c>
      <c r="D113" s="46" t="s">
        <v>1958</v>
      </c>
      <c r="E113" s="91" t="s">
        <v>1631</v>
      </c>
      <c r="F113" s="74" t="s">
        <v>1959</v>
      </c>
      <c r="G113" s="49" t="s">
        <v>1420</v>
      </c>
      <c r="H113" s="48" t="s">
        <v>2088</v>
      </c>
      <c r="I113" s="48" t="s">
        <v>1947</v>
      </c>
      <c r="J113" s="48" t="s">
        <v>2089</v>
      </c>
      <c r="K113" s="48" t="s">
        <v>1947</v>
      </c>
    </row>
    <row r="114" spans="1:11">
      <c r="A114" s="45">
        <v>113</v>
      </c>
      <c r="B114" s="46" t="s">
        <v>1956</v>
      </c>
      <c r="C114" s="46" t="s">
        <v>2040</v>
      </c>
      <c r="D114" s="46" t="s">
        <v>1958</v>
      </c>
      <c r="E114" s="91" t="s">
        <v>1631</v>
      </c>
      <c r="F114" s="74" t="s">
        <v>1959</v>
      </c>
      <c r="G114" s="49" t="s">
        <v>1420</v>
      </c>
      <c r="H114" s="48" t="s">
        <v>2090</v>
      </c>
      <c r="I114" s="48" t="s">
        <v>1983</v>
      </c>
      <c r="J114" s="48" t="s">
        <v>2091</v>
      </c>
      <c r="K114" s="46" t="s">
        <v>1947</v>
      </c>
    </row>
    <row r="115" spans="1:11">
      <c r="A115" s="45">
        <v>114</v>
      </c>
      <c r="B115" s="46" t="s">
        <v>1956</v>
      </c>
      <c r="C115" s="46" t="s">
        <v>2040</v>
      </c>
      <c r="D115" s="46" t="s">
        <v>1958</v>
      </c>
      <c r="E115" s="91" t="s">
        <v>1631</v>
      </c>
      <c r="F115" s="74" t="s">
        <v>1959</v>
      </c>
      <c r="G115" s="49" t="s">
        <v>1498</v>
      </c>
      <c r="H115" s="48" t="s">
        <v>2092</v>
      </c>
      <c r="I115" s="48" t="s">
        <v>1947</v>
      </c>
      <c r="J115" s="48" t="s">
        <v>2093</v>
      </c>
      <c r="K115" s="48" t="s">
        <v>1947</v>
      </c>
    </row>
    <row r="116" spans="1:11">
      <c r="A116" s="45">
        <v>115</v>
      </c>
      <c r="B116" s="46" t="s">
        <v>1956</v>
      </c>
      <c r="C116" s="46" t="s">
        <v>2040</v>
      </c>
      <c r="D116" s="46" t="s">
        <v>1958</v>
      </c>
      <c r="E116" s="91" t="s">
        <v>1631</v>
      </c>
      <c r="F116" s="74" t="s">
        <v>1959</v>
      </c>
      <c r="G116" s="49" t="s">
        <v>1991</v>
      </c>
      <c r="H116" s="48" t="s">
        <v>2094</v>
      </c>
      <c r="I116" s="48" t="s">
        <v>1947</v>
      </c>
      <c r="J116" s="48" t="s">
        <v>2095</v>
      </c>
      <c r="K116" s="48" t="s">
        <v>1947</v>
      </c>
    </row>
    <row r="117" spans="1:11">
      <c r="A117" s="45">
        <v>116</v>
      </c>
      <c r="B117" s="46" t="s">
        <v>1956</v>
      </c>
      <c r="C117" s="46" t="s">
        <v>2040</v>
      </c>
      <c r="D117" s="46" t="s">
        <v>1958</v>
      </c>
      <c r="E117" s="91" t="s">
        <v>1631</v>
      </c>
      <c r="F117" s="74" t="s">
        <v>1959</v>
      </c>
      <c r="G117" s="49" t="s">
        <v>1498</v>
      </c>
      <c r="H117" s="48" t="s">
        <v>2096</v>
      </c>
      <c r="I117" s="48" t="s">
        <v>1947</v>
      </c>
      <c r="J117" s="48" t="s">
        <v>2097</v>
      </c>
      <c r="K117" s="48" t="s">
        <v>1947</v>
      </c>
    </row>
    <row r="118" spans="1:11">
      <c r="A118" s="45">
        <v>117</v>
      </c>
      <c r="B118" s="46" t="s">
        <v>1956</v>
      </c>
      <c r="C118" s="46" t="s">
        <v>2040</v>
      </c>
      <c r="D118" s="46" t="s">
        <v>1958</v>
      </c>
      <c r="E118" s="91" t="s">
        <v>1631</v>
      </c>
      <c r="F118" s="74" t="s">
        <v>1959</v>
      </c>
      <c r="G118" s="49" t="s">
        <v>1498</v>
      </c>
      <c r="H118" s="48" t="s">
        <v>2096</v>
      </c>
      <c r="I118" s="48" t="s">
        <v>1947</v>
      </c>
      <c r="J118" s="48" t="s">
        <v>2098</v>
      </c>
      <c r="K118" s="48" t="s">
        <v>1947</v>
      </c>
    </row>
    <row r="119" spans="1:11">
      <c r="A119" s="45">
        <v>118</v>
      </c>
      <c r="B119" s="46" t="s">
        <v>1956</v>
      </c>
      <c r="C119" s="46" t="s">
        <v>2040</v>
      </c>
      <c r="D119" s="46" t="s">
        <v>1958</v>
      </c>
      <c r="E119" s="91" t="s">
        <v>1631</v>
      </c>
      <c r="F119" s="74" t="s">
        <v>1959</v>
      </c>
      <c r="G119" s="49" t="s">
        <v>1440</v>
      </c>
      <c r="H119" s="48" t="s">
        <v>2099</v>
      </c>
      <c r="I119" s="48" t="s">
        <v>1947</v>
      </c>
      <c r="J119" s="48" t="s">
        <v>2100</v>
      </c>
      <c r="K119" s="48" t="s">
        <v>1947</v>
      </c>
    </row>
    <row r="120" spans="1:11" ht="23">
      <c r="A120" s="45">
        <v>119</v>
      </c>
      <c r="B120" s="46" t="s">
        <v>1956</v>
      </c>
      <c r="C120" s="46" t="s">
        <v>2040</v>
      </c>
      <c r="D120" s="46" t="s">
        <v>1958</v>
      </c>
      <c r="E120" s="91" t="s">
        <v>1631</v>
      </c>
      <c r="F120" s="74" t="s">
        <v>1959</v>
      </c>
      <c r="G120" s="49" t="s">
        <v>2001</v>
      </c>
      <c r="H120" s="48" t="s">
        <v>2002</v>
      </c>
      <c r="I120" s="48" t="s">
        <v>1983</v>
      </c>
      <c r="J120" s="48" t="s">
        <v>2003</v>
      </c>
      <c r="K120" s="46" t="s">
        <v>1947</v>
      </c>
    </row>
    <row r="121" spans="1:11" ht="23">
      <c r="A121" s="45">
        <v>120</v>
      </c>
      <c r="B121" s="46" t="s">
        <v>1956</v>
      </c>
      <c r="C121" s="46" t="s">
        <v>2040</v>
      </c>
      <c r="D121" s="46" t="s">
        <v>1958</v>
      </c>
      <c r="E121" s="91" t="s">
        <v>1631</v>
      </c>
      <c r="F121" s="74" t="s">
        <v>1959</v>
      </c>
      <c r="G121" s="49" t="s">
        <v>2001</v>
      </c>
      <c r="H121" s="48" t="s">
        <v>2002</v>
      </c>
      <c r="I121" s="48" t="s">
        <v>1983</v>
      </c>
      <c r="J121" s="48" t="s">
        <v>2004</v>
      </c>
      <c r="K121" s="46" t="s">
        <v>1947</v>
      </c>
    </row>
    <row r="122" spans="1:11" ht="23">
      <c r="A122" s="45">
        <v>121</v>
      </c>
      <c r="B122" s="46" t="s">
        <v>1956</v>
      </c>
      <c r="C122" s="46" t="s">
        <v>2040</v>
      </c>
      <c r="D122" s="46" t="s">
        <v>1958</v>
      </c>
      <c r="E122" s="91" t="s">
        <v>1631</v>
      </c>
      <c r="F122" s="74" t="s">
        <v>1959</v>
      </c>
      <c r="G122" s="49" t="s">
        <v>2001</v>
      </c>
      <c r="H122" s="48" t="s">
        <v>2005</v>
      </c>
      <c r="I122" s="48" t="s">
        <v>1983</v>
      </c>
      <c r="J122" s="48" t="s">
        <v>2006</v>
      </c>
      <c r="K122" s="46" t="s">
        <v>1947</v>
      </c>
    </row>
    <row r="123" spans="1:11" ht="23.5" thickBot="1">
      <c r="A123" s="51">
        <v>122</v>
      </c>
      <c r="B123" s="52" t="s">
        <v>1956</v>
      </c>
      <c r="C123" s="52" t="s">
        <v>2040</v>
      </c>
      <c r="D123" s="52" t="s">
        <v>1958</v>
      </c>
      <c r="E123" s="92" t="s">
        <v>1631</v>
      </c>
      <c r="F123" s="75" t="s">
        <v>1959</v>
      </c>
      <c r="G123" s="63" t="s">
        <v>1498</v>
      </c>
      <c r="H123" s="54" t="s">
        <v>2057</v>
      </c>
      <c r="I123" s="54" t="s">
        <v>1947</v>
      </c>
      <c r="J123" s="54" t="s">
        <v>2058</v>
      </c>
      <c r="K123" s="54" t="s">
        <v>1947</v>
      </c>
    </row>
    <row r="124" spans="1:11">
      <c r="A124" s="55">
        <v>123</v>
      </c>
      <c r="B124" s="56" t="s">
        <v>1956</v>
      </c>
      <c r="C124" s="56" t="s">
        <v>2101</v>
      </c>
      <c r="D124" s="56" t="s">
        <v>1958</v>
      </c>
      <c r="E124" s="93" t="s">
        <v>2102</v>
      </c>
      <c r="F124" s="96" t="s">
        <v>1959</v>
      </c>
      <c r="G124" s="58" t="s">
        <v>1498</v>
      </c>
      <c r="H124" s="57" t="s">
        <v>2103</v>
      </c>
      <c r="I124" s="57" t="s">
        <v>1983</v>
      </c>
      <c r="J124" s="57" t="s">
        <v>2104</v>
      </c>
      <c r="K124" s="57" t="s">
        <v>1947</v>
      </c>
    </row>
    <row r="125" spans="1:11">
      <c r="A125" s="45">
        <v>124</v>
      </c>
      <c r="B125" s="46" t="s">
        <v>1956</v>
      </c>
      <c r="C125" s="46" t="s">
        <v>2101</v>
      </c>
      <c r="D125" s="46" t="s">
        <v>1958</v>
      </c>
      <c r="E125" s="91" t="s">
        <v>2102</v>
      </c>
      <c r="F125" s="74" t="s">
        <v>1959</v>
      </c>
      <c r="G125" s="49" t="s">
        <v>1440</v>
      </c>
      <c r="H125" s="48" t="s">
        <v>2105</v>
      </c>
      <c r="I125" s="48" t="s">
        <v>1964</v>
      </c>
      <c r="J125" s="48" t="s">
        <v>2106</v>
      </c>
      <c r="K125" s="48" t="s">
        <v>1947</v>
      </c>
    </row>
    <row r="126" spans="1:11">
      <c r="A126" s="45">
        <v>125</v>
      </c>
      <c r="B126" s="46" t="s">
        <v>1956</v>
      </c>
      <c r="C126" s="46" t="s">
        <v>2101</v>
      </c>
      <c r="D126" s="46" t="s">
        <v>1958</v>
      </c>
      <c r="E126" s="91" t="s">
        <v>2102</v>
      </c>
      <c r="F126" s="74" t="s">
        <v>1959</v>
      </c>
      <c r="G126" s="49" t="s">
        <v>2107</v>
      </c>
      <c r="H126" s="48" t="s">
        <v>2108</v>
      </c>
      <c r="I126" s="48" t="s">
        <v>1964</v>
      </c>
      <c r="J126" s="48" t="s">
        <v>2109</v>
      </c>
      <c r="K126" s="48" t="s">
        <v>1947</v>
      </c>
    </row>
    <row r="127" spans="1:11">
      <c r="A127" s="45">
        <v>126</v>
      </c>
      <c r="B127" s="46" t="s">
        <v>1956</v>
      </c>
      <c r="C127" s="46" t="s">
        <v>2101</v>
      </c>
      <c r="D127" s="46" t="s">
        <v>1958</v>
      </c>
      <c r="E127" s="91" t="s">
        <v>2102</v>
      </c>
      <c r="F127" s="74" t="s">
        <v>1959</v>
      </c>
      <c r="G127" s="49" t="s">
        <v>1991</v>
      </c>
      <c r="H127" s="48" t="s">
        <v>2049</v>
      </c>
      <c r="I127" s="48" t="s">
        <v>1964</v>
      </c>
      <c r="J127" s="48" t="s">
        <v>2076</v>
      </c>
      <c r="K127" s="48" t="s">
        <v>1947</v>
      </c>
    </row>
    <row r="128" spans="1:11">
      <c r="A128" s="45">
        <v>127</v>
      </c>
      <c r="B128" s="46" t="s">
        <v>1956</v>
      </c>
      <c r="C128" s="46" t="s">
        <v>2101</v>
      </c>
      <c r="D128" s="46" t="s">
        <v>1958</v>
      </c>
      <c r="E128" s="91" t="s">
        <v>2102</v>
      </c>
      <c r="F128" s="74" t="s">
        <v>1959</v>
      </c>
      <c r="G128" s="49" t="s">
        <v>2075</v>
      </c>
      <c r="H128" s="48" t="s">
        <v>2047</v>
      </c>
      <c r="I128" s="48" t="s">
        <v>1983</v>
      </c>
      <c r="J128" s="48" t="s">
        <v>2048</v>
      </c>
      <c r="K128" s="46" t="s">
        <v>1947</v>
      </c>
    </row>
    <row r="129" spans="1:11" ht="23">
      <c r="A129" s="45">
        <v>128</v>
      </c>
      <c r="B129" s="46" t="s">
        <v>1956</v>
      </c>
      <c r="C129" s="46" t="s">
        <v>2101</v>
      </c>
      <c r="D129" s="46" t="s">
        <v>1958</v>
      </c>
      <c r="E129" s="91" t="s">
        <v>2102</v>
      </c>
      <c r="F129" s="74" t="s">
        <v>1959</v>
      </c>
      <c r="G129" s="49" t="s">
        <v>1440</v>
      </c>
      <c r="H129" s="48" t="s">
        <v>2057</v>
      </c>
      <c r="I129" s="48" t="s">
        <v>1947</v>
      </c>
      <c r="J129" s="48" t="s">
        <v>2058</v>
      </c>
      <c r="K129" s="48" t="s">
        <v>1947</v>
      </c>
    </row>
    <row r="130" spans="1:11" ht="23">
      <c r="A130" s="45">
        <v>129</v>
      </c>
      <c r="B130" s="46" t="s">
        <v>1956</v>
      </c>
      <c r="C130" s="46" t="s">
        <v>2101</v>
      </c>
      <c r="D130" s="46" t="s">
        <v>1958</v>
      </c>
      <c r="E130" s="91" t="s">
        <v>2102</v>
      </c>
      <c r="F130" s="74" t="s">
        <v>1959</v>
      </c>
      <c r="G130" s="49" t="s">
        <v>2001</v>
      </c>
      <c r="H130" s="48" t="s">
        <v>2002</v>
      </c>
      <c r="I130" s="48" t="s">
        <v>1983</v>
      </c>
      <c r="J130" s="48" t="s">
        <v>2003</v>
      </c>
      <c r="K130" s="46" t="s">
        <v>1947</v>
      </c>
    </row>
    <row r="131" spans="1:11" ht="23">
      <c r="A131" s="45">
        <v>130</v>
      </c>
      <c r="B131" s="46" t="s">
        <v>1956</v>
      </c>
      <c r="C131" s="46" t="s">
        <v>2101</v>
      </c>
      <c r="D131" s="46" t="s">
        <v>1958</v>
      </c>
      <c r="E131" s="91" t="s">
        <v>2102</v>
      </c>
      <c r="F131" s="74" t="s">
        <v>1959</v>
      </c>
      <c r="G131" s="49" t="s">
        <v>2001</v>
      </c>
      <c r="H131" s="48" t="s">
        <v>2002</v>
      </c>
      <c r="I131" s="48" t="s">
        <v>1983</v>
      </c>
      <c r="J131" s="48" t="s">
        <v>2004</v>
      </c>
      <c r="K131" s="46" t="s">
        <v>1947</v>
      </c>
    </row>
    <row r="132" spans="1:11" ht="23">
      <c r="A132" s="45">
        <v>131</v>
      </c>
      <c r="B132" s="46" t="s">
        <v>1956</v>
      </c>
      <c r="C132" s="46" t="s">
        <v>2101</v>
      </c>
      <c r="D132" s="46" t="s">
        <v>1958</v>
      </c>
      <c r="E132" s="91" t="s">
        <v>2102</v>
      </c>
      <c r="F132" s="74" t="s">
        <v>1959</v>
      </c>
      <c r="G132" s="49" t="s">
        <v>2001</v>
      </c>
      <c r="H132" s="48" t="s">
        <v>2005</v>
      </c>
      <c r="I132" s="48" t="s">
        <v>1983</v>
      </c>
      <c r="J132" s="48" t="s">
        <v>2006</v>
      </c>
      <c r="K132" s="46" t="s">
        <v>1947</v>
      </c>
    </row>
    <row r="133" spans="1:11">
      <c r="A133" s="45">
        <v>132</v>
      </c>
      <c r="B133" s="46" t="s">
        <v>1956</v>
      </c>
      <c r="C133" s="46" t="s">
        <v>2101</v>
      </c>
      <c r="D133" s="46" t="s">
        <v>1958</v>
      </c>
      <c r="E133" s="91" t="s">
        <v>2102</v>
      </c>
      <c r="F133" s="74" t="s">
        <v>1959</v>
      </c>
      <c r="G133" s="49" t="s">
        <v>1440</v>
      </c>
      <c r="H133" s="48" t="s">
        <v>2099</v>
      </c>
      <c r="I133" s="48" t="s">
        <v>1947</v>
      </c>
      <c r="J133" s="48" t="s">
        <v>2076</v>
      </c>
      <c r="K133" s="48" t="s">
        <v>1947</v>
      </c>
    </row>
    <row r="134" spans="1:11" ht="17.5" thickBot="1">
      <c r="A134" s="59">
        <v>133</v>
      </c>
      <c r="B134" s="60" t="s">
        <v>1956</v>
      </c>
      <c r="C134" s="60" t="s">
        <v>2101</v>
      </c>
      <c r="D134" s="60" t="s">
        <v>1958</v>
      </c>
      <c r="E134" s="94" t="s">
        <v>2102</v>
      </c>
      <c r="F134" s="97" t="s">
        <v>1959</v>
      </c>
      <c r="G134" s="62" t="s">
        <v>1420</v>
      </c>
      <c r="H134" s="61" t="s">
        <v>2110</v>
      </c>
      <c r="I134" s="61" t="s">
        <v>1947</v>
      </c>
      <c r="J134" s="61" t="s">
        <v>2076</v>
      </c>
      <c r="K134" s="61" t="s">
        <v>1947</v>
      </c>
    </row>
    <row r="135" spans="1:11">
      <c r="A135" s="40">
        <v>134</v>
      </c>
      <c r="B135" s="41" t="s">
        <v>1956</v>
      </c>
      <c r="C135" s="41" t="s">
        <v>2111</v>
      </c>
      <c r="D135" s="41" t="s">
        <v>1958</v>
      </c>
      <c r="E135" s="90" t="s">
        <v>1662</v>
      </c>
      <c r="F135" s="73" t="s">
        <v>1959</v>
      </c>
      <c r="G135" s="44" t="s">
        <v>2075</v>
      </c>
      <c r="H135" s="43" t="s">
        <v>2112</v>
      </c>
      <c r="I135" s="43" t="s">
        <v>1964</v>
      </c>
      <c r="J135" s="43" t="s">
        <v>2113</v>
      </c>
      <c r="K135" s="41" t="s">
        <v>1947</v>
      </c>
    </row>
    <row r="136" spans="1:11">
      <c r="A136" s="45">
        <v>135</v>
      </c>
      <c r="B136" s="46" t="s">
        <v>1956</v>
      </c>
      <c r="C136" s="46" t="s">
        <v>2111</v>
      </c>
      <c r="D136" s="46" t="s">
        <v>1958</v>
      </c>
      <c r="E136" s="91" t="s">
        <v>1662</v>
      </c>
      <c r="F136" s="74" t="s">
        <v>1959</v>
      </c>
      <c r="G136" s="49" t="s">
        <v>2075</v>
      </c>
      <c r="H136" s="48" t="s">
        <v>2112</v>
      </c>
      <c r="I136" s="48" t="s">
        <v>1964</v>
      </c>
      <c r="J136" s="48" t="s">
        <v>2114</v>
      </c>
      <c r="K136" s="46" t="s">
        <v>1947</v>
      </c>
    </row>
    <row r="137" spans="1:11">
      <c r="A137" s="45">
        <v>136</v>
      </c>
      <c r="B137" s="46" t="s">
        <v>1956</v>
      </c>
      <c r="C137" s="46" t="s">
        <v>2111</v>
      </c>
      <c r="D137" s="46" t="s">
        <v>1958</v>
      </c>
      <c r="E137" s="91" t="s">
        <v>1662</v>
      </c>
      <c r="F137" s="74" t="s">
        <v>1959</v>
      </c>
      <c r="G137" s="49" t="s">
        <v>2075</v>
      </c>
      <c r="H137" s="48" t="s">
        <v>2096</v>
      </c>
      <c r="I137" s="48" t="s">
        <v>1964</v>
      </c>
      <c r="J137" s="48" t="s">
        <v>2098</v>
      </c>
      <c r="K137" s="46" t="s">
        <v>1947</v>
      </c>
    </row>
    <row r="138" spans="1:11">
      <c r="A138" s="45">
        <v>137</v>
      </c>
      <c r="B138" s="46" t="s">
        <v>1956</v>
      </c>
      <c r="C138" s="46" t="s">
        <v>2111</v>
      </c>
      <c r="D138" s="46" t="s">
        <v>1958</v>
      </c>
      <c r="E138" s="91" t="s">
        <v>1662</v>
      </c>
      <c r="F138" s="74" t="s">
        <v>1959</v>
      </c>
      <c r="G138" s="49" t="s">
        <v>2075</v>
      </c>
      <c r="H138" s="48" t="s">
        <v>2096</v>
      </c>
      <c r="I138" s="48" t="s">
        <v>1983</v>
      </c>
      <c r="J138" s="48" t="s">
        <v>2097</v>
      </c>
      <c r="K138" s="46" t="s">
        <v>1947</v>
      </c>
    </row>
    <row r="139" spans="1:11" ht="23">
      <c r="A139" s="45">
        <v>138</v>
      </c>
      <c r="B139" s="46" t="s">
        <v>1956</v>
      </c>
      <c r="C139" s="46" t="s">
        <v>2111</v>
      </c>
      <c r="D139" s="46" t="s">
        <v>1958</v>
      </c>
      <c r="E139" s="91" t="s">
        <v>1662</v>
      </c>
      <c r="F139" s="74" t="s">
        <v>1959</v>
      </c>
      <c r="G139" s="49" t="s">
        <v>1991</v>
      </c>
      <c r="H139" s="48" t="s">
        <v>2115</v>
      </c>
      <c r="I139" s="48" t="s">
        <v>1964</v>
      </c>
      <c r="J139" s="48" t="s">
        <v>2116</v>
      </c>
      <c r="K139" s="46" t="s">
        <v>1947</v>
      </c>
    </row>
    <row r="140" spans="1:11">
      <c r="A140" s="45">
        <v>139</v>
      </c>
      <c r="B140" s="46" t="s">
        <v>1956</v>
      </c>
      <c r="C140" s="46" t="s">
        <v>2111</v>
      </c>
      <c r="D140" s="46" t="s">
        <v>1958</v>
      </c>
      <c r="E140" s="91" t="s">
        <v>1662</v>
      </c>
      <c r="F140" s="74" t="s">
        <v>1959</v>
      </c>
      <c r="G140" s="49" t="s">
        <v>2117</v>
      </c>
      <c r="H140" s="48" t="s">
        <v>2118</v>
      </c>
      <c r="I140" s="48" t="s">
        <v>1964</v>
      </c>
      <c r="J140" s="48" t="s">
        <v>2119</v>
      </c>
      <c r="K140" s="46" t="s">
        <v>1947</v>
      </c>
    </row>
    <row r="141" spans="1:11">
      <c r="A141" s="45">
        <v>140</v>
      </c>
      <c r="B141" s="46" t="s">
        <v>1956</v>
      </c>
      <c r="C141" s="46" t="s">
        <v>2111</v>
      </c>
      <c r="D141" s="46" t="s">
        <v>1958</v>
      </c>
      <c r="E141" s="91" t="s">
        <v>1662</v>
      </c>
      <c r="F141" s="74" t="s">
        <v>1959</v>
      </c>
      <c r="G141" s="49" t="s">
        <v>2117</v>
      </c>
      <c r="H141" s="48" t="s">
        <v>2118</v>
      </c>
      <c r="I141" s="48" t="s">
        <v>1964</v>
      </c>
      <c r="J141" s="48" t="s">
        <v>2120</v>
      </c>
      <c r="K141" s="46" t="s">
        <v>1947</v>
      </c>
    </row>
    <row r="142" spans="1:11" ht="23">
      <c r="A142" s="45">
        <v>141</v>
      </c>
      <c r="B142" s="46" t="s">
        <v>1956</v>
      </c>
      <c r="C142" s="46" t="s">
        <v>2111</v>
      </c>
      <c r="D142" s="46" t="s">
        <v>1958</v>
      </c>
      <c r="E142" s="91" t="s">
        <v>1662</v>
      </c>
      <c r="F142" s="74" t="s">
        <v>1959</v>
      </c>
      <c r="G142" s="49" t="s">
        <v>1971</v>
      </c>
      <c r="H142" s="48" t="s">
        <v>2121</v>
      </c>
      <c r="I142" s="48" t="s">
        <v>1964</v>
      </c>
      <c r="J142" s="48" t="s">
        <v>2122</v>
      </c>
      <c r="K142" s="46" t="s">
        <v>1947</v>
      </c>
    </row>
    <row r="143" spans="1:11" ht="23">
      <c r="A143" s="45">
        <v>142</v>
      </c>
      <c r="B143" s="46" t="s">
        <v>1956</v>
      </c>
      <c r="C143" s="46" t="s">
        <v>2111</v>
      </c>
      <c r="D143" s="46" t="s">
        <v>1958</v>
      </c>
      <c r="E143" s="91" t="s">
        <v>1662</v>
      </c>
      <c r="F143" s="74" t="s">
        <v>1959</v>
      </c>
      <c r="G143" s="49" t="s">
        <v>2123</v>
      </c>
      <c r="H143" s="48" t="s">
        <v>2124</v>
      </c>
      <c r="I143" s="48" t="s">
        <v>1964</v>
      </c>
      <c r="J143" s="48" t="s">
        <v>2125</v>
      </c>
      <c r="K143" s="46" t="s">
        <v>1947</v>
      </c>
    </row>
    <row r="144" spans="1:11">
      <c r="A144" s="45">
        <v>143</v>
      </c>
      <c r="B144" s="46" t="s">
        <v>1956</v>
      </c>
      <c r="C144" s="46" t="s">
        <v>2111</v>
      </c>
      <c r="D144" s="46" t="s">
        <v>1958</v>
      </c>
      <c r="E144" s="91" t="s">
        <v>1662</v>
      </c>
      <c r="F144" s="74" t="s">
        <v>1959</v>
      </c>
      <c r="G144" s="49" t="s">
        <v>1991</v>
      </c>
      <c r="H144" s="48" t="s">
        <v>2126</v>
      </c>
      <c r="I144" s="48" t="s">
        <v>1964</v>
      </c>
      <c r="J144" s="48" t="s">
        <v>2127</v>
      </c>
      <c r="K144" s="46" t="s">
        <v>1947</v>
      </c>
    </row>
    <row r="145" spans="1:11" ht="46">
      <c r="A145" s="45">
        <v>144</v>
      </c>
      <c r="B145" s="46" t="s">
        <v>1956</v>
      </c>
      <c r="C145" s="46" t="s">
        <v>2111</v>
      </c>
      <c r="D145" s="46" t="s">
        <v>1958</v>
      </c>
      <c r="E145" s="91" t="s">
        <v>1662</v>
      </c>
      <c r="F145" s="74" t="s">
        <v>1959</v>
      </c>
      <c r="G145" s="49" t="s">
        <v>2128</v>
      </c>
      <c r="H145" s="48" t="s">
        <v>2129</v>
      </c>
      <c r="I145" s="48" t="s">
        <v>1964</v>
      </c>
      <c r="J145" s="48" t="s">
        <v>2130</v>
      </c>
      <c r="K145" s="46" t="s">
        <v>1947</v>
      </c>
    </row>
    <row r="146" spans="1:11">
      <c r="A146" s="45">
        <v>145</v>
      </c>
      <c r="B146" s="46" t="s">
        <v>1956</v>
      </c>
      <c r="C146" s="46" t="s">
        <v>2111</v>
      </c>
      <c r="D146" s="46" t="s">
        <v>1958</v>
      </c>
      <c r="E146" s="91" t="s">
        <v>1662</v>
      </c>
      <c r="F146" s="74" t="s">
        <v>1959</v>
      </c>
      <c r="G146" s="49" t="s">
        <v>2128</v>
      </c>
      <c r="H146" s="48" t="s">
        <v>2129</v>
      </c>
      <c r="I146" s="48" t="s">
        <v>1964</v>
      </c>
      <c r="J146" s="48" t="s">
        <v>2131</v>
      </c>
      <c r="K146" s="46" t="s">
        <v>1947</v>
      </c>
    </row>
    <row r="147" spans="1:11">
      <c r="A147" s="45">
        <v>146</v>
      </c>
      <c r="B147" s="46" t="s">
        <v>1956</v>
      </c>
      <c r="C147" s="46" t="s">
        <v>2111</v>
      </c>
      <c r="D147" s="46" t="s">
        <v>1958</v>
      </c>
      <c r="E147" s="91" t="s">
        <v>1662</v>
      </c>
      <c r="F147" s="74" t="s">
        <v>1959</v>
      </c>
      <c r="G147" s="49" t="s">
        <v>2128</v>
      </c>
      <c r="H147" s="48" t="s">
        <v>2129</v>
      </c>
      <c r="I147" s="48" t="s">
        <v>1964</v>
      </c>
      <c r="J147" s="48" t="s">
        <v>2132</v>
      </c>
      <c r="K147" s="46" t="s">
        <v>1947</v>
      </c>
    </row>
    <row r="148" spans="1:11">
      <c r="A148" s="45">
        <v>147</v>
      </c>
      <c r="B148" s="46" t="s">
        <v>1956</v>
      </c>
      <c r="C148" s="46" t="s">
        <v>2111</v>
      </c>
      <c r="D148" s="46" t="s">
        <v>1958</v>
      </c>
      <c r="E148" s="91" t="s">
        <v>1662</v>
      </c>
      <c r="F148" s="74" t="s">
        <v>1959</v>
      </c>
      <c r="G148" s="49" t="s">
        <v>2128</v>
      </c>
      <c r="H148" s="48" t="s">
        <v>2129</v>
      </c>
      <c r="I148" s="48" t="s">
        <v>1964</v>
      </c>
      <c r="J148" s="48" t="s">
        <v>2133</v>
      </c>
      <c r="K148" s="46" t="s">
        <v>1947</v>
      </c>
    </row>
    <row r="149" spans="1:11">
      <c r="A149" s="45">
        <v>148</v>
      </c>
      <c r="B149" s="46" t="s">
        <v>1956</v>
      </c>
      <c r="C149" s="46" t="s">
        <v>2111</v>
      </c>
      <c r="D149" s="46" t="s">
        <v>1958</v>
      </c>
      <c r="E149" s="91" t="s">
        <v>1662</v>
      </c>
      <c r="F149" s="74" t="s">
        <v>1959</v>
      </c>
      <c r="G149" s="49" t="s">
        <v>2026</v>
      </c>
      <c r="H149" s="48" t="s">
        <v>2027</v>
      </c>
      <c r="I149" s="48" t="s">
        <v>1964</v>
      </c>
      <c r="J149" s="48" t="s">
        <v>2134</v>
      </c>
      <c r="K149" s="46" t="s">
        <v>1947</v>
      </c>
    </row>
    <row r="150" spans="1:11">
      <c r="A150" s="45">
        <v>149</v>
      </c>
      <c r="B150" s="46" t="s">
        <v>1956</v>
      </c>
      <c r="C150" s="46" t="s">
        <v>2111</v>
      </c>
      <c r="D150" s="46" t="s">
        <v>1958</v>
      </c>
      <c r="E150" s="91" t="s">
        <v>1662</v>
      </c>
      <c r="F150" s="74" t="s">
        <v>1959</v>
      </c>
      <c r="G150" s="49" t="s">
        <v>2075</v>
      </c>
      <c r="H150" s="48" t="s">
        <v>2135</v>
      </c>
      <c r="I150" s="48" t="s">
        <v>1983</v>
      </c>
      <c r="J150" s="48" t="s">
        <v>2136</v>
      </c>
      <c r="K150" s="46" t="s">
        <v>1947</v>
      </c>
    </row>
    <row r="151" spans="1:11" ht="17.5" thickBot="1">
      <c r="A151" s="51">
        <v>150</v>
      </c>
      <c r="B151" s="52" t="s">
        <v>1956</v>
      </c>
      <c r="C151" s="52" t="s">
        <v>2111</v>
      </c>
      <c r="D151" s="52" t="s">
        <v>1958</v>
      </c>
      <c r="E151" s="92" t="s">
        <v>1662</v>
      </c>
      <c r="F151" s="75" t="s">
        <v>1959</v>
      </c>
      <c r="G151" s="63" t="s">
        <v>2075</v>
      </c>
      <c r="H151" s="54" t="s">
        <v>2019</v>
      </c>
      <c r="I151" s="54" t="s">
        <v>1964</v>
      </c>
      <c r="J151" s="54" t="s">
        <v>2020</v>
      </c>
      <c r="K151" s="52" t="s">
        <v>1947</v>
      </c>
    </row>
    <row r="152" spans="1:11">
      <c r="A152" s="55">
        <v>151</v>
      </c>
      <c r="B152" s="56" t="s">
        <v>1956</v>
      </c>
      <c r="C152" s="56" t="s">
        <v>2111</v>
      </c>
      <c r="D152" s="56" t="s">
        <v>1958</v>
      </c>
      <c r="E152" s="93" t="s">
        <v>1683</v>
      </c>
      <c r="F152" s="96" t="s">
        <v>1959</v>
      </c>
      <c r="G152" s="58" t="s">
        <v>2075</v>
      </c>
      <c r="H152" s="57" t="s">
        <v>2112</v>
      </c>
      <c r="I152" s="57" t="s">
        <v>1964</v>
      </c>
      <c r="J152" s="57" t="s">
        <v>2113</v>
      </c>
      <c r="K152" s="56" t="s">
        <v>1947</v>
      </c>
    </row>
    <row r="153" spans="1:11">
      <c r="A153" s="45">
        <v>152</v>
      </c>
      <c r="B153" s="46" t="s">
        <v>1956</v>
      </c>
      <c r="C153" s="46" t="s">
        <v>2111</v>
      </c>
      <c r="D153" s="46" t="s">
        <v>1958</v>
      </c>
      <c r="E153" s="91" t="s">
        <v>1683</v>
      </c>
      <c r="F153" s="74" t="s">
        <v>1959</v>
      </c>
      <c r="G153" s="49" t="s">
        <v>2075</v>
      </c>
      <c r="H153" s="48" t="s">
        <v>2112</v>
      </c>
      <c r="I153" s="48" t="s">
        <v>1964</v>
      </c>
      <c r="J153" s="48" t="s">
        <v>2114</v>
      </c>
      <c r="K153" s="46" t="s">
        <v>1947</v>
      </c>
    </row>
    <row r="154" spans="1:11" ht="23">
      <c r="A154" s="45">
        <v>153</v>
      </c>
      <c r="B154" s="46" t="s">
        <v>1956</v>
      </c>
      <c r="C154" s="46" t="s">
        <v>2111</v>
      </c>
      <c r="D154" s="46" t="s">
        <v>1958</v>
      </c>
      <c r="E154" s="91" t="s">
        <v>1683</v>
      </c>
      <c r="F154" s="74" t="s">
        <v>1959</v>
      </c>
      <c r="G154" s="49" t="s">
        <v>1991</v>
      </c>
      <c r="H154" s="48" t="s">
        <v>2115</v>
      </c>
      <c r="I154" s="48" t="s">
        <v>1964</v>
      </c>
      <c r="J154" s="48" t="s">
        <v>2116</v>
      </c>
      <c r="K154" s="46" t="s">
        <v>1947</v>
      </c>
    </row>
    <row r="155" spans="1:11">
      <c r="A155" s="45">
        <v>154</v>
      </c>
      <c r="B155" s="46" t="s">
        <v>1956</v>
      </c>
      <c r="C155" s="46" t="s">
        <v>2111</v>
      </c>
      <c r="D155" s="46" t="s">
        <v>1958</v>
      </c>
      <c r="E155" s="91" t="s">
        <v>1683</v>
      </c>
      <c r="F155" s="74" t="s">
        <v>1959</v>
      </c>
      <c r="G155" s="49" t="s">
        <v>2117</v>
      </c>
      <c r="H155" s="48" t="s">
        <v>2118</v>
      </c>
      <c r="I155" s="48" t="s">
        <v>1964</v>
      </c>
      <c r="J155" s="48" t="s">
        <v>2119</v>
      </c>
      <c r="K155" s="46" t="s">
        <v>1947</v>
      </c>
    </row>
    <row r="156" spans="1:11">
      <c r="A156" s="45">
        <v>155</v>
      </c>
      <c r="B156" s="46" t="s">
        <v>1956</v>
      </c>
      <c r="C156" s="46" t="s">
        <v>2111</v>
      </c>
      <c r="D156" s="46" t="s">
        <v>1958</v>
      </c>
      <c r="E156" s="91" t="s">
        <v>1683</v>
      </c>
      <c r="F156" s="74" t="s">
        <v>1959</v>
      </c>
      <c r="G156" s="49" t="s">
        <v>2117</v>
      </c>
      <c r="H156" s="48" t="s">
        <v>2118</v>
      </c>
      <c r="I156" s="48" t="s">
        <v>1964</v>
      </c>
      <c r="J156" s="48" t="s">
        <v>2120</v>
      </c>
      <c r="K156" s="46" t="s">
        <v>1947</v>
      </c>
    </row>
    <row r="157" spans="1:11" ht="23">
      <c r="A157" s="45">
        <v>156</v>
      </c>
      <c r="B157" s="46" t="s">
        <v>1956</v>
      </c>
      <c r="C157" s="46" t="s">
        <v>2111</v>
      </c>
      <c r="D157" s="46" t="s">
        <v>1958</v>
      </c>
      <c r="E157" s="91" t="s">
        <v>1683</v>
      </c>
      <c r="F157" s="74" t="s">
        <v>1959</v>
      </c>
      <c r="G157" s="49" t="s">
        <v>1971</v>
      </c>
      <c r="H157" s="48" t="s">
        <v>2121</v>
      </c>
      <c r="I157" s="48" t="s">
        <v>1964</v>
      </c>
      <c r="J157" s="48" t="s">
        <v>2122</v>
      </c>
      <c r="K157" s="46" t="s">
        <v>1947</v>
      </c>
    </row>
    <row r="158" spans="1:11" ht="23">
      <c r="A158" s="45">
        <v>157</v>
      </c>
      <c r="B158" s="46" t="s">
        <v>1956</v>
      </c>
      <c r="C158" s="46" t="s">
        <v>2111</v>
      </c>
      <c r="D158" s="46" t="s">
        <v>1958</v>
      </c>
      <c r="E158" s="91" t="s">
        <v>1683</v>
      </c>
      <c r="F158" s="74" t="s">
        <v>1959</v>
      </c>
      <c r="G158" s="49" t="s">
        <v>2123</v>
      </c>
      <c r="H158" s="48" t="s">
        <v>2124</v>
      </c>
      <c r="I158" s="48" t="s">
        <v>1964</v>
      </c>
      <c r="J158" s="48" t="s">
        <v>2125</v>
      </c>
      <c r="K158" s="46" t="s">
        <v>1947</v>
      </c>
    </row>
    <row r="159" spans="1:11">
      <c r="A159" s="45">
        <v>158</v>
      </c>
      <c r="B159" s="46" t="s">
        <v>1956</v>
      </c>
      <c r="C159" s="46" t="s">
        <v>2111</v>
      </c>
      <c r="D159" s="46" t="s">
        <v>1958</v>
      </c>
      <c r="E159" s="91" t="s">
        <v>1683</v>
      </c>
      <c r="F159" s="74" t="s">
        <v>1959</v>
      </c>
      <c r="G159" s="49" t="s">
        <v>1991</v>
      </c>
      <c r="H159" s="48" t="s">
        <v>2126</v>
      </c>
      <c r="I159" s="48" t="s">
        <v>1964</v>
      </c>
      <c r="J159" s="48" t="s">
        <v>2127</v>
      </c>
      <c r="K159" s="46" t="s">
        <v>1947</v>
      </c>
    </row>
    <row r="160" spans="1:11" ht="46">
      <c r="A160" s="45">
        <v>159</v>
      </c>
      <c r="B160" s="46" t="s">
        <v>1956</v>
      </c>
      <c r="C160" s="46" t="s">
        <v>2111</v>
      </c>
      <c r="D160" s="46" t="s">
        <v>1958</v>
      </c>
      <c r="E160" s="91" t="s">
        <v>1683</v>
      </c>
      <c r="F160" s="74" t="s">
        <v>1959</v>
      </c>
      <c r="G160" s="49" t="s">
        <v>2128</v>
      </c>
      <c r="H160" s="48" t="s">
        <v>2129</v>
      </c>
      <c r="I160" s="48" t="s">
        <v>1964</v>
      </c>
      <c r="J160" s="48" t="s">
        <v>2130</v>
      </c>
      <c r="K160" s="46" t="s">
        <v>1947</v>
      </c>
    </row>
    <row r="161" spans="1:11">
      <c r="A161" s="45">
        <v>160</v>
      </c>
      <c r="B161" s="46" t="s">
        <v>1956</v>
      </c>
      <c r="C161" s="46" t="s">
        <v>2111</v>
      </c>
      <c r="D161" s="46" t="s">
        <v>1958</v>
      </c>
      <c r="E161" s="91" t="s">
        <v>1683</v>
      </c>
      <c r="F161" s="74" t="s">
        <v>1959</v>
      </c>
      <c r="G161" s="49" t="s">
        <v>2128</v>
      </c>
      <c r="H161" s="48" t="s">
        <v>2129</v>
      </c>
      <c r="I161" s="48" t="s">
        <v>1964</v>
      </c>
      <c r="J161" s="48" t="s">
        <v>2131</v>
      </c>
      <c r="K161" s="46" t="s">
        <v>1947</v>
      </c>
    </row>
    <row r="162" spans="1:11">
      <c r="A162" s="45">
        <v>161</v>
      </c>
      <c r="B162" s="46" t="s">
        <v>1956</v>
      </c>
      <c r="C162" s="46" t="s">
        <v>2111</v>
      </c>
      <c r="D162" s="46" t="s">
        <v>1958</v>
      </c>
      <c r="E162" s="91" t="s">
        <v>1683</v>
      </c>
      <c r="F162" s="74" t="s">
        <v>1959</v>
      </c>
      <c r="G162" s="49" t="s">
        <v>2128</v>
      </c>
      <c r="H162" s="48" t="s">
        <v>2129</v>
      </c>
      <c r="I162" s="48" t="s">
        <v>1964</v>
      </c>
      <c r="J162" s="48" t="s">
        <v>2132</v>
      </c>
      <c r="K162" s="46" t="s">
        <v>1947</v>
      </c>
    </row>
    <row r="163" spans="1:11">
      <c r="A163" s="45">
        <v>162</v>
      </c>
      <c r="B163" s="46" t="s">
        <v>1956</v>
      </c>
      <c r="C163" s="46" t="s">
        <v>2111</v>
      </c>
      <c r="D163" s="46" t="s">
        <v>1958</v>
      </c>
      <c r="E163" s="91" t="s">
        <v>1683</v>
      </c>
      <c r="F163" s="74" t="s">
        <v>1959</v>
      </c>
      <c r="G163" s="49" t="s">
        <v>2128</v>
      </c>
      <c r="H163" s="48" t="s">
        <v>2129</v>
      </c>
      <c r="I163" s="48" t="s">
        <v>1964</v>
      </c>
      <c r="J163" s="48" t="s">
        <v>2133</v>
      </c>
      <c r="K163" s="46" t="s">
        <v>1947</v>
      </c>
    </row>
    <row r="164" spans="1:11">
      <c r="A164" s="45">
        <v>163</v>
      </c>
      <c r="B164" s="46" t="s">
        <v>1956</v>
      </c>
      <c r="C164" s="46" t="s">
        <v>2111</v>
      </c>
      <c r="D164" s="46" t="s">
        <v>1958</v>
      </c>
      <c r="E164" s="91" t="s">
        <v>1683</v>
      </c>
      <c r="F164" s="74" t="s">
        <v>1959</v>
      </c>
      <c r="G164" s="49" t="s">
        <v>2026</v>
      </c>
      <c r="H164" s="48" t="s">
        <v>2027</v>
      </c>
      <c r="I164" s="48" t="s">
        <v>1964</v>
      </c>
      <c r="J164" s="48" t="s">
        <v>2134</v>
      </c>
      <c r="K164" s="46" t="s">
        <v>1947</v>
      </c>
    </row>
    <row r="165" spans="1:11">
      <c r="A165" s="45">
        <v>164</v>
      </c>
      <c r="B165" s="46" t="s">
        <v>1956</v>
      </c>
      <c r="C165" s="46" t="s">
        <v>2111</v>
      </c>
      <c r="D165" s="46" t="s">
        <v>1958</v>
      </c>
      <c r="E165" s="91" t="s">
        <v>1683</v>
      </c>
      <c r="F165" s="74" t="s">
        <v>1959</v>
      </c>
      <c r="G165" s="49" t="s">
        <v>2075</v>
      </c>
      <c r="H165" s="48" t="s">
        <v>2135</v>
      </c>
      <c r="I165" s="48" t="s">
        <v>1983</v>
      </c>
      <c r="J165" s="48" t="s">
        <v>2136</v>
      </c>
      <c r="K165" s="46" t="s">
        <v>1947</v>
      </c>
    </row>
    <row r="166" spans="1:11" ht="17.5" thickBot="1">
      <c r="A166" s="59">
        <v>165</v>
      </c>
      <c r="B166" s="60" t="s">
        <v>1956</v>
      </c>
      <c r="C166" s="60" t="s">
        <v>2111</v>
      </c>
      <c r="D166" s="60" t="s">
        <v>1958</v>
      </c>
      <c r="E166" s="94" t="s">
        <v>1683</v>
      </c>
      <c r="F166" s="97" t="s">
        <v>1959</v>
      </c>
      <c r="G166" s="62" t="s">
        <v>1420</v>
      </c>
      <c r="H166" s="61" t="s">
        <v>2019</v>
      </c>
      <c r="I166" s="61" t="s">
        <v>1964</v>
      </c>
      <c r="J166" s="61" t="s">
        <v>2020</v>
      </c>
      <c r="K166" s="60" t="s">
        <v>1947</v>
      </c>
    </row>
    <row r="167" spans="1:11">
      <c r="A167" s="40">
        <v>166</v>
      </c>
      <c r="B167" s="41" t="s">
        <v>1956</v>
      </c>
      <c r="C167" s="41" t="s">
        <v>2137</v>
      </c>
      <c r="D167" s="41" t="s">
        <v>2070</v>
      </c>
      <c r="E167" s="90" t="s">
        <v>1685</v>
      </c>
      <c r="F167" s="73" t="s">
        <v>1959</v>
      </c>
      <c r="G167" s="44" t="s">
        <v>1420</v>
      </c>
      <c r="H167" s="43" t="s">
        <v>2138</v>
      </c>
      <c r="I167" s="43" t="s">
        <v>1964</v>
      </c>
      <c r="J167" s="43" t="s">
        <v>2016</v>
      </c>
      <c r="K167" s="41" t="s">
        <v>1947</v>
      </c>
    </row>
    <row r="168" spans="1:11">
      <c r="A168" s="45">
        <v>167</v>
      </c>
      <c r="B168" s="46" t="s">
        <v>1956</v>
      </c>
      <c r="C168" s="46" t="s">
        <v>2137</v>
      </c>
      <c r="D168" s="46" t="s">
        <v>2070</v>
      </c>
      <c r="E168" s="91" t="s">
        <v>1685</v>
      </c>
      <c r="F168" s="74" t="s">
        <v>1959</v>
      </c>
      <c r="G168" s="49" t="s">
        <v>2029</v>
      </c>
      <c r="H168" s="48" t="s">
        <v>2139</v>
      </c>
      <c r="I168" s="48" t="s">
        <v>1964</v>
      </c>
      <c r="J168" s="48" t="s">
        <v>2140</v>
      </c>
      <c r="K168" s="46" t="s">
        <v>1947</v>
      </c>
    </row>
    <row r="169" spans="1:11">
      <c r="A169" s="45">
        <v>168</v>
      </c>
      <c r="B169" s="46" t="s">
        <v>1956</v>
      </c>
      <c r="C169" s="46" t="s">
        <v>2137</v>
      </c>
      <c r="D169" s="46" t="s">
        <v>2070</v>
      </c>
      <c r="E169" s="91" t="s">
        <v>1685</v>
      </c>
      <c r="F169" s="74" t="s">
        <v>1959</v>
      </c>
      <c r="G169" s="49" t="s">
        <v>1391</v>
      </c>
      <c r="H169" s="48" t="s">
        <v>2141</v>
      </c>
      <c r="I169" s="48" t="s">
        <v>1947</v>
      </c>
      <c r="J169" s="48" t="s">
        <v>2142</v>
      </c>
      <c r="K169" s="48" t="s">
        <v>1947</v>
      </c>
    </row>
    <row r="170" spans="1:11">
      <c r="A170" s="45">
        <v>169</v>
      </c>
      <c r="B170" s="46" t="s">
        <v>1956</v>
      </c>
      <c r="C170" s="46" t="s">
        <v>2137</v>
      </c>
      <c r="D170" s="46" t="s">
        <v>2070</v>
      </c>
      <c r="E170" s="91" t="s">
        <v>1685</v>
      </c>
      <c r="F170" s="74" t="s">
        <v>1959</v>
      </c>
      <c r="G170" s="49" t="s">
        <v>1467</v>
      </c>
      <c r="H170" s="48" t="s">
        <v>2143</v>
      </c>
      <c r="I170" s="48" t="s">
        <v>1947</v>
      </c>
      <c r="J170" s="48" t="s">
        <v>2000</v>
      </c>
      <c r="K170" s="48" t="s">
        <v>1947</v>
      </c>
    </row>
    <row r="171" spans="1:11" ht="23">
      <c r="A171" s="45">
        <v>170</v>
      </c>
      <c r="B171" s="46" t="s">
        <v>1956</v>
      </c>
      <c r="C171" s="46" t="s">
        <v>2137</v>
      </c>
      <c r="D171" s="46" t="s">
        <v>2070</v>
      </c>
      <c r="E171" s="91" t="s">
        <v>1685</v>
      </c>
      <c r="F171" s="74" t="s">
        <v>1959</v>
      </c>
      <c r="G171" s="49" t="s">
        <v>1379</v>
      </c>
      <c r="H171" s="48" t="s">
        <v>1977</v>
      </c>
      <c r="I171" s="48" t="s">
        <v>1947</v>
      </c>
      <c r="J171" s="48" t="s">
        <v>1978</v>
      </c>
      <c r="K171" s="48" t="s">
        <v>1947</v>
      </c>
    </row>
    <row r="172" spans="1:11">
      <c r="A172" s="45">
        <v>171</v>
      </c>
      <c r="B172" s="46" t="s">
        <v>1956</v>
      </c>
      <c r="C172" s="46" t="s">
        <v>2137</v>
      </c>
      <c r="D172" s="46" t="s">
        <v>2070</v>
      </c>
      <c r="E172" s="91" t="s">
        <v>1685</v>
      </c>
      <c r="F172" s="74" t="s">
        <v>1959</v>
      </c>
      <c r="G172" s="49" t="s">
        <v>1388</v>
      </c>
      <c r="H172" s="48" t="s">
        <v>2144</v>
      </c>
      <c r="I172" s="48" t="s">
        <v>1964</v>
      </c>
      <c r="J172" s="48" t="s">
        <v>2145</v>
      </c>
      <c r="K172" s="46" t="s">
        <v>1947</v>
      </c>
    </row>
    <row r="173" spans="1:11" ht="23">
      <c r="A173" s="45">
        <v>172</v>
      </c>
      <c r="B173" s="46" t="s">
        <v>1956</v>
      </c>
      <c r="C173" s="46" t="s">
        <v>2137</v>
      </c>
      <c r="D173" s="46" t="s">
        <v>2070</v>
      </c>
      <c r="E173" s="91" t="s">
        <v>1685</v>
      </c>
      <c r="F173" s="74" t="s">
        <v>1959</v>
      </c>
      <c r="G173" s="49" t="s">
        <v>1388</v>
      </c>
      <c r="H173" s="48" t="s">
        <v>2146</v>
      </c>
      <c r="I173" s="48" t="s">
        <v>1947</v>
      </c>
      <c r="J173" s="48" t="s">
        <v>2147</v>
      </c>
      <c r="K173" s="48" t="s">
        <v>1947</v>
      </c>
    </row>
    <row r="174" spans="1:11">
      <c r="A174" s="45">
        <v>173</v>
      </c>
      <c r="B174" s="46" t="s">
        <v>1956</v>
      </c>
      <c r="C174" s="46" t="s">
        <v>2137</v>
      </c>
      <c r="D174" s="46" t="s">
        <v>2070</v>
      </c>
      <c r="E174" s="91" t="s">
        <v>1685</v>
      </c>
      <c r="F174" s="74" t="s">
        <v>1959</v>
      </c>
      <c r="G174" s="49" t="s">
        <v>1388</v>
      </c>
      <c r="H174" s="48" t="s">
        <v>2148</v>
      </c>
      <c r="I174" s="48" t="s">
        <v>1983</v>
      </c>
      <c r="J174" s="48" t="s">
        <v>2149</v>
      </c>
      <c r="K174" s="46" t="s">
        <v>1947</v>
      </c>
    </row>
    <row r="175" spans="1:11" ht="23">
      <c r="A175" s="45">
        <v>174</v>
      </c>
      <c r="B175" s="46" t="s">
        <v>1956</v>
      </c>
      <c r="C175" s="46" t="s">
        <v>2137</v>
      </c>
      <c r="D175" s="46" t="s">
        <v>2070</v>
      </c>
      <c r="E175" s="91" t="s">
        <v>1685</v>
      </c>
      <c r="F175" s="74" t="s">
        <v>1959</v>
      </c>
      <c r="G175" s="49" t="s">
        <v>1388</v>
      </c>
      <c r="H175" s="48" t="s">
        <v>2150</v>
      </c>
      <c r="I175" s="48" t="s">
        <v>1983</v>
      </c>
      <c r="J175" s="48" t="s">
        <v>2151</v>
      </c>
      <c r="K175" s="46" t="s">
        <v>1947</v>
      </c>
    </row>
    <row r="176" spans="1:11">
      <c r="A176" s="45">
        <v>175</v>
      </c>
      <c r="B176" s="46" t="s">
        <v>1956</v>
      </c>
      <c r="C176" s="46" t="s">
        <v>2137</v>
      </c>
      <c r="D176" s="46" t="s">
        <v>2070</v>
      </c>
      <c r="E176" s="91" t="s">
        <v>1685</v>
      </c>
      <c r="F176" s="74" t="s">
        <v>1959</v>
      </c>
      <c r="G176" s="49" t="s">
        <v>1420</v>
      </c>
      <c r="H176" s="48" t="s">
        <v>2138</v>
      </c>
      <c r="I176" s="48" t="s">
        <v>1983</v>
      </c>
      <c r="J176" s="48" t="s">
        <v>2016</v>
      </c>
      <c r="K176" s="46" t="s">
        <v>1947</v>
      </c>
    </row>
    <row r="177" spans="1:11" ht="23">
      <c r="A177" s="45">
        <v>176</v>
      </c>
      <c r="B177" s="46" t="s">
        <v>1956</v>
      </c>
      <c r="C177" s="46" t="s">
        <v>2137</v>
      </c>
      <c r="D177" s="46" t="s">
        <v>2070</v>
      </c>
      <c r="E177" s="91" t="s">
        <v>1685</v>
      </c>
      <c r="F177" s="74" t="s">
        <v>1959</v>
      </c>
      <c r="G177" s="49" t="s">
        <v>1437</v>
      </c>
      <c r="H177" s="48" t="s">
        <v>2152</v>
      </c>
      <c r="I177" s="48" t="s">
        <v>1964</v>
      </c>
      <c r="J177" s="48" t="s">
        <v>2153</v>
      </c>
      <c r="K177" s="46" t="s">
        <v>1947</v>
      </c>
    </row>
    <row r="178" spans="1:11">
      <c r="A178" s="45">
        <v>177</v>
      </c>
      <c r="B178" s="46" t="s">
        <v>1956</v>
      </c>
      <c r="C178" s="46" t="s">
        <v>2137</v>
      </c>
      <c r="D178" s="46" t="s">
        <v>2070</v>
      </c>
      <c r="E178" s="91" t="s">
        <v>1685</v>
      </c>
      <c r="F178" s="74" t="s">
        <v>1959</v>
      </c>
      <c r="G178" s="49" t="s">
        <v>1388</v>
      </c>
      <c r="H178" s="48" t="s">
        <v>2154</v>
      </c>
      <c r="I178" s="48" t="s">
        <v>1947</v>
      </c>
      <c r="J178" s="48" t="s">
        <v>2155</v>
      </c>
      <c r="K178" s="48" t="s">
        <v>1947</v>
      </c>
    </row>
    <row r="179" spans="1:11">
      <c r="A179" s="45">
        <v>178</v>
      </c>
      <c r="B179" s="46" t="s">
        <v>1956</v>
      </c>
      <c r="C179" s="46" t="s">
        <v>2137</v>
      </c>
      <c r="D179" s="46" t="s">
        <v>2070</v>
      </c>
      <c r="E179" s="91" t="s">
        <v>1685</v>
      </c>
      <c r="F179" s="74" t="s">
        <v>1959</v>
      </c>
      <c r="G179" s="49" t="s">
        <v>1388</v>
      </c>
      <c r="H179" s="48" t="s">
        <v>2156</v>
      </c>
      <c r="I179" s="48" t="s">
        <v>1947</v>
      </c>
      <c r="J179" s="48" t="s">
        <v>2157</v>
      </c>
      <c r="K179" s="48" t="s">
        <v>1947</v>
      </c>
    </row>
    <row r="180" spans="1:11" ht="23">
      <c r="A180" s="45">
        <v>179</v>
      </c>
      <c r="B180" s="46" t="s">
        <v>1956</v>
      </c>
      <c r="C180" s="46" t="s">
        <v>2137</v>
      </c>
      <c r="D180" s="46" t="s">
        <v>2070</v>
      </c>
      <c r="E180" s="91" t="s">
        <v>1685</v>
      </c>
      <c r="F180" s="74" t="s">
        <v>1959</v>
      </c>
      <c r="G180" s="49" t="s">
        <v>2123</v>
      </c>
      <c r="H180" s="48" t="s">
        <v>2158</v>
      </c>
      <c r="I180" s="48" t="s">
        <v>1947</v>
      </c>
      <c r="J180" s="48" t="s">
        <v>2159</v>
      </c>
      <c r="K180" s="48" t="s">
        <v>1947</v>
      </c>
    </row>
    <row r="181" spans="1:11">
      <c r="A181" s="45">
        <v>180</v>
      </c>
      <c r="B181" s="46" t="s">
        <v>1956</v>
      </c>
      <c r="C181" s="46" t="s">
        <v>2137</v>
      </c>
      <c r="D181" s="46" t="s">
        <v>2070</v>
      </c>
      <c r="E181" s="91" t="s">
        <v>1685</v>
      </c>
      <c r="F181" s="74" t="s">
        <v>1959</v>
      </c>
      <c r="G181" s="49" t="s">
        <v>2029</v>
      </c>
      <c r="H181" s="48" t="s">
        <v>2160</v>
      </c>
      <c r="I181" s="48" t="s">
        <v>1964</v>
      </c>
      <c r="J181" s="48" t="s">
        <v>2161</v>
      </c>
      <c r="K181" s="46" t="s">
        <v>1947</v>
      </c>
    </row>
    <row r="182" spans="1:11" ht="23">
      <c r="A182" s="45">
        <v>181</v>
      </c>
      <c r="B182" s="46" t="s">
        <v>1956</v>
      </c>
      <c r="C182" s="46" t="s">
        <v>2137</v>
      </c>
      <c r="D182" s="46" t="s">
        <v>2070</v>
      </c>
      <c r="E182" s="91" t="s">
        <v>1685</v>
      </c>
      <c r="F182" s="74" t="s">
        <v>1959</v>
      </c>
      <c r="G182" s="49" t="s">
        <v>1398</v>
      </c>
      <c r="H182" s="48" t="s">
        <v>2162</v>
      </c>
      <c r="I182" s="48" t="s">
        <v>1947</v>
      </c>
      <c r="J182" s="48" t="s">
        <v>2163</v>
      </c>
      <c r="K182" s="48" t="s">
        <v>1947</v>
      </c>
    </row>
    <row r="183" spans="1:11" ht="17.5" thickBot="1">
      <c r="A183" s="51">
        <v>182</v>
      </c>
      <c r="B183" s="52" t="s">
        <v>1956</v>
      </c>
      <c r="C183" s="52" t="s">
        <v>2137</v>
      </c>
      <c r="D183" s="52" t="s">
        <v>2070</v>
      </c>
      <c r="E183" s="92" t="s">
        <v>1685</v>
      </c>
      <c r="F183" s="75" t="s">
        <v>1959</v>
      </c>
      <c r="G183" s="63" t="s">
        <v>1388</v>
      </c>
      <c r="H183" s="54" t="s">
        <v>2164</v>
      </c>
      <c r="I183" s="54" t="s">
        <v>1964</v>
      </c>
      <c r="J183" s="54" t="s">
        <v>2165</v>
      </c>
      <c r="K183" s="54" t="s">
        <v>1947</v>
      </c>
    </row>
    <row r="184" spans="1:11">
      <c r="A184" s="55">
        <v>183</v>
      </c>
      <c r="B184" s="56" t="s">
        <v>1956</v>
      </c>
      <c r="C184" s="56" t="s">
        <v>2166</v>
      </c>
      <c r="D184" s="56" t="s">
        <v>2070</v>
      </c>
      <c r="E184" s="93" t="s">
        <v>1710</v>
      </c>
      <c r="F184" s="96" t="s">
        <v>1959</v>
      </c>
      <c r="G184" s="58" t="s">
        <v>1467</v>
      </c>
      <c r="H184" s="57" t="s">
        <v>2143</v>
      </c>
      <c r="I184" s="57" t="s">
        <v>1947</v>
      </c>
      <c r="J184" s="57" t="s">
        <v>2167</v>
      </c>
      <c r="K184" s="57" t="s">
        <v>1947</v>
      </c>
    </row>
    <row r="185" spans="1:11">
      <c r="A185" s="45">
        <v>184</v>
      </c>
      <c r="B185" s="46" t="s">
        <v>1956</v>
      </c>
      <c r="C185" s="46" t="s">
        <v>2166</v>
      </c>
      <c r="D185" s="46" t="s">
        <v>2070</v>
      </c>
      <c r="E185" s="91" t="s">
        <v>1710</v>
      </c>
      <c r="F185" s="74" t="s">
        <v>1959</v>
      </c>
      <c r="G185" s="49" t="s">
        <v>1420</v>
      </c>
      <c r="H185" s="48" t="s">
        <v>2168</v>
      </c>
      <c r="I185" s="48" t="s">
        <v>1983</v>
      </c>
      <c r="J185" s="48" t="s">
        <v>2169</v>
      </c>
      <c r="K185" s="46" t="s">
        <v>1947</v>
      </c>
    </row>
    <row r="186" spans="1:11">
      <c r="A186" s="45">
        <v>185</v>
      </c>
      <c r="B186" s="46" t="s">
        <v>1956</v>
      </c>
      <c r="C186" s="46" t="s">
        <v>2166</v>
      </c>
      <c r="D186" s="46" t="s">
        <v>2070</v>
      </c>
      <c r="E186" s="91" t="s">
        <v>1710</v>
      </c>
      <c r="F186" s="74" t="s">
        <v>1959</v>
      </c>
      <c r="G186" s="49" t="s">
        <v>1379</v>
      </c>
      <c r="H186" s="48" t="s">
        <v>1977</v>
      </c>
      <c r="I186" s="48" t="s">
        <v>1947</v>
      </c>
      <c r="J186" s="48" t="s">
        <v>2170</v>
      </c>
      <c r="K186" s="48" t="s">
        <v>1947</v>
      </c>
    </row>
    <row r="187" spans="1:11">
      <c r="A187" s="45">
        <v>186</v>
      </c>
      <c r="B187" s="46" t="s">
        <v>1956</v>
      </c>
      <c r="C187" s="46" t="s">
        <v>2166</v>
      </c>
      <c r="D187" s="46" t="s">
        <v>2070</v>
      </c>
      <c r="E187" s="91" t="s">
        <v>1710</v>
      </c>
      <c r="F187" s="74" t="s">
        <v>1959</v>
      </c>
      <c r="G187" s="49" t="s">
        <v>1388</v>
      </c>
      <c r="H187" s="48" t="s">
        <v>2171</v>
      </c>
      <c r="I187" s="48" t="s">
        <v>1964</v>
      </c>
      <c r="J187" s="48" t="s">
        <v>2172</v>
      </c>
      <c r="K187" s="48" t="s">
        <v>1947</v>
      </c>
    </row>
    <row r="188" spans="1:11">
      <c r="A188" s="45">
        <v>187</v>
      </c>
      <c r="B188" s="46" t="s">
        <v>1956</v>
      </c>
      <c r="C188" s="46" t="s">
        <v>2166</v>
      </c>
      <c r="D188" s="46" t="s">
        <v>2070</v>
      </c>
      <c r="E188" s="91" t="s">
        <v>1710</v>
      </c>
      <c r="F188" s="74" t="s">
        <v>1959</v>
      </c>
      <c r="G188" s="49" t="s">
        <v>1388</v>
      </c>
      <c r="H188" s="48" t="s">
        <v>2173</v>
      </c>
      <c r="I188" s="48" t="s">
        <v>1947</v>
      </c>
      <c r="J188" s="48" t="s">
        <v>2174</v>
      </c>
      <c r="K188" s="48" t="s">
        <v>1947</v>
      </c>
    </row>
    <row r="189" spans="1:11">
      <c r="A189" s="45">
        <v>188</v>
      </c>
      <c r="B189" s="46" t="s">
        <v>1956</v>
      </c>
      <c r="C189" s="46" t="s">
        <v>2166</v>
      </c>
      <c r="D189" s="46" t="s">
        <v>2070</v>
      </c>
      <c r="E189" s="91" t="s">
        <v>1710</v>
      </c>
      <c r="F189" s="74" t="s">
        <v>1959</v>
      </c>
      <c r="G189" s="49" t="s">
        <v>1391</v>
      </c>
      <c r="H189" s="48" t="s">
        <v>2141</v>
      </c>
      <c r="I189" s="48" t="s">
        <v>1947</v>
      </c>
      <c r="J189" s="48" t="s">
        <v>2142</v>
      </c>
      <c r="K189" s="48" t="s">
        <v>1947</v>
      </c>
    </row>
    <row r="190" spans="1:11">
      <c r="A190" s="45">
        <v>189</v>
      </c>
      <c r="B190" s="46" t="s">
        <v>1956</v>
      </c>
      <c r="C190" s="46" t="s">
        <v>2166</v>
      </c>
      <c r="D190" s="46" t="s">
        <v>2070</v>
      </c>
      <c r="E190" s="91" t="s">
        <v>1710</v>
      </c>
      <c r="F190" s="74" t="s">
        <v>1959</v>
      </c>
      <c r="G190" s="49" t="s">
        <v>1388</v>
      </c>
      <c r="H190" s="48" t="s">
        <v>2148</v>
      </c>
      <c r="I190" s="48" t="s">
        <v>1983</v>
      </c>
      <c r="J190" s="48" t="s">
        <v>2149</v>
      </c>
      <c r="K190" s="46" t="s">
        <v>1947</v>
      </c>
    </row>
    <row r="191" spans="1:11" ht="23">
      <c r="A191" s="45">
        <v>190</v>
      </c>
      <c r="B191" s="46" t="s">
        <v>1956</v>
      </c>
      <c r="C191" s="46" t="s">
        <v>2166</v>
      </c>
      <c r="D191" s="46" t="s">
        <v>2070</v>
      </c>
      <c r="E191" s="91" t="s">
        <v>1710</v>
      </c>
      <c r="F191" s="74" t="s">
        <v>1959</v>
      </c>
      <c r="G191" s="49" t="s">
        <v>1388</v>
      </c>
      <c r="H191" s="48" t="s">
        <v>2146</v>
      </c>
      <c r="I191" s="48" t="s">
        <v>1947</v>
      </c>
      <c r="J191" s="48" t="s">
        <v>2175</v>
      </c>
      <c r="K191" s="48" t="s">
        <v>1947</v>
      </c>
    </row>
    <row r="192" spans="1:11">
      <c r="A192" s="45">
        <v>191</v>
      </c>
      <c r="B192" s="46" t="s">
        <v>1956</v>
      </c>
      <c r="C192" s="46" t="s">
        <v>2166</v>
      </c>
      <c r="D192" s="46" t="s">
        <v>2070</v>
      </c>
      <c r="E192" s="91" t="s">
        <v>1710</v>
      </c>
      <c r="F192" s="74" t="s">
        <v>1959</v>
      </c>
      <c r="G192" s="49" t="s">
        <v>1388</v>
      </c>
      <c r="H192" s="48" t="s">
        <v>2148</v>
      </c>
      <c r="I192" s="48" t="s">
        <v>1983</v>
      </c>
      <c r="J192" s="48" t="s">
        <v>2149</v>
      </c>
      <c r="K192" s="46" t="s">
        <v>1947</v>
      </c>
    </row>
    <row r="193" spans="1:11">
      <c r="A193" s="45">
        <v>192</v>
      </c>
      <c r="B193" s="46" t="s">
        <v>1956</v>
      </c>
      <c r="C193" s="46" t="s">
        <v>2166</v>
      </c>
      <c r="D193" s="46" t="s">
        <v>2070</v>
      </c>
      <c r="E193" s="91" t="s">
        <v>1710</v>
      </c>
      <c r="F193" s="74" t="s">
        <v>1959</v>
      </c>
      <c r="G193" s="49" t="s">
        <v>1388</v>
      </c>
      <c r="H193" s="48" t="s">
        <v>2176</v>
      </c>
      <c r="I193" s="48" t="s">
        <v>1983</v>
      </c>
      <c r="J193" s="48" t="s">
        <v>2177</v>
      </c>
      <c r="K193" s="46" t="s">
        <v>1947</v>
      </c>
    </row>
    <row r="194" spans="1:11" ht="23.5" thickBot="1">
      <c r="A194" s="59">
        <v>193</v>
      </c>
      <c r="B194" s="60" t="s">
        <v>1956</v>
      </c>
      <c r="C194" s="60" t="s">
        <v>2166</v>
      </c>
      <c r="D194" s="60" t="s">
        <v>2070</v>
      </c>
      <c r="E194" s="94" t="s">
        <v>1710</v>
      </c>
      <c r="F194" s="97" t="s">
        <v>1959</v>
      </c>
      <c r="G194" s="62" t="s">
        <v>1388</v>
      </c>
      <c r="H194" s="61" t="s">
        <v>2150</v>
      </c>
      <c r="I194" s="61" t="s">
        <v>1983</v>
      </c>
      <c r="J194" s="61" t="s">
        <v>2151</v>
      </c>
      <c r="K194" s="60" t="s">
        <v>1947</v>
      </c>
    </row>
    <row r="195" spans="1:11" ht="23">
      <c r="A195" s="40">
        <v>194</v>
      </c>
      <c r="B195" s="41" t="s">
        <v>1956</v>
      </c>
      <c r="C195" s="41" t="s">
        <v>2040</v>
      </c>
      <c r="D195" s="41" t="s">
        <v>2070</v>
      </c>
      <c r="E195" s="90" t="s">
        <v>1719</v>
      </c>
      <c r="F195" s="73" t="s">
        <v>1959</v>
      </c>
      <c r="G195" s="44" t="s">
        <v>1720</v>
      </c>
      <c r="H195" s="43" t="s">
        <v>2178</v>
      </c>
      <c r="I195" s="43" t="s">
        <v>1947</v>
      </c>
      <c r="J195" s="43" t="s">
        <v>2179</v>
      </c>
      <c r="K195" s="43" t="s">
        <v>1947</v>
      </c>
    </row>
    <row r="196" spans="1:11" ht="23">
      <c r="A196" s="45">
        <v>195</v>
      </c>
      <c r="B196" s="46" t="s">
        <v>1956</v>
      </c>
      <c r="C196" s="46" t="s">
        <v>2040</v>
      </c>
      <c r="D196" s="46" t="s">
        <v>2070</v>
      </c>
      <c r="E196" s="91" t="s">
        <v>1719</v>
      </c>
      <c r="F196" s="74" t="s">
        <v>1959</v>
      </c>
      <c r="G196" s="49" t="s">
        <v>1459</v>
      </c>
      <c r="H196" s="48" t="s">
        <v>2180</v>
      </c>
      <c r="I196" s="48" t="s">
        <v>1964</v>
      </c>
      <c r="J196" s="48" t="s">
        <v>2181</v>
      </c>
      <c r="K196" s="46" t="s">
        <v>1947</v>
      </c>
    </row>
    <row r="197" spans="1:11" ht="23">
      <c r="A197" s="45">
        <v>196</v>
      </c>
      <c r="B197" s="46" t="s">
        <v>1956</v>
      </c>
      <c r="C197" s="46" t="s">
        <v>2040</v>
      </c>
      <c r="D197" s="46" t="s">
        <v>2070</v>
      </c>
      <c r="E197" s="91" t="s">
        <v>1719</v>
      </c>
      <c r="F197" s="74" t="s">
        <v>1959</v>
      </c>
      <c r="G197" s="49" t="s">
        <v>2182</v>
      </c>
      <c r="H197" s="48" t="s">
        <v>2183</v>
      </c>
      <c r="I197" s="48" t="s">
        <v>1947</v>
      </c>
      <c r="J197" s="48" t="s">
        <v>2184</v>
      </c>
      <c r="K197" s="48" t="s">
        <v>1947</v>
      </c>
    </row>
    <row r="198" spans="1:11">
      <c r="A198" s="45">
        <v>197</v>
      </c>
      <c r="B198" s="46" t="s">
        <v>1956</v>
      </c>
      <c r="C198" s="46" t="s">
        <v>2040</v>
      </c>
      <c r="D198" s="46" t="s">
        <v>2070</v>
      </c>
      <c r="E198" s="91" t="s">
        <v>1719</v>
      </c>
      <c r="F198" s="74" t="s">
        <v>1959</v>
      </c>
      <c r="G198" s="49" t="s">
        <v>1391</v>
      </c>
      <c r="H198" s="48" t="s">
        <v>2185</v>
      </c>
      <c r="I198" s="48" t="s">
        <v>1947</v>
      </c>
      <c r="J198" s="48" t="s">
        <v>2186</v>
      </c>
      <c r="K198" s="48" t="s">
        <v>1947</v>
      </c>
    </row>
    <row r="199" spans="1:11" ht="23">
      <c r="A199" s="45">
        <v>198</v>
      </c>
      <c r="B199" s="46" t="s">
        <v>1956</v>
      </c>
      <c r="C199" s="46" t="s">
        <v>2040</v>
      </c>
      <c r="D199" s="46" t="s">
        <v>2070</v>
      </c>
      <c r="E199" s="91" t="s">
        <v>1719</v>
      </c>
      <c r="F199" s="74" t="s">
        <v>1959</v>
      </c>
      <c r="G199" s="49" t="s">
        <v>1391</v>
      </c>
      <c r="H199" s="48" t="s">
        <v>2187</v>
      </c>
      <c r="I199" s="48" t="s">
        <v>1947</v>
      </c>
      <c r="J199" s="48" t="s">
        <v>2181</v>
      </c>
      <c r="K199" s="48" t="s">
        <v>1947</v>
      </c>
    </row>
    <row r="200" spans="1:11" ht="23">
      <c r="A200" s="45">
        <v>199</v>
      </c>
      <c r="B200" s="46" t="s">
        <v>1956</v>
      </c>
      <c r="C200" s="46" t="s">
        <v>2040</v>
      </c>
      <c r="D200" s="46" t="s">
        <v>2070</v>
      </c>
      <c r="E200" s="91" t="s">
        <v>1719</v>
      </c>
      <c r="F200" s="74" t="s">
        <v>1959</v>
      </c>
      <c r="G200" s="49" t="s">
        <v>1437</v>
      </c>
      <c r="H200" s="48" t="s">
        <v>2188</v>
      </c>
      <c r="I200" s="48" t="s">
        <v>1947</v>
      </c>
      <c r="J200" s="48" t="s">
        <v>2189</v>
      </c>
      <c r="K200" s="48" t="s">
        <v>1947</v>
      </c>
    </row>
    <row r="201" spans="1:11" ht="23">
      <c r="A201" s="45">
        <v>200</v>
      </c>
      <c r="B201" s="46" t="s">
        <v>1956</v>
      </c>
      <c r="C201" s="46" t="s">
        <v>2040</v>
      </c>
      <c r="D201" s="46" t="s">
        <v>2070</v>
      </c>
      <c r="E201" s="91" t="s">
        <v>1719</v>
      </c>
      <c r="F201" s="74" t="s">
        <v>1959</v>
      </c>
      <c r="G201" s="49" t="s">
        <v>1437</v>
      </c>
      <c r="H201" s="48" t="s">
        <v>2190</v>
      </c>
      <c r="I201" s="48" t="s">
        <v>1947</v>
      </c>
      <c r="J201" s="48" t="s">
        <v>2191</v>
      </c>
      <c r="K201" s="48" t="s">
        <v>1947</v>
      </c>
    </row>
    <row r="202" spans="1:11">
      <c r="A202" s="45">
        <v>201</v>
      </c>
      <c r="B202" s="46" t="s">
        <v>1956</v>
      </c>
      <c r="C202" s="46" t="s">
        <v>2040</v>
      </c>
      <c r="D202" s="46" t="s">
        <v>2070</v>
      </c>
      <c r="E202" s="91" t="s">
        <v>1719</v>
      </c>
      <c r="F202" s="74" t="s">
        <v>1959</v>
      </c>
      <c r="G202" s="49" t="s">
        <v>1391</v>
      </c>
      <c r="H202" s="48" t="s">
        <v>2192</v>
      </c>
      <c r="I202" s="48" t="s">
        <v>1947</v>
      </c>
      <c r="J202" s="48" t="s">
        <v>2193</v>
      </c>
      <c r="K202" s="48" t="s">
        <v>1947</v>
      </c>
    </row>
    <row r="203" spans="1:11">
      <c r="A203" s="45">
        <v>202</v>
      </c>
      <c r="B203" s="46" t="s">
        <v>1956</v>
      </c>
      <c r="C203" s="46" t="s">
        <v>2040</v>
      </c>
      <c r="D203" s="46" t="s">
        <v>2070</v>
      </c>
      <c r="E203" s="91" t="s">
        <v>1719</v>
      </c>
      <c r="F203" s="74" t="s">
        <v>1959</v>
      </c>
      <c r="G203" s="49" t="s">
        <v>1459</v>
      </c>
      <c r="H203" s="48" t="s">
        <v>2194</v>
      </c>
      <c r="I203" s="48" t="s">
        <v>1947</v>
      </c>
      <c r="J203" s="48" t="s">
        <v>2195</v>
      </c>
      <c r="K203" s="48" t="s">
        <v>1947</v>
      </c>
    </row>
    <row r="204" spans="1:11" ht="23">
      <c r="A204" s="45">
        <v>203</v>
      </c>
      <c r="B204" s="46" t="s">
        <v>1956</v>
      </c>
      <c r="C204" s="46" t="s">
        <v>2040</v>
      </c>
      <c r="D204" s="46" t="s">
        <v>2070</v>
      </c>
      <c r="E204" s="91" t="s">
        <v>1719</v>
      </c>
      <c r="F204" s="74" t="s">
        <v>1959</v>
      </c>
      <c r="G204" s="49" t="s">
        <v>1459</v>
      </c>
      <c r="H204" s="48" t="s">
        <v>2196</v>
      </c>
      <c r="I204" s="48" t="s">
        <v>1947</v>
      </c>
      <c r="J204" s="48" t="s">
        <v>2197</v>
      </c>
      <c r="K204" s="48" t="s">
        <v>1947</v>
      </c>
    </row>
    <row r="205" spans="1:11">
      <c r="A205" s="45">
        <v>204</v>
      </c>
      <c r="B205" s="46" t="s">
        <v>1956</v>
      </c>
      <c r="C205" s="46" t="s">
        <v>2040</v>
      </c>
      <c r="D205" s="46" t="s">
        <v>2070</v>
      </c>
      <c r="E205" s="91" t="s">
        <v>1719</v>
      </c>
      <c r="F205" s="74" t="s">
        <v>1959</v>
      </c>
      <c r="G205" s="49" t="s">
        <v>1443</v>
      </c>
      <c r="H205" s="48" t="s">
        <v>2198</v>
      </c>
      <c r="I205" s="48" t="s">
        <v>1947</v>
      </c>
      <c r="J205" s="48" t="s">
        <v>2199</v>
      </c>
      <c r="K205" s="48" t="s">
        <v>1947</v>
      </c>
    </row>
    <row r="206" spans="1:11" ht="23">
      <c r="A206" s="45">
        <v>205</v>
      </c>
      <c r="B206" s="46" t="s">
        <v>1956</v>
      </c>
      <c r="C206" s="46" t="s">
        <v>2040</v>
      </c>
      <c r="D206" s="46" t="s">
        <v>2070</v>
      </c>
      <c r="E206" s="91" t="s">
        <v>1719</v>
      </c>
      <c r="F206" s="74" t="s">
        <v>1959</v>
      </c>
      <c r="G206" s="49" t="s">
        <v>1459</v>
      </c>
      <c r="H206" s="48" t="s">
        <v>2200</v>
      </c>
      <c r="I206" s="48" t="s">
        <v>1983</v>
      </c>
      <c r="J206" s="48" t="s">
        <v>2201</v>
      </c>
      <c r="K206" s="46" t="s">
        <v>1947</v>
      </c>
    </row>
    <row r="207" spans="1:11">
      <c r="A207" s="45">
        <v>206</v>
      </c>
      <c r="B207" s="46" t="s">
        <v>1956</v>
      </c>
      <c r="C207" s="46" t="s">
        <v>2040</v>
      </c>
      <c r="D207" s="46" t="s">
        <v>2070</v>
      </c>
      <c r="E207" s="91" t="s">
        <v>1719</v>
      </c>
      <c r="F207" s="74" t="s">
        <v>1959</v>
      </c>
      <c r="G207" s="49" t="s">
        <v>1391</v>
      </c>
      <c r="H207" s="48" t="s">
        <v>2202</v>
      </c>
      <c r="I207" s="48" t="s">
        <v>1947</v>
      </c>
      <c r="J207" s="48" t="s">
        <v>2203</v>
      </c>
      <c r="K207" s="48" t="s">
        <v>1947</v>
      </c>
    </row>
    <row r="208" spans="1:11" ht="23">
      <c r="A208" s="45">
        <v>207</v>
      </c>
      <c r="B208" s="46" t="s">
        <v>1956</v>
      </c>
      <c r="C208" s="46" t="s">
        <v>2040</v>
      </c>
      <c r="D208" s="46" t="s">
        <v>2070</v>
      </c>
      <c r="E208" s="91" t="s">
        <v>1719</v>
      </c>
      <c r="F208" s="74" t="s">
        <v>1959</v>
      </c>
      <c r="G208" s="49" t="s">
        <v>1437</v>
      </c>
      <c r="H208" s="48" t="s">
        <v>2204</v>
      </c>
      <c r="I208" s="48" t="s">
        <v>1947</v>
      </c>
      <c r="J208" s="48" t="s">
        <v>2205</v>
      </c>
      <c r="K208" s="48" t="s">
        <v>1947</v>
      </c>
    </row>
    <row r="209" spans="1:11" ht="23">
      <c r="A209" s="45">
        <v>208</v>
      </c>
      <c r="B209" s="46" t="s">
        <v>1956</v>
      </c>
      <c r="C209" s="46" t="s">
        <v>2040</v>
      </c>
      <c r="D209" s="46" t="s">
        <v>2070</v>
      </c>
      <c r="E209" s="91" t="s">
        <v>1719</v>
      </c>
      <c r="F209" s="74" t="s">
        <v>1959</v>
      </c>
      <c r="G209" s="49" t="s">
        <v>1391</v>
      </c>
      <c r="H209" s="48" t="s">
        <v>2206</v>
      </c>
      <c r="I209" s="48" t="s">
        <v>1947</v>
      </c>
      <c r="J209" s="48" t="s">
        <v>2207</v>
      </c>
      <c r="K209" s="48" t="s">
        <v>1947</v>
      </c>
    </row>
    <row r="210" spans="1:11" ht="23">
      <c r="A210" s="45">
        <v>209</v>
      </c>
      <c r="B210" s="46" t="s">
        <v>1956</v>
      </c>
      <c r="C210" s="46" t="s">
        <v>2040</v>
      </c>
      <c r="D210" s="46" t="s">
        <v>2070</v>
      </c>
      <c r="E210" s="91" t="s">
        <v>1719</v>
      </c>
      <c r="F210" s="74" t="s">
        <v>1959</v>
      </c>
      <c r="G210" s="49" t="s">
        <v>1437</v>
      </c>
      <c r="H210" s="48" t="s">
        <v>2208</v>
      </c>
      <c r="I210" s="48" t="s">
        <v>1947</v>
      </c>
      <c r="J210" s="48" t="s">
        <v>2209</v>
      </c>
      <c r="K210" s="48" t="s">
        <v>1947</v>
      </c>
    </row>
    <row r="211" spans="1:11">
      <c r="A211" s="45">
        <v>210</v>
      </c>
      <c r="B211" s="46" t="s">
        <v>1956</v>
      </c>
      <c r="C211" s="46" t="s">
        <v>2040</v>
      </c>
      <c r="D211" s="46" t="s">
        <v>2070</v>
      </c>
      <c r="E211" s="91" t="s">
        <v>1719</v>
      </c>
      <c r="F211" s="74" t="s">
        <v>1959</v>
      </c>
      <c r="G211" s="49" t="s">
        <v>1459</v>
      </c>
      <c r="H211" s="48" t="s">
        <v>2210</v>
      </c>
      <c r="I211" s="48" t="s">
        <v>1947</v>
      </c>
      <c r="J211" s="48" t="s">
        <v>2211</v>
      </c>
      <c r="K211" s="48" t="s">
        <v>1947</v>
      </c>
    </row>
    <row r="212" spans="1:11" ht="17.5" thickBot="1">
      <c r="A212" s="51">
        <v>211</v>
      </c>
      <c r="B212" s="52" t="s">
        <v>1956</v>
      </c>
      <c r="C212" s="52" t="s">
        <v>2040</v>
      </c>
      <c r="D212" s="52" t="s">
        <v>2070</v>
      </c>
      <c r="E212" s="92" t="s">
        <v>1719</v>
      </c>
      <c r="F212" s="75" t="s">
        <v>1959</v>
      </c>
      <c r="G212" s="63" t="s">
        <v>1459</v>
      </c>
      <c r="H212" s="54" t="s">
        <v>2212</v>
      </c>
      <c r="I212" s="54" t="s">
        <v>1947</v>
      </c>
      <c r="J212" s="54" t="s">
        <v>2213</v>
      </c>
      <c r="K212" s="54" t="s">
        <v>1947</v>
      </c>
    </row>
    <row r="213" spans="1:11" ht="23">
      <c r="A213" s="55">
        <v>212</v>
      </c>
      <c r="B213" s="56" t="s">
        <v>1956</v>
      </c>
      <c r="C213" s="56" t="s">
        <v>2040</v>
      </c>
      <c r="D213" s="56" t="s">
        <v>2070</v>
      </c>
      <c r="E213" s="93" t="s">
        <v>2214</v>
      </c>
      <c r="F213" s="96" t="s">
        <v>1959</v>
      </c>
      <c r="G213" s="58" t="s">
        <v>1459</v>
      </c>
      <c r="H213" s="57" t="s">
        <v>2180</v>
      </c>
      <c r="I213" s="57" t="s">
        <v>1964</v>
      </c>
      <c r="J213" s="57" t="s">
        <v>2181</v>
      </c>
      <c r="K213" s="56" t="s">
        <v>1947</v>
      </c>
    </row>
    <row r="214" spans="1:11">
      <c r="A214" s="45">
        <v>213</v>
      </c>
      <c r="B214" s="46" t="s">
        <v>1956</v>
      </c>
      <c r="C214" s="46" t="s">
        <v>2040</v>
      </c>
      <c r="D214" s="46" t="s">
        <v>2070</v>
      </c>
      <c r="E214" s="91" t="s">
        <v>2214</v>
      </c>
      <c r="F214" s="74" t="s">
        <v>1959</v>
      </c>
      <c r="G214" s="49" t="s">
        <v>2182</v>
      </c>
      <c r="H214" s="48" t="s">
        <v>2215</v>
      </c>
      <c r="I214" s="48" t="s">
        <v>1983</v>
      </c>
      <c r="J214" s="48" t="s">
        <v>2216</v>
      </c>
      <c r="K214" s="48" t="s">
        <v>1947</v>
      </c>
    </row>
    <row r="215" spans="1:11">
      <c r="A215" s="45">
        <v>214</v>
      </c>
      <c r="B215" s="46" t="s">
        <v>1956</v>
      </c>
      <c r="C215" s="46" t="s">
        <v>2040</v>
      </c>
      <c r="D215" s="46" t="s">
        <v>2070</v>
      </c>
      <c r="E215" s="91" t="s">
        <v>2214</v>
      </c>
      <c r="F215" s="74" t="s">
        <v>1959</v>
      </c>
      <c r="G215" s="49" t="s">
        <v>2182</v>
      </c>
      <c r="H215" s="48" t="s">
        <v>2217</v>
      </c>
      <c r="I215" s="48" t="s">
        <v>1964</v>
      </c>
      <c r="J215" s="48" t="s">
        <v>2218</v>
      </c>
      <c r="K215" s="48" t="s">
        <v>1947</v>
      </c>
    </row>
    <row r="216" spans="1:11">
      <c r="A216" s="45">
        <v>215</v>
      </c>
      <c r="B216" s="46" t="s">
        <v>1956</v>
      </c>
      <c r="C216" s="46" t="s">
        <v>2040</v>
      </c>
      <c r="D216" s="46" t="s">
        <v>2070</v>
      </c>
      <c r="E216" s="91" t="s">
        <v>2214</v>
      </c>
      <c r="F216" s="74" t="s">
        <v>1959</v>
      </c>
      <c r="G216" s="49" t="s">
        <v>1443</v>
      </c>
      <c r="H216" s="48" t="s">
        <v>2219</v>
      </c>
      <c r="I216" s="48" t="s">
        <v>1983</v>
      </c>
      <c r="J216" s="48" t="s">
        <v>2220</v>
      </c>
      <c r="K216" s="48" t="s">
        <v>1947</v>
      </c>
    </row>
    <row r="217" spans="1:11" ht="23">
      <c r="A217" s="45">
        <v>216</v>
      </c>
      <c r="B217" s="46" t="s">
        <v>1956</v>
      </c>
      <c r="C217" s="46" t="s">
        <v>2040</v>
      </c>
      <c r="D217" s="46" t="s">
        <v>2070</v>
      </c>
      <c r="E217" s="91" t="s">
        <v>2214</v>
      </c>
      <c r="F217" s="74" t="s">
        <v>1959</v>
      </c>
      <c r="G217" s="49" t="s">
        <v>1437</v>
      </c>
      <c r="H217" s="48" t="s">
        <v>2217</v>
      </c>
      <c r="I217" s="48" t="s">
        <v>1964</v>
      </c>
      <c r="J217" s="48" t="s">
        <v>2153</v>
      </c>
      <c r="K217" s="48" t="s">
        <v>1947</v>
      </c>
    </row>
    <row r="218" spans="1:11">
      <c r="A218" s="45">
        <v>217</v>
      </c>
      <c r="B218" s="46" t="s">
        <v>1956</v>
      </c>
      <c r="C218" s="46" t="s">
        <v>2040</v>
      </c>
      <c r="D218" s="46" t="s">
        <v>2070</v>
      </c>
      <c r="E218" s="91" t="s">
        <v>2214</v>
      </c>
      <c r="F218" s="74" t="s">
        <v>1959</v>
      </c>
      <c r="G218" s="49" t="s">
        <v>1720</v>
      </c>
      <c r="H218" s="48" t="s">
        <v>2221</v>
      </c>
      <c r="I218" s="48" t="s">
        <v>1947</v>
      </c>
      <c r="J218" s="48" t="s">
        <v>2222</v>
      </c>
      <c r="K218" s="48" t="s">
        <v>1947</v>
      </c>
    </row>
    <row r="219" spans="1:11" ht="23">
      <c r="A219" s="45">
        <v>218</v>
      </c>
      <c r="B219" s="46" t="s">
        <v>1956</v>
      </c>
      <c r="C219" s="46" t="s">
        <v>2040</v>
      </c>
      <c r="D219" s="46" t="s">
        <v>2070</v>
      </c>
      <c r="E219" s="91" t="s">
        <v>2214</v>
      </c>
      <c r="F219" s="74" t="s">
        <v>1959</v>
      </c>
      <c r="G219" s="49" t="s">
        <v>2123</v>
      </c>
      <c r="H219" s="48" t="s">
        <v>2124</v>
      </c>
      <c r="I219" s="48" t="s">
        <v>1964</v>
      </c>
      <c r="J219" s="48" t="s">
        <v>2125</v>
      </c>
      <c r="K219" s="46" t="s">
        <v>1947</v>
      </c>
    </row>
    <row r="220" spans="1:11" ht="17.5" thickBot="1">
      <c r="A220" s="59">
        <v>219</v>
      </c>
      <c r="B220" s="60" t="s">
        <v>1956</v>
      </c>
      <c r="C220" s="60" t="s">
        <v>2040</v>
      </c>
      <c r="D220" s="60" t="s">
        <v>2070</v>
      </c>
      <c r="E220" s="94" t="s">
        <v>2214</v>
      </c>
      <c r="F220" s="97" t="s">
        <v>1959</v>
      </c>
      <c r="G220" s="62" t="s">
        <v>2107</v>
      </c>
      <c r="H220" s="61" t="s">
        <v>2223</v>
      </c>
      <c r="I220" s="61" t="s">
        <v>1964</v>
      </c>
      <c r="J220" s="61" t="s">
        <v>2224</v>
      </c>
      <c r="K220" s="60" t="s">
        <v>1947</v>
      </c>
    </row>
    <row r="221" spans="1:11" ht="23">
      <c r="A221" s="40">
        <v>220</v>
      </c>
      <c r="B221" s="41" t="s">
        <v>1956</v>
      </c>
      <c r="C221" s="41" t="s">
        <v>2225</v>
      </c>
      <c r="D221" s="41" t="s">
        <v>1958</v>
      </c>
      <c r="E221" s="90" t="s">
        <v>2226</v>
      </c>
      <c r="F221" s="73" t="s">
        <v>1959</v>
      </c>
      <c r="G221" s="44" t="s">
        <v>1991</v>
      </c>
      <c r="H221" s="43" t="s">
        <v>2227</v>
      </c>
      <c r="I221" s="43" t="s">
        <v>1964</v>
      </c>
      <c r="J221" s="43" t="s">
        <v>2228</v>
      </c>
      <c r="K221" s="41" t="s">
        <v>1947</v>
      </c>
    </row>
    <row r="222" spans="1:11">
      <c r="A222" s="45">
        <v>221</v>
      </c>
      <c r="B222" s="46" t="s">
        <v>1956</v>
      </c>
      <c r="C222" s="46" t="s">
        <v>2225</v>
      </c>
      <c r="D222" s="46" t="s">
        <v>1958</v>
      </c>
      <c r="E222" s="91" t="s">
        <v>2226</v>
      </c>
      <c r="F222" s="74" t="s">
        <v>1959</v>
      </c>
      <c r="G222" s="49" t="s">
        <v>1440</v>
      </c>
      <c r="H222" s="48" t="s">
        <v>2096</v>
      </c>
      <c r="I222" s="48" t="s">
        <v>1964</v>
      </c>
      <c r="J222" s="48" t="s">
        <v>2098</v>
      </c>
      <c r="K222" s="46" t="s">
        <v>1947</v>
      </c>
    </row>
    <row r="223" spans="1:11" ht="23">
      <c r="A223" s="45">
        <v>222</v>
      </c>
      <c r="B223" s="46" t="s">
        <v>1956</v>
      </c>
      <c r="C223" s="46" t="s">
        <v>2225</v>
      </c>
      <c r="D223" s="46" t="s">
        <v>1958</v>
      </c>
      <c r="E223" s="91" t="s">
        <v>2226</v>
      </c>
      <c r="F223" s="74" t="s">
        <v>1959</v>
      </c>
      <c r="G223" s="49" t="s">
        <v>1991</v>
      </c>
      <c r="H223" s="48" t="s">
        <v>2229</v>
      </c>
      <c r="I223" s="48" t="s">
        <v>1964</v>
      </c>
      <c r="J223" s="48" t="s">
        <v>2230</v>
      </c>
      <c r="K223" s="46" t="s">
        <v>1947</v>
      </c>
    </row>
    <row r="224" spans="1:11">
      <c r="A224" s="45">
        <v>223</v>
      </c>
      <c r="B224" s="46" t="s">
        <v>1956</v>
      </c>
      <c r="C224" s="46" t="s">
        <v>2225</v>
      </c>
      <c r="D224" s="46" t="s">
        <v>1958</v>
      </c>
      <c r="E224" s="91" t="s">
        <v>2226</v>
      </c>
      <c r="F224" s="74" t="s">
        <v>1959</v>
      </c>
      <c r="G224" s="49" t="s">
        <v>1420</v>
      </c>
      <c r="H224" s="48" t="s">
        <v>2231</v>
      </c>
      <c r="I224" s="48" t="s">
        <v>1964</v>
      </c>
      <c r="J224" s="48" t="s">
        <v>2232</v>
      </c>
      <c r="K224" s="46" t="s">
        <v>1947</v>
      </c>
    </row>
    <row r="225" spans="1:11">
      <c r="A225" s="45">
        <v>224</v>
      </c>
      <c r="B225" s="46" t="s">
        <v>1956</v>
      </c>
      <c r="C225" s="46" t="s">
        <v>2225</v>
      </c>
      <c r="D225" s="46" t="s">
        <v>1958</v>
      </c>
      <c r="E225" s="91" t="s">
        <v>2226</v>
      </c>
      <c r="F225" s="74" t="s">
        <v>1959</v>
      </c>
      <c r="G225" s="49" t="s">
        <v>1388</v>
      </c>
      <c r="H225" s="48" t="s">
        <v>2233</v>
      </c>
      <c r="I225" s="48" t="s">
        <v>1964</v>
      </c>
      <c r="J225" s="48" t="s">
        <v>2234</v>
      </c>
      <c r="K225" s="46" t="s">
        <v>1947</v>
      </c>
    </row>
    <row r="226" spans="1:11" ht="23">
      <c r="A226" s="45">
        <v>225</v>
      </c>
      <c r="B226" s="46" t="s">
        <v>1956</v>
      </c>
      <c r="C226" s="46" t="s">
        <v>2225</v>
      </c>
      <c r="D226" s="46" t="s">
        <v>1958</v>
      </c>
      <c r="E226" s="91" t="s">
        <v>2226</v>
      </c>
      <c r="F226" s="74" t="s">
        <v>1959</v>
      </c>
      <c r="G226" s="49" t="s">
        <v>2001</v>
      </c>
      <c r="H226" s="48" t="s">
        <v>2235</v>
      </c>
      <c r="I226" s="48" t="s">
        <v>1964</v>
      </c>
      <c r="J226" s="48" t="s">
        <v>2236</v>
      </c>
      <c r="K226" s="46" t="s">
        <v>1947</v>
      </c>
    </row>
    <row r="227" spans="1:11">
      <c r="A227" s="45">
        <v>226</v>
      </c>
      <c r="B227" s="46" t="s">
        <v>1956</v>
      </c>
      <c r="C227" s="46" t="s">
        <v>2225</v>
      </c>
      <c r="D227" s="46" t="s">
        <v>1958</v>
      </c>
      <c r="E227" s="91" t="s">
        <v>2226</v>
      </c>
      <c r="F227" s="74" t="s">
        <v>1959</v>
      </c>
      <c r="G227" s="49" t="s">
        <v>1991</v>
      </c>
      <c r="H227" s="48" t="s">
        <v>2237</v>
      </c>
      <c r="I227" s="48" t="s">
        <v>1964</v>
      </c>
      <c r="J227" s="48" t="s">
        <v>2238</v>
      </c>
      <c r="K227" s="46" t="s">
        <v>1947</v>
      </c>
    </row>
    <row r="228" spans="1:11" ht="23">
      <c r="A228" s="45">
        <v>227</v>
      </c>
      <c r="B228" s="46" t="s">
        <v>1956</v>
      </c>
      <c r="C228" s="46" t="s">
        <v>2225</v>
      </c>
      <c r="D228" s="46" t="s">
        <v>1958</v>
      </c>
      <c r="E228" s="91" t="s">
        <v>2226</v>
      </c>
      <c r="F228" s="74" t="s">
        <v>1959</v>
      </c>
      <c r="G228" s="49" t="s">
        <v>1379</v>
      </c>
      <c r="H228" s="48" t="s">
        <v>2239</v>
      </c>
      <c r="I228" s="48" t="s">
        <v>1964</v>
      </c>
      <c r="J228" s="48" t="s">
        <v>1978</v>
      </c>
      <c r="K228" s="46" t="s">
        <v>1947</v>
      </c>
    </row>
    <row r="229" spans="1:11" ht="23">
      <c r="A229" s="45">
        <v>228</v>
      </c>
      <c r="B229" s="46" t="s">
        <v>1956</v>
      </c>
      <c r="C229" s="46" t="s">
        <v>2225</v>
      </c>
      <c r="D229" s="46" t="s">
        <v>1958</v>
      </c>
      <c r="E229" s="91" t="s">
        <v>2226</v>
      </c>
      <c r="F229" s="74" t="s">
        <v>1959</v>
      </c>
      <c r="G229" s="49" t="s">
        <v>2001</v>
      </c>
      <c r="H229" s="48" t="s">
        <v>2002</v>
      </c>
      <c r="I229" s="48" t="s">
        <v>1983</v>
      </c>
      <c r="J229" s="48" t="s">
        <v>2003</v>
      </c>
      <c r="K229" s="46" t="s">
        <v>1947</v>
      </c>
    </row>
    <row r="230" spans="1:11">
      <c r="A230" s="45">
        <v>229</v>
      </c>
      <c r="B230" s="46" t="s">
        <v>1956</v>
      </c>
      <c r="C230" s="46" t="s">
        <v>2225</v>
      </c>
      <c r="D230" s="46" t="s">
        <v>1958</v>
      </c>
      <c r="E230" s="91" t="s">
        <v>2226</v>
      </c>
      <c r="F230" s="74" t="s">
        <v>1959</v>
      </c>
      <c r="G230" s="49" t="s">
        <v>2026</v>
      </c>
      <c r="H230" s="48" t="s">
        <v>2078</v>
      </c>
      <c r="I230" s="48" t="s">
        <v>1964</v>
      </c>
      <c r="J230" s="48" t="s">
        <v>2067</v>
      </c>
      <c r="K230" s="46" t="s">
        <v>1947</v>
      </c>
    </row>
    <row r="231" spans="1:11" ht="17.5" thickBot="1">
      <c r="A231" s="51">
        <v>230</v>
      </c>
      <c r="B231" s="52" t="s">
        <v>1956</v>
      </c>
      <c r="C231" s="52" t="s">
        <v>2225</v>
      </c>
      <c r="D231" s="52" t="s">
        <v>1958</v>
      </c>
      <c r="E231" s="92" t="s">
        <v>2226</v>
      </c>
      <c r="F231" s="75" t="s">
        <v>1959</v>
      </c>
      <c r="G231" s="63" t="s">
        <v>1420</v>
      </c>
      <c r="H231" s="54" t="s">
        <v>2168</v>
      </c>
      <c r="I231" s="54" t="s">
        <v>1983</v>
      </c>
      <c r="J231" s="54" t="s">
        <v>2169</v>
      </c>
      <c r="K231" s="52" t="s">
        <v>1947</v>
      </c>
    </row>
    <row r="232" spans="1:11">
      <c r="A232" s="55">
        <v>231</v>
      </c>
      <c r="B232" s="56" t="s">
        <v>1956</v>
      </c>
      <c r="C232" s="56" t="s">
        <v>2111</v>
      </c>
      <c r="D232" s="56" t="s">
        <v>1958</v>
      </c>
      <c r="E232" s="93" t="s">
        <v>2240</v>
      </c>
      <c r="F232" s="96" t="s">
        <v>1959</v>
      </c>
      <c r="G232" s="58" t="s">
        <v>2075</v>
      </c>
      <c r="H232" s="57" t="s">
        <v>2112</v>
      </c>
      <c r="I232" s="57" t="s">
        <v>1964</v>
      </c>
      <c r="J232" s="57" t="s">
        <v>2113</v>
      </c>
      <c r="K232" s="56" t="s">
        <v>1947</v>
      </c>
    </row>
    <row r="233" spans="1:11">
      <c r="A233" s="45">
        <v>232</v>
      </c>
      <c r="B233" s="46" t="s">
        <v>1956</v>
      </c>
      <c r="C233" s="46" t="s">
        <v>2111</v>
      </c>
      <c r="D233" s="46" t="s">
        <v>1958</v>
      </c>
      <c r="E233" s="91" t="s">
        <v>2240</v>
      </c>
      <c r="F233" s="74" t="s">
        <v>1959</v>
      </c>
      <c r="G233" s="49" t="s">
        <v>2075</v>
      </c>
      <c r="H233" s="48" t="s">
        <v>2112</v>
      </c>
      <c r="I233" s="48" t="s">
        <v>1964</v>
      </c>
      <c r="J233" s="48" t="s">
        <v>2114</v>
      </c>
      <c r="K233" s="46" t="s">
        <v>1947</v>
      </c>
    </row>
    <row r="234" spans="1:11">
      <c r="A234" s="45">
        <v>233</v>
      </c>
      <c r="B234" s="46" t="s">
        <v>1956</v>
      </c>
      <c r="C234" s="46" t="s">
        <v>2111</v>
      </c>
      <c r="D234" s="46" t="s">
        <v>1958</v>
      </c>
      <c r="E234" s="91" t="s">
        <v>2240</v>
      </c>
      <c r="F234" s="74" t="s">
        <v>1959</v>
      </c>
      <c r="G234" s="49" t="s">
        <v>2075</v>
      </c>
      <c r="H234" s="48" t="s">
        <v>2096</v>
      </c>
      <c r="I234" s="48" t="s">
        <v>1964</v>
      </c>
      <c r="J234" s="48" t="s">
        <v>2098</v>
      </c>
      <c r="K234" s="46" t="s">
        <v>1947</v>
      </c>
    </row>
    <row r="235" spans="1:11" ht="23">
      <c r="A235" s="45">
        <v>234</v>
      </c>
      <c r="B235" s="46" t="s">
        <v>1956</v>
      </c>
      <c r="C235" s="46" t="s">
        <v>2111</v>
      </c>
      <c r="D235" s="46" t="s">
        <v>1958</v>
      </c>
      <c r="E235" s="91" t="s">
        <v>2240</v>
      </c>
      <c r="F235" s="74" t="s">
        <v>1959</v>
      </c>
      <c r="G235" s="49" t="s">
        <v>1991</v>
      </c>
      <c r="H235" s="48" t="s">
        <v>2115</v>
      </c>
      <c r="I235" s="48" t="s">
        <v>1964</v>
      </c>
      <c r="J235" s="48" t="s">
        <v>2116</v>
      </c>
      <c r="K235" s="46" t="s">
        <v>1947</v>
      </c>
    </row>
    <row r="236" spans="1:11">
      <c r="A236" s="45">
        <v>235</v>
      </c>
      <c r="B236" s="46" t="s">
        <v>1956</v>
      </c>
      <c r="C236" s="46" t="s">
        <v>2111</v>
      </c>
      <c r="D236" s="46" t="s">
        <v>1958</v>
      </c>
      <c r="E236" s="91" t="s">
        <v>2240</v>
      </c>
      <c r="F236" s="74" t="s">
        <v>1959</v>
      </c>
      <c r="G236" s="49" t="s">
        <v>2117</v>
      </c>
      <c r="H236" s="48" t="s">
        <v>2118</v>
      </c>
      <c r="I236" s="48" t="s">
        <v>1964</v>
      </c>
      <c r="J236" s="48" t="s">
        <v>2119</v>
      </c>
      <c r="K236" s="46" t="s">
        <v>1947</v>
      </c>
    </row>
    <row r="237" spans="1:11">
      <c r="A237" s="45">
        <v>236</v>
      </c>
      <c r="B237" s="46" t="s">
        <v>1956</v>
      </c>
      <c r="C237" s="46" t="s">
        <v>2111</v>
      </c>
      <c r="D237" s="46" t="s">
        <v>1958</v>
      </c>
      <c r="E237" s="91" t="s">
        <v>2240</v>
      </c>
      <c r="F237" s="74" t="s">
        <v>1959</v>
      </c>
      <c r="G237" s="49" t="s">
        <v>2117</v>
      </c>
      <c r="H237" s="48" t="s">
        <v>2118</v>
      </c>
      <c r="I237" s="48" t="s">
        <v>1964</v>
      </c>
      <c r="J237" s="48" t="s">
        <v>2120</v>
      </c>
      <c r="K237" s="46" t="s">
        <v>1947</v>
      </c>
    </row>
    <row r="238" spans="1:11" ht="23">
      <c r="A238" s="45">
        <v>237</v>
      </c>
      <c r="B238" s="46" t="s">
        <v>1956</v>
      </c>
      <c r="C238" s="46" t="s">
        <v>2111</v>
      </c>
      <c r="D238" s="46" t="s">
        <v>1958</v>
      </c>
      <c r="E238" s="91" t="s">
        <v>2240</v>
      </c>
      <c r="F238" s="74" t="s">
        <v>1959</v>
      </c>
      <c r="G238" s="49" t="s">
        <v>1971</v>
      </c>
      <c r="H238" s="48" t="s">
        <v>2121</v>
      </c>
      <c r="I238" s="48" t="s">
        <v>1964</v>
      </c>
      <c r="J238" s="48" t="s">
        <v>2122</v>
      </c>
      <c r="K238" s="46" t="s">
        <v>1947</v>
      </c>
    </row>
    <row r="239" spans="1:11" ht="23">
      <c r="A239" s="45">
        <v>238</v>
      </c>
      <c r="B239" s="46" t="s">
        <v>1956</v>
      </c>
      <c r="C239" s="46" t="s">
        <v>2111</v>
      </c>
      <c r="D239" s="46" t="s">
        <v>1958</v>
      </c>
      <c r="E239" s="91" t="s">
        <v>2240</v>
      </c>
      <c r="F239" s="74" t="s">
        <v>1959</v>
      </c>
      <c r="G239" s="49" t="s">
        <v>2123</v>
      </c>
      <c r="H239" s="48" t="s">
        <v>2124</v>
      </c>
      <c r="I239" s="48" t="s">
        <v>1964</v>
      </c>
      <c r="J239" s="48" t="s">
        <v>2125</v>
      </c>
      <c r="K239" s="46" t="s">
        <v>1947</v>
      </c>
    </row>
    <row r="240" spans="1:11">
      <c r="A240" s="45">
        <v>239</v>
      </c>
      <c r="B240" s="46" t="s">
        <v>1956</v>
      </c>
      <c r="C240" s="46" t="s">
        <v>2111</v>
      </c>
      <c r="D240" s="46" t="s">
        <v>1958</v>
      </c>
      <c r="E240" s="91" t="s">
        <v>2240</v>
      </c>
      <c r="F240" s="74" t="s">
        <v>1959</v>
      </c>
      <c r="G240" s="49" t="s">
        <v>1991</v>
      </c>
      <c r="H240" s="48" t="s">
        <v>2126</v>
      </c>
      <c r="I240" s="48" t="s">
        <v>1964</v>
      </c>
      <c r="J240" s="48" t="s">
        <v>2127</v>
      </c>
      <c r="K240" s="46" t="s">
        <v>1947</v>
      </c>
    </row>
    <row r="241" spans="1:11" ht="46">
      <c r="A241" s="45">
        <v>240</v>
      </c>
      <c r="B241" s="46" t="s">
        <v>1956</v>
      </c>
      <c r="C241" s="46" t="s">
        <v>2111</v>
      </c>
      <c r="D241" s="46" t="s">
        <v>1958</v>
      </c>
      <c r="E241" s="91" t="s">
        <v>2240</v>
      </c>
      <c r="F241" s="74" t="s">
        <v>1959</v>
      </c>
      <c r="G241" s="49" t="s">
        <v>2128</v>
      </c>
      <c r="H241" s="48" t="s">
        <v>2129</v>
      </c>
      <c r="I241" s="48" t="s">
        <v>1964</v>
      </c>
      <c r="J241" s="48" t="s">
        <v>2130</v>
      </c>
      <c r="K241" s="46" t="s">
        <v>1947</v>
      </c>
    </row>
    <row r="242" spans="1:11">
      <c r="A242" s="45">
        <v>241</v>
      </c>
      <c r="B242" s="46" t="s">
        <v>1956</v>
      </c>
      <c r="C242" s="46" t="s">
        <v>2111</v>
      </c>
      <c r="D242" s="46" t="s">
        <v>1958</v>
      </c>
      <c r="E242" s="91" t="s">
        <v>2240</v>
      </c>
      <c r="F242" s="74" t="s">
        <v>1959</v>
      </c>
      <c r="G242" s="49" t="s">
        <v>2128</v>
      </c>
      <c r="H242" s="48" t="s">
        <v>2129</v>
      </c>
      <c r="I242" s="48" t="s">
        <v>1964</v>
      </c>
      <c r="J242" s="48" t="s">
        <v>2131</v>
      </c>
      <c r="K242" s="46" t="s">
        <v>1947</v>
      </c>
    </row>
    <row r="243" spans="1:11">
      <c r="A243" s="45">
        <v>242</v>
      </c>
      <c r="B243" s="46" t="s">
        <v>1956</v>
      </c>
      <c r="C243" s="46" t="s">
        <v>2111</v>
      </c>
      <c r="D243" s="46" t="s">
        <v>1958</v>
      </c>
      <c r="E243" s="91" t="s">
        <v>2240</v>
      </c>
      <c r="F243" s="74" t="s">
        <v>1959</v>
      </c>
      <c r="G243" s="49" t="s">
        <v>2128</v>
      </c>
      <c r="H243" s="48" t="s">
        <v>2129</v>
      </c>
      <c r="I243" s="48" t="s">
        <v>1964</v>
      </c>
      <c r="J243" s="48" t="s">
        <v>2132</v>
      </c>
      <c r="K243" s="46" t="s">
        <v>1947</v>
      </c>
    </row>
    <row r="244" spans="1:11">
      <c r="A244" s="45">
        <v>243</v>
      </c>
      <c r="B244" s="46" t="s">
        <v>1956</v>
      </c>
      <c r="C244" s="46" t="s">
        <v>2111</v>
      </c>
      <c r="D244" s="46" t="s">
        <v>1958</v>
      </c>
      <c r="E244" s="91" t="s">
        <v>2240</v>
      </c>
      <c r="F244" s="74" t="s">
        <v>1959</v>
      </c>
      <c r="G244" s="49" t="s">
        <v>2128</v>
      </c>
      <c r="H244" s="48" t="s">
        <v>2129</v>
      </c>
      <c r="I244" s="48" t="s">
        <v>1964</v>
      </c>
      <c r="J244" s="48" t="s">
        <v>2133</v>
      </c>
      <c r="K244" s="46" t="s">
        <v>1947</v>
      </c>
    </row>
    <row r="245" spans="1:11">
      <c r="A245" s="45">
        <v>244</v>
      </c>
      <c r="B245" s="46" t="s">
        <v>1956</v>
      </c>
      <c r="C245" s="46" t="s">
        <v>2111</v>
      </c>
      <c r="D245" s="46" t="s">
        <v>1958</v>
      </c>
      <c r="E245" s="91" t="s">
        <v>2240</v>
      </c>
      <c r="F245" s="74" t="s">
        <v>1959</v>
      </c>
      <c r="G245" s="49" t="s">
        <v>2026</v>
      </c>
      <c r="H245" s="48" t="s">
        <v>2027</v>
      </c>
      <c r="I245" s="48" t="s">
        <v>1964</v>
      </c>
      <c r="J245" s="48" t="s">
        <v>2134</v>
      </c>
      <c r="K245" s="46" t="s">
        <v>1947</v>
      </c>
    </row>
    <row r="246" spans="1:11">
      <c r="A246" s="45">
        <v>245</v>
      </c>
      <c r="B246" s="46" t="s">
        <v>1956</v>
      </c>
      <c r="C246" s="46" t="s">
        <v>2111</v>
      </c>
      <c r="D246" s="46" t="s">
        <v>1958</v>
      </c>
      <c r="E246" s="91" t="s">
        <v>2240</v>
      </c>
      <c r="F246" s="74" t="s">
        <v>1959</v>
      </c>
      <c r="G246" s="49" t="s">
        <v>2075</v>
      </c>
      <c r="H246" s="48" t="s">
        <v>2135</v>
      </c>
      <c r="I246" s="48" t="s">
        <v>1983</v>
      </c>
      <c r="J246" s="48" t="s">
        <v>2136</v>
      </c>
      <c r="K246" s="46" t="s">
        <v>1947</v>
      </c>
    </row>
    <row r="247" spans="1:11" ht="17.5" thickBot="1">
      <c r="A247" s="59">
        <v>246</v>
      </c>
      <c r="B247" s="60" t="s">
        <v>1956</v>
      </c>
      <c r="C247" s="60" t="s">
        <v>2111</v>
      </c>
      <c r="D247" s="60" t="s">
        <v>1958</v>
      </c>
      <c r="E247" s="94" t="s">
        <v>2240</v>
      </c>
      <c r="F247" s="97" t="s">
        <v>1959</v>
      </c>
      <c r="G247" s="62" t="s">
        <v>2075</v>
      </c>
      <c r="H247" s="61" t="s">
        <v>2019</v>
      </c>
      <c r="I247" s="61" t="s">
        <v>1964</v>
      </c>
      <c r="J247" s="61" t="s">
        <v>2020</v>
      </c>
      <c r="K247" s="60" t="s">
        <v>1947</v>
      </c>
    </row>
    <row r="248" spans="1:11">
      <c r="A248" s="40">
        <v>247</v>
      </c>
      <c r="B248" s="41" t="s">
        <v>1956</v>
      </c>
      <c r="C248" s="41" t="s">
        <v>2111</v>
      </c>
      <c r="D248" s="41" t="s">
        <v>1958</v>
      </c>
      <c r="E248" s="90" t="s">
        <v>2241</v>
      </c>
      <c r="F248" s="73" t="s">
        <v>1959</v>
      </c>
      <c r="G248" s="44" t="s">
        <v>1991</v>
      </c>
      <c r="H248" s="43" t="s">
        <v>2242</v>
      </c>
      <c r="I248" s="43" t="s">
        <v>1964</v>
      </c>
      <c r="J248" s="43" t="s">
        <v>2243</v>
      </c>
      <c r="K248" s="41" t="s">
        <v>1947</v>
      </c>
    </row>
    <row r="249" spans="1:11">
      <c r="A249" s="45">
        <v>248</v>
      </c>
      <c r="B249" s="46" t="s">
        <v>1956</v>
      </c>
      <c r="C249" s="46" t="s">
        <v>2111</v>
      </c>
      <c r="D249" s="46" t="s">
        <v>1958</v>
      </c>
      <c r="E249" s="91" t="s">
        <v>2241</v>
      </c>
      <c r="F249" s="74" t="s">
        <v>1959</v>
      </c>
      <c r="G249" s="49" t="s">
        <v>2244</v>
      </c>
      <c r="H249" s="48" t="s">
        <v>2245</v>
      </c>
      <c r="I249" s="48" t="s">
        <v>1964</v>
      </c>
      <c r="J249" s="48" t="s">
        <v>2246</v>
      </c>
      <c r="K249" s="46" t="s">
        <v>1947</v>
      </c>
    </row>
    <row r="250" spans="1:11">
      <c r="A250" s="45">
        <v>249</v>
      </c>
      <c r="B250" s="46" t="s">
        <v>1956</v>
      </c>
      <c r="C250" s="46" t="s">
        <v>2111</v>
      </c>
      <c r="D250" s="46" t="s">
        <v>1958</v>
      </c>
      <c r="E250" s="91" t="s">
        <v>2241</v>
      </c>
      <c r="F250" s="74" t="s">
        <v>1959</v>
      </c>
      <c r="G250" s="49" t="s">
        <v>2075</v>
      </c>
      <c r="H250" s="48" t="s">
        <v>2247</v>
      </c>
      <c r="I250" s="48" t="s">
        <v>1964</v>
      </c>
      <c r="J250" s="48" t="s">
        <v>2248</v>
      </c>
      <c r="K250" s="46" t="s">
        <v>1947</v>
      </c>
    </row>
    <row r="251" spans="1:11">
      <c r="A251" s="45">
        <v>250</v>
      </c>
      <c r="B251" s="46" t="s">
        <v>1956</v>
      </c>
      <c r="C251" s="46" t="s">
        <v>2111</v>
      </c>
      <c r="D251" s="46" t="s">
        <v>1958</v>
      </c>
      <c r="E251" s="91" t="s">
        <v>2241</v>
      </c>
      <c r="F251" s="74" t="s">
        <v>1959</v>
      </c>
      <c r="G251" s="49" t="s">
        <v>2244</v>
      </c>
      <c r="H251" s="48" t="s">
        <v>2249</v>
      </c>
      <c r="I251" s="48" t="s">
        <v>1964</v>
      </c>
      <c r="J251" s="48" t="s">
        <v>2250</v>
      </c>
      <c r="K251" s="46" t="s">
        <v>1947</v>
      </c>
    </row>
    <row r="252" spans="1:11">
      <c r="A252" s="45">
        <v>251</v>
      </c>
      <c r="B252" s="46" t="s">
        <v>1956</v>
      </c>
      <c r="C252" s="46" t="s">
        <v>2111</v>
      </c>
      <c r="D252" s="46" t="s">
        <v>1958</v>
      </c>
      <c r="E252" s="91" t="s">
        <v>2241</v>
      </c>
      <c r="F252" s="74" t="s">
        <v>1959</v>
      </c>
      <c r="G252" s="49" t="s">
        <v>2107</v>
      </c>
      <c r="H252" s="48" t="s">
        <v>2223</v>
      </c>
      <c r="I252" s="48" t="s">
        <v>1964</v>
      </c>
      <c r="J252" s="48" t="s">
        <v>2224</v>
      </c>
      <c r="K252" s="46" t="s">
        <v>1947</v>
      </c>
    </row>
    <row r="253" spans="1:11">
      <c r="A253" s="45">
        <v>252</v>
      </c>
      <c r="B253" s="46" t="s">
        <v>1956</v>
      </c>
      <c r="C253" s="46" t="s">
        <v>2111</v>
      </c>
      <c r="D253" s="46" t="s">
        <v>1958</v>
      </c>
      <c r="E253" s="91" t="s">
        <v>2241</v>
      </c>
      <c r="F253" s="74" t="s">
        <v>1959</v>
      </c>
      <c r="G253" s="49" t="s">
        <v>1971</v>
      </c>
      <c r="H253" s="48" t="s">
        <v>2251</v>
      </c>
      <c r="I253" s="48" t="s">
        <v>1964</v>
      </c>
      <c r="J253" s="48" t="s">
        <v>2252</v>
      </c>
      <c r="K253" s="46" t="s">
        <v>1947</v>
      </c>
    </row>
    <row r="254" spans="1:11">
      <c r="A254" s="45">
        <v>253</v>
      </c>
      <c r="B254" s="46" t="s">
        <v>1956</v>
      </c>
      <c r="C254" s="46" t="s">
        <v>2111</v>
      </c>
      <c r="D254" s="46" t="s">
        <v>1958</v>
      </c>
      <c r="E254" s="91" t="s">
        <v>2241</v>
      </c>
      <c r="F254" s="74" t="s">
        <v>1959</v>
      </c>
      <c r="G254" s="49" t="s">
        <v>2026</v>
      </c>
      <c r="H254" s="48" t="s">
        <v>2078</v>
      </c>
      <c r="I254" s="48" t="s">
        <v>1964</v>
      </c>
      <c r="J254" s="48" t="s">
        <v>2067</v>
      </c>
      <c r="K254" s="46" t="s">
        <v>1947</v>
      </c>
    </row>
    <row r="255" spans="1:11">
      <c r="A255" s="45">
        <v>254</v>
      </c>
      <c r="B255" s="46" t="s">
        <v>1956</v>
      </c>
      <c r="C255" s="46" t="s">
        <v>2111</v>
      </c>
      <c r="D255" s="46" t="s">
        <v>1958</v>
      </c>
      <c r="E255" s="91" t="s">
        <v>2241</v>
      </c>
      <c r="F255" s="74" t="s">
        <v>1959</v>
      </c>
      <c r="G255" s="49" t="s">
        <v>2026</v>
      </c>
      <c r="H255" s="48" t="s">
        <v>2233</v>
      </c>
      <c r="I255" s="48" t="s">
        <v>1964</v>
      </c>
      <c r="J255" s="48" t="s">
        <v>2234</v>
      </c>
      <c r="K255" s="46" t="s">
        <v>1947</v>
      </c>
    </row>
    <row r="256" spans="1:11" ht="23">
      <c r="A256" s="45">
        <v>255</v>
      </c>
      <c r="B256" s="46" t="s">
        <v>1956</v>
      </c>
      <c r="C256" s="46" t="s">
        <v>2111</v>
      </c>
      <c r="D256" s="46" t="s">
        <v>1958</v>
      </c>
      <c r="E256" s="91" t="s">
        <v>2241</v>
      </c>
      <c r="F256" s="74" t="s">
        <v>1959</v>
      </c>
      <c r="G256" s="49" t="s">
        <v>2123</v>
      </c>
      <c r="H256" s="48" t="s">
        <v>2253</v>
      </c>
      <c r="I256" s="48" t="s">
        <v>1964</v>
      </c>
      <c r="J256" s="48" t="s">
        <v>2254</v>
      </c>
      <c r="K256" s="46" t="s">
        <v>1947</v>
      </c>
    </row>
    <row r="257" spans="1:11">
      <c r="A257" s="45">
        <v>256</v>
      </c>
      <c r="B257" s="46" t="s">
        <v>1956</v>
      </c>
      <c r="C257" s="46" t="s">
        <v>2111</v>
      </c>
      <c r="D257" s="46" t="s">
        <v>1958</v>
      </c>
      <c r="E257" s="91" t="s">
        <v>2241</v>
      </c>
      <c r="F257" s="74" t="s">
        <v>1959</v>
      </c>
      <c r="G257" s="49" t="s">
        <v>1991</v>
      </c>
      <c r="H257" s="48" t="s">
        <v>2255</v>
      </c>
      <c r="I257" s="48" t="s">
        <v>1964</v>
      </c>
      <c r="J257" s="48" t="s">
        <v>2256</v>
      </c>
      <c r="K257" s="46" t="s">
        <v>1947</v>
      </c>
    </row>
    <row r="258" spans="1:11">
      <c r="A258" s="45">
        <v>257</v>
      </c>
      <c r="B258" s="46" t="s">
        <v>1956</v>
      </c>
      <c r="C258" s="46" t="s">
        <v>2111</v>
      </c>
      <c r="D258" s="46" t="s">
        <v>1958</v>
      </c>
      <c r="E258" s="91" t="s">
        <v>2241</v>
      </c>
      <c r="F258" s="74" t="s">
        <v>1959</v>
      </c>
      <c r="G258" s="49" t="s">
        <v>2075</v>
      </c>
      <c r="H258" s="48" t="s">
        <v>2257</v>
      </c>
      <c r="I258" s="48" t="s">
        <v>1964</v>
      </c>
      <c r="J258" s="48" t="s">
        <v>2258</v>
      </c>
      <c r="K258" s="46" t="s">
        <v>1947</v>
      </c>
    </row>
    <row r="259" spans="1:11" ht="23">
      <c r="A259" s="45">
        <v>258</v>
      </c>
      <c r="B259" s="46" t="s">
        <v>1956</v>
      </c>
      <c r="C259" s="46" t="s">
        <v>2111</v>
      </c>
      <c r="D259" s="46" t="s">
        <v>1958</v>
      </c>
      <c r="E259" s="91" t="s">
        <v>2241</v>
      </c>
      <c r="F259" s="74" t="s">
        <v>1959</v>
      </c>
      <c r="G259" s="49" t="s">
        <v>2075</v>
      </c>
      <c r="H259" s="48" t="s">
        <v>2259</v>
      </c>
      <c r="I259" s="48" t="s">
        <v>1983</v>
      </c>
      <c r="J259" s="48" t="s">
        <v>2260</v>
      </c>
      <c r="K259" s="46" t="s">
        <v>1947</v>
      </c>
    </row>
    <row r="260" spans="1:11" ht="23.5" thickBot="1">
      <c r="A260" s="51">
        <v>259</v>
      </c>
      <c r="B260" s="52" t="s">
        <v>1956</v>
      </c>
      <c r="C260" s="52" t="s">
        <v>2111</v>
      </c>
      <c r="D260" s="52" t="s">
        <v>1958</v>
      </c>
      <c r="E260" s="92" t="s">
        <v>2241</v>
      </c>
      <c r="F260" s="75" t="s">
        <v>1959</v>
      </c>
      <c r="G260" s="63" t="s">
        <v>2123</v>
      </c>
      <c r="H260" s="54" t="s">
        <v>2124</v>
      </c>
      <c r="I260" s="54" t="s">
        <v>1964</v>
      </c>
      <c r="J260" s="54" t="s">
        <v>2125</v>
      </c>
      <c r="K260" s="52" t="s">
        <v>1947</v>
      </c>
    </row>
    <row r="261" spans="1:11">
      <c r="A261" s="55">
        <v>260</v>
      </c>
      <c r="B261" s="56" t="s">
        <v>1956</v>
      </c>
      <c r="C261" s="56" t="s">
        <v>2225</v>
      </c>
      <c r="D261" s="56" t="s">
        <v>1958</v>
      </c>
      <c r="E261" s="93" t="s">
        <v>2261</v>
      </c>
      <c r="F261" s="96" t="s">
        <v>1959</v>
      </c>
      <c r="G261" s="58" t="s">
        <v>1991</v>
      </c>
      <c r="H261" s="57" t="s">
        <v>2242</v>
      </c>
      <c r="I261" s="57" t="s">
        <v>1964</v>
      </c>
      <c r="J261" s="57" t="s">
        <v>2243</v>
      </c>
      <c r="K261" s="56" t="s">
        <v>1947</v>
      </c>
    </row>
    <row r="262" spans="1:11">
      <c r="A262" s="45">
        <v>261</v>
      </c>
      <c r="B262" s="46" t="s">
        <v>1956</v>
      </c>
      <c r="C262" s="46" t="s">
        <v>2225</v>
      </c>
      <c r="D262" s="46" t="s">
        <v>1958</v>
      </c>
      <c r="E262" s="91" t="s">
        <v>2261</v>
      </c>
      <c r="F262" s="74" t="s">
        <v>1959</v>
      </c>
      <c r="G262" s="49" t="s">
        <v>2244</v>
      </c>
      <c r="H262" s="48" t="s">
        <v>2245</v>
      </c>
      <c r="I262" s="48" t="s">
        <v>1964</v>
      </c>
      <c r="J262" s="48" t="s">
        <v>2246</v>
      </c>
      <c r="K262" s="46" t="s">
        <v>1947</v>
      </c>
    </row>
    <row r="263" spans="1:11">
      <c r="A263" s="45">
        <v>262</v>
      </c>
      <c r="B263" s="46" t="s">
        <v>1956</v>
      </c>
      <c r="C263" s="46" t="s">
        <v>2225</v>
      </c>
      <c r="D263" s="46" t="s">
        <v>1958</v>
      </c>
      <c r="E263" s="91" t="s">
        <v>2261</v>
      </c>
      <c r="F263" s="74" t="s">
        <v>1959</v>
      </c>
      <c r="G263" s="49" t="s">
        <v>2244</v>
      </c>
      <c r="H263" s="48" t="s">
        <v>2249</v>
      </c>
      <c r="I263" s="48" t="s">
        <v>1964</v>
      </c>
      <c r="J263" s="48" t="s">
        <v>2250</v>
      </c>
      <c r="K263" s="46" t="s">
        <v>1947</v>
      </c>
    </row>
    <row r="264" spans="1:11">
      <c r="A264" s="45">
        <v>263</v>
      </c>
      <c r="B264" s="46" t="s">
        <v>1956</v>
      </c>
      <c r="C264" s="46" t="s">
        <v>2225</v>
      </c>
      <c r="D264" s="46" t="s">
        <v>1958</v>
      </c>
      <c r="E264" s="91" t="s">
        <v>2261</v>
      </c>
      <c r="F264" s="74" t="s">
        <v>1959</v>
      </c>
      <c r="G264" s="49" t="s">
        <v>2075</v>
      </c>
      <c r="H264" s="48" t="s">
        <v>2247</v>
      </c>
      <c r="I264" s="48" t="s">
        <v>1964</v>
      </c>
      <c r="J264" s="48" t="s">
        <v>2248</v>
      </c>
      <c r="K264" s="46" t="s">
        <v>1947</v>
      </c>
    </row>
    <row r="265" spans="1:11">
      <c r="A265" s="45">
        <v>264</v>
      </c>
      <c r="B265" s="46" t="s">
        <v>1956</v>
      </c>
      <c r="C265" s="46" t="s">
        <v>2225</v>
      </c>
      <c r="D265" s="46" t="s">
        <v>1958</v>
      </c>
      <c r="E265" s="91" t="s">
        <v>2261</v>
      </c>
      <c r="F265" s="74" t="s">
        <v>1959</v>
      </c>
      <c r="G265" s="49" t="s">
        <v>2107</v>
      </c>
      <c r="H265" s="48" t="s">
        <v>2223</v>
      </c>
      <c r="I265" s="48" t="s">
        <v>1964</v>
      </c>
      <c r="J265" s="48" t="s">
        <v>2224</v>
      </c>
      <c r="K265" s="46" t="s">
        <v>1947</v>
      </c>
    </row>
    <row r="266" spans="1:11">
      <c r="A266" s="45">
        <v>265</v>
      </c>
      <c r="B266" s="46" t="s">
        <v>1956</v>
      </c>
      <c r="C266" s="46" t="s">
        <v>2225</v>
      </c>
      <c r="D266" s="46" t="s">
        <v>1958</v>
      </c>
      <c r="E266" s="91" t="s">
        <v>2261</v>
      </c>
      <c r="F266" s="74" t="s">
        <v>1959</v>
      </c>
      <c r="G266" s="49" t="s">
        <v>1971</v>
      </c>
      <c r="H266" s="48" t="s">
        <v>2251</v>
      </c>
      <c r="I266" s="48" t="s">
        <v>1964</v>
      </c>
      <c r="J266" s="48" t="s">
        <v>2252</v>
      </c>
      <c r="K266" s="46" t="s">
        <v>1947</v>
      </c>
    </row>
    <row r="267" spans="1:11">
      <c r="A267" s="45">
        <v>266</v>
      </c>
      <c r="B267" s="46" t="s">
        <v>1956</v>
      </c>
      <c r="C267" s="46" t="s">
        <v>2225</v>
      </c>
      <c r="D267" s="46" t="s">
        <v>1958</v>
      </c>
      <c r="E267" s="91" t="s">
        <v>2261</v>
      </c>
      <c r="F267" s="74" t="s">
        <v>1959</v>
      </c>
      <c r="G267" s="49" t="s">
        <v>1991</v>
      </c>
      <c r="H267" s="48" t="s">
        <v>2255</v>
      </c>
      <c r="I267" s="48" t="s">
        <v>1964</v>
      </c>
      <c r="J267" s="48" t="s">
        <v>2256</v>
      </c>
      <c r="K267" s="46" t="s">
        <v>1947</v>
      </c>
    </row>
    <row r="268" spans="1:11" ht="23">
      <c r="A268" s="45">
        <v>267</v>
      </c>
      <c r="B268" s="46" t="s">
        <v>1956</v>
      </c>
      <c r="C268" s="46" t="s">
        <v>2225</v>
      </c>
      <c r="D268" s="46" t="s">
        <v>1958</v>
      </c>
      <c r="E268" s="91" t="s">
        <v>2261</v>
      </c>
      <c r="F268" s="74" t="s">
        <v>1959</v>
      </c>
      <c r="G268" s="49" t="s">
        <v>2123</v>
      </c>
      <c r="H268" s="48" t="s">
        <v>2124</v>
      </c>
      <c r="I268" s="48" t="s">
        <v>1964</v>
      </c>
      <c r="J268" s="48" t="s">
        <v>2125</v>
      </c>
      <c r="K268" s="46" t="s">
        <v>1947</v>
      </c>
    </row>
    <row r="269" spans="1:11" ht="23">
      <c r="A269" s="45">
        <v>268</v>
      </c>
      <c r="B269" s="46" t="s">
        <v>1956</v>
      </c>
      <c r="C269" s="46" t="s">
        <v>2225</v>
      </c>
      <c r="D269" s="46" t="s">
        <v>1958</v>
      </c>
      <c r="E269" s="91" t="s">
        <v>2261</v>
      </c>
      <c r="F269" s="74" t="s">
        <v>1959</v>
      </c>
      <c r="G269" s="49" t="s">
        <v>2075</v>
      </c>
      <c r="H269" s="48" t="s">
        <v>2259</v>
      </c>
      <c r="I269" s="48" t="s">
        <v>1983</v>
      </c>
      <c r="J269" s="48" t="s">
        <v>2260</v>
      </c>
      <c r="K269" s="46" t="s">
        <v>1947</v>
      </c>
    </row>
    <row r="270" spans="1:11">
      <c r="A270" s="45">
        <v>269</v>
      </c>
      <c r="B270" s="46" t="s">
        <v>1956</v>
      </c>
      <c r="C270" s="46" t="s">
        <v>2225</v>
      </c>
      <c r="D270" s="46" t="s">
        <v>1958</v>
      </c>
      <c r="E270" s="91" t="s">
        <v>2261</v>
      </c>
      <c r="F270" s="74" t="s">
        <v>1959</v>
      </c>
      <c r="G270" s="49" t="s">
        <v>1420</v>
      </c>
      <c r="H270" s="48" t="s">
        <v>2231</v>
      </c>
      <c r="I270" s="48" t="s">
        <v>1964</v>
      </c>
      <c r="J270" s="48" t="s">
        <v>2232</v>
      </c>
      <c r="K270" s="46" t="s">
        <v>1947</v>
      </c>
    </row>
    <row r="271" spans="1:11">
      <c r="A271" s="45">
        <v>270</v>
      </c>
      <c r="B271" s="46" t="s">
        <v>1956</v>
      </c>
      <c r="C271" s="46" t="s">
        <v>2225</v>
      </c>
      <c r="D271" s="46" t="s">
        <v>1958</v>
      </c>
      <c r="E271" s="91" t="s">
        <v>2261</v>
      </c>
      <c r="F271" s="74" t="s">
        <v>1959</v>
      </c>
      <c r="G271" s="49" t="s">
        <v>1388</v>
      </c>
      <c r="H271" s="48" t="s">
        <v>2233</v>
      </c>
      <c r="I271" s="48" t="s">
        <v>1964</v>
      </c>
      <c r="J271" s="48" t="s">
        <v>2234</v>
      </c>
      <c r="K271" s="46" t="s">
        <v>1947</v>
      </c>
    </row>
    <row r="272" spans="1:11" ht="23">
      <c r="A272" s="45">
        <v>271</v>
      </c>
      <c r="B272" s="46" t="s">
        <v>1956</v>
      </c>
      <c r="C272" s="46" t="s">
        <v>2225</v>
      </c>
      <c r="D272" s="46" t="s">
        <v>1958</v>
      </c>
      <c r="E272" s="91" t="s">
        <v>2261</v>
      </c>
      <c r="F272" s="74" t="s">
        <v>1959</v>
      </c>
      <c r="G272" s="49" t="s">
        <v>2001</v>
      </c>
      <c r="H272" s="48" t="s">
        <v>2002</v>
      </c>
      <c r="I272" s="48" t="s">
        <v>1983</v>
      </c>
      <c r="J272" s="48" t="s">
        <v>2003</v>
      </c>
      <c r="K272" s="46" t="s">
        <v>1947</v>
      </c>
    </row>
    <row r="273" spans="1:11" ht="23">
      <c r="A273" s="45">
        <v>272</v>
      </c>
      <c r="B273" s="46" t="s">
        <v>1956</v>
      </c>
      <c r="C273" s="46" t="s">
        <v>2225</v>
      </c>
      <c r="D273" s="46" t="s">
        <v>1958</v>
      </c>
      <c r="E273" s="91" t="s">
        <v>2261</v>
      </c>
      <c r="F273" s="74" t="s">
        <v>1959</v>
      </c>
      <c r="G273" s="49" t="s">
        <v>2001</v>
      </c>
      <c r="H273" s="48" t="s">
        <v>2005</v>
      </c>
      <c r="I273" s="48" t="s">
        <v>1983</v>
      </c>
      <c r="J273" s="48" t="s">
        <v>2006</v>
      </c>
      <c r="K273" s="46" t="s">
        <v>1947</v>
      </c>
    </row>
    <row r="274" spans="1:11" ht="17.5" thickBot="1">
      <c r="A274" s="59">
        <v>273</v>
      </c>
      <c r="B274" s="60" t="s">
        <v>1956</v>
      </c>
      <c r="C274" s="60" t="s">
        <v>2225</v>
      </c>
      <c r="D274" s="60" t="s">
        <v>1958</v>
      </c>
      <c r="E274" s="94" t="s">
        <v>2261</v>
      </c>
      <c r="F274" s="97" t="s">
        <v>1959</v>
      </c>
      <c r="G274" s="62" t="s">
        <v>1379</v>
      </c>
      <c r="H274" s="61" t="s">
        <v>1975</v>
      </c>
      <c r="I274" s="61" t="s">
        <v>1947</v>
      </c>
      <c r="J274" s="61" t="s">
        <v>1976</v>
      </c>
      <c r="K274" s="61" t="s">
        <v>1947</v>
      </c>
    </row>
    <row r="275" spans="1:11" ht="23">
      <c r="A275" s="40">
        <v>274</v>
      </c>
      <c r="B275" s="41" t="s">
        <v>1956</v>
      </c>
      <c r="C275" s="41" t="s">
        <v>2111</v>
      </c>
      <c r="D275" s="41" t="s">
        <v>1958</v>
      </c>
      <c r="E275" s="90" t="s">
        <v>2262</v>
      </c>
      <c r="F275" s="73" t="s">
        <v>1959</v>
      </c>
      <c r="G275" s="44" t="s">
        <v>1991</v>
      </c>
      <c r="H275" s="43" t="s">
        <v>2227</v>
      </c>
      <c r="I275" s="43" t="s">
        <v>1964</v>
      </c>
      <c r="J275" s="43" t="s">
        <v>2228</v>
      </c>
      <c r="K275" s="41" t="s">
        <v>1947</v>
      </c>
    </row>
    <row r="276" spans="1:11">
      <c r="A276" s="45">
        <v>275</v>
      </c>
      <c r="B276" s="46" t="s">
        <v>1956</v>
      </c>
      <c r="C276" s="46" t="s">
        <v>2111</v>
      </c>
      <c r="D276" s="46" t="s">
        <v>1958</v>
      </c>
      <c r="E276" s="91" t="s">
        <v>2262</v>
      </c>
      <c r="F276" s="74" t="s">
        <v>1959</v>
      </c>
      <c r="G276" s="49" t="s">
        <v>1440</v>
      </c>
      <c r="H276" s="48" t="s">
        <v>2096</v>
      </c>
      <c r="I276" s="48" t="s">
        <v>1964</v>
      </c>
      <c r="J276" s="48" t="s">
        <v>2098</v>
      </c>
      <c r="K276" s="46" t="s">
        <v>1947</v>
      </c>
    </row>
    <row r="277" spans="1:11" ht="23">
      <c r="A277" s="45">
        <v>276</v>
      </c>
      <c r="B277" s="46" t="s">
        <v>1956</v>
      </c>
      <c r="C277" s="46" t="s">
        <v>2111</v>
      </c>
      <c r="D277" s="46" t="s">
        <v>1958</v>
      </c>
      <c r="E277" s="91" t="s">
        <v>2262</v>
      </c>
      <c r="F277" s="74" t="s">
        <v>1959</v>
      </c>
      <c r="G277" s="49" t="s">
        <v>1991</v>
      </c>
      <c r="H277" s="48" t="s">
        <v>2229</v>
      </c>
      <c r="I277" s="48" t="s">
        <v>1964</v>
      </c>
      <c r="J277" s="48" t="s">
        <v>2230</v>
      </c>
      <c r="K277" s="46" t="s">
        <v>1947</v>
      </c>
    </row>
    <row r="278" spans="1:11">
      <c r="A278" s="45">
        <v>277</v>
      </c>
      <c r="B278" s="46" t="s">
        <v>1956</v>
      </c>
      <c r="C278" s="46" t="s">
        <v>2111</v>
      </c>
      <c r="D278" s="46" t="s">
        <v>1958</v>
      </c>
      <c r="E278" s="91" t="s">
        <v>2262</v>
      </c>
      <c r="F278" s="74" t="s">
        <v>1959</v>
      </c>
      <c r="G278" s="49" t="s">
        <v>1420</v>
      </c>
      <c r="H278" s="48" t="s">
        <v>2231</v>
      </c>
      <c r="I278" s="48" t="s">
        <v>1964</v>
      </c>
      <c r="J278" s="48" t="s">
        <v>2232</v>
      </c>
      <c r="K278" s="46" t="s">
        <v>1947</v>
      </c>
    </row>
    <row r="279" spans="1:11">
      <c r="A279" s="45">
        <v>278</v>
      </c>
      <c r="B279" s="46" t="s">
        <v>1956</v>
      </c>
      <c r="C279" s="46" t="s">
        <v>2111</v>
      </c>
      <c r="D279" s="46" t="s">
        <v>1958</v>
      </c>
      <c r="E279" s="91" t="s">
        <v>2262</v>
      </c>
      <c r="F279" s="74" t="s">
        <v>1959</v>
      </c>
      <c r="G279" s="49" t="s">
        <v>1388</v>
      </c>
      <c r="H279" s="48" t="s">
        <v>2233</v>
      </c>
      <c r="I279" s="48" t="s">
        <v>1964</v>
      </c>
      <c r="J279" s="48" t="s">
        <v>2234</v>
      </c>
      <c r="K279" s="46" t="s">
        <v>1947</v>
      </c>
    </row>
    <row r="280" spans="1:11">
      <c r="A280" s="45">
        <v>279</v>
      </c>
      <c r="B280" s="46" t="s">
        <v>1956</v>
      </c>
      <c r="C280" s="46" t="s">
        <v>2111</v>
      </c>
      <c r="D280" s="46" t="s">
        <v>1958</v>
      </c>
      <c r="E280" s="91" t="s">
        <v>2262</v>
      </c>
      <c r="F280" s="74" t="s">
        <v>1959</v>
      </c>
      <c r="G280" s="49" t="s">
        <v>1388</v>
      </c>
      <c r="H280" s="48" t="s">
        <v>2078</v>
      </c>
      <c r="I280" s="48" t="s">
        <v>1964</v>
      </c>
      <c r="J280" s="48" t="s">
        <v>2067</v>
      </c>
      <c r="K280" s="46" t="s">
        <v>1947</v>
      </c>
    </row>
    <row r="281" spans="1:11" ht="23">
      <c r="A281" s="45">
        <v>280</v>
      </c>
      <c r="B281" s="46" t="s">
        <v>1956</v>
      </c>
      <c r="C281" s="46" t="s">
        <v>2111</v>
      </c>
      <c r="D281" s="46" t="s">
        <v>1958</v>
      </c>
      <c r="E281" s="91" t="s">
        <v>2262</v>
      </c>
      <c r="F281" s="74" t="s">
        <v>1959</v>
      </c>
      <c r="G281" s="49" t="s">
        <v>1483</v>
      </c>
      <c r="H281" s="48" t="s">
        <v>2235</v>
      </c>
      <c r="I281" s="48" t="s">
        <v>1964</v>
      </c>
      <c r="J281" s="48" t="s">
        <v>2236</v>
      </c>
      <c r="K281" s="46" t="s">
        <v>1947</v>
      </c>
    </row>
    <row r="282" spans="1:11">
      <c r="A282" s="45">
        <v>281</v>
      </c>
      <c r="B282" s="46" t="s">
        <v>1956</v>
      </c>
      <c r="C282" s="46" t="s">
        <v>2111</v>
      </c>
      <c r="D282" s="46" t="s">
        <v>1958</v>
      </c>
      <c r="E282" s="91" t="s">
        <v>2262</v>
      </c>
      <c r="F282" s="74" t="s">
        <v>1959</v>
      </c>
      <c r="G282" s="49" t="s">
        <v>1991</v>
      </c>
      <c r="H282" s="48" t="s">
        <v>2237</v>
      </c>
      <c r="I282" s="48" t="s">
        <v>1964</v>
      </c>
      <c r="J282" s="48" t="s">
        <v>2238</v>
      </c>
      <c r="K282" s="46" t="s">
        <v>1947</v>
      </c>
    </row>
    <row r="283" spans="1:11" ht="23">
      <c r="A283" s="45">
        <v>282</v>
      </c>
      <c r="B283" s="46" t="s">
        <v>1956</v>
      </c>
      <c r="C283" s="46" t="s">
        <v>2111</v>
      </c>
      <c r="D283" s="46" t="s">
        <v>1958</v>
      </c>
      <c r="E283" s="91" t="s">
        <v>2262</v>
      </c>
      <c r="F283" s="74" t="s">
        <v>1959</v>
      </c>
      <c r="G283" s="49" t="s">
        <v>1379</v>
      </c>
      <c r="H283" s="48" t="s">
        <v>2239</v>
      </c>
      <c r="I283" s="48" t="s">
        <v>1964</v>
      </c>
      <c r="J283" s="48" t="s">
        <v>1978</v>
      </c>
      <c r="K283" s="46" t="s">
        <v>1947</v>
      </c>
    </row>
    <row r="284" spans="1:11" ht="23">
      <c r="A284" s="45">
        <v>283</v>
      </c>
      <c r="B284" s="46" t="s">
        <v>1956</v>
      </c>
      <c r="C284" s="46" t="s">
        <v>2111</v>
      </c>
      <c r="D284" s="46" t="s">
        <v>1958</v>
      </c>
      <c r="E284" s="91" t="s">
        <v>2262</v>
      </c>
      <c r="F284" s="74" t="s">
        <v>1959</v>
      </c>
      <c r="G284" s="49" t="s">
        <v>1420</v>
      </c>
      <c r="H284" s="48" t="s">
        <v>2263</v>
      </c>
      <c r="I284" s="48" t="s">
        <v>1964</v>
      </c>
      <c r="J284" s="48" t="s">
        <v>2264</v>
      </c>
      <c r="K284" s="46" t="s">
        <v>1947</v>
      </c>
    </row>
    <row r="285" spans="1:11" ht="17.5" thickBot="1">
      <c r="A285" s="51">
        <v>284</v>
      </c>
      <c r="B285" s="52" t="s">
        <v>1956</v>
      </c>
      <c r="C285" s="52" t="s">
        <v>2111</v>
      </c>
      <c r="D285" s="52" t="s">
        <v>1958</v>
      </c>
      <c r="E285" s="92" t="s">
        <v>2262</v>
      </c>
      <c r="F285" s="75" t="s">
        <v>1959</v>
      </c>
      <c r="G285" s="63" t="s">
        <v>1991</v>
      </c>
      <c r="H285" s="54" t="s">
        <v>2265</v>
      </c>
      <c r="I285" s="54" t="s">
        <v>1964</v>
      </c>
      <c r="J285" s="54" t="s">
        <v>2266</v>
      </c>
      <c r="K285" s="52" t="s">
        <v>1947</v>
      </c>
    </row>
    <row r="286" spans="1:11">
      <c r="A286" s="55">
        <v>285</v>
      </c>
      <c r="B286" s="56" t="s">
        <v>1956</v>
      </c>
      <c r="C286" s="56" t="s">
        <v>2040</v>
      </c>
      <c r="D286" s="56" t="s">
        <v>2070</v>
      </c>
      <c r="E286" s="93" t="s">
        <v>2267</v>
      </c>
      <c r="F286" s="96" t="s">
        <v>1959</v>
      </c>
      <c r="G286" s="58" t="s">
        <v>1467</v>
      </c>
      <c r="H286" s="57" t="s">
        <v>2143</v>
      </c>
      <c r="I286" s="57" t="s">
        <v>1947</v>
      </c>
      <c r="J286" s="57" t="s">
        <v>2167</v>
      </c>
      <c r="K286" s="57" t="s">
        <v>1947</v>
      </c>
    </row>
    <row r="287" spans="1:11">
      <c r="A287" s="45">
        <v>286</v>
      </c>
      <c r="B287" s="46" t="s">
        <v>1956</v>
      </c>
      <c r="C287" s="46" t="s">
        <v>2040</v>
      </c>
      <c r="D287" s="46" t="s">
        <v>2070</v>
      </c>
      <c r="E287" s="91" t="s">
        <v>2267</v>
      </c>
      <c r="F287" s="74" t="s">
        <v>1959</v>
      </c>
      <c r="G287" s="49" t="s">
        <v>1420</v>
      </c>
      <c r="H287" s="48" t="s">
        <v>2168</v>
      </c>
      <c r="I287" s="48" t="s">
        <v>1983</v>
      </c>
      <c r="J287" s="48" t="s">
        <v>2169</v>
      </c>
      <c r="K287" s="46" t="s">
        <v>1947</v>
      </c>
    </row>
    <row r="288" spans="1:11">
      <c r="A288" s="45">
        <v>287</v>
      </c>
      <c r="B288" s="46" t="s">
        <v>1956</v>
      </c>
      <c r="C288" s="46" t="s">
        <v>2040</v>
      </c>
      <c r="D288" s="46" t="s">
        <v>2070</v>
      </c>
      <c r="E288" s="91" t="s">
        <v>2267</v>
      </c>
      <c r="F288" s="74" t="s">
        <v>1959</v>
      </c>
      <c r="G288" s="49" t="s">
        <v>1379</v>
      </c>
      <c r="H288" s="48" t="s">
        <v>1977</v>
      </c>
      <c r="I288" s="48" t="s">
        <v>1947</v>
      </c>
      <c r="J288" s="48" t="s">
        <v>2170</v>
      </c>
      <c r="K288" s="48" t="s">
        <v>1947</v>
      </c>
    </row>
    <row r="289" spans="1:11">
      <c r="A289" s="45">
        <v>288</v>
      </c>
      <c r="B289" s="46" t="s">
        <v>1956</v>
      </c>
      <c r="C289" s="46" t="s">
        <v>2040</v>
      </c>
      <c r="D289" s="46" t="s">
        <v>2070</v>
      </c>
      <c r="E289" s="91" t="s">
        <v>2267</v>
      </c>
      <c r="F289" s="74" t="s">
        <v>1959</v>
      </c>
      <c r="G289" s="49" t="s">
        <v>1388</v>
      </c>
      <c r="H289" s="48" t="s">
        <v>2171</v>
      </c>
      <c r="I289" s="48" t="s">
        <v>1947</v>
      </c>
      <c r="J289" s="48" t="s">
        <v>2172</v>
      </c>
      <c r="K289" s="48" t="s">
        <v>1947</v>
      </c>
    </row>
    <row r="290" spans="1:11">
      <c r="A290" s="45">
        <v>289</v>
      </c>
      <c r="B290" s="46" t="s">
        <v>1956</v>
      </c>
      <c r="C290" s="46" t="s">
        <v>2040</v>
      </c>
      <c r="D290" s="46" t="s">
        <v>2070</v>
      </c>
      <c r="E290" s="91" t="s">
        <v>2267</v>
      </c>
      <c r="F290" s="74" t="s">
        <v>1959</v>
      </c>
      <c r="G290" s="49" t="s">
        <v>1388</v>
      </c>
      <c r="H290" s="48" t="s">
        <v>2173</v>
      </c>
      <c r="I290" s="48" t="s">
        <v>1947</v>
      </c>
      <c r="J290" s="48" t="s">
        <v>2174</v>
      </c>
      <c r="K290" s="48" t="s">
        <v>1947</v>
      </c>
    </row>
    <row r="291" spans="1:11">
      <c r="A291" s="45">
        <v>290</v>
      </c>
      <c r="B291" s="46" t="s">
        <v>1956</v>
      </c>
      <c r="C291" s="46" t="s">
        <v>2040</v>
      </c>
      <c r="D291" s="46" t="s">
        <v>2070</v>
      </c>
      <c r="E291" s="91" t="s">
        <v>2267</v>
      </c>
      <c r="F291" s="74" t="s">
        <v>1959</v>
      </c>
      <c r="G291" s="49" t="s">
        <v>1391</v>
      </c>
      <c r="H291" s="48" t="s">
        <v>2141</v>
      </c>
      <c r="I291" s="48" t="s">
        <v>1947</v>
      </c>
      <c r="J291" s="48" t="s">
        <v>2142</v>
      </c>
      <c r="K291" s="48" t="s">
        <v>1947</v>
      </c>
    </row>
    <row r="292" spans="1:11">
      <c r="A292" s="45">
        <v>291</v>
      </c>
      <c r="B292" s="46" t="s">
        <v>1956</v>
      </c>
      <c r="C292" s="46" t="s">
        <v>2040</v>
      </c>
      <c r="D292" s="46" t="s">
        <v>2070</v>
      </c>
      <c r="E292" s="91" t="s">
        <v>2267</v>
      </c>
      <c r="F292" s="74" t="s">
        <v>1959</v>
      </c>
      <c r="G292" s="49" t="s">
        <v>1388</v>
      </c>
      <c r="H292" s="48" t="s">
        <v>2144</v>
      </c>
      <c r="I292" s="48" t="s">
        <v>1964</v>
      </c>
      <c r="J292" s="48" t="s">
        <v>2145</v>
      </c>
      <c r="K292" s="46" t="s">
        <v>1947</v>
      </c>
    </row>
    <row r="293" spans="1:11" ht="23">
      <c r="A293" s="45">
        <v>292</v>
      </c>
      <c r="B293" s="46" t="s">
        <v>1956</v>
      </c>
      <c r="C293" s="46" t="s">
        <v>2040</v>
      </c>
      <c r="D293" s="46" t="s">
        <v>2070</v>
      </c>
      <c r="E293" s="91" t="s">
        <v>2267</v>
      </c>
      <c r="F293" s="74" t="s">
        <v>1959</v>
      </c>
      <c r="G293" s="49" t="s">
        <v>1388</v>
      </c>
      <c r="H293" s="48" t="s">
        <v>2146</v>
      </c>
      <c r="I293" s="48" t="s">
        <v>1947</v>
      </c>
      <c r="J293" s="48" t="s">
        <v>2175</v>
      </c>
      <c r="K293" s="48" t="s">
        <v>1947</v>
      </c>
    </row>
    <row r="294" spans="1:11">
      <c r="A294" s="45">
        <v>293</v>
      </c>
      <c r="B294" s="46" t="s">
        <v>1956</v>
      </c>
      <c r="C294" s="46" t="s">
        <v>2040</v>
      </c>
      <c r="D294" s="46" t="s">
        <v>2070</v>
      </c>
      <c r="E294" s="91" t="s">
        <v>2267</v>
      </c>
      <c r="F294" s="74" t="s">
        <v>1959</v>
      </c>
      <c r="G294" s="49" t="s">
        <v>1388</v>
      </c>
      <c r="H294" s="48" t="s">
        <v>2148</v>
      </c>
      <c r="I294" s="48" t="s">
        <v>1983</v>
      </c>
      <c r="J294" s="48" t="s">
        <v>2149</v>
      </c>
      <c r="K294" s="46" t="s">
        <v>1947</v>
      </c>
    </row>
    <row r="295" spans="1:11">
      <c r="A295" s="45">
        <v>294</v>
      </c>
      <c r="B295" s="46" t="s">
        <v>1956</v>
      </c>
      <c r="C295" s="46" t="s">
        <v>2040</v>
      </c>
      <c r="D295" s="46" t="s">
        <v>2070</v>
      </c>
      <c r="E295" s="91" t="s">
        <v>2267</v>
      </c>
      <c r="F295" s="74" t="s">
        <v>1959</v>
      </c>
      <c r="G295" s="49" t="s">
        <v>2026</v>
      </c>
      <c r="H295" s="48" t="s">
        <v>2176</v>
      </c>
      <c r="I295" s="48" t="s">
        <v>1983</v>
      </c>
      <c r="J295" s="48" t="s">
        <v>2177</v>
      </c>
      <c r="K295" s="46" t="s">
        <v>1947</v>
      </c>
    </row>
    <row r="296" spans="1:11" ht="23">
      <c r="A296" s="45">
        <v>295</v>
      </c>
      <c r="B296" s="46" t="s">
        <v>1956</v>
      </c>
      <c r="C296" s="46" t="s">
        <v>2040</v>
      </c>
      <c r="D296" s="46" t="s">
        <v>2070</v>
      </c>
      <c r="E296" s="91" t="s">
        <v>2267</v>
      </c>
      <c r="F296" s="74" t="s">
        <v>1959</v>
      </c>
      <c r="G296" s="49" t="s">
        <v>1388</v>
      </c>
      <c r="H296" s="48" t="s">
        <v>2150</v>
      </c>
      <c r="I296" s="48" t="s">
        <v>1983</v>
      </c>
      <c r="J296" s="48" t="s">
        <v>2151</v>
      </c>
      <c r="K296" s="46" t="s">
        <v>1947</v>
      </c>
    </row>
    <row r="297" spans="1:11" ht="17.5" thickBot="1">
      <c r="A297" s="59">
        <v>296</v>
      </c>
      <c r="B297" s="60" t="s">
        <v>1956</v>
      </c>
      <c r="C297" s="60" t="s">
        <v>2040</v>
      </c>
      <c r="D297" s="60" t="s">
        <v>2070</v>
      </c>
      <c r="E297" s="94" t="s">
        <v>2267</v>
      </c>
      <c r="F297" s="97" t="s">
        <v>1959</v>
      </c>
      <c r="G297" s="62" t="s">
        <v>2268</v>
      </c>
      <c r="H297" s="61" t="s">
        <v>2269</v>
      </c>
      <c r="I297" s="61" t="s">
        <v>1983</v>
      </c>
      <c r="J297" s="61" t="s">
        <v>2270</v>
      </c>
      <c r="K297" s="60" t="s">
        <v>1947</v>
      </c>
    </row>
    <row r="298" spans="1:11">
      <c r="A298" s="40">
        <v>297</v>
      </c>
      <c r="B298" s="41" t="s">
        <v>1956</v>
      </c>
      <c r="C298" s="41" t="s">
        <v>2225</v>
      </c>
      <c r="D298" s="41" t="s">
        <v>1958</v>
      </c>
      <c r="E298" s="90" t="s">
        <v>2271</v>
      </c>
      <c r="F298" s="73" t="s">
        <v>2272</v>
      </c>
      <c r="G298" s="44" t="s">
        <v>1420</v>
      </c>
      <c r="H298" s="43" t="s">
        <v>2273</v>
      </c>
      <c r="I298" s="43" t="s">
        <v>1964</v>
      </c>
      <c r="J298" s="43" t="s">
        <v>2274</v>
      </c>
      <c r="K298" s="41" t="s">
        <v>1947</v>
      </c>
    </row>
    <row r="299" spans="1:11">
      <c r="A299" s="45">
        <v>298</v>
      </c>
      <c r="B299" s="46" t="s">
        <v>1956</v>
      </c>
      <c r="C299" s="46" t="s">
        <v>2225</v>
      </c>
      <c r="D299" s="46" t="s">
        <v>1958</v>
      </c>
      <c r="E299" s="91" t="s">
        <v>2271</v>
      </c>
      <c r="F299" s="74" t="s">
        <v>2272</v>
      </c>
      <c r="G299" s="49" t="s">
        <v>1420</v>
      </c>
      <c r="H299" s="48" t="s">
        <v>2275</v>
      </c>
      <c r="I299" s="48" t="s">
        <v>1961</v>
      </c>
      <c r="J299" s="48" t="s">
        <v>2276</v>
      </c>
      <c r="K299" s="46" t="s">
        <v>1947</v>
      </c>
    </row>
    <row r="300" spans="1:11">
      <c r="A300" s="45">
        <v>299</v>
      </c>
      <c r="B300" s="46" t="s">
        <v>1956</v>
      </c>
      <c r="C300" s="46" t="s">
        <v>2225</v>
      </c>
      <c r="D300" s="46" t="s">
        <v>1958</v>
      </c>
      <c r="E300" s="91" t="s">
        <v>2271</v>
      </c>
      <c r="F300" s="74" t="s">
        <v>2272</v>
      </c>
      <c r="G300" s="49" t="s">
        <v>1420</v>
      </c>
      <c r="H300" s="48" t="s">
        <v>2277</v>
      </c>
      <c r="I300" s="48" t="s">
        <v>1964</v>
      </c>
      <c r="J300" s="48" t="s">
        <v>2274</v>
      </c>
      <c r="K300" s="46" t="s">
        <v>1947</v>
      </c>
    </row>
    <row r="301" spans="1:11">
      <c r="A301" s="45">
        <v>300</v>
      </c>
      <c r="B301" s="46" t="s">
        <v>1956</v>
      </c>
      <c r="C301" s="46" t="s">
        <v>2225</v>
      </c>
      <c r="D301" s="46" t="s">
        <v>1958</v>
      </c>
      <c r="E301" s="91" t="s">
        <v>2271</v>
      </c>
      <c r="F301" s="74" t="s">
        <v>2272</v>
      </c>
      <c r="G301" s="49" t="s">
        <v>1440</v>
      </c>
      <c r="H301" s="48" t="s">
        <v>2278</v>
      </c>
      <c r="I301" s="48" t="s">
        <v>1983</v>
      </c>
      <c r="J301" s="48" t="s">
        <v>2018</v>
      </c>
      <c r="K301" s="46" t="s">
        <v>1947</v>
      </c>
    </row>
    <row r="302" spans="1:11">
      <c r="A302" s="45">
        <v>301</v>
      </c>
      <c r="B302" s="46" t="s">
        <v>1956</v>
      </c>
      <c r="C302" s="46" t="s">
        <v>2225</v>
      </c>
      <c r="D302" s="46" t="s">
        <v>1958</v>
      </c>
      <c r="E302" s="91" t="s">
        <v>2271</v>
      </c>
      <c r="F302" s="74" t="s">
        <v>2272</v>
      </c>
      <c r="G302" s="49" t="s">
        <v>1440</v>
      </c>
      <c r="H302" s="48" t="s">
        <v>2017</v>
      </c>
      <c r="I302" s="48" t="s">
        <v>1983</v>
      </c>
      <c r="J302" s="48" t="s">
        <v>2018</v>
      </c>
      <c r="K302" s="46" t="s">
        <v>1947</v>
      </c>
    </row>
    <row r="303" spans="1:11" ht="23">
      <c r="A303" s="45">
        <v>302</v>
      </c>
      <c r="B303" s="46" t="s">
        <v>1956</v>
      </c>
      <c r="C303" s="46" t="s">
        <v>2225</v>
      </c>
      <c r="D303" s="46" t="s">
        <v>1958</v>
      </c>
      <c r="E303" s="91" t="s">
        <v>2271</v>
      </c>
      <c r="F303" s="74" t="s">
        <v>2272</v>
      </c>
      <c r="G303" s="49" t="s">
        <v>1991</v>
      </c>
      <c r="H303" s="48" t="s">
        <v>2279</v>
      </c>
      <c r="I303" s="48" t="s">
        <v>1983</v>
      </c>
      <c r="J303" s="48" t="s">
        <v>2228</v>
      </c>
      <c r="K303" s="46" t="s">
        <v>1947</v>
      </c>
    </row>
    <row r="304" spans="1:11">
      <c r="A304" s="45">
        <v>303</v>
      </c>
      <c r="B304" s="46" t="s">
        <v>1956</v>
      </c>
      <c r="C304" s="46" t="s">
        <v>2225</v>
      </c>
      <c r="D304" s="46" t="s">
        <v>1958</v>
      </c>
      <c r="E304" s="91" t="s">
        <v>2271</v>
      </c>
      <c r="F304" s="74" t="s">
        <v>2272</v>
      </c>
      <c r="G304" s="49" t="s">
        <v>1379</v>
      </c>
      <c r="H304" s="48" t="s">
        <v>2280</v>
      </c>
      <c r="I304" s="48" t="s">
        <v>1983</v>
      </c>
      <c r="J304" s="48" t="s">
        <v>2281</v>
      </c>
      <c r="K304" s="46" t="s">
        <v>1947</v>
      </c>
    </row>
    <row r="305" spans="1:11" ht="23">
      <c r="A305" s="45">
        <v>304</v>
      </c>
      <c r="B305" s="46" t="s">
        <v>1956</v>
      </c>
      <c r="C305" s="46" t="s">
        <v>2225</v>
      </c>
      <c r="D305" s="46" t="s">
        <v>1958</v>
      </c>
      <c r="E305" s="91" t="s">
        <v>2271</v>
      </c>
      <c r="F305" s="74" t="s">
        <v>2272</v>
      </c>
      <c r="G305" s="49" t="s">
        <v>2123</v>
      </c>
      <c r="H305" s="48" t="s">
        <v>2124</v>
      </c>
      <c r="I305" s="48" t="s">
        <v>1983</v>
      </c>
      <c r="J305" s="48" t="s">
        <v>2125</v>
      </c>
      <c r="K305" s="46" t="s">
        <v>1947</v>
      </c>
    </row>
    <row r="306" spans="1:11" ht="23">
      <c r="A306" s="45">
        <v>305</v>
      </c>
      <c r="B306" s="46" t="s">
        <v>1956</v>
      </c>
      <c r="C306" s="46" t="s">
        <v>2225</v>
      </c>
      <c r="D306" s="46" t="s">
        <v>1958</v>
      </c>
      <c r="E306" s="91" t="s">
        <v>2271</v>
      </c>
      <c r="F306" s="74" t="s">
        <v>2272</v>
      </c>
      <c r="G306" s="49" t="s">
        <v>2001</v>
      </c>
      <c r="H306" s="48" t="s">
        <v>2002</v>
      </c>
      <c r="I306" s="48" t="s">
        <v>1983</v>
      </c>
      <c r="J306" s="48" t="s">
        <v>2003</v>
      </c>
      <c r="K306" s="46" t="s">
        <v>1947</v>
      </c>
    </row>
    <row r="307" spans="1:11" ht="23">
      <c r="A307" s="45">
        <v>306</v>
      </c>
      <c r="B307" s="46" t="s">
        <v>1956</v>
      </c>
      <c r="C307" s="46" t="s">
        <v>2225</v>
      </c>
      <c r="D307" s="46" t="s">
        <v>1958</v>
      </c>
      <c r="E307" s="91" t="s">
        <v>2271</v>
      </c>
      <c r="F307" s="74" t="s">
        <v>2272</v>
      </c>
      <c r="G307" s="49" t="s">
        <v>2001</v>
      </c>
      <c r="H307" s="48" t="s">
        <v>2002</v>
      </c>
      <c r="I307" s="48" t="s">
        <v>1983</v>
      </c>
      <c r="J307" s="48" t="s">
        <v>2004</v>
      </c>
      <c r="K307" s="46" t="s">
        <v>1947</v>
      </c>
    </row>
    <row r="308" spans="1:11">
      <c r="A308" s="45">
        <v>307</v>
      </c>
      <c r="B308" s="46" t="s">
        <v>1956</v>
      </c>
      <c r="C308" s="46" t="s">
        <v>2225</v>
      </c>
      <c r="D308" s="46" t="s">
        <v>1958</v>
      </c>
      <c r="E308" s="91" t="s">
        <v>2271</v>
      </c>
      <c r="F308" s="74" t="s">
        <v>2272</v>
      </c>
      <c r="G308" s="49" t="s">
        <v>2007</v>
      </c>
      <c r="H308" s="48" t="s">
        <v>2282</v>
      </c>
      <c r="I308" s="48" t="s">
        <v>1947</v>
      </c>
      <c r="J308" s="48" t="s">
        <v>2009</v>
      </c>
      <c r="K308" s="46" t="s">
        <v>1947</v>
      </c>
    </row>
    <row r="309" spans="1:11">
      <c r="A309" s="45">
        <v>308</v>
      </c>
      <c r="B309" s="46" t="s">
        <v>1956</v>
      </c>
      <c r="C309" s="46" t="s">
        <v>2225</v>
      </c>
      <c r="D309" s="46" t="s">
        <v>1958</v>
      </c>
      <c r="E309" s="91" t="s">
        <v>2271</v>
      </c>
      <c r="F309" s="74" t="s">
        <v>2272</v>
      </c>
      <c r="G309" s="49" t="s">
        <v>2007</v>
      </c>
      <c r="H309" s="48" t="s">
        <v>2283</v>
      </c>
      <c r="I309" s="48" t="s">
        <v>1947</v>
      </c>
      <c r="J309" s="48" t="s">
        <v>2284</v>
      </c>
      <c r="K309" s="46" t="s">
        <v>1947</v>
      </c>
    </row>
    <row r="310" spans="1:11" ht="23">
      <c r="A310" s="45">
        <v>309</v>
      </c>
      <c r="B310" s="46" t="s">
        <v>1956</v>
      </c>
      <c r="C310" s="46" t="s">
        <v>2225</v>
      </c>
      <c r="D310" s="46" t="s">
        <v>1958</v>
      </c>
      <c r="E310" s="91" t="s">
        <v>2271</v>
      </c>
      <c r="F310" s="74" t="s">
        <v>2272</v>
      </c>
      <c r="G310" s="49" t="s">
        <v>2001</v>
      </c>
      <c r="H310" s="48" t="s">
        <v>2005</v>
      </c>
      <c r="I310" s="48" t="s">
        <v>1983</v>
      </c>
      <c r="J310" s="48" t="s">
        <v>2006</v>
      </c>
      <c r="K310" s="46" t="s">
        <v>1947</v>
      </c>
    </row>
    <row r="311" spans="1:11" ht="17.5" thickBot="1">
      <c r="A311" s="51">
        <v>310</v>
      </c>
      <c r="B311" s="52" t="s">
        <v>1956</v>
      </c>
      <c r="C311" s="52" t="s">
        <v>2225</v>
      </c>
      <c r="D311" s="52" t="s">
        <v>1958</v>
      </c>
      <c r="E311" s="92" t="s">
        <v>2271</v>
      </c>
      <c r="F311" s="75" t="s">
        <v>2272</v>
      </c>
      <c r="G311" s="63" t="s">
        <v>1388</v>
      </c>
      <c r="H311" s="54" t="s">
        <v>2233</v>
      </c>
      <c r="I311" s="54" t="s">
        <v>1964</v>
      </c>
      <c r="J311" s="54" t="s">
        <v>2285</v>
      </c>
      <c r="K311" s="52" t="s">
        <v>1947</v>
      </c>
    </row>
    <row r="312" spans="1:11">
      <c r="A312" s="55">
        <v>311</v>
      </c>
      <c r="B312" s="56" t="s">
        <v>1956</v>
      </c>
      <c r="C312" s="56" t="s">
        <v>2225</v>
      </c>
      <c r="D312" s="56" t="s">
        <v>2011</v>
      </c>
      <c r="E312" s="93" t="s">
        <v>2286</v>
      </c>
      <c r="F312" s="96" t="s">
        <v>2287</v>
      </c>
      <c r="G312" s="58" t="s">
        <v>1420</v>
      </c>
      <c r="H312" s="57" t="s">
        <v>2288</v>
      </c>
      <c r="I312" s="57" t="s">
        <v>1964</v>
      </c>
      <c r="J312" s="57" t="s">
        <v>2274</v>
      </c>
      <c r="K312" s="56" t="s">
        <v>1947</v>
      </c>
    </row>
    <row r="313" spans="1:11">
      <c r="A313" s="45">
        <v>312</v>
      </c>
      <c r="B313" s="46" t="s">
        <v>1956</v>
      </c>
      <c r="C313" s="46" t="s">
        <v>2225</v>
      </c>
      <c r="D313" s="46" t="s">
        <v>2011</v>
      </c>
      <c r="E313" s="91" t="s">
        <v>2286</v>
      </c>
      <c r="F313" s="74" t="s">
        <v>2287</v>
      </c>
      <c r="G313" s="49" t="s">
        <v>1420</v>
      </c>
      <c r="H313" s="48" t="s">
        <v>2289</v>
      </c>
      <c r="I313" s="48" t="s">
        <v>1964</v>
      </c>
      <c r="J313" s="48" t="s">
        <v>2290</v>
      </c>
      <c r="K313" s="46" t="s">
        <v>1947</v>
      </c>
    </row>
    <row r="314" spans="1:11">
      <c r="A314" s="45">
        <v>313</v>
      </c>
      <c r="B314" s="46" t="s">
        <v>1956</v>
      </c>
      <c r="C314" s="46" t="s">
        <v>2225</v>
      </c>
      <c r="D314" s="46" t="s">
        <v>2011</v>
      </c>
      <c r="E314" s="91" t="s">
        <v>2286</v>
      </c>
      <c r="F314" s="74" t="s">
        <v>2287</v>
      </c>
      <c r="G314" s="49" t="s">
        <v>1379</v>
      </c>
      <c r="H314" s="48" t="s">
        <v>2291</v>
      </c>
      <c r="I314" s="48" t="s">
        <v>1983</v>
      </c>
      <c r="J314" s="48" t="s">
        <v>2292</v>
      </c>
      <c r="K314" s="46" t="s">
        <v>1947</v>
      </c>
    </row>
    <row r="315" spans="1:11">
      <c r="A315" s="45">
        <v>314</v>
      </c>
      <c r="B315" s="46" t="s">
        <v>1956</v>
      </c>
      <c r="C315" s="46" t="s">
        <v>2225</v>
      </c>
      <c r="D315" s="46" t="s">
        <v>2011</v>
      </c>
      <c r="E315" s="91" t="s">
        <v>2286</v>
      </c>
      <c r="F315" s="74" t="s">
        <v>2287</v>
      </c>
      <c r="G315" s="49" t="s">
        <v>1440</v>
      </c>
      <c r="H315" s="48" t="s">
        <v>2293</v>
      </c>
      <c r="I315" s="48" t="s">
        <v>1983</v>
      </c>
      <c r="J315" s="48" t="s">
        <v>2294</v>
      </c>
      <c r="K315" s="46" t="s">
        <v>1947</v>
      </c>
    </row>
    <row r="316" spans="1:11">
      <c r="A316" s="45">
        <v>315</v>
      </c>
      <c r="B316" s="46" t="s">
        <v>1956</v>
      </c>
      <c r="C316" s="46" t="s">
        <v>2225</v>
      </c>
      <c r="D316" s="46" t="s">
        <v>2011</v>
      </c>
      <c r="E316" s="91" t="s">
        <v>2286</v>
      </c>
      <c r="F316" s="74" t="s">
        <v>2287</v>
      </c>
      <c r="G316" s="49" t="s">
        <v>1379</v>
      </c>
      <c r="H316" s="48" t="s">
        <v>1975</v>
      </c>
      <c r="I316" s="48" t="s">
        <v>1983</v>
      </c>
      <c r="J316" s="48" t="s">
        <v>2295</v>
      </c>
      <c r="K316" s="46" t="s">
        <v>1947</v>
      </c>
    </row>
    <row r="317" spans="1:11">
      <c r="A317" s="45">
        <v>316</v>
      </c>
      <c r="B317" s="46" t="s">
        <v>1956</v>
      </c>
      <c r="C317" s="46" t="s">
        <v>2225</v>
      </c>
      <c r="D317" s="46" t="s">
        <v>2011</v>
      </c>
      <c r="E317" s="91" t="s">
        <v>2286</v>
      </c>
      <c r="F317" s="74" t="s">
        <v>2287</v>
      </c>
      <c r="G317" s="49" t="s">
        <v>1388</v>
      </c>
      <c r="H317" s="48" t="s">
        <v>2233</v>
      </c>
      <c r="I317" s="48" t="s">
        <v>1964</v>
      </c>
      <c r="J317" s="48" t="s">
        <v>2274</v>
      </c>
      <c r="K317" s="46" t="s">
        <v>1947</v>
      </c>
    </row>
    <row r="318" spans="1:11">
      <c r="A318" s="45">
        <v>317</v>
      </c>
      <c r="B318" s="46" t="s">
        <v>1956</v>
      </c>
      <c r="C318" s="46" t="s">
        <v>2225</v>
      </c>
      <c r="D318" s="46" t="s">
        <v>2011</v>
      </c>
      <c r="E318" s="91" t="s">
        <v>2286</v>
      </c>
      <c r="F318" s="74" t="s">
        <v>2287</v>
      </c>
      <c r="G318" s="49" t="s">
        <v>1420</v>
      </c>
      <c r="H318" s="48" t="s">
        <v>2296</v>
      </c>
      <c r="I318" s="48" t="s">
        <v>1964</v>
      </c>
      <c r="J318" s="48" t="s">
        <v>2297</v>
      </c>
      <c r="K318" s="46" t="s">
        <v>1947</v>
      </c>
    </row>
    <row r="319" spans="1:11">
      <c r="A319" s="45">
        <v>318</v>
      </c>
      <c r="B319" s="46" t="s">
        <v>1956</v>
      </c>
      <c r="C319" s="46" t="s">
        <v>2225</v>
      </c>
      <c r="D319" s="46" t="s">
        <v>2011</v>
      </c>
      <c r="E319" s="91" t="s">
        <v>2286</v>
      </c>
      <c r="F319" s="74" t="s">
        <v>2287</v>
      </c>
      <c r="G319" s="49" t="s">
        <v>1971</v>
      </c>
      <c r="H319" s="48" t="s">
        <v>2298</v>
      </c>
      <c r="I319" s="48" t="s">
        <v>1964</v>
      </c>
      <c r="J319" s="48" t="s">
        <v>2299</v>
      </c>
      <c r="K319" s="46" t="s">
        <v>1947</v>
      </c>
    </row>
    <row r="320" spans="1:11" ht="23">
      <c r="A320" s="45">
        <v>319</v>
      </c>
      <c r="B320" s="46" t="s">
        <v>1956</v>
      </c>
      <c r="C320" s="46" t="s">
        <v>2225</v>
      </c>
      <c r="D320" s="46" t="s">
        <v>2011</v>
      </c>
      <c r="E320" s="91" t="s">
        <v>2286</v>
      </c>
      <c r="F320" s="74" t="s">
        <v>2287</v>
      </c>
      <c r="G320" s="49" t="s">
        <v>2001</v>
      </c>
      <c r="H320" s="48" t="s">
        <v>2002</v>
      </c>
      <c r="I320" s="48" t="s">
        <v>1983</v>
      </c>
      <c r="J320" s="48" t="s">
        <v>2003</v>
      </c>
      <c r="K320" s="46" t="s">
        <v>1947</v>
      </c>
    </row>
    <row r="321" spans="1:11">
      <c r="A321" s="45">
        <v>320</v>
      </c>
      <c r="B321" s="46" t="s">
        <v>1956</v>
      </c>
      <c r="C321" s="46" t="s">
        <v>2225</v>
      </c>
      <c r="D321" s="46" t="s">
        <v>2011</v>
      </c>
      <c r="E321" s="91" t="s">
        <v>2286</v>
      </c>
      <c r="F321" s="74" t="s">
        <v>2287</v>
      </c>
      <c r="G321" s="49" t="s">
        <v>2007</v>
      </c>
      <c r="H321" s="48" t="s">
        <v>2282</v>
      </c>
      <c r="I321" s="48" t="s">
        <v>1947</v>
      </c>
      <c r="J321" s="48" t="s">
        <v>2009</v>
      </c>
      <c r="K321" s="46" t="s">
        <v>1947</v>
      </c>
    </row>
    <row r="322" spans="1:11">
      <c r="A322" s="45">
        <v>321</v>
      </c>
      <c r="B322" s="46" t="s">
        <v>1956</v>
      </c>
      <c r="C322" s="46" t="s">
        <v>2225</v>
      </c>
      <c r="D322" s="46" t="s">
        <v>2011</v>
      </c>
      <c r="E322" s="91" t="s">
        <v>2286</v>
      </c>
      <c r="F322" s="74" t="s">
        <v>2287</v>
      </c>
      <c r="G322" s="49" t="s">
        <v>2007</v>
      </c>
      <c r="H322" s="48" t="s">
        <v>2283</v>
      </c>
      <c r="I322" s="48" t="s">
        <v>1947</v>
      </c>
      <c r="J322" s="48" t="s">
        <v>2284</v>
      </c>
      <c r="K322" s="46" t="s">
        <v>1947</v>
      </c>
    </row>
    <row r="323" spans="1:11" ht="23">
      <c r="A323" s="45">
        <v>322</v>
      </c>
      <c r="B323" s="46" t="s">
        <v>1956</v>
      </c>
      <c r="C323" s="46" t="s">
        <v>2225</v>
      </c>
      <c r="D323" s="46" t="s">
        <v>2011</v>
      </c>
      <c r="E323" s="91" t="s">
        <v>2286</v>
      </c>
      <c r="F323" s="74" t="s">
        <v>2287</v>
      </c>
      <c r="G323" s="49" t="s">
        <v>2001</v>
      </c>
      <c r="H323" s="48" t="s">
        <v>2002</v>
      </c>
      <c r="I323" s="48" t="s">
        <v>1983</v>
      </c>
      <c r="J323" s="48" t="s">
        <v>2004</v>
      </c>
      <c r="K323" s="46" t="s">
        <v>1947</v>
      </c>
    </row>
    <row r="324" spans="1:11" ht="23.5" thickBot="1">
      <c r="A324" s="59">
        <v>323</v>
      </c>
      <c r="B324" s="60" t="s">
        <v>1956</v>
      </c>
      <c r="C324" s="60" t="s">
        <v>2225</v>
      </c>
      <c r="D324" s="60" t="s">
        <v>2011</v>
      </c>
      <c r="E324" s="94" t="s">
        <v>2286</v>
      </c>
      <c r="F324" s="97" t="s">
        <v>2287</v>
      </c>
      <c r="G324" s="62" t="s">
        <v>2001</v>
      </c>
      <c r="H324" s="61" t="s">
        <v>2005</v>
      </c>
      <c r="I324" s="61" t="s">
        <v>1983</v>
      </c>
      <c r="J324" s="61" t="s">
        <v>2006</v>
      </c>
      <c r="K324" s="60" t="s">
        <v>1947</v>
      </c>
    </row>
    <row r="325" spans="1:11" ht="23">
      <c r="A325" s="40">
        <v>324</v>
      </c>
      <c r="B325" s="41" t="s">
        <v>1956</v>
      </c>
      <c r="C325" s="41" t="s">
        <v>2225</v>
      </c>
      <c r="D325" s="41" t="s">
        <v>2011</v>
      </c>
      <c r="E325" s="90" t="s">
        <v>2300</v>
      </c>
      <c r="F325" s="73" t="s">
        <v>2287</v>
      </c>
      <c r="G325" s="44" t="s">
        <v>1991</v>
      </c>
      <c r="H325" s="43" t="s">
        <v>2227</v>
      </c>
      <c r="I325" s="43" t="s">
        <v>1964</v>
      </c>
      <c r="J325" s="43" t="s">
        <v>2228</v>
      </c>
      <c r="K325" s="41" t="s">
        <v>1947</v>
      </c>
    </row>
    <row r="326" spans="1:11">
      <c r="A326" s="45">
        <v>325</v>
      </c>
      <c r="B326" s="46" t="s">
        <v>1956</v>
      </c>
      <c r="C326" s="46" t="s">
        <v>2225</v>
      </c>
      <c r="D326" s="46" t="s">
        <v>2011</v>
      </c>
      <c r="E326" s="91" t="s">
        <v>2300</v>
      </c>
      <c r="F326" s="74" t="s">
        <v>2287</v>
      </c>
      <c r="G326" s="49" t="s">
        <v>1440</v>
      </c>
      <c r="H326" s="48" t="s">
        <v>2096</v>
      </c>
      <c r="I326" s="48" t="s">
        <v>1964</v>
      </c>
      <c r="J326" s="48" t="s">
        <v>2098</v>
      </c>
      <c r="K326" s="46" t="s">
        <v>1947</v>
      </c>
    </row>
    <row r="327" spans="1:11" ht="23">
      <c r="A327" s="45">
        <v>326</v>
      </c>
      <c r="B327" s="46" t="s">
        <v>1956</v>
      </c>
      <c r="C327" s="46" t="s">
        <v>2225</v>
      </c>
      <c r="D327" s="46" t="s">
        <v>2011</v>
      </c>
      <c r="E327" s="91" t="s">
        <v>2300</v>
      </c>
      <c r="F327" s="74" t="s">
        <v>2287</v>
      </c>
      <c r="G327" s="49" t="s">
        <v>1991</v>
      </c>
      <c r="H327" s="48" t="s">
        <v>2229</v>
      </c>
      <c r="I327" s="48" t="s">
        <v>1964</v>
      </c>
      <c r="J327" s="48" t="s">
        <v>2230</v>
      </c>
      <c r="K327" s="46" t="s">
        <v>1947</v>
      </c>
    </row>
    <row r="328" spans="1:11">
      <c r="A328" s="45">
        <v>327</v>
      </c>
      <c r="B328" s="46" t="s">
        <v>1956</v>
      </c>
      <c r="C328" s="46" t="s">
        <v>2225</v>
      </c>
      <c r="D328" s="46" t="s">
        <v>2011</v>
      </c>
      <c r="E328" s="91" t="s">
        <v>2300</v>
      </c>
      <c r="F328" s="74" t="s">
        <v>2287</v>
      </c>
      <c r="G328" s="49" t="s">
        <v>1420</v>
      </c>
      <c r="H328" s="48" t="s">
        <v>2231</v>
      </c>
      <c r="I328" s="48" t="s">
        <v>1964</v>
      </c>
      <c r="J328" s="48" t="s">
        <v>2232</v>
      </c>
      <c r="K328" s="46" t="s">
        <v>1947</v>
      </c>
    </row>
    <row r="329" spans="1:11">
      <c r="A329" s="45">
        <v>328</v>
      </c>
      <c r="B329" s="46" t="s">
        <v>1956</v>
      </c>
      <c r="C329" s="46" t="s">
        <v>2225</v>
      </c>
      <c r="D329" s="46" t="s">
        <v>2011</v>
      </c>
      <c r="E329" s="91" t="s">
        <v>2300</v>
      </c>
      <c r="F329" s="74" t="s">
        <v>2287</v>
      </c>
      <c r="G329" s="49" t="s">
        <v>1388</v>
      </c>
      <c r="H329" s="48" t="s">
        <v>2233</v>
      </c>
      <c r="I329" s="48" t="s">
        <v>1964</v>
      </c>
      <c r="J329" s="48" t="s">
        <v>2234</v>
      </c>
      <c r="K329" s="46" t="s">
        <v>1947</v>
      </c>
    </row>
    <row r="330" spans="1:11">
      <c r="A330" s="45">
        <v>329</v>
      </c>
      <c r="B330" s="46" t="s">
        <v>1956</v>
      </c>
      <c r="C330" s="46" t="s">
        <v>2225</v>
      </c>
      <c r="D330" s="46" t="s">
        <v>2011</v>
      </c>
      <c r="E330" s="91" t="s">
        <v>2300</v>
      </c>
      <c r="F330" s="74" t="s">
        <v>2287</v>
      </c>
      <c r="G330" s="49" t="s">
        <v>1388</v>
      </c>
      <c r="H330" s="48" t="s">
        <v>2078</v>
      </c>
      <c r="I330" s="48" t="s">
        <v>1964</v>
      </c>
      <c r="J330" s="48" t="s">
        <v>2067</v>
      </c>
      <c r="K330" s="46" t="s">
        <v>1947</v>
      </c>
    </row>
    <row r="331" spans="1:11" ht="23">
      <c r="A331" s="45">
        <v>330</v>
      </c>
      <c r="B331" s="46" t="s">
        <v>1956</v>
      </c>
      <c r="C331" s="46" t="s">
        <v>2225</v>
      </c>
      <c r="D331" s="46" t="s">
        <v>2011</v>
      </c>
      <c r="E331" s="91" t="s">
        <v>2300</v>
      </c>
      <c r="F331" s="74" t="s">
        <v>2287</v>
      </c>
      <c r="G331" s="49" t="s">
        <v>2001</v>
      </c>
      <c r="H331" s="48" t="s">
        <v>2235</v>
      </c>
      <c r="I331" s="48" t="s">
        <v>1964</v>
      </c>
      <c r="J331" s="48" t="s">
        <v>2236</v>
      </c>
      <c r="K331" s="46" t="s">
        <v>1947</v>
      </c>
    </row>
    <row r="332" spans="1:11">
      <c r="A332" s="45">
        <v>331</v>
      </c>
      <c r="B332" s="46" t="s">
        <v>1956</v>
      </c>
      <c r="C332" s="46" t="s">
        <v>2225</v>
      </c>
      <c r="D332" s="46" t="s">
        <v>2011</v>
      </c>
      <c r="E332" s="91" t="s">
        <v>2300</v>
      </c>
      <c r="F332" s="74" t="s">
        <v>2287</v>
      </c>
      <c r="G332" s="49" t="s">
        <v>1991</v>
      </c>
      <c r="H332" s="48" t="s">
        <v>2237</v>
      </c>
      <c r="I332" s="48" t="s">
        <v>1964</v>
      </c>
      <c r="J332" s="48" t="s">
        <v>2238</v>
      </c>
      <c r="K332" s="46" t="s">
        <v>1947</v>
      </c>
    </row>
    <row r="333" spans="1:11" ht="23">
      <c r="A333" s="45">
        <v>332</v>
      </c>
      <c r="B333" s="46" t="s">
        <v>1956</v>
      </c>
      <c r="C333" s="46" t="s">
        <v>2225</v>
      </c>
      <c r="D333" s="46" t="s">
        <v>2011</v>
      </c>
      <c r="E333" s="91" t="s">
        <v>2300</v>
      </c>
      <c r="F333" s="74" t="s">
        <v>2287</v>
      </c>
      <c r="G333" s="49" t="s">
        <v>1379</v>
      </c>
      <c r="H333" s="48" t="s">
        <v>2239</v>
      </c>
      <c r="I333" s="48" t="s">
        <v>1964</v>
      </c>
      <c r="J333" s="48" t="s">
        <v>1978</v>
      </c>
      <c r="K333" s="46" t="s">
        <v>1947</v>
      </c>
    </row>
    <row r="334" spans="1:11" ht="23">
      <c r="A334" s="45">
        <v>333</v>
      </c>
      <c r="B334" s="46" t="s">
        <v>1956</v>
      </c>
      <c r="C334" s="46" t="s">
        <v>2225</v>
      </c>
      <c r="D334" s="46" t="s">
        <v>2011</v>
      </c>
      <c r="E334" s="91" t="s">
        <v>2300</v>
      </c>
      <c r="F334" s="74" t="s">
        <v>2287</v>
      </c>
      <c r="G334" s="49" t="s">
        <v>2001</v>
      </c>
      <c r="H334" s="48" t="s">
        <v>2002</v>
      </c>
      <c r="I334" s="48" t="s">
        <v>1983</v>
      </c>
      <c r="J334" s="48" t="s">
        <v>2003</v>
      </c>
      <c r="K334" s="46" t="s">
        <v>1947</v>
      </c>
    </row>
    <row r="335" spans="1:11">
      <c r="A335" s="45">
        <v>334</v>
      </c>
      <c r="B335" s="46" t="s">
        <v>1956</v>
      </c>
      <c r="C335" s="46" t="s">
        <v>2225</v>
      </c>
      <c r="D335" s="46" t="s">
        <v>2011</v>
      </c>
      <c r="E335" s="91" t="s">
        <v>2300</v>
      </c>
      <c r="F335" s="74" t="s">
        <v>2287</v>
      </c>
      <c r="G335" s="49" t="s">
        <v>2007</v>
      </c>
      <c r="H335" s="48" t="s">
        <v>2282</v>
      </c>
      <c r="I335" s="48" t="s">
        <v>1947</v>
      </c>
      <c r="J335" s="48" t="s">
        <v>2009</v>
      </c>
      <c r="K335" s="46" t="s">
        <v>1947</v>
      </c>
    </row>
    <row r="336" spans="1:11" ht="17.5" thickBot="1">
      <c r="A336" s="51">
        <v>335</v>
      </c>
      <c r="B336" s="52" t="s">
        <v>1956</v>
      </c>
      <c r="C336" s="52" t="s">
        <v>2225</v>
      </c>
      <c r="D336" s="52" t="s">
        <v>2011</v>
      </c>
      <c r="E336" s="92" t="s">
        <v>2300</v>
      </c>
      <c r="F336" s="75" t="s">
        <v>2287</v>
      </c>
      <c r="G336" s="63" t="s">
        <v>1420</v>
      </c>
      <c r="H336" s="54" t="s">
        <v>2168</v>
      </c>
      <c r="I336" s="54" t="s">
        <v>1983</v>
      </c>
      <c r="J336" s="54" t="s">
        <v>2169</v>
      </c>
      <c r="K336" s="52" t="s">
        <v>1947</v>
      </c>
    </row>
    <row r="337" spans="1:11">
      <c r="A337" s="55">
        <v>336</v>
      </c>
      <c r="B337" s="56" t="s">
        <v>1956</v>
      </c>
      <c r="C337" s="56" t="s">
        <v>2225</v>
      </c>
      <c r="D337" s="56" t="s">
        <v>1958</v>
      </c>
      <c r="E337" s="93" t="s">
        <v>2301</v>
      </c>
      <c r="F337" s="96" t="s">
        <v>2287</v>
      </c>
      <c r="G337" s="58" t="s">
        <v>2075</v>
      </c>
      <c r="H337" s="57" t="s">
        <v>2112</v>
      </c>
      <c r="I337" s="57" t="s">
        <v>1964</v>
      </c>
      <c r="J337" s="57" t="s">
        <v>2113</v>
      </c>
      <c r="K337" s="56" t="s">
        <v>1947</v>
      </c>
    </row>
    <row r="338" spans="1:11">
      <c r="A338" s="45">
        <v>337</v>
      </c>
      <c r="B338" s="46" t="s">
        <v>1956</v>
      </c>
      <c r="C338" s="46" t="s">
        <v>2225</v>
      </c>
      <c r="D338" s="46" t="s">
        <v>1958</v>
      </c>
      <c r="E338" s="91" t="s">
        <v>2301</v>
      </c>
      <c r="F338" s="74" t="s">
        <v>2287</v>
      </c>
      <c r="G338" s="49" t="s">
        <v>2075</v>
      </c>
      <c r="H338" s="48" t="s">
        <v>2112</v>
      </c>
      <c r="I338" s="48" t="s">
        <v>1964</v>
      </c>
      <c r="J338" s="48" t="s">
        <v>2114</v>
      </c>
      <c r="K338" s="46" t="s">
        <v>1947</v>
      </c>
    </row>
    <row r="339" spans="1:11" ht="23">
      <c r="A339" s="45">
        <v>338</v>
      </c>
      <c r="B339" s="46" t="s">
        <v>1956</v>
      </c>
      <c r="C339" s="46" t="s">
        <v>2225</v>
      </c>
      <c r="D339" s="46" t="s">
        <v>1958</v>
      </c>
      <c r="E339" s="91" t="s">
        <v>2301</v>
      </c>
      <c r="F339" s="74" t="s">
        <v>2287</v>
      </c>
      <c r="G339" s="49" t="s">
        <v>1991</v>
      </c>
      <c r="H339" s="48" t="s">
        <v>2115</v>
      </c>
      <c r="I339" s="48" t="s">
        <v>1964</v>
      </c>
      <c r="J339" s="48" t="s">
        <v>2116</v>
      </c>
      <c r="K339" s="46" t="s">
        <v>1947</v>
      </c>
    </row>
    <row r="340" spans="1:11">
      <c r="A340" s="45">
        <v>339</v>
      </c>
      <c r="B340" s="46" t="s">
        <v>1956</v>
      </c>
      <c r="C340" s="46" t="s">
        <v>2225</v>
      </c>
      <c r="D340" s="46" t="s">
        <v>1958</v>
      </c>
      <c r="E340" s="91" t="s">
        <v>2301</v>
      </c>
      <c r="F340" s="74" t="s">
        <v>2287</v>
      </c>
      <c r="G340" s="49" t="s">
        <v>2117</v>
      </c>
      <c r="H340" s="48" t="s">
        <v>2118</v>
      </c>
      <c r="I340" s="48" t="s">
        <v>1964</v>
      </c>
      <c r="J340" s="48" t="s">
        <v>2119</v>
      </c>
      <c r="K340" s="46" t="s">
        <v>1947</v>
      </c>
    </row>
    <row r="341" spans="1:11">
      <c r="A341" s="45">
        <v>340</v>
      </c>
      <c r="B341" s="46" t="s">
        <v>1956</v>
      </c>
      <c r="C341" s="46" t="s">
        <v>2225</v>
      </c>
      <c r="D341" s="46" t="s">
        <v>1958</v>
      </c>
      <c r="E341" s="91" t="s">
        <v>2301</v>
      </c>
      <c r="F341" s="74" t="s">
        <v>2287</v>
      </c>
      <c r="G341" s="49" t="s">
        <v>2117</v>
      </c>
      <c r="H341" s="48" t="s">
        <v>2118</v>
      </c>
      <c r="I341" s="48" t="s">
        <v>1964</v>
      </c>
      <c r="J341" s="48" t="s">
        <v>2120</v>
      </c>
      <c r="K341" s="46" t="s">
        <v>1947</v>
      </c>
    </row>
    <row r="342" spans="1:11" ht="23">
      <c r="A342" s="45">
        <v>341</v>
      </c>
      <c r="B342" s="46" t="s">
        <v>1956</v>
      </c>
      <c r="C342" s="46" t="s">
        <v>2225</v>
      </c>
      <c r="D342" s="46" t="s">
        <v>1958</v>
      </c>
      <c r="E342" s="91" t="s">
        <v>2301</v>
      </c>
      <c r="F342" s="74" t="s">
        <v>2287</v>
      </c>
      <c r="G342" s="49" t="s">
        <v>1971</v>
      </c>
      <c r="H342" s="48" t="s">
        <v>2121</v>
      </c>
      <c r="I342" s="48" t="s">
        <v>1964</v>
      </c>
      <c r="J342" s="48" t="s">
        <v>2122</v>
      </c>
      <c r="K342" s="46" t="s">
        <v>1947</v>
      </c>
    </row>
    <row r="343" spans="1:11" ht="23">
      <c r="A343" s="45">
        <v>342</v>
      </c>
      <c r="B343" s="46" t="s">
        <v>1956</v>
      </c>
      <c r="C343" s="46" t="s">
        <v>2225</v>
      </c>
      <c r="D343" s="46" t="s">
        <v>1958</v>
      </c>
      <c r="E343" s="91" t="s">
        <v>2301</v>
      </c>
      <c r="F343" s="74" t="s">
        <v>2287</v>
      </c>
      <c r="G343" s="49" t="s">
        <v>2123</v>
      </c>
      <c r="H343" s="48" t="s">
        <v>2124</v>
      </c>
      <c r="I343" s="48" t="s">
        <v>1964</v>
      </c>
      <c r="J343" s="48" t="s">
        <v>2125</v>
      </c>
      <c r="K343" s="46" t="s">
        <v>1947</v>
      </c>
    </row>
    <row r="344" spans="1:11">
      <c r="A344" s="45">
        <v>343</v>
      </c>
      <c r="B344" s="46" t="s">
        <v>1956</v>
      </c>
      <c r="C344" s="46" t="s">
        <v>2225</v>
      </c>
      <c r="D344" s="46" t="s">
        <v>1958</v>
      </c>
      <c r="E344" s="91" t="s">
        <v>2301</v>
      </c>
      <c r="F344" s="74" t="s">
        <v>2287</v>
      </c>
      <c r="G344" s="49" t="s">
        <v>1991</v>
      </c>
      <c r="H344" s="48" t="s">
        <v>2126</v>
      </c>
      <c r="I344" s="48" t="s">
        <v>1964</v>
      </c>
      <c r="J344" s="48" t="s">
        <v>2127</v>
      </c>
      <c r="K344" s="46" t="s">
        <v>1947</v>
      </c>
    </row>
    <row r="345" spans="1:11" ht="46">
      <c r="A345" s="45">
        <v>344</v>
      </c>
      <c r="B345" s="46" t="s">
        <v>1956</v>
      </c>
      <c r="C345" s="46" t="s">
        <v>2225</v>
      </c>
      <c r="D345" s="46" t="s">
        <v>1958</v>
      </c>
      <c r="E345" s="91" t="s">
        <v>2301</v>
      </c>
      <c r="F345" s="74" t="s">
        <v>2287</v>
      </c>
      <c r="G345" s="49" t="s">
        <v>2128</v>
      </c>
      <c r="H345" s="48" t="s">
        <v>2129</v>
      </c>
      <c r="I345" s="48" t="s">
        <v>1964</v>
      </c>
      <c r="J345" s="48" t="s">
        <v>2130</v>
      </c>
      <c r="K345" s="46" t="s">
        <v>1947</v>
      </c>
    </row>
    <row r="346" spans="1:11">
      <c r="A346" s="45">
        <v>345</v>
      </c>
      <c r="B346" s="46" t="s">
        <v>1956</v>
      </c>
      <c r="C346" s="46" t="s">
        <v>2225</v>
      </c>
      <c r="D346" s="46" t="s">
        <v>1958</v>
      </c>
      <c r="E346" s="91" t="s">
        <v>2301</v>
      </c>
      <c r="F346" s="74" t="s">
        <v>2287</v>
      </c>
      <c r="G346" s="49" t="s">
        <v>2128</v>
      </c>
      <c r="H346" s="48" t="s">
        <v>2129</v>
      </c>
      <c r="I346" s="48" t="s">
        <v>1964</v>
      </c>
      <c r="J346" s="48" t="s">
        <v>2131</v>
      </c>
      <c r="K346" s="46" t="s">
        <v>1947</v>
      </c>
    </row>
    <row r="347" spans="1:11">
      <c r="A347" s="45">
        <v>346</v>
      </c>
      <c r="B347" s="46" t="s">
        <v>1956</v>
      </c>
      <c r="C347" s="46" t="s">
        <v>2225</v>
      </c>
      <c r="D347" s="46" t="s">
        <v>1958</v>
      </c>
      <c r="E347" s="91" t="s">
        <v>2301</v>
      </c>
      <c r="F347" s="74" t="s">
        <v>2287</v>
      </c>
      <c r="G347" s="49" t="s">
        <v>2128</v>
      </c>
      <c r="H347" s="48" t="s">
        <v>2129</v>
      </c>
      <c r="I347" s="48" t="s">
        <v>1964</v>
      </c>
      <c r="J347" s="48" t="s">
        <v>2132</v>
      </c>
      <c r="K347" s="46" t="s">
        <v>1947</v>
      </c>
    </row>
    <row r="348" spans="1:11">
      <c r="A348" s="45">
        <v>347</v>
      </c>
      <c r="B348" s="46" t="s">
        <v>1956</v>
      </c>
      <c r="C348" s="46" t="s">
        <v>2225</v>
      </c>
      <c r="D348" s="46" t="s">
        <v>1958</v>
      </c>
      <c r="E348" s="91" t="s">
        <v>2301</v>
      </c>
      <c r="F348" s="74" t="s">
        <v>2287</v>
      </c>
      <c r="G348" s="49" t="s">
        <v>2128</v>
      </c>
      <c r="H348" s="48" t="s">
        <v>2129</v>
      </c>
      <c r="I348" s="48" t="s">
        <v>1964</v>
      </c>
      <c r="J348" s="48" t="s">
        <v>2133</v>
      </c>
      <c r="K348" s="46" t="s">
        <v>1947</v>
      </c>
    </row>
    <row r="349" spans="1:11">
      <c r="A349" s="45">
        <v>348</v>
      </c>
      <c r="B349" s="46" t="s">
        <v>1956</v>
      </c>
      <c r="C349" s="46" t="s">
        <v>2225</v>
      </c>
      <c r="D349" s="46" t="s">
        <v>1958</v>
      </c>
      <c r="E349" s="91" t="s">
        <v>2301</v>
      </c>
      <c r="F349" s="74" t="s">
        <v>2287</v>
      </c>
      <c r="G349" s="49" t="s">
        <v>2026</v>
      </c>
      <c r="H349" s="48" t="s">
        <v>2027</v>
      </c>
      <c r="I349" s="48" t="s">
        <v>1964</v>
      </c>
      <c r="J349" s="48" t="s">
        <v>2134</v>
      </c>
      <c r="K349" s="46" t="s">
        <v>1947</v>
      </c>
    </row>
    <row r="350" spans="1:11">
      <c r="A350" s="45">
        <v>349</v>
      </c>
      <c r="B350" s="46" t="s">
        <v>1956</v>
      </c>
      <c r="C350" s="46" t="s">
        <v>2225</v>
      </c>
      <c r="D350" s="46" t="s">
        <v>1958</v>
      </c>
      <c r="E350" s="91" t="s">
        <v>2301</v>
      </c>
      <c r="F350" s="74" t="s">
        <v>2287</v>
      </c>
      <c r="G350" s="49" t="s">
        <v>2075</v>
      </c>
      <c r="H350" s="48" t="s">
        <v>2135</v>
      </c>
      <c r="I350" s="48" t="s">
        <v>1983</v>
      </c>
      <c r="J350" s="48" t="s">
        <v>2136</v>
      </c>
      <c r="K350" s="46" t="s">
        <v>1947</v>
      </c>
    </row>
    <row r="351" spans="1:11" ht="17.5" thickBot="1">
      <c r="A351" s="59">
        <v>350</v>
      </c>
      <c r="B351" s="60" t="s">
        <v>1956</v>
      </c>
      <c r="C351" s="60" t="s">
        <v>2225</v>
      </c>
      <c r="D351" s="60" t="s">
        <v>1958</v>
      </c>
      <c r="E351" s="94" t="s">
        <v>2301</v>
      </c>
      <c r="F351" s="97" t="s">
        <v>2287</v>
      </c>
      <c r="G351" s="62" t="s">
        <v>1420</v>
      </c>
      <c r="H351" s="61" t="s">
        <v>2019</v>
      </c>
      <c r="I351" s="61" t="s">
        <v>1964</v>
      </c>
      <c r="J351" s="61" t="s">
        <v>2020</v>
      </c>
      <c r="K351" s="60" t="s">
        <v>1947</v>
      </c>
    </row>
    <row r="352" spans="1:11">
      <c r="A352" s="40">
        <v>351</v>
      </c>
      <c r="B352" s="41" t="s">
        <v>1956</v>
      </c>
      <c r="C352" s="41" t="s">
        <v>2225</v>
      </c>
      <c r="D352" s="41" t="s">
        <v>1958</v>
      </c>
      <c r="E352" s="90" t="s">
        <v>2302</v>
      </c>
      <c r="F352" s="73" t="s">
        <v>2287</v>
      </c>
      <c r="G352" s="44" t="s">
        <v>2303</v>
      </c>
      <c r="H352" s="43" t="s">
        <v>2304</v>
      </c>
      <c r="I352" s="43" t="s">
        <v>1964</v>
      </c>
      <c r="J352" s="43" t="s">
        <v>2305</v>
      </c>
      <c r="K352" s="41" t="s">
        <v>1947</v>
      </c>
    </row>
    <row r="353" spans="1:11">
      <c r="A353" s="45">
        <v>352</v>
      </c>
      <c r="B353" s="46" t="s">
        <v>1956</v>
      </c>
      <c r="C353" s="46" t="s">
        <v>2225</v>
      </c>
      <c r="D353" s="46" t="s">
        <v>1958</v>
      </c>
      <c r="E353" s="91" t="s">
        <v>2302</v>
      </c>
      <c r="F353" s="74" t="s">
        <v>2287</v>
      </c>
      <c r="G353" s="49" t="s">
        <v>2303</v>
      </c>
      <c r="H353" s="48" t="s">
        <v>2306</v>
      </c>
      <c r="I353" s="48" t="s">
        <v>1964</v>
      </c>
      <c r="J353" s="48" t="s">
        <v>2307</v>
      </c>
      <c r="K353" s="46" t="s">
        <v>1947</v>
      </c>
    </row>
    <row r="354" spans="1:11" ht="23">
      <c r="A354" s="45">
        <v>353</v>
      </c>
      <c r="B354" s="46" t="s">
        <v>1956</v>
      </c>
      <c r="C354" s="46" t="s">
        <v>2225</v>
      </c>
      <c r="D354" s="46" t="s">
        <v>1958</v>
      </c>
      <c r="E354" s="91" t="s">
        <v>2302</v>
      </c>
      <c r="F354" s="74" t="s">
        <v>2287</v>
      </c>
      <c r="G354" s="49" t="s">
        <v>2001</v>
      </c>
      <c r="H354" s="48" t="s">
        <v>2002</v>
      </c>
      <c r="I354" s="48" t="s">
        <v>1983</v>
      </c>
      <c r="J354" s="48" t="s">
        <v>2003</v>
      </c>
      <c r="K354" s="46" t="s">
        <v>1947</v>
      </c>
    </row>
    <row r="355" spans="1:11" ht="23">
      <c r="A355" s="45">
        <v>354</v>
      </c>
      <c r="B355" s="46" t="s">
        <v>1956</v>
      </c>
      <c r="C355" s="46" t="s">
        <v>2225</v>
      </c>
      <c r="D355" s="46" t="s">
        <v>1958</v>
      </c>
      <c r="E355" s="91" t="s">
        <v>2302</v>
      </c>
      <c r="F355" s="74" t="s">
        <v>2287</v>
      </c>
      <c r="G355" s="49" t="s">
        <v>2001</v>
      </c>
      <c r="H355" s="48" t="s">
        <v>2002</v>
      </c>
      <c r="I355" s="48" t="s">
        <v>1983</v>
      </c>
      <c r="J355" s="48" t="s">
        <v>2004</v>
      </c>
      <c r="K355" s="46" t="s">
        <v>1947</v>
      </c>
    </row>
    <row r="356" spans="1:11" ht="23">
      <c r="A356" s="45">
        <v>355</v>
      </c>
      <c r="B356" s="46" t="s">
        <v>1956</v>
      </c>
      <c r="C356" s="46" t="s">
        <v>2225</v>
      </c>
      <c r="D356" s="46" t="s">
        <v>1958</v>
      </c>
      <c r="E356" s="91" t="s">
        <v>2302</v>
      </c>
      <c r="F356" s="74" t="s">
        <v>2287</v>
      </c>
      <c r="G356" s="49" t="s">
        <v>2001</v>
      </c>
      <c r="H356" s="48" t="s">
        <v>2005</v>
      </c>
      <c r="I356" s="48" t="s">
        <v>1983</v>
      </c>
      <c r="J356" s="48" t="s">
        <v>2006</v>
      </c>
      <c r="K356" s="46" t="s">
        <v>1947</v>
      </c>
    </row>
    <row r="357" spans="1:11" ht="23">
      <c r="A357" s="45">
        <v>356</v>
      </c>
      <c r="B357" s="46" t="s">
        <v>1956</v>
      </c>
      <c r="C357" s="46" t="s">
        <v>2225</v>
      </c>
      <c r="D357" s="46" t="s">
        <v>1958</v>
      </c>
      <c r="E357" s="91" t="s">
        <v>2302</v>
      </c>
      <c r="F357" s="74" t="s">
        <v>2287</v>
      </c>
      <c r="G357" s="49" t="s">
        <v>2123</v>
      </c>
      <c r="H357" s="48" t="s">
        <v>2124</v>
      </c>
      <c r="I357" s="48" t="s">
        <v>1983</v>
      </c>
      <c r="J357" s="48" t="s">
        <v>2125</v>
      </c>
      <c r="K357" s="46" t="s">
        <v>1947</v>
      </c>
    </row>
    <row r="358" spans="1:11" ht="23.5" thickBot="1">
      <c r="A358" s="51">
        <v>357</v>
      </c>
      <c r="B358" s="52" t="s">
        <v>1956</v>
      </c>
      <c r="C358" s="52" t="s">
        <v>2225</v>
      </c>
      <c r="D358" s="52" t="s">
        <v>1958</v>
      </c>
      <c r="E358" s="92" t="s">
        <v>2302</v>
      </c>
      <c r="F358" s="75" t="s">
        <v>2287</v>
      </c>
      <c r="G358" s="63" t="s">
        <v>1991</v>
      </c>
      <c r="H358" s="54" t="s">
        <v>2227</v>
      </c>
      <c r="I358" s="54" t="s">
        <v>1964</v>
      </c>
      <c r="J358" s="54" t="s">
        <v>2228</v>
      </c>
      <c r="K358" s="52" t="s">
        <v>1947</v>
      </c>
    </row>
    <row r="359" spans="1:11" ht="23">
      <c r="A359" s="55">
        <v>358</v>
      </c>
      <c r="B359" s="56" t="s">
        <v>1956</v>
      </c>
      <c r="C359" s="56" t="s">
        <v>2010</v>
      </c>
      <c r="D359" s="56" t="s">
        <v>2011</v>
      </c>
      <c r="E359" s="93" t="s">
        <v>2308</v>
      </c>
      <c r="F359" s="96" t="s">
        <v>2287</v>
      </c>
      <c r="G359" s="58" t="s">
        <v>1388</v>
      </c>
      <c r="H359" s="57" t="s">
        <v>2146</v>
      </c>
      <c r="I359" s="57" t="s">
        <v>1964</v>
      </c>
      <c r="J359" s="57" t="s">
        <v>2175</v>
      </c>
      <c r="K359" s="57" t="s">
        <v>1947</v>
      </c>
    </row>
    <row r="360" spans="1:11" ht="23">
      <c r="A360" s="45">
        <v>359</v>
      </c>
      <c r="B360" s="46" t="s">
        <v>1956</v>
      </c>
      <c r="C360" s="46" t="s">
        <v>2010</v>
      </c>
      <c r="D360" s="46" t="s">
        <v>2011</v>
      </c>
      <c r="E360" s="91" t="s">
        <v>2308</v>
      </c>
      <c r="F360" s="74" t="s">
        <v>2287</v>
      </c>
      <c r="G360" s="49" t="s">
        <v>1388</v>
      </c>
      <c r="H360" s="48" t="s">
        <v>2150</v>
      </c>
      <c r="I360" s="48" t="s">
        <v>1983</v>
      </c>
      <c r="J360" s="48" t="s">
        <v>2151</v>
      </c>
      <c r="K360" s="46" t="s">
        <v>1947</v>
      </c>
    </row>
    <row r="361" spans="1:11">
      <c r="A361" s="45">
        <v>360</v>
      </c>
      <c r="B361" s="46" t="s">
        <v>1956</v>
      </c>
      <c r="C361" s="46" t="s">
        <v>2010</v>
      </c>
      <c r="D361" s="46" t="s">
        <v>2011</v>
      </c>
      <c r="E361" s="91" t="s">
        <v>2308</v>
      </c>
      <c r="F361" s="74" t="s">
        <v>2287</v>
      </c>
      <c r="G361" s="49" t="s">
        <v>2268</v>
      </c>
      <c r="H361" s="48" t="s">
        <v>2269</v>
      </c>
      <c r="I361" s="48" t="s">
        <v>1983</v>
      </c>
      <c r="J361" s="48" t="s">
        <v>2270</v>
      </c>
      <c r="K361" s="46" t="s">
        <v>1947</v>
      </c>
    </row>
    <row r="362" spans="1:11">
      <c r="A362" s="45">
        <v>361</v>
      </c>
      <c r="B362" s="46" t="s">
        <v>1956</v>
      </c>
      <c r="C362" s="46" t="s">
        <v>2010</v>
      </c>
      <c r="D362" s="46" t="s">
        <v>2011</v>
      </c>
      <c r="E362" s="91" t="s">
        <v>2308</v>
      </c>
      <c r="F362" s="74" t="s">
        <v>2287</v>
      </c>
      <c r="G362" s="49" t="s">
        <v>1388</v>
      </c>
      <c r="H362" s="48" t="s">
        <v>2148</v>
      </c>
      <c r="I362" s="48" t="s">
        <v>1983</v>
      </c>
      <c r="J362" s="48" t="s">
        <v>2149</v>
      </c>
      <c r="K362" s="46" t="s">
        <v>1947</v>
      </c>
    </row>
    <row r="363" spans="1:11" ht="23">
      <c r="A363" s="45">
        <v>362</v>
      </c>
      <c r="B363" s="46" t="s">
        <v>1956</v>
      </c>
      <c r="C363" s="46" t="s">
        <v>2010</v>
      </c>
      <c r="D363" s="46" t="s">
        <v>2011</v>
      </c>
      <c r="E363" s="91" t="s">
        <v>2308</v>
      </c>
      <c r="F363" s="74" t="s">
        <v>2287</v>
      </c>
      <c r="G363" s="49" t="s">
        <v>2123</v>
      </c>
      <c r="H363" s="48" t="s">
        <v>2158</v>
      </c>
      <c r="I363" s="48" t="s">
        <v>1947</v>
      </c>
      <c r="J363" s="48" t="s">
        <v>2159</v>
      </c>
      <c r="K363" s="48" t="s">
        <v>1947</v>
      </c>
    </row>
    <row r="364" spans="1:11">
      <c r="A364" s="45">
        <v>363</v>
      </c>
      <c r="B364" s="46" t="s">
        <v>1956</v>
      </c>
      <c r="C364" s="46" t="s">
        <v>2010</v>
      </c>
      <c r="D364" s="46" t="s">
        <v>2011</v>
      </c>
      <c r="E364" s="91" t="s">
        <v>2308</v>
      </c>
      <c r="F364" s="74" t="s">
        <v>2287</v>
      </c>
      <c r="G364" s="49" t="s">
        <v>2029</v>
      </c>
      <c r="H364" s="48" t="s">
        <v>2160</v>
      </c>
      <c r="I364" s="48" t="s">
        <v>1964</v>
      </c>
      <c r="J364" s="48" t="s">
        <v>2161</v>
      </c>
      <c r="K364" s="46" t="s">
        <v>1947</v>
      </c>
    </row>
    <row r="365" spans="1:11">
      <c r="A365" s="45">
        <v>364</v>
      </c>
      <c r="B365" s="46" t="s">
        <v>1956</v>
      </c>
      <c r="C365" s="46" t="s">
        <v>2010</v>
      </c>
      <c r="D365" s="46" t="s">
        <v>2011</v>
      </c>
      <c r="E365" s="91" t="s">
        <v>2308</v>
      </c>
      <c r="F365" s="74" t="s">
        <v>2287</v>
      </c>
      <c r="G365" s="49" t="s">
        <v>1420</v>
      </c>
      <c r="H365" s="48" t="s">
        <v>2138</v>
      </c>
      <c r="I365" s="48" t="s">
        <v>1983</v>
      </c>
      <c r="J365" s="48" t="s">
        <v>2016</v>
      </c>
      <c r="K365" s="46" t="s">
        <v>1947</v>
      </c>
    </row>
    <row r="366" spans="1:11">
      <c r="A366" s="45">
        <v>365</v>
      </c>
      <c r="B366" s="46" t="s">
        <v>1956</v>
      </c>
      <c r="C366" s="46" t="s">
        <v>2010</v>
      </c>
      <c r="D366" s="46" t="s">
        <v>2011</v>
      </c>
      <c r="E366" s="91" t="s">
        <v>2308</v>
      </c>
      <c r="F366" s="74" t="s">
        <v>2287</v>
      </c>
      <c r="G366" s="49" t="s">
        <v>1467</v>
      </c>
      <c r="H366" s="48" t="s">
        <v>2143</v>
      </c>
      <c r="I366" s="48" t="s">
        <v>1947</v>
      </c>
      <c r="J366" s="48" t="s">
        <v>2167</v>
      </c>
      <c r="K366" s="48" t="s">
        <v>1947</v>
      </c>
    </row>
    <row r="367" spans="1:11">
      <c r="A367" s="45">
        <v>366</v>
      </c>
      <c r="B367" s="46" t="s">
        <v>1956</v>
      </c>
      <c r="C367" s="46" t="s">
        <v>2010</v>
      </c>
      <c r="D367" s="46" t="s">
        <v>2011</v>
      </c>
      <c r="E367" s="91" t="s">
        <v>2308</v>
      </c>
      <c r="F367" s="74" t="s">
        <v>2287</v>
      </c>
      <c r="G367" s="49" t="s">
        <v>1391</v>
      </c>
      <c r="H367" s="48" t="s">
        <v>2141</v>
      </c>
      <c r="I367" s="48" t="s">
        <v>1947</v>
      </c>
      <c r="J367" s="48" t="s">
        <v>2142</v>
      </c>
      <c r="K367" s="48" t="s">
        <v>1947</v>
      </c>
    </row>
    <row r="368" spans="1:11">
      <c r="A368" s="45">
        <v>367</v>
      </c>
      <c r="B368" s="46" t="s">
        <v>1956</v>
      </c>
      <c r="C368" s="46" t="s">
        <v>2010</v>
      </c>
      <c r="D368" s="46" t="s">
        <v>2011</v>
      </c>
      <c r="E368" s="91" t="s">
        <v>2308</v>
      </c>
      <c r="F368" s="74" t="s">
        <v>2287</v>
      </c>
      <c r="G368" s="49" t="s">
        <v>2026</v>
      </c>
      <c r="H368" s="48" t="s">
        <v>2176</v>
      </c>
      <c r="I368" s="48" t="s">
        <v>1983</v>
      </c>
      <c r="J368" s="48" t="s">
        <v>2177</v>
      </c>
      <c r="K368" s="46" t="s">
        <v>1947</v>
      </c>
    </row>
    <row r="369" spans="1:11">
      <c r="A369" s="45">
        <v>368</v>
      </c>
      <c r="B369" s="46" t="s">
        <v>1956</v>
      </c>
      <c r="C369" s="46" t="s">
        <v>2010</v>
      </c>
      <c r="D369" s="46" t="s">
        <v>2011</v>
      </c>
      <c r="E369" s="91" t="s">
        <v>2308</v>
      </c>
      <c r="F369" s="74" t="s">
        <v>2287</v>
      </c>
      <c r="G369" s="49" t="s">
        <v>1388</v>
      </c>
      <c r="H369" s="48" t="s">
        <v>2144</v>
      </c>
      <c r="I369" s="48" t="s">
        <v>1964</v>
      </c>
      <c r="J369" s="48" t="s">
        <v>2145</v>
      </c>
      <c r="K369" s="46" t="s">
        <v>1947</v>
      </c>
    </row>
    <row r="370" spans="1:11" ht="17.5" thickBot="1">
      <c r="A370" s="59">
        <v>369</v>
      </c>
      <c r="B370" s="60" t="s">
        <v>1956</v>
      </c>
      <c r="C370" s="60" t="s">
        <v>2010</v>
      </c>
      <c r="D370" s="60" t="s">
        <v>2011</v>
      </c>
      <c r="E370" s="94" t="s">
        <v>2308</v>
      </c>
      <c r="F370" s="97" t="s">
        <v>2287</v>
      </c>
      <c r="G370" s="62" t="s">
        <v>1379</v>
      </c>
      <c r="H370" s="61" t="s">
        <v>1977</v>
      </c>
      <c r="I370" s="61" t="s">
        <v>1947</v>
      </c>
      <c r="J370" s="61" t="s">
        <v>2170</v>
      </c>
      <c r="K370" s="61" t="s">
        <v>1947</v>
      </c>
    </row>
    <row r="371" spans="1:11">
      <c r="A371" s="40">
        <v>370</v>
      </c>
      <c r="B371" s="41" t="s">
        <v>1956</v>
      </c>
      <c r="C371" s="41" t="s">
        <v>2225</v>
      </c>
      <c r="D371" s="41" t="s">
        <v>1958</v>
      </c>
      <c r="E371" s="90" t="s">
        <v>2309</v>
      </c>
      <c r="F371" s="73" t="s">
        <v>2287</v>
      </c>
      <c r="G371" s="44" t="s">
        <v>1971</v>
      </c>
      <c r="H371" s="43" t="s">
        <v>2310</v>
      </c>
      <c r="I371" s="43" t="s">
        <v>1983</v>
      </c>
      <c r="J371" s="43" t="s">
        <v>2311</v>
      </c>
      <c r="K371" s="41" t="s">
        <v>1947</v>
      </c>
    </row>
    <row r="372" spans="1:11">
      <c r="A372" s="45">
        <v>371</v>
      </c>
      <c r="B372" s="46" t="s">
        <v>1956</v>
      </c>
      <c r="C372" s="46" t="s">
        <v>2225</v>
      </c>
      <c r="D372" s="46" t="s">
        <v>1958</v>
      </c>
      <c r="E372" s="91" t="s">
        <v>2309</v>
      </c>
      <c r="F372" s="74" t="s">
        <v>2287</v>
      </c>
      <c r="G372" s="49" t="s">
        <v>1971</v>
      </c>
      <c r="H372" s="48" t="s">
        <v>2312</v>
      </c>
      <c r="I372" s="48" t="s">
        <v>1964</v>
      </c>
      <c r="J372" s="48" t="s">
        <v>2313</v>
      </c>
      <c r="K372" s="46" t="s">
        <v>1947</v>
      </c>
    </row>
    <row r="373" spans="1:11">
      <c r="A373" s="45">
        <v>372</v>
      </c>
      <c r="B373" s="46" t="s">
        <v>1956</v>
      </c>
      <c r="C373" s="46" t="s">
        <v>2225</v>
      </c>
      <c r="D373" s="46" t="s">
        <v>1958</v>
      </c>
      <c r="E373" s="91" t="s">
        <v>2309</v>
      </c>
      <c r="F373" s="74" t="s">
        <v>2287</v>
      </c>
      <c r="G373" s="49" t="s">
        <v>1971</v>
      </c>
      <c r="H373" s="48" t="s">
        <v>2314</v>
      </c>
      <c r="I373" s="48" t="s">
        <v>1964</v>
      </c>
      <c r="J373" s="48" t="s">
        <v>2274</v>
      </c>
      <c r="K373" s="46" t="s">
        <v>1947</v>
      </c>
    </row>
    <row r="374" spans="1:11">
      <c r="A374" s="45">
        <v>373</v>
      </c>
      <c r="B374" s="46" t="s">
        <v>1956</v>
      </c>
      <c r="C374" s="46" t="s">
        <v>2225</v>
      </c>
      <c r="D374" s="46" t="s">
        <v>1958</v>
      </c>
      <c r="E374" s="91" t="s">
        <v>2309</v>
      </c>
      <c r="F374" s="74" t="s">
        <v>2287</v>
      </c>
      <c r="G374" s="49" t="s">
        <v>2075</v>
      </c>
      <c r="H374" s="48" t="s">
        <v>2017</v>
      </c>
      <c r="I374" s="48" t="s">
        <v>1983</v>
      </c>
      <c r="J374" s="48" t="s">
        <v>2018</v>
      </c>
      <c r="K374" s="46" t="s">
        <v>1947</v>
      </c>
    </row>
    <row r="375" spans="1:11">
      <c r="A375" s="45">
        <v>374</v>
      </c>
      <c r="B375" s="46" t="s">
        <v>1956</v>
      </c>
      <c r="C375" s="46" t="s">
        <v>2225</v>
      </c>
      <c r="D375" s="46" t="s">
        <v>1958</v>
      </c>
      <c r="E375" s="91" t="s">
        <v>2309</v>
      </c>
      <c r="F375" s="74" t="s">
        <v>2287</v>
      </c>
      <c r="G375" s="49" t="s">
        <v>1440</v>
      </c>
      <c r="H375" s="48" t="s">
        <v>2278</v>
      </c>
      <c r="I375" s="48" t="s">
        <v>1983</v>
      </c>
      <c r="J375" s="48" t="s">
        <v>2018</v>
      </c>
      <c r="K375" s="46" t="s">
        <v>1947</v>
      </c>
    </row>
    <row r="376" spans="1:11">
      <c r="A376" s="45">
        <v>375</v>
      </c>
      <c r="B376" s="46" t="s">
        <v>1956</v>
      </c>
      <c r="C376" s="46" t="s">
        <v>2225</v>
      </c>
      <c r="D376" s="46" t="s">
        <v>1958</v>
      </c>
      <c r="E376" s="91" t="s">
        <v>2309</v>
      </c>
      <c r="F376" s="74" t="s">
        <v>2287</v>
      </c>
      <c r="G376" s="49" t="s">
        <v>1388</v>
      </c>
      <c r="H376" s="48" t="s">
        <v>2233</v>
      </c>
      <c r="I376" s="48" t="s">
        <v>1964</v>
      </c>
      <c r="J376" s="48" t="s">
        <v>2285</v>
      </c>
      <c r="K376" s="46" t="s">
        <v>1947</v>
      </c>
    </row>
    <row r="377" spans="1:11" ht="23">
      <c r="A377" s="45">
        <v>376</v>
      </c>
      <c r="B377" s="46" t="s">
        <v>1956</v>
      </c>
      <c r="C377" s="46" t="s">
        <v>2225</v>
      </c>
      <c r="D377" s="46" t="s">
        <v>1958</v>
      </c>
      <c r="E377" s="91" t="s">
        <v>2309</v>
      </c>
      <c r="F377" s="74" t="s">
        <v>2287</v>
      </c>
      <c r="G377" s="49" t="s">
        <v>2123</v>
      </c>
      <c r="H377" s="48" t="s">
        <v>2124</v>
      </c>
      <c r="I377" s="48" t="s">
        <v>1983</v>
      </c>
      <c r="J377" s="48" t="s">
        <v>2125</v>
      </c>
      <c r="K377" s="46" t="s">
        <v>1947</v>
      </c>
    </row>
    <row r="378" spans="1:11">
      <c r="A378" s="45">
        <v>377</v>
      </c>
      <c r="B378" s="46" t="s">
        <v>1956</v>
      </c>
      <c r="C378" s="46" t="s">
        <v>2225</v>
      </c>
      <c r="D378" s="46" t="s">
        <v>1958</v>
      </c>
      <c r="E378" s="91" t="s">
        <v>2309</v>
      </c>
      <c r="F378" s="74" t="s">
        <v>2287</v>
      </c>
      <c r="G378" s="49" t="s">
        <v>2315</v>
      </c>
      <c r="H378" s="48" t="s">
        <v>2316</v>
      </c>
      <c r="I378" s="48" t="s">
        <v>1983</v>
      </c>
      <c r="J378" s="48" t="s">
        <v>2317</v>
      </c>
      <c r="K378" s="46" t="s">
        <v>1947</v>
      </c>
    </row>
    <row r="379" spans="1:11">
      <c r="A379" s="45">
        <v>378</v>
      </c>
      <c r="B379" s="46" t="s">
        <v>1956</v>
      </c>
      <c r="C379" s="46" t="s">
        <v>2225</v>
      </c>
      <c r="D379" s="46" t="s">
        <v>1958</v>
      </c>
      <c r="E379" s="91" t="s">
        <v>2309</v>
      </c>
      <c r="F379" s="74" t="s">
        <v>2287</v>
      </c>
      <c r="G379" s="49" t="s">
        <v>1971</v>
      </c>
      <c r="H379" s="48" t="s">
        <v>2318</v>
      </c>
      <c r="I379" s="48" t="s">
        <v>1964</v>
      </c>
      <c r="J379" s="48" t="s">
        <v>2319</v>
      </c>
      <c r="K379" s="46" t="s">
        <v>1947</v>
      </c>
    </row>
    <row r="380" spans="1:11">
      <c r="A380" s="45">
        <v>379</v>
      </c>
      <c r="B380" s="46" t="s">
        <v>1956</v>
      </c>
      <c r="C380" s="46" t="s">
        <v>2225</v>
      </c>
      <c r="D380" s="46" t="s">
        <v>1958</v>
      </c>
      <c r="E380" s="91" t="s">
        <v>2309</v>
      </c>
      <c r="F380" s="74" t="s">
        <v>2287</v>
      </c>
      <c r="G380" s="49" t="s">
        <v>1388</v>
      </c>
      <c r="H380" s="48" t="s">
        <v>2233</v>
      </c>
      <c r="I380" s="48" t="s">
        <v>1964</v>
      </c>
      <c r="J380" s="48" t="s">
        <v>2234</v>
      </c>
      <c r="K380" s="46" t="s">
        <v>1947</v>
      </c>
    </row>
    <row r="381" spans="1:11">
      <c r="A381" s="45">
        <v>380</v>
      </c>
      <c r="B381" s="46" t="s">
        <v>1956</v>
      </c>
      <c r="C381" s="46" t="s">
        <v>2225</v>
      </c>
      <c r="D381" s="46" t="s">
        <v>1958</v>
      </c>
      <c r="E381" s="91" t="s">
        <v>2309</v>
      </c>
      <c r="F381" s="74" t="s">
        <v>2287</v>
      </c>
      <c r="G381" s="49" t="s">
        <v>1388</v>
      </c>
      <c r="H381" s="48" t="s">
        <v>2078</v>
      </c>
      <c r="I381" s="48" t="s">
        <v>1964</v>
      </c>
      <c r="J381" s="48" t="s">
        <v>2067</v>
      </c>
      <c r="K381" s="46" t="s">
        <v>1947</v>
      </c>
    </row>
    <row r="382" spans="1:11">
      <c r="A382" s="45">
        <v>381</v>
      </c>
      <c r="B382" s="46" t="s">
        <v>1956</v>
      </c>
      <c r="C382" s="46" t="s">
        <v>2225</v>
      </c>
      <c r="D382" s="46" t="s">
        <v>1958</v>
      </c>
      <c r="E382" s="91" t="s">
        <v>2309</v>
      </c>
      <c r="F382" s="74" t="s">
        <v>2287</v>
      </c>
      <c r="G382" s="49" t="s">
        <v>1971</v>
      </c>
      <c r="H382" s="48" t="s">
        <v>2320</v>
      </c>
      <c r="I382" s="48" t="s">
        <v>1964</v>
      </c>
      <c r="J382" s="48" t="s">
        <v>2321</v>
      </c>
      <c r="K382" s="46" t="s">
        <v>1947</v>
      </c>
    </row>
    <row r="383" spans="1:11" ht="23">
      <c r="A383" s="45">
        <v>382</v>
      </c>
      <c r="B383" s="46" t="s">
        <v>1956</v>
      </c>
      <c r="C383" s="46" t="s">
        <v>2225</v>
      </c>
      <c r="D383" s="46" t="s">
        <v>1958</v>
      </c>
      <c r="E383" s="91" t="s">
        <v>2309</v>
      </c>
      <c r="F383" s="74" t="s">
        <v>2287</v>
      </c>
      <c r="G383" s="49" t="s">
        <v>2001</v>
      </c>
      <c r="H383" s="48" t="s">
        <v>2002</v>
      </c>
      <c r="I383" s="48" t="s">
        <v>1983</v>
      </c>
      <c r="J383" s="48" t="s">
        <v>2003</v>
      </c>
      <c r="K383" s="46" t="s">
        <v>1947</v>
      </c>
    </row>
    <row r="384" spans="1:11" ht="23">
      <c r="A384" s="45">
        <v>383</v>
      </c>
      <c r="B384" s="46" t="s">
        <v>1956</v>
      </c>
      <c r="C384" s="46" t="s">
        <v>2225</v>
      </c>
      <c r="D384" s="46" t="s">
        <v>1958</v>
      </c>
      <c r="E384" s="91" t="s">
        <v>2309</v>
      </c>
      <c r="F384" s="74" t="s">
        <v>2287</v>
      </c>
      <c r="G384" s="49" t="s">
        <v>2001</v>
      </c>
      <c r="H384" s="48" t="s">
        <v>2002</v>
      </c>
      <c r="I384" s="48" t="s">
        <v>1983</v>
      </c>
      <c r="J384" s="48" t="s">
        <v>2004</v>
      </c>
      <c r="K384" s="46" t="s">
        <v>1947</v>
      </c>
    </row>
    <row r="385" spans="1:11" ht="23.5" thickBot="1">
      <c r="A385" s="51">
        <v>384</v>
      </c>
      <c r="B385" s="52" t="s">
        <v>1956</v>
      </c>
      <c r="C385" s="52" t="s">
        <v>2225</v>
      </c>
      <c r="D385" s="52" t="s">
        <v>1958</v>
      </c>
      <c r="E385" s="92" t="s">
        <v>2309</v>
      </c>
      <c r="F385" s="75" t="s">
        <v>2287</v>
      </c>
      <c r="G385" s="63" t="s">
        <v>2001</v>
      </c>
      <c r="H385" s="54" t="s">
        <v>2005</v>
      </c>
      <c r="I385" s="54" t="s">
        <v>1983</v>
      </c>
      <c r="J385" s="54" t="s">
        <v>2006</v>
      </c>
      <c r="K385" s="52" t="s">
        <v>1947</v>
      </c>
    </row>
    <row r="386" spans="1:11">
      <c r="A386" s="55">
        <v>385</v>
      </c>
      <c r="B386" s="56" t="s">
        <v>1956</v>
      </c>
      <c r="C386" s="56" t="s">
        <v>2225</v>
      </c>
      <c r="D386" s="56" t="s">
        <v>2011</v>
      </c>
      <c r="E386" s="93" t="s">
        <v>2322</v>
      </c>
      <c r="F386" s="96" t="s">
        <v>2323</v>
      </c>
      <c r="G386" s="58" t="s">
        <v>1971</v>
      </c>
      <c r="H386" s="57" t="s">
        <v>2324</v>
      </c>
      <c r="I386" s="57" t="s">
        <v>1983</v>
      </c>
      <c r="J386" s="57" t="s">
        <v>2325</v>
      </c>
      <c r="K386" s="56" t="s">
        <v>1947</v>
      </c>
    </row>
    <row r="387" spans="1:11">
      <c r="A387" s="45">
        <v>386</v>
      </c>
      <c r="B387" s="46" t="s">
        <v>1956</v>
      </c>
      <c r="C387" s="46" t="s">
        <v>2225</v>
      </c>
      <c r="D387" s="46" t="s">
        <v>2011</v>
      </c>
      <c r="E387" s="91" t="s">
        <v>2322</v>
      </c>
      <c r="F387" s="74" t="s">
        <v>2323</v>
      </c>
      <c r="G387" s="49" t="s">
        <v>2315</v>
      </c>
      <c r="H387" s="48" t="s">
        <v>2326</v>
      </c>
      <c r="I387" s="48" t="s">
        <v>1983</v>
      </c>
      <c r="J387" s="48" t="s">
        <v>2317</v>
      </c>
      <c r="K387" s="46" t="s">
        <v>1947</v>
      </c>
    </row>
    <row r="388" spans="1:11">
      <c r="A388" s="45">
        <v>387</v>
      </c>
      <c r="B388" s="46" t="s">
        <v>1956</v>
      </c>
      <c r="C388" s="46" t="s">
        <v>2225</v>
      </c>
      <c r="D388" s="46" t="s">
        <v>2011</v>
      </c>
      <c r="E388" s="91" t="s">
        <v>2322</v>
      </c>
      <c r="F388" s="74" t="s">
        <v>2323</v>
      </c>
      <c r="G388" s="49" t="s">
        <v>1971</v>
      </c>
      <c r="H388" s="48" t="s">
        <v>2327</v>
      </c>
      <c r="I388" s="48" t="s">
        <v>1983</v>
      </c>
      <c r="J388" s="48" t="s">
        <v>2328</v>
      </c>
      <c r="K388" s="46" t="s">
        <v>1947</v>
      </c>
    </row>
    <row r="389" spans="1:11">
      <c r="A389" s="45">
        <v>388</v>
      </c>
      <c r="B389" s="46" t="s">
        <v>1956</v>
      </c>
      <c r="C389" s="46" t="s">
        <v>2225</v>
      </c>
      <c r="D389" s="46" t="s">
        <v>2011</v>
      </c>
      <c r="E389" s="91" t="s">
        <v>2322</v>
      </c>
      <c r="F389" s="74" t="s">
        <v>2323</v>
      </c>
      <c r="G389" s="49" t="s">
        <v>1971</v>
      </c>
      <c r="H389" s="48" t="s">
        <v>2329</v>
      </c>
      <c r="I389" s="48" t="s">
        <v>1983</v>
      </c>
      <c r="J389" s="48" t="s">
        <v>2330</v>
      </c>
      <c r="K389" s="46" t="s">
        <v>1947</v>
      </c>
    </row>
    <row r="390" spans="1:11">
      <c r="A390" s="45">
        <v>389</v>
      </c>
      <c r="B390" s="46" t="s">
        <v>1956</v>
      </c>
      <c r="C390" s="46" t="s">
        <v>2225</v>
      </c>
      <c r="D390" s="46" t="s">
        <v>2011</v>
      </c>
      <c r="E390" s="91" t="s">
        <v>2322</v>
      </c>
      <c r="F390" s="74" t="s">
        <v>2323</v>
      </c>
      <c r="G390" s="49" t="s">
        <v>1440</v>
      </c>
      <c r="H390" s="48" t="s">
        <v>2331</v>
      </c>
      <c r="I390" s="48" t="s">
        <v>1983</v>
      </c>
      <c r="J390" s="48" t="s">
        <v>2332</v>
      </c>
      <c r="K390" s="46" t="s">
        <v>1947</v>
      </c>
    </row>
    <row r="391" spans="1:11" ht="23">
      <c r="A391" s="45">
        <v>390</v>
      </c>
      <c r="B391" s="46" t="s">
        <v>1956</v>
      </c>
      <c r="C391" s="46" t="s">
        <v>2225</v>
      </c>
      <c r="D391" s="46" t="s">
        <v>2011</v>
      </c>
      <c r="E391" s="91" t="s">
        <v>2322</v>
      </c>
      <c r="F391" s="74" t="s">
        <v>2323</v>
      </c>
      <c r="G391" s="49" t="s">
        <v>2123</v>
      </c>
      <c r="H391" s="48" t="s">
        <v>2124</v>
      </c>
      <c r="I391" s="48" t="s">
        <v>1983</v>
      </c>
      <c r="J391" s="48" t="s">
        <v>2333</v>
      </c>
      <c r="K391" s="46" t="s">
        <v>1947</v>
      </c>
    </row>
    <row r="392" spans="1:11" ht="23">
      <c r="A392" s="45">
        <v>391</v>
      </c>
      <c r="B392" s="46" t="s">
        <v>1956</v>
      </c>
      <c r="C392" s="46" t="s">
        <v>2225</v>
      </c>
      <c r="D392" s="46" t="s">
        <v>2011</v>
      </c>
      <c r="E392" s="91" t="s">
        <v>2322</v>
      </c>
      <c r="F392" s="74" t="s">
        <v>2323</v>
      </c>
      <c r="G392" s="49" t="s">
        <v>2001</v>
      </c>
      <c r="H392" s="48" t="s">
        <v>2002</v>
      </c>
      <c r="I392" s="48" t="s">
        <v>1983</v>
      </c>
      <c r="J392" s="48" t="s">
        <v>2003</v>
      </c>
      <c r="K392" s="46" t="s">
        <v>1947</v>
      </c>
    </row>
    <row r="393" spans="1:11">
      <c r="A393" s="45">
        <v>392</v>
      </c>
      <c r="B393" s="46" t="s">
        <v>1956</v>
      </c>
      <c r="C393" s="46" t="s">
        <v>2225</v>
      </c>
      <c r="D393" s="46" t="s">
        <v>2011</v>
      </c>
      <c r="E393" s="91" t="s">
        <v>2322</v>
      </c>
      <c r="F393" s="74" t="s">
        <v>2323</v>
      </c>
      <c r="G393" s="49" t="s">
        <v>1388</v>
      </c>
      <c r="H393" s="48" t="s">
        <v>2233</v>
      </c>
      <c r="I393" s="48" t="s">
        <v>1983</v>
      </c>
      <c r="J393" s="48" t="s">
        <v>2234</v>
      </c>
      <c r="K393" s="46" t="s">
        <v>1947</v>
      </c>
    </row>
    <row r="394" spans="1:11">
      <c r="A394" s="45">
        <v>393</v>
      </c>
      <c r="B394" s="46" t="s">
        <v>1956</v>
      </c>
      <c r="C394" s="46" t="s">
        <v>2225</v>
      </c>
      <c r="D394" s="46" t="s">
        <v>2011</v>
      </c>
      <c r="E394" s="91" t="s">
        <v>2322</v>
      </c>
      <c r="F394" s="74" t="s">
        <v>2323</v>
      </c>
      <c r="G394" s="49" t="s">
        <v>1388</v>
      </c>
      <c r="H394" s="48" t="s">
        <v>2078</v>
      </c>
      <c r="I394" s="48" t="s">
        <v>1983</v>
      </c>
      <c r="J394" s="48" t="s">
        <v>2067</v>
      </c>
      <c r="K394" s="46" t="s">
        <v>1947</v>
      </c>
    </row>
    <row r="395" spans="1:11" ht="23">
      <c r="A395" s="45">
        <v>394</v>
      </c>
      <c r="B395" s="46" t="s">
        <v>1956</v>
      </c>
      <c r="C395" s="46" t="s">
        <v>2225</v>
      </c>
      <c r="D395" s="46" t="s">
        <v>2011</v>
      </c>
      <c r="E395" s="91" t="s">
        <v>2322</v>
      </c>
      <c r="F395" s="74" t="s">
        <v>2323</v>
      </c>
      <c r="G395" s="49" t="s">
        <v>2001</v>
      </c>
      <c r="H395" s="48" t="s">
        <v>2002</v>
      </c>
      <c r="I395" s="48" t="s">
        <v>1983</v>
      </c>
      <c r="J395" s="48" t="s">
        <v>2004</v>
      </c>
      <c r="K395" s="46" t="s">
        <v>1947</v>
      </c>
    </row>
    <row r="396" spans="1:11" ht="23.5" thickBot="1">
      <c r="A396" s="59">
        <v>395</v>
      </c>
      <c r="B396" s="60" t="s">
        <v>1956</v>
      </c>
      <c r="C396" s="60" t="s">
        <v>2225</v>
      </c>
      <c r="D396" s="60" t="s">
        <v>2011</v>
      </c>
      <c r="E396" s="94" t="s">
        <v>2322</v>
      </c>
      <c r="F396" s="97" t="s">
        <v>2323</v>
      </c>
      <c r="G396" s="62" t="s">
        <v>2001</v>
      </c>
      <c r="H396" s="61" t="s">
        <v>2005</v>
      </c>
      <c r="I396" s="61" t="s">
        <v>1983</v>
      </c>
      <c r="J396" s="61" t="s">
        <v>2006</v>
      </c>
      <c r="K396" s="60" t="s">
        <v>1947</v>
      </c>
    </row>
    <row r="397" spans="1:11">
      <c r="A397" s="40">
        <v>396</v>
      </c>
      <c r="B397" s="41" t="s">
        <v>1956</v>
      </c>
      <c r="C397" s="41" t="s">
        <v>2225</v>
      </c>
      <c r="D397" s="41" t="s">
        <v>2011</v>
      </c>
      <c r="E397" s="90" t="s">
        <v>2334</v>
      </c>
      <c r="F397" s="73" t="s">
        <v>2323</v>
      </c>
      <c r="G397" s="44" t="s">
        <v>2075</v>
      </c>
      <c r="H397" s="43" t="s">
        <v>2017</v>
      </c>
      <c r="I397" s="43" t="s">
        <v>1983</v>
      </c>
      <c r="J397" s="43" t="s">
        <v>2018</v>
      </c>
      <c r="K397" s="41" t="s">
        <v>1947</v>
      </c>
    </row>
    <row r="398" spans="1:11">
      <c r="A398" s="45">
        <v>397</v>
      </c>
      <c r="B398" s="46" t="s">
        <v>1956</v>
      </c>
      <c r="C398" s="46" t="s">
        <v>2225</v>
      </c>
      <c r="D398" s="46" t="s">
        <v>2011</v>
      </c>
      <c r="E398" s="91" t="s">
        <v>2334</v>
      </c>
      <c r="F398" s="74" t="s">
        <v>2323</v>
      </c>
      <c r="G398" s="49" t="s">
        <v>2075</v>
      </c>
      <c r="H398" s="48" t="s">
        <v>2278</v>
      </c>
      <c r="I398" s="48" t="s">
        <v>1983</v>
      </c>
      <c r="J398" s="48" t="s">
        <v>2018</v>
      </c>
      <c r="K398" s="46" t="s">
        <v>1947</v>
      </c>
    </row>
    <row r="399" spans="1:11">
      <c r="A399" s="45">
        <v>398</v>
      </c>
      <c r="B399" s="46" t="s">
        <v>1956</v>
      </c>
      <c r="C399" s="46" t="s">
        <v>2225</v>
      </c>
      <c r="D399" s="46" t="s">
        <v>2011</v>
      </c>
      <c r="E399" s="91" t="s">
        <v>2334</v>
      </c>
      <c r="F399" s="74" t="s">
        <v>2323</v>
      </c>
      <c r="G399" s="49" t="s">
        <v>1379</v>
      </c>
      <c r="H399" s="48" t="s">
        <v>2335</v>
      </c>
      <c r="I399" s="48" t="s">
        <v>1983</v>
      </c>
      <c r="J399" s="48" t="s">
        <v>2018</v>
      </c>
      <c r="K399" s="46" t="s">
        <v>1947</v>
      </c>
    </row>
    <row r="400" spans="1:11">
      <c r="A400" s="45">
        <v>399</v>
      </c>
      <c r="B400" s="46" t="s">
        <v>1956</v>
      </c>
      <c r="C400" s="46" t="s">
        <v>2225</v>
      </c>
      <c r="D400" s="46" t="s">
        <v>2011</v>
      </c>
      <c r="E400" s="91" t="s">
        <v>2334</v>
      </c>
      <c r="F400" s="74" t="s">
        <v>2323</v>
      </c>
      <c r="G400" s="49" t="s">
        <v>1388</v>
      </c>
      <c r="H400" s="48" t="s">
        <v>2233</v>
      </c>
      <c r="I400" s="48" t="s">
        <v>1983</v>
      </c>
      <c r="J400" s="48" t="s">
        <v>2336</v>
      </c>
      <c r="K400" s="46" t="s">
        <v>1947</v>
      </c>
    </row>
    <row r="401" spans="1:11">
      <c r="A401" s="45">
        <v>400</v>
      </c>
      <c r="B401" s="46" t="s">
        <v>1956</v>
      </c>
      <c r="C401" s="46" t="s">
        <v>2225</v>
      </c>
      <c r="D401" s="46" t="s">
        <v>2011</v>
      </c>
      <c r="E401" s="91" t="s">
        <v>2334</v>
      </c>
      <c r="F401" s="74" t="s">
        <v>2323</v>
      </c>
      <c r="G401" s="49" t="s">
        <v>2117</v>
      </c>
      <c r="H401" s="48" t="s">
        <v>2337</v>
      </c>
      <c r="I401" s="48" t="s">
        <v>1983</v>
      </c>
      <c r="J401" s="48" t="s">
        <v>2018</v>
      </c>
      <c r="K401" s="46" t="s">
        <v>1947</v>
      </c>
    </row>
    <row r="402" spans="1:11" ht="23">
      <c r="A402" s="45">
        <v>401</v>
      </c>
      <c r="B402" s="46" t="s">
        <v>1956</v>
      </c>
      <c r="C402" s="46" t="s">
        <v>2225</v>
      </c>
      <c r="D402" s="46" t="s">
        <v>2011</v>
      </c>
      <c r="E402" s="91" t="s">
        <v>2334</v>
      </c>
      <c r="F402" s="74" t="s">
        <v>2323</v>
      </c>
      <c r="G402" s="49" t="s">
        <v>2001</v>
      </c>
      <c r="H402" s="48" t="s">
        <v>2002</v>
      </c>
      <c r="I402" s="48" t="s">
        <v>1983</v>
      </c>
      <c r="J402" s="48" t="s">
        <v>2003</v>
      </c>
      <c r="K402" s="46" t="s">
        <v>1947</v>
      </c>
    </row>
    <row r="403" spans="1:11" ht="23">
      <c r="A403" s="45">
        <v>402</v>
      </c>
      <c r="B403" s="46" t="s">
        <v>1956</v>
      </c>
      <c r="C403" s="46" t="s">
        <v>2225</v>
      </c>
      <c r="D403" s="46" t="s">
        <v>2011</v>
      </c>
      <c r="E403" s="91" t="s">
        <v>2334</v>
      </c>
      <c r="F403" s="74" t="s">
        <v>2323</v>
      </c>
      <c r="G403" s="49" t="s">
        <v>2001</v>
      </c>
      <c r="H403" s="48" t="s">
        <v>2002</v>
      </c>
      <c r="I403" s="48" t="s">
        <v>1983</v>
      </c>
      <c r="J403" s="48" t="s">
        <v>2004</v>
      </c>
      <c r="K403" s="46" t="s">
        <v>1947</v>
      </c>
    </row>
    <row r="404" spans="1:11" ht="23.5" thickBot="1">
      <c r="A404" s="51">
        <v>403</v>
      </c>
      <c r="B404" s="52" t="s">
        <v>1956</v>
      </c>
      <c r="C404" s="52" t="s">
        <v>2225</v>
      </c>
      <c r="D404" s="52" t="s">
        <v>2011</v>
      </c>
      <c r="E404" s="92" t="s">
        <v>2334</v>
      </c>
      <c r="F404" s="75" t="s">
        <v>2323</v>
      </c>
      <c r="G404" s="63" t="s">
        <v>2001</v>
      </c>
      <c r="H404" s="54" t="s">
        <v>2005</v>
      </c>
      <c r="I404" s="54" t="s">
        <v>1983</v>
      </c>
      <c r="J404" s="54" t="s">
        <v>2006</v>
      </c>
      <c r="K404" s="52" t="s">
        <v>1947</v>
      </c>
    </row>
    <row r="405" spans="1:11">
      <c r="A405" s="55">
        <v>404</v>
      </c>
      <c r="B405" s="56" t="s">
        <v>1956</v>
      </c>
      <c r="C405" s="56" t="s">
        <v>2225</v>
      </c>
      <c r="D405" s="56" t="s">
        <v>1958</v>
      </c>
      <c r="E405" s="93" t="s">
        <v>2338</v>
      </c>
      <c r="F405" s="96" t="s">
        <v>2323</v>
      </c>
      <c r="G405" s="58" t="s">
        <v>2075</v>
      </c>
      <c r="H405" s="57" t="s">
        <v>2278</v>
      </c>
      <c r="I405" s="57" t="s">
        <v>1983</v>
      </c>
      <c r="J405" s="57" t="s">
        <v>2018</v>
      </c>
      <c r="K405" s="56" t="s">
        <v>1947</v>
      </c>
    </row>
    <row r="406" spans="1:11" ht="23">
      <c r="A406" s="45">
        <v>405</v>
      </c>
      <c r="B406" s="46" t="s">
        <v>1956</v>
      </c>
      <c r="C406" s="46" t="s">
        <v>2225</v>
      </c>
      <c r="D406" s="46" t="s">
        <v>1958</v>
      </c>
      <c r="E406" s="91" t="s">
        <v>2338</v>
      </c>
      <c r="F406" s="74" t="s">
        <v>2323</v>
      </c>
      <c r="G406" s="49" t="s">
        <v>2001</v>
      </c>
      <c r="H406" s="48" t="s">
        <v>2002</v>
      </c>
      <c r="I406" s="48" t="s">
        <v>1983</v>
      </c>
      <c r="J406" s="48" t="s">
        <v>2003</v>
      </c>
      <c r="K406" s="46" t="s">
        <v>1947</v>
      </c>
    </row>
    <row r="407" spans="1:11" ht="23">
      <c r="A407" s="45">
        <v>406</v>
      </c>
      <c r="B407" s="46" t="s">
        <v>1956</v>
      </c>
      <c r="C407" s="46" t="s">
        <v>2225</v>
      </c>
      <c r="D407" s="46" t="s">
        <v>1958</v>
      </c>
      <c r="E407" s="91" t="s">
        <v>2338</v>
      </c>
      <c r="F407" s="74" t="s">
        <v>2323</v>
      </c>
      <c r="G407" s="49" t="s">
        <v>2001</v>
      </c>
      <c r="H407" s="48" t="s">
        <v>2002</v>
      </c>
      <c r="I407" s="48" t="s">
        <v>1983</v>
      </c>
      <c r="J407" s="48" t="s">
        <v>2004</v>
      </c>
      <c r="K407" s="46" t="s">
        <v>1947</v>
      </c>
    </row>
    <row r="408" spans="1:11" ht="23">
      <c r="A408" s="45">
        <v>407</v>
      </c>
      <c r="B408" s="46" t="s">
        <v>1956</v>
      </c>
      <c r="C408" s="46" t="s">
        <v>2225</v>
      </c>
      <c r="D408" s="46" t="s">
        <v>1958</v>
      </c>
      <c r="E408" s="91" t="s">
        <v>2338</v>
      </c>
      <c r="F408" s="74" t="s">
        <v>2323</v>
      </c>
      <c r="G408" s="49" t="s">
        <v>2001</v>
      </c>
      <c r="H408" s="48" t="s">
        <v>2005</v>
      </c>
      <c r="I408" s="48" t="s">
        <v>1983</v>
      </c>
      <c r="J408" s="48" t="s">
        <v>2006</v>
      </c>
      <c r="K408" s="46" t="s">
        <v>1947</v>
      </c>
    </row>
    <row r="409" spans="1:11">
      <c r="A409" s="45">
        <v>408</v>
      </c>
      <c r="B409" s="46" t="s">
        <v>1956</v>
      </c>
      <c r="C409" s="46" t="s">
        <v>2225</v>
      </c>
      <c r="D409" s="46" t="s">
        <v>1958</v>
      </c>
      <c r="E409" s="91" t="s">
        <v>2338</v>
      </c>
      <c r="F409" s="74" t="s">
        <v>2323</v>
      </c>
      <c r="G409" s="49" t="s">
        <v>1388</v>
      </c>
      <c r="H409" s="48" t="s">
        <v>2233</v>
      </c>
      <c r="I409" s="48" t="s">
        <v>1983</v>
      </c>
      <c r="J409" s="48" t="s">
        <v>2336</v>
      </c>
      <c r="K409" s="46" t="s">
        <v>1947</v>
      </c>
    </row>
    <row r="410" spans="1:11" ht="23">
      <c r="A410" s="45">
        <v>409</v>
      </c>
      <c r="B410" s="46" t="s">
        <v>1956</v>
      </c>
      <c r="C410" s="46" t="s">
        <v>2225</v>
      </c>
      <c r="D410" s="46" t="s">
        <v>1958</v>
      </c>
      <c r="E410" s="91" t="s">
        <v>2338</v>
      </c>
      <c r="F410" s="74" t="s">
        <v>2323</v>
      </c>
      <c r="G410" s="49" t="s">
        <v>2123</v>
      </c>
      <c r="H410" s="48" t="s">
        <v>2339</v>
      </c>
      <c r="I410" s="48" t="s">
        <v>1983</v>
      </c>
      <c r="J410" s="48" t="s">
        <v>2333</v>
      </c>
      <c r="K410" s="46" t="s">
        <v>1947</v>
      </c>
    </row>
    <row r="411" spans="1:11">
      <c r="A411" s="45">
        <v>410</v>
      </c>
      <c r="B411" s="46" t="s">
        <v>1956</v>
      </c>
      <c r="C411" s="46" t="s">
        <v>2225</v>
      </c>
      <c r="D411" s="46" t="s">
        <v>1958</v>
      </c>
      <c r="E411" s="91" t="s">
        <v>2338</v>
      </c>
      <c r="F411" s="74" t="s">
        <v>2323</v>
      </c>
      <c r="G411" s="49" t="s">
        <v>2075</v>
      </c>
      <c r="H411" s="48" t="s">
        <v>2017</v>
      </c>
      <c r="I411" s="48" t="s">
        <v>1983</v>
      </c>
      <c r="J411" s="48" t="s">
        <v>2018</v>
      </c>
      <c r="K411" s="46" t="s">
        <v>1947</v>
      </c>
    </row>
    <row r="412" spans="1:11" ht="23">
      <c r="A412" s="45">
        <v>411</v>
      </c>
      <c r="B412" s="46" t="s">
        <v>1956</v>
      </c>
      <c r="C412" s="46" t="s">
        <v>2225</v>
      </c>
      <c r="D412" s="46" t="s">
        <v>1958</v>
      </c>
      <c r="E412" s="91" t="s">
        <v>2338</v>
      </c>
      <c r="F412" s="74" t="s">
        <v>2323</v>
      </c>
      <c r="G412" s="49" t="s">
        <v>1991</v>
      </c>
      <c r="H412" s="48" t="s">
        <v>2227</v>
      </c>
      <c r="I412" s="48" t="s">
        <v>1983</v>
      </c>
      <c r="J412" s="48" t="s">
        <v>2228</v>
      </c>
      <c r="K412" s="46" t="s">
        <v>1947</v>
      </c>
    </row>
    <row r="413" spans="1:11">
      <c r="A413" s="45">
        <v>412</v>
      </c>
      <c r="B413" s="46" t="s">
        <v>1956</v>
      </c>
      <c r="C413" s="46" t="s">
        <v>2225</v>
      </c>
      <c r="D413" s="46" t="s">
        <v>1958</v>
      </c>
      <c r="E413" s="91" t="s">
        <v>2338</v>
      </c>
      <c r="F413" s="74" t="s">
        <v>2323</v>
      </c>
      <c r="G413" s="49" t="s">
        <v>2075</v>
      </c>
      <c r="H413" s="48" t="s">
        <v>2096</v>
      </c>
      <c r="I413" s="48" t="s">
        <v>1983</v>
      </c>
      <c r="J413" s="48" t="s">
        <v>2098</v>
      </c>
      <c r="K413" s="46" t="s">
        <v>1947</v>
      </c>
    </row>
    <row r="414" spans="1:11" ht="17.5" thickBot="1">
      <c r="A414" s="59">
        <v>413</v>
      </c>
      <c r="B414" s="60" t="s">
        <v>1956</v>
      </c>
      <c r="C414" s="60" t="s">
        <v>2225</v>
      </c>
      <c r="D414" s="60" t="s">
        <v>1958</v>
      </c>
      <c r="E414" s="94" t="s">
        <v>2338</v>
      </c>
      <c r="F414" s="97" t="s">
        <v>2323</v>
      </c>
      <c r="G414" s="62" t="s">
        <v>2075</v>
      </c>
      <c r="H414" s="61" t="s">
        <v>2340</v>
      </c>
      <c r="I414" s="61" t="s">
        <v>1983</v>
      </c>
      <c r="J414" s="61" t="s">
        <v>2341</v>
      </c>
      <c r="K414" s="60" t="s">
        <v>1947</v>
      </c>
    </row>
    <row r="415" spans="1:11">
      <c r="A415" s="40">
        <v>414</v>
      </c>
      <c r="B415" s="41" t="s">
        <v>1956</v>
      </c>
      <c r="C415" s="41" t="s">
        <v>2225</v>
      </c>
      <c r="D415" s="41" t="s">
        <v>2011</v>
      </c>
      <c r="E415" s="90" t="s">
        <v>2342</v>
      </c>
      <c r="F415" s="73" t="s">
        <v>2323</v>
      </c>
      <c r="G415" s="44" t="s">
        <v>2026</v>
      </c>
      <c r="H415" s="43" t="s">
        <v>2233</v>
      </c>
      <c r="I415" s="43" t="s">
        <v>1983</v>
      </c>
      <c r="J415" s="43" t="s">
        <v>2336</v>
      </c>
      <c r="K415" s="41" t="s">
        <v>1947</v>
      </c>
    </row>
    <row r="416" spans="1:11">
      <c r="A416" s="45">
        <v>415</v>
      </c>
      <c r="B416" s="46" t="s">
        <v>1956</v>
      </c>
      <c r="C416" s="46" t="s">
        <v>2225</v>
      </c>
      <c r="D416" s="46" t="s">
        <v>2011</v>
      </c>
      <c r="E416" s="91" t="s">
        <v>2342</v>
      </c>
      <c r="F416" s="74" t="s">
        <v>2323</v>
      </c>
      <c r="G416" s="49" t="s">
        <v>2303</v>
      </c>
      <c r="H416" s="48" t="s">
        <v>2343</v>
      </c>
      <c r="I416" s="48" t="s">
        <v>1983</v>
      </c>
      <c r="J416" s="48" t="s">
        <v>2344</v>
      </c>
      <c r="K416" s="46" t="s">
        <v>1947</v>
      </c>
    </row>
    <row r="417" spans="1:11">
      <c r="A417" s="45">
        <v>416</v>
      </c>
      <c r="B417" s="46" t="s">
        <v>1956</v>
      </c>
      <c r="C417" s="46" t="s">
        <v>2225</v>
      </c>
      <c r="D417" s="46" t="s">
        <v>2011</v>
      </c>
      <c r="E417" s="91" t="s">
        <v>2342</v>
      </c>
      <c r="F417" s="74" t="s">
        <v>2323</v>
      </c>
      <c r="G417" s="49" t="s">
        <v>2268</v>
      </c>
      <c r="H417" s="48" t="s">
        <v>2269</v>
      </c>
      <c r="I417" s="48" t="s">
        <v>1983</v>
      </c>
      <c r="J417" s="48" t="s">
        <v>2270</v>
      </c>
      <c r="K417" s="46" t="s">
        <v>1947</v>
      </c>
    </row>
    <row r="418" spans="1:11">
      <c r="A418" s="45">
        <v>417</v>
      </c>
      <c r="B418" s="46" t="s">
        <v>1956</v>
      </c>
      <c r="C418" s="46" t="s">
        <v>2225</v>
      </c>
      <c r="D418" s="46" t="s">
        <v>2011</v>
      </c>
      <c r="E418" s="91" t="s">
        <v>2342</v>
      </c>
      <c r="F418" s="74" t="s">
        <v>2323</v>
      </c>
      <c r="G418" s="49" t="s">
        <v>1388</v>
      </c>
      <c r="H418" s="48" t="s">
        <v>2148</v>
      </c>
      <c r="I418" s="48" t="s">
        <v>1983</v>
      </c>
      <c r="J418" s="48" t="s">
        <v>2149</v>
      </c>
      <c r="K418" s="46" t="s">
        <v>1947</v>
      </c>
    </row>
    <row r="419" spans="1:11" ht="23">
      <c r="A419" s="45">
        <v>418</v>
      </c>
      <c r="B419" s="46" t="s">
        <v>1956</v>
      </c>
      <c r="C419" s="46" t="s">
        <v>2225</v>
      </c>
      <c r="D419" s="46" t="s">
        <v>2011</v>
      </c>
      <c r="E419" s="91" t="s">
        <v>2342</v>
      </c>
      <c r="F419" s="74" t="s">
        <v>2323</v>
      </c>
      <c r="G419" s="49" t="s">
        <v>2123</v>
      </c>
      <c r="H419" s="48" t="s">
        <v>2339</v>
      </c>
      <c r="I419" s="48" t="s">
        <v>1983</v>
      </c>
      <c r="J419" s="48" t="s">
        <v>2333</v>
      </c>
      <c r="K419" s="46" t="s">
        <v>1947</v>
      </c>
    </row>
    <row r="420" spans="1:11">
      <c r="A420" s="45">
        <v>419</v>
      </c>
      <c r="B420" s="46" t="s">
        <v>1956</v>
      </c>
      <c r="C420" s="46" t="s">
        <v>2225</v>
      </c>
      <c r="D420" s="46" t="s">
        <v>2011</v>
      </c>
      <c r="E420" s="91" t="s">
        <v>2342</v>
      </c>
      <c r="F420" s="74" t="s">
        <v>2323</v>
      </c>
      <c r="G420" s="49" t="s">
        <v>1379</v>
      </c>
      <c r="H420" s="48" t="s">
        <v>1977</v>
      </c>
      <c r="I420" s="48" t="s">
        <v>1947</v>
      </c>
      <c r="J420" s="48" t="s">
        <v>2170</v>
      </c>
      <c r="K420" s="48" t="s">
        <v>1947</v>
      </c>
    </row>
    <row r="421" spans="1:11">
      <c r="A421" s="45">
        <v>420</v>
      </c>
      <c r="B421" s="46" t="s">
        <v>1956</v>
      </c>
      <c r="C421" s="46" t="s">
        <v>2225</v>
      </c>
      <c r="D421" s="46" t="s">
        <v>2011</v>
      </c>
      <c r="E421" s="91" t="s">
        <v>2342</v>
      </c>
      <c r="F421" s="74" t="s">
        <v>2323</v>
      </c>
      <c r="G421" s="49" t="s">
        <v>2075</v>
      </c>
      <c r="H421" s="48" t="s">
        <v>2345</v>
      </c>
      <c r="I421" s="48" t="s">
        <v>1983</v>
      </c>
      <c r="J421" s="48" t="s">
        <v>2113</v>
      </c>
      <c r="K421" s="46" t="s">
        <v>1947</v>
      </c>
    </row>
    <row r="422" spans="1:11" ht="23">
      <c r="A422" s="45">
        <v>421</v>
      </c>
      <c r="B422" s="46" t="s">
        <v>1956</v>
      </c>
      <c r="C422" s="46" t="s">
        <v>2225</v>
      </c>
      <c r="D422" s="46" t="s">
        <v>2011</v>
      </c>
      <c r="E422" s="91" t="s">
        <v>2342</v>
      </c>
      <c r="F422" s="74" t="s">
        <v>2323</v>
      </c>
      <c r="G422" s="49" t="s">
        <v>1991</v>
      </c>
      <c r="H422" s="48" t="s">
        <v>2227</v>
      </c>
      <c r="I422" s="48" t="s">
        <v>1983</v>
      </c>
      <c r="J422" s="48" t="s">
        <v>2228</v>
      </c>
      <c r="K422" s="46" t="s">
        <v>1947</v>
      </c>
    </row>
    <row r="423" spans="1:11" ht="23">
      <c r="A423" s="45">
        <v>422</v>
      </c>
      <c r="B423" s="46" t="s">
        <v>1956</v>
      </c>
      <c r="C423" s="46" t="s">
        <v>2225</v>
      </c>
      <c r="D423" s="46" t="s">
        <v>2011</v>
      </c>
      <c r="E423" s="91" t="s">
        <v>2342</v>
      </c>
      <c r="F423" s="74" t="s">
        <v>2323</v>
      </c>
      <c r="G423" s="49" t="s">
        <v>1437</v>
      </c>
      <c r="H423" s="48" t="s">
        <v>2346</v>
      </c>
      <c r="I423" s="48" t="s">
        <v>1983</v>
      </c>
      <c r="J423" s="48" t="s">
        <v>2153</v>
      </c>
      <c r="K423" s="48" t="s">
        <v>1947</v>
      </c>
    </row>
    <row r="424" spans="1:11" ht="17.5" thickBot="1">
      <c r="A424" s="51">
        <v>423</v>
      </c>
      <c r="B424" s="52" t="s">
        <v>1956</v>
      </c>
      <c r="C424" s="52" t="s">
        <v>2225</v>
      </c>
      <c r="D424" s="52" t="s">
        <v>2011</v>
      </c>
      <c r="E424" s="92" t="s">
        <v>2342</v>
      </c>
      <c r="F424" s="75" t="s">
        <v>2323</v>
      </c>
      <c r="G424" s="63" t="s">
        <v>1391</v>
      </c>
      <c r="H424" s="54" t="s">
        <v>2025</v>
      </c>
      <c r="I424" s="54" t="s">
        <v>1947</v>
      </c>
      <c r="J424" s="54" t="s">
        <v>1988</v>
      </c>
      <c r="K424" s="54" t="s">
        <v>1947</v>
      </c>
    </row>
    <row r="425" spans="1:11">
      <c r="A425" s="55">
        <v>424</v>
      </c>
      <c r="B425" s="56" t="s">
        <v>1956</v>
      </c>
      <c r="C425" s="56" t="s">
        <v>2225</v>
      </c>
      <c r="D425" s="56" t="s">
        <v>1958</v>
      </c>
      <c r="E425" s="93" t="s">
        <v>2347</v>
      </c>
      <c r="F425" s="96" t="s">
        <v>2323</v>
      </c>
      <c r="G425" s="58" t="s">
        <v>1420</v>
      </c>
      <c r="H425" s="57" t="s">
        <v>1966</v>
      </c>
      <c r="I425" s="57" t="s">
        <v>1983</v>
      </c>
      <c r="J425" s="57" t="s">
        <v>1967</v>
      </c>
      <c r="K425" s="56" t="s">
        <v>1947</v>
      </c>
    </row>
    <row r="426" spans="1:11">
      <c r="A426" s="45">
        <v>425</v>
      </c>
      <c r="B426" s="46" t="s">
        <v>1956</v>
      </c>
      <c r="C426" s="46" t="s">
        <v>2225</v>
      </c>
      <c r="D426" s="46" t="s">
        <v>1958</v>
      </c>
      <c r="E426" s="91" t="s">
        <v>2347</v>
      </c>
      <c r="F426" s="74" t="s">
        <v>2323</v>
      </c>
      <c r="G426" s="49" t="s">
        <v>1971</v>
      </c>
      <c r="H426" s="48" t="s">
        <v>1972</v>
      </c>
      <c r="I426" s="48" t="s">
        <v>1947</v>
      </c>
      <c r="J426" s="48" t="s">
        <v>1973</v>
      </c>
      <c r="K426" s="48" t="s">
        <v>1947</v>
      </c>
    </row>
    <row r="427" spans="1:11">
      <c r="A427" s="45">
        <v>426</v>
      </c>
      <c r="B427" s="46" t="s">
        <v>1956</v>
      </c>
      <c r="C427" s="46" t="s">
        <v>2225</v>
      </c>
      <c r="D427" s="46" t="s">
        <v>1958</v>
      </c>
      <c r="E427" s="91" t="s">
        <v>2347</v>
      </c>
      <c r="F427" s="74" t="s">
        <v>2323</v>
      </c>
      <c r="G427" s="49" t="s">
        <v>1971</v>
      </c>
      <c r="H427" s="48" t="s">
        <v>1972</v>
      </c>
      <c r="I427" s="48" t="s">
        <v>1947</v>
      </c>
      <c r="J427" s="48" t="s">
        <v>1974</v>
      </c>
      <c r="K427" s="48" t="s">
        <v>1947</v>
      </c>
    </row>
    <row r="428" spans="1:11">
      <c r="A428" s="45">
        <v>427</v>
      </c>
      <c r="B428" s="46" t="s">
        <v>1956</v>
      </c>
      <c r="C428" s="46" t="s">
        <v>2225</v>
      </c>
      <c r="D428" s="46" t="s">
        <v>1958</v>
      </c>
      <c r="E428" s="91" t="s">
        <v>2347</v>
      </c>
      <c r="F428" s="74" t="s">
        <v>2323</v>
      </c>
      <c r="G428" s="49" t="s">
        <v>1440</v>
      </c>
      <c r="H428" s="48" t="s">
        <v>1985</v>
      </c>
      <c r="I428" s="48" t="s">
        <v>1983</v>
      </c>
      <c r="J428" s="48" t="s">
        <v>1986</v>
      </c>
      <c r="K428" s="48" t="s">
        <v>1947</v>
      </c>
    </row>
    <row r="429" spans="1:11">
      <c r="A429" s="45">
        <v>428</v>
      </c>
      <c r="B429" s="46" t="s">
        <v>1956</v>
      </c>
      <c r="C429" s="46" t="s">
        <v>2225</v>
      </c>
      <c r="D429" s="46" t="s">
        <v>1958</v>
      </c>
      <c r="E429" s="91" t="s">
        <v>2347</v>
      </c>
      <c r="F429" s="74" t="s">
        <v>2323</v>
      </c>
      <c r="G429" s="49" t="s">
        <v>2107</v>
      </c>
      <c r="H429" s="48" t="s">
        <v>2348</v>
      </c>
      <c r="I429" s="48" t="s">
        <v>1983</v>
      </c>
      <c r="J429" s="48" t="s">
        <v>2349</v>
      </c>
      <c r="K429" s="46" t="s">
        <v>1947</v>
      </c>
    </row>
    <row r="430" spans="1:11" ht="23">
      <c r="A430" s="45">
        <v>429</v>
      </c>
      <c r="B430" s="46" t="s">
        <v>1956</v>
      </c>
      <c r="C430" s="46" t="s">
        <v>2225</v>
      </c>
      <c r="D430" s="46" t="s">
        <v>1958</v>
      </c>
      <c r="E430" s="91" t="s">
        <v>2347</v>
      </c>
      <c r="F430" s="74" t="s">
        <v>2323</v>
      </c>
      <c r="G430" s="49" t="s">
        <v>1991</v>
      </c>
      <c r="H430" s="48" t="s">
        <v>2227</v>
      </c>
      <c r="I430" s="48" t="s">
        <v>1983</v>
      </c>
      <c r="J430" s="48" t="s">
        <v>2228</v>
      </c>
      <c r="K430" s="46" t="s">
        <v>1947</v>
      </c>
    </row>
    <row r="431" spans="1:11">
      <c r="A431" s="45">
        <v>430</v>
      </c>
      <c r="B431" s="46" t="s">
        <v>1956</v>
      </c>
      <c r="C431" s="46" t="s">
        <v>2225</v>
      </c>
      <c r="D431" s="46" t="s">
        <v>1958</v>
      </c>
      <c r="E431" s="91" t="s">
        <v>2347</v>
      </c>
      <c r="F431" s="74" t="s">
        <v>2323</v>
      </c>
      <c r="G431" s="49" t="s">
        <v>1391</v>
      </c>
      <c r="H431" s="48" t="s">
        <v>2025</v>
      </c>
      <c r="I431" s="48" t="s">
        <v>1947</v>
      </c>
      <c r="J431" s="48" t="s">
        <v>1988</v>
      </c>
      <c r="K431" s="48" t="s">
        <v>1947</v>
      </c>
    </row>
    <row r="432" spans="1:11">
      <c r="A432" s="45">
        <v>431</v>
      </c>
      <c r="B432" s="46" t="s">
        <v>1956</v>
      </c>
      <c r="C432" s="46" t="s">
        <v>2225</v>
      </c>
      <c r="D432" s="46" t="s">
        <v>1958</v>
      </c>
      <c r="E432" s="91" t="s">
        <v>2347</v>
      </c>
      <c r="F432" s="74" t="s">
        <v>2323</v>
      </c>
      <c r="G432" s="49" t="s">
        <v>1440</v>
      </c>
      <c r="H432" s="48" t="s">
        <v>2096</v>
      </c>
      <c r="I432" s="48" t="s">
        <v>1983</v>
      </c>
      <c r="J432" s="48" t="s">
        <v>2098</v>
      </c>
      <c r="K432" s="46" t="s">
        <v>1947</v>
      </c>
    </row>
    <row r="433" spans="1:11">
      <c r="A433" s="45">
        <v>432</v>
      </c>
      <c r="B433" s="46" t="s">
        <v>1956</v>
      </c>
      <c r="C433" s="46" t="s">
        <v>2225</v>
      </c>
      <c r="D433" s="46" t="s">
        <v>1958</v>
      </c>
      <c r="E433" s="91" t="s">
        <v>2347</v>
      </c>
      <c r="F433" s="74" t="s">
        <v>2323</v>
      </c>
      <c r="G433" s="49" t="s">
        <v>2315</v>
      </c>
      <c r="H433" s="48" t="s">
        <v>2326</v>
      </c>
      <c r="I433" s="48" t="s">
        <v>1983</v>
      </c>
      <c r="J433" s="48" t="s">
        <v>2317</v>
      </c>
      <c r="K433" s="46" t="s">
        <v>1947</v>
      </c>
    </row>
    <row r="434" spans="1:11" ht="17.5" thickBot="1">
      <c r="A434" s="59">
        <v>433</v>
      </c>
      <c r="B434" s="60" t="s">
        <v>1956</v>
      </c>
      <c r="C434" s="60" t="s">
        <v>2225</v>
      </c>
      <c r="D434" s="60" t="s">
        <v>1958</v>
      </c>
      <c r="E434" s="94" t="s">
        <v>2347</v>
      </c>
      <c r="F434" s="97" t="s">
        <v>2323</v>
      </c>
      <c r="G434" s="62" t="s">
        <v>1440</v>
      </c>
      <c r="H434" s="61" t="s">
        <v>2099</v>
      </c>
      <c r="I434" s="61" t="s">
        <v>1947</v>
      </c>
      <c r="J434" s="61" t="s">
        <v>2350</v>
      </c>
      <c r="K434" s="61" t="s">
        <v>1947</v>
      </c>
    </row>
    <row r="435" spans="1:11">
      <c r="A435" s="40">
        <v>434</v>
      </c>
      <c r="B435" s="41" t="s">
        <v>1956</v>
      </c>
      <c r="C435" s="41" t="s">
        <v>2225</v>
      </c>
      <c r="D435" s="41" t="s">
        <v>1958</v>
      </c>
      <c r="E435" s="90" t="s">
        <v>2351</v>
      </c>
      <c r="F435" s="73" t="s">
        <v>2323</v>
      </c>
      <c r="G435" s="44" t="s">
        <v>2075</v>
      </c>
      <c r="H435" s="43" t="s">
        <v>2278</v>
      </c>
      <c r="I435" s="43" t="s">
        <v>1983</v>
      </c>
      <c r="J435" s="43" t="s">
        <v>2018</v>
      </c>
      <c r="K435" s="41" t="s">
        <v>1947</v>
      </c>
    </row>
    <row r="436" spans="1:11" ht="23">
      <c r="A436" s="45">
        <v>435</v>
      </c>
      <c r="B436" s="46" t="s">
        <v>1956</v>
      </c>
      <c r="C436" s="46" t="s">
        <v>2225</v>
      </c>
      <c r="D436" s="46" t="s">
        <v>1958</v>
      </c>
      <c r="E436" s="91" t="s">
        <v>2351</v>
      </c>
      <c r="F436" s="74" t="s">
        <v>2323</v>
      </c>
      <c r="G436" s="49" t="s">
        <v>2001</v>
      </c>
      <c r="H436" s="48" t="s">
        <v>2002</v>
      </c>
      <c r="I436" s="48" t="s">
        <v>1983</v>
      </c>
      <c r="J436" s="48" t="s">
        <v>2003</v>
      </c>
      <c r="K436" s="46" t="s">
        <v>1947</v>
      </c>
    </row>
    <row r="437" spans="1:11" ht="23">
      <c r="A437" s="45">
        <v>436</v>
      </c>
      <c r="B437" s="46" t="s">
        <v>1956</v>
      </c>
      <c r="C437" s="46" t="s">
        <v>2225</v>
      </c>
      <c r="D437" s="46" t="s">
        <v>1958</v>
      </c>
      <c r="E437" s="91" t="s">
        <v>2351</v>
      </c>
      <c r="F437" s="74" t="s">
        <v>2323</v>
      </c>
      <c r="G437" s="49" t="s">
        <v>2001</v>
      </c>
      <c r="H437" s="48" t="s">
        <v>2002</v>
      </c>
      <c r="I437" s="48" t="s">
        <v>1983</v>
      </c>
      <c r="J437" s="48" t="s">
        <v>2004</v>
      </c>
      <c r="K437" s="46" t="s">
        <v>1947</v>
      </c>
    </row>
    <row r="438" spans="1:11" ht="23">
      <c r="A438" s="45">
        <v>437</v>
      </c>
      <c r="B438" s="46" t="s">
        <v>1956</v>
      </c>
      <c r="C438" s="46" t="s">
        <v>2225</v>
      </c>
      <c r="D438" s="46" t="s">
        <v>1958</v>
      </c>
      <c r="E438" s="91" t="s">
        <v>2351</v>
      </c>
      <c r="F438" s="74" t="s">
        <v>2323</v>
      </c>
      <c r="G438" s="49" t="s">
        <v>2001</v>
      </c>
      <c r="H438" s="48" t="s">
        <v>2005</v>
      </c>
      <c r="I438" s="48" t="s">
        <v>1983</v>
      </c>
      <c r="J438" s="48" t="s">
        <v>2006</v>
      </c>
      <c r="K438" s="46" t="s">
        <v>1947</v>
      </c>
    </row>
    <row r="439" spans="1:11">
      <c r="A439" s="45">
        <v>438</v>
      </c>
      <c r="B439" s="46" t="s">
        <v>1956</v>
      </c>
      <c r="C439" s="46" t="s">
        <v>2225</v>
      </c>
      <c r="D439" s="46" t="s">
        <v>1958</v>
      </c>
      <c r="E439" s="91" t="s">
        <v>2351</v>
      </c>
      <c r="F439" s="74" t="s">
        <v>2323</v>
      </c>
      <c r="G439" s="49" t="s">
        <v>1388</v>
      </c>
      <c r="H439" s="48" t="s">
        <v>2233</v>
      </c>
      <c r="I439" s="48" t="s">
        <v>1983</v>
      </c>
      <c r="J439" s="48" t="s">
        <v>2336</v>
      </c>
      <c r="K439" s="46" t="s">
        <v>1947</v>
      </c>
    </row>
    <row r="440" spans="1:11" ht="23">
      <c r="A440" s="45">
        <v>439</v>
      </c>
      <c r="B440" s="46" t="s">
        <v>1956</v>
      </c>
      <c r="C440" s="46" t="s">
        <v>2225</v>
      </c>
      <c r="D440" s="46" t="s">
        <v>1958</v>
      </c>
      <c r="E440" s="91" t="s">
        <v>2351</v>
      </c>
      <c r="F440" s="74" t="s">
        <v>2323</v>
      </c>
      <c r="G440" s="49" t="s">
        <v>2123</v>
      </c>
      <c r="H440" s="48" t="s">
        <v>2339</v>
      </c>
      <c r="I440" s="48" t="s">
        <v>1983</v>
      </c>
      <c r="J440" s="48" t="s">
        <v>2333</v>
      </c>
      <c r="K440" s="46" t="s">
        <v>1947</v>
      </c>
    </row>
    <row r="441" spans="1:11">
      <c r="A441" s="45">
        <v>440</v>
      </c>
      <c r="B441" s="46" t="s">
        <v>1956</v>
      </c>
      <c r="C441" s="46" t="s">
        <v>2225</v>
      </c>
      <c r="D441" s="46" t="s">
        <v>1958</v>
      </c>
      <c r="E441" s="91" t="s">
        <v>2351</v>
      </c>
      <c r="F441" s="74" t="s">
        <v>2323</v>
      </c>
      <c r="G441" s="49" t="s">
        <v>2007</v>
      </c>
      <c r="H441" s="48" t="s">
        <v>2282</v>
      </c>
      <c r="I441" s="48" t="s">
        <v>1947</v>
      </c>
      <c r="J441" s="48" t="s">
        <v>2009</v>
      </c>
      <c r="K441" s="46" t="s">
        <v>1947</v>
      </c>
    </row>
    <row r="442" spans="1:11">
      <c r="A442" s="45">
        <v>441</v>
      </c>
      <c r="B442" s="46" t="s">
        <v>1956</v>
      </c>
      <c r="C442" s="46" t="s">
        <v>2225</v>
      </c>
      <c r="D442" s="46" t="s">
        <v>1958</v>
      </c>
      <c r="E442" s="91" t="s">
        <v>2351</v>
      </c>
      <c r="F442" s="74" t="s">
        <v>2323</v>
      </c>
      <c r="G442" s="49" t="s">
        <v>2007</v>
      </c>
      <c r="H442" s="48" t="s">
        <v>2283</v>
      </c>
      <c r="I442" s="48" t="s">
        <v>1947</v>
      </c>
      <c r="J442" s="48" t="s">
        <v>2284</v>
      </c>
      <c r="K442" s="46" t="s">
        <v>1947</v>
      </c>
    </row>
    <row r="443" spans="1:11">
      <c r="A443" s="45">
        <v>442</v>
      </c>
      <c r="B443" s="46" t="s">
        <v>1956</v>
      </c>
      <c r="C443" s="46" t="s">
        <v>2225</v>
      </c>
      <c r="D443" s="46" t="s">
        <v>1958</v>
      </c>
      <c r="E443" s="91" t="s">
        <v>2351</v>
      </c>
      <c r="F443" s="74" t="s">
        <v>2323</v>
      </c>
      <c r="G443" s="49" t="s">
        <v>2075</v>
      </c>
      <c r="H443" s="48" t="s">
        <v>2017</v>
      </c>
      <c r="I443" s="48" t="s">
        <v>1983</v>
      </c>
      <c r="J443" s="48" t="s">
        <v>2018</v>
      </c>
      <c r="K443" s="46" t="s">
        <v>1947</v>
      </c>
    </row>
    <row r="444" spans="1:11" ht="17.5" thickBot="1">
      <c r="A444" s="51">
        <v>443</v>
      </c>
      <c r="B444" s="52" t="s">
        <v>1956</v>
      </c>
      <c r="C444" s="52" t="s">
        <v>2225</v>
      </c>
      <c r="D444" s="52" t="s">
        <v>1958</v>
      </c>
      <c r="E444" s="92" t="s">
        <v>2351</v>
      </c>
      <c r="F444" s="75" t="s">
        <v>2323</v>
      </c>
      <c r="G444" s="63" t="s">
        <v>2075</v>
      </c>
      <c r="H444" s="54" t="s">
        <v>2340</v>
      </c>
      <c r="I444" s="54" t="s">
        <v>1983</v>
      </c>
      <c r="J444" s="54" t="s">
        <v>2341</v>
      </c>
      <c r="K444" s="52" t="s">
        <v>1947</v>
      </c>
    </row>
    <row r="445" spans="1:11">
      <c r="A445" s="55">
        <v>444</v>
      </c>
      <c r="B445" s="56" t="s">
        <v>1956</v>
      </c>
      <c r="C445" s="56" t="s">
        <v>2225</v>
      </c>
      <c r="D445" s="56" t="s">
        <v>2011</v>
      </c>
      <c r="E445" s="93" t="s">
        <v>2352</v>
      </c>
      <c r="F445" s="96" t="s">
        <v>2323</v>
      </c>
      <c r="G445" s="58" t="s">
        <v>2107</v>
      </c>
      <c r="H445" s="57" t="s">
        <v>2353</v>
      </c>
      <c r="I445" s="57" t="s">
        <v>1983</v>
      </c>
      <c r="J445" s="57" t="s">
        <v>2354</v>
      </c>
      <c r="K445" s="56" t="s">
        <v>1947</v>
      </c>
    </row>
    <row r="446" spans="1:11">
      <c r="A446" s="45">
        <v>445</v>
      </c>
      <c r="B446" s="46" t="s">
        <v>1956</v>
      </c>
      <c r="C446" s="46" t="s">
        <v>2225</v>
      </c>
      <c r="D446" s="46" t="s">
        <v>2011</v>
      </c>
      <c r="E446" s="91" t="s">
        <v>2352</v>
      </c>
      <c r="F446" s="74" t="s">
        <v>2323</v>
      </c>
      <c r="G446" s="49" t="s">
        <v>2107</v>
      </c>
      <c r="H446" s="48" t="s">
        <v>2355</v>
      </c>
      <c r="I446" s="48" t="s">
        <v>1983</v>
      </c>
      <c r="J446" s="48" t="s">
        <v>2356</v>
      </c>
      <c r="K446" s="46" t="s">
        <v>1947</v>
      </c>
    </row>
    <row r="447" spans="1:11" ht="23">
      <c r="A447" s="45">
        <v>446</v>
      </c>
      <c r="B447" s="46" t="s">
        <v>1956</v>
      </c>
      <c r="C447" s="46" t="s">
        <v>2225</v>
      </c>
      <c r="D447" s="46" t="s">
        <v>2011</v>
      </c>
      <c r="E447" s="91" t="s">
        <v>2352</v>
      </c>
      <c r="F447" s="74" t="s">
        <v>2323</v>
      </c>
      <c r="G447" s="49" t="s">
        <v>2123</v>
      </c>
      <c r="H447" s="48" t="s">
        <v>2339</v>
      </c>
      <c r="I447" s="48" t="s">
        <v>1983</v>
      </c>
      <c r="J447" s="48" t="s">
        <v>2333</v>
      </c>
      <c r="K447" s="46" t="s">
        <v>1947</v>
      </c>
    </row>
    <row r="448" spans="1:11">
      <c r="A448" s="45">
        <v>447</v>
      </c>
      <c r="B448" s="46" t="s">
        <v>1956</v>
      </c>
      <c r="C448" s="46" t="s">
        <v>2225</v>
      </c>
      <c r="D448" s="46" t="s">
        <v>2011</v>
      </c>
      <c r="E448" s="91" t="s">
        <v>2352</v>
      </c>
      <c r="F448" s="74" t="s">
        <v>2323</v>
      </c>
      <c r="G448" s="49" t="s">
        <v>1440</v>
      </c>
      <c r="H448" s="48" t="s">
        <v>1985</v>
      </c>
      <c r="I448" s="48" t="s">
        <v>1983</v>
      </c>
      <c r="J448" s="48" t="s">
        <v>1986</v>
      </c>
      <c r="K448" s="48" t="s">
        <v>1947</v>
      </c>
    </row>
    <row r="449" spans="1:11">
      <c r="A449" s="45">
        <v>448</v>
      </c>
      <c r="B449" s="46" t="s">
        <v>1956</v>
      </c>
      <c r="C449" s="46" t="s">
        <v>2225</v>
      </c>
      <c r="D449" s="46" t="s">
        <v>2011</v>
      </c>
      <c r="E449" s="91" t="s">
        <v>2352</v>
      </c>
      <c r="F449" s="74" t="s">
        <v>2323</v>
      </c>
      <c r="G449" s="49" t="s">
        <v>1420</v>
      </c>
      <c r="H449" s="48" t="s">
        <v>1969</v>
      </c>
      <c r="I449" s="48" t="s">
        <v>1983</v>
      </c>
      <c r="J449" s="48" t="s">
        <v>1970</v>
      </c>
      <c r="K449" s="46" t="s">
        <v>1947</v>
      </c>
    </row>
    <row r="450" spans="1:11">
      <c r="A450" s="45">
        <v>449</v>
      </c>
      <c r="B450" s="46" t="s">
        <v>1956</v>
      </c>
      <c r="C450" s="46" t="s">
        <v>2225</v>
      </c>
      <c r="D450" s="46" t="s">
        <v>2011</v>
      </c>
      <c r="E450" s="91" t="s">
        <v>2352</v>
      </c>
      <c r="F450" s="74" t="s">
        <v>2323</v>
      </c>
      <c r="G450" s="49" t="s">
        <v>1971</v>
      </c>
      <c r="H450" s="48" t="s">
        <v>1972</v>
      </c>
      <c r="I450" s="48" t="s">
        <v>1947</v>
      </c>
      <c r="J450" s="48" t="s">
        <v>1973</v>
      </c>
      <c r="K450" s="48" t="s">
        <v>1947</v>
      </c>
    </row>
    <row r="451" spans="1:11">
      <c r="A451" s="45">
        <v>450</v>
      </c>
      <c r="B451" s="46" t="s">
        <v>1956</v>
      </c>
      <c r="C451" s="46" t="s">
        <v>2225</v>
      </c>
      <c r="D451" s="46" t="s">
        <v>2011</v>
      </c>
      <c r="E451" s="91" t="s">
        <v>2352</v>
      </c>
      <c r="F451" s="74" t="s">
        <v>2323</v>
      </c>
      <c r="G451" s="49" t="s">
        <v>1971</v>
      </c>
      <c r="H451" s="48" t="s">
        <v>1972</v>
      </c>
      <c r="I451" s="48" t="s">
        <v>1947</v>
      </c>
      <c r="J451" s="48" t="s">
        <v>1974</v>
      </c>
      <c r="K451" s="48" t="s">
        <v>1947</v>
      </c>
    </row>
    <row r="452" spans="1:11">
      <c r="A452" s="45">
        <v>451</v>
      </c>
      <c r="B452" s="46" t="s">
        <v>1956</v>
      </c>
      <c r="C452" s="46" t="s">
        <v>2225</v>
      </c>
      <c r="D452" s="46" t="s">
        <v>2011</v>
      </c>
      <c r="E452" s="91" t="s">
        <v>2352</v>
      </c>
      <c r="F452" s="74" t="s">
        <v>2323</v>
      </c>
      <c r="G452" s="49" t="s">
        <v>1391</v>
      </c>
      <c r="H452" s="48" t="s">
        <v>2025</v>
      </c>
      <c r="I452" s="48" t="s">
        <v>1947</v>
      </c>
      <c r="J452" s="48" t="s">
        <v>1988</v>
      </c>
      <c r="K452" s="48" t="s">
        <v>1947</v>
      </c>
    </row>
    <row r="453" spans="1:11">
      <c r="A453" s="45">
        <v>452</v>
      </c>
      <c r="B453" s="46" t="s">
        <v>1956</v>
      </c>
      <c r="C453" s="46" t="s">
        <v>2225</v>
      </c>
      <c r="D453" s="46" t="s">
        <v>2011</v>
      </c>
      <c r="E453" s="91" t="s">
        <v>2352</v>
      </c>
      <c r="F453" s="74" t="s">
        <v>2323</v>
      </c>
      <c r="G453" s="49" t="s">
        <v>1420</v>
      </c>
      <c r="H453" s="48" t="s">
        <v>1966</v>
      </c>
      <c r="I453" s="48" t="s">
        <v>1983</v>
      </c>
      <c r="J453" s="48" t="s">
        <v>1967</v>
      </c>
      <c r="K453" s="46" t="s">
        <v>1947</v>
      </c>
    </row>
    <row r="454" spans="1:11" ht="23">
      <c r="A454" s="45">
        <v>453</v>
      </c>
      <c r="B454" s="46" t="s">
        <v>1956</v>
      </c>
      <c r="C454" s="46" t="s">
        <v>2225</v>
      </c>
      <c r="D454" s="46" t="s">
        <v>2011</v>
      </c>
      <c r="E454" s="91" t="s">
        <v>2352</v>
      </c>
      <c r="F454" s="74" t="s">
        <v>2323</v>
      </c>
      <c r="G454" s="49" t="s">
        <v>2123</v>
      </c>
      <c r="H454" s="48" t="s">
        <v>2357</v>
      </c>
      <c r="I454" s="48" t="s">
        <v>1983</v>
      </c>
      <c r="J454" s="48" t="s">
        <v>2358</v>
      </c>
      <c r="K454" s="46" t="s">
        <v>1947</v>
      </c>
    </row>
    <row r="455" spans="1:11" ht="23">
      <c r="A455" s="45">
        <v>454</v>
      </c>
      <c r="B455" s="46" t="s">
        <v>1956</v>
      </c>
      <c r="C455" s="46" t="s">
        <v>2225</v>
      </c>
      <c r="D455" s="46" t="s">
        <v>2011</v>
      </c>
      <c r="E455" s="91" t="s">
        <v>2352</v>
      </c>
      <c r="F455" s="74" t="s">
        <v>2323</v>
      </c>
      <c r="G455" s="49" t="s">
        <v>2001</v>
      </c>
      <c r="H455" s="48" t="s">
        <v>2002</v>
      </c>
      <c r="I455" s="48" t="s">
        <v>1983</v>
      </c>
      <c r="J455" s="48" t="s">
        <v>2003</v>
      </c>
      <c r="K455" s="46" t="s">
        <v>1947</v>
      </c>
    </row>
    <row r="456" spans="1:11" ht="23">
      <c r="A456" s="45">
        <v>455</v>
      </c>
      <c r="B456" s="46" t="s">
        <v>1956</v>
      </c>
      <c r="C456" s="46" t="s">
        <v>2225</v>
      </c>
      <c r="D456" s="46" t="s">
        <v>2011</v>
      </c>
      <c r="E456" s="91" t="s">
        <v>2352</v>
      </c>
      <c r="F456" s="74" t="s">
        <v>2323</v>
      </c>
      <c r="G456" s="49" t="s">
        <v>2001</v>
      </c>
      <c r="H456" s="48" t="s">
        <v>2002</v>
      </c>
      <c r="I456" s="48" t="s">
        <v>1983</v>
      </c>
      <c r="J456" s="48" t="s">
        <v>2004</v>
      </c>
      <c r="K456" s="46" t="s">
        <v>1947</v>
      </c>
    </row>
    <row r="457" spans="1:11" ht="23.5" thickBot="1">
      <c r="A457" s="59">
        <v>456</v>
      </c>
      <c r="B457" s="60" t="s">
        <v>1956</v>
      </c>
      <c r="C457" s="60" t="s">
        <v>2225</v>
      </c>
      <c r="D457" s="60" t="s">
        <v>2011</v>
      </c>
      <c r="E457" s="94" t="s">
        <v>2352</v>
      </c>
      <c r="F457" s="97" t="s">
        <v>2323</v>
      </c>
      <c r="G457" s="62" t="s">
        <v>2001</v>
      </c>
      <c r="H457" s="61" t="s">
        <v>2005</v>
      </c>
      <c r="I457" s="61" t="s">
        <v>1983</v>
      </c>
      <c r="J457" s="61" t="s">
        <v>2006</v>
      </c>
      <c r="K457" s="60" t="s">
        <v>1947</v>
      </c>
    </row>
    <row r="458" spans="1:11">
      <c r="A458" s="40">
        <v>457</v>
      </c>
      <c r="B458" s="41" t="s">
        <v>1956</v>
      </c>
      <c r="C458" s="41" t="s">
        <v>2111</v>
      </c>
      <c r="D458" s="41" t="s">
        <v>2011</v>
      </c>
      <c r="E458" s="90" t="s">
        <v>2359</v>
      </c>
      <c r="F458" s="73" t="s">
        <v>2323</v>
      </c>
      <c r="G458" s="44" t="s">
        <v>2107</v>
      </c>
      <c r="H458" s="43" t="s">
        <v>2360</v>
      </c>
      <c r="I458" s="43" t="s">
        <v>1983</v>
      </c>
      <c r="J458" s="43" t="s">
        <v>2361</v>
      </c>
      <c r="K458" s="41" t="s">
        <v>1947</v>
      </c>
    </row>
    <row r="459" spans="1:11" ht="23">
      <c r="A459" s="45">
        <v>458</v>
      </c>
      <c r="B459" s="46" t="s">
        <v>1956</v>
      </c>
      <c r="C459" s="46" t="s">
        <v>2111</v>
      </c>
      <c r="D459" s="46" t="s">
        <v>2011</v>
      </c>
      <c r="E459" s="91" t="s">
        <v>2359</v>
      </c>
      <c r="F459" s="74" t="s">
        <v>2323</v>
      </c>
      <c r="G459" s="49" t="s">
        <v>2123</v>
      </c>
      <c r="H459" s="48" t="s">
        <v>2339</v>
      </c>
      <c r="I459" s="48" t="s">
        <v>1983</v>
      </c>
      <c r="J459" s="48" t="s">
        <v>2333</v>
      </c>
      <c r="K459" s="46" t="s">
        <v>1947</v>
      </c>
    </row>
    <row r="460" spans="1:11">
      <c r="A460" s="45">
        <v>459</v>
      </c>
      <c r="B460" s="46" t="s">
        <v>1956</v>
      </c>
      <c r="C460" s="46" t="s">
        <v>2111</v>
      </c>
      <c r="D460" s="46" t="s">
        <v>2011</v>
      </c>
      <c r="E460" s="91" t="s">
        <v>2359</v>
      </c>
      <c r="F460" s="74" t="s">
        <v>2323</v>
      </c>
      <c r="G460" s="49" t="s">
        <v>2315</v>
      </c>
      <c r="H460" s="48" t="s">
        <v>2326</v>
      </c>
      <c r="I460" s="48" t="s">
        <v>1983</v>
      </c>
      <c r="J460" s="48" t="s">
        <v>2317</v>
      </c>
      <c r="K460" s="46" t="s">
        <v>1947</v>
      </c>
    </row>
    <row r="461" spans="1:11">
      <c r="A461" s="45">
        <v>460</v>
      </c>
      <c r="B461" s="46" t="s">
        <v>1956</v>
      </c>
      <c r="C461" s="46" t="s">
        <v>2111</v>
      </c>
      <c r="D461" s="46" t="s">
        <v>2011</v>
      </c>
      <c r="E461" s="91" t="s">
        <v>2359</v>
      </c>
      <c r="F461" s="74" t="s">
        <v>2323</v>
      </c>
      <c r="G461" s="49" t="s">
        <v>1379</v>
      </c>
      <c r="H461" s="48" t="s">
        <v>1975</v>
      </c>
      <c r="I461" s="48" t="s">
        <v>1947</v>
      </c>
      <c r="J461" s="48" t="s">
        <v>1976</v>
      </c>
      <c r="K461" s="48" t="s">
        <v>1947</v>
      </c>
    </row>
    <row r="462" spans="1:11">
      <c r="A462" s="45">
        <v>461</v>
      </c>
      <c r="B462" s="46" t="s">
        <v>1956</v>
      </c>
      <c r="C462" s="46" t="s">
        <v>2111</v>
      </c>
      <c r="D462" s="46" t="s">
        <v>2011</v>
      </c>
      <c r="E462" s="91" t="s">
        <v>2359</v>
      </c>
      <c r="F462" s="74" t="s">
        <v>2323</v>
      </c>
      <c r="G462" s="49" t="s">
        <v>2362</v>
      </c>
      <c r="H462" s="48" t="s">
        <v>2025</v>
      </c>
      <c r="I462" s="48" t="s">
        <v>1947</v>
      </c>
      <c r="J462" s="48" t="s">
        <v>1988</v>
      </c>
      <c r="K462" s="48" t="s">
        <v>1947</v>
      </c>
    </row>
    <row r="463" spans="1:11">
      <c r="A463" s="45">
        <v>462</v>
      </c>
      <c r="B463" s="46" t="s">
        <v>1956</v>
      </c>
      <c r="C463" s="46" t="s">
        <v>2111</v>
      </c>
      <c r="D463" s="46" t="s">
        <v>2011</v>
      </c>
      <c r="E463" s="91" t="s">
        <v>2359</v>
      </c>
      <c r="F463" s="74" t="s">
        <v>2323</v>
      </c>
      <c r="G463" s="49" t="s">
        <v>1971</v>
      </c>
      <c r="H463" s="48" t="s">
        <v>2363</v>
      </c>
      <c r="I463" s="48" t="s">
        <v>1983</v>
      </c>
      <c r="J463" s="48" t="s">
        <v>2364</v>
      </c>
      <c r="K463" s="46" t="s">
        <v>1947</v>
      </c>
    </row>
    <row r="464" spans="1:11" ht="23">
      <c r="A464" s="45">
        <v>463</v>
      </c>
      <c r="B464" s="46" t="s">
        <v>1956</v>
      </c>
      <c r="C464" s="46" t="s">
        <v>2111</v>
      </c>
      <c r="D464" s="46" t="s">
        <v>2011</v>
      </c>
      <c r="E464" s="91" t="s">
        <v>2359</v>
      </c>
      <c r="F464" s="74" t="s">
        <v>2323</v>
      </c>
      <c r="G464" s="49" t="s">
        <v>2123</v>
      </c>
      <c r="H464" s="48" t="s">
        <v>2357</v>
      </c>
      <c r="I464" s="48" t="s">
        <v>1983</v>
      </c>
      <c r="J464" s="48" t="s">
        <v>2358</v>
      </c>
      <c r="K464" s="46" t="s">
        <v>1947</v>
      </c>
    </row>
    <row r="465" spans="1:11" ht="23">
      <c r="A465" s="45">
        <v>464</v>
      </c>
      <c r="B465" s="46" t="s">
        <v>1956</v>
      </c>
      <c r="C465" s="46" t="s">
        <v>2111</v>
      </c>
      <c r="D465" s="46" t="s">
        <v>2011</v>
      </c>
      <c r="E465" s="91" t="s">
        <v>2359</v>
      </c>
      <c r="F465" s="74" t="s">
        <v>2323</v>
      </c>
      <c r="G465" s="49" t="s">
        <v>2001</v>
      </c>
      <c r="H465" s="48" t="s">
        <v>2002</v>
      </c>
      <c r="I465" s="48" t="s">
        <v>1983</v>
      </c>
      <c r="J465" s="48" t="s">
        <v>2003</v>
      </c>
      <c r="K465" s="46" t="s">
        <v>1947</v>
      </c>
    </row>
    <row r="466" spans="1:11" ht="23">
      <c r="A466" s="45">
        <v>465</v>
      </c>
      <c r="B466" s="46" t="s">
        <v>1956</v>
      </c>
      <c r="C466" s="46" t="s">
        <v>2111</v>
      </c>
      <c r="D466" s="46" t="s">
        <v>2011</v>
      </c>
      <c r="E466" s="91" t="s">
        <v>2359</v>
      </c>
      <c r="F466" s="74" t="s">
        <v>2323</v>
      </c>
      <c r="G466" s="49" t="s">
        <v>2001</v>
      </c>
      <c r="H466" s="48" t="s">
        <v>2002</v>
      </c>
      <c r="I466" s="48" t="s">
        <v>1983</v>
      </c>
      <c r="J466" s="48" t="s">
        <v>2004</v>
      </c>
      <c r="K466" s="46" t="s">
        <v>1947</v>
      </c>
    </row>
    <row r="467" spans="1:11" ht="23.5" thickBot="1">
      <c r="A467" s="51">
        <v>466</v>
      </c>
      <c r="B467" s="52" t="s">
        <v>1956</v>
      </c>
      <c r="C467" s="52" t="s">
        <v>2111</v>
      </c>
      <c r="D467" s="52" t="s">
        <v>2011</v>
      </c>
      <c r="E467" s="92" t="s">
        <v>2359</v>
      </c>
      <c r="F467" s="75" t="s">
        <v>2323</v>
      </c>
      <c r="G467" s="63" t="s">
        <v>2001</v>
      </c>
      <c r="H467" s="54" t="s">
        <v>2005</v>
      </c>
      <c r="I467" s="54" t="s">
        <v>1983</v>
      </c>
      <c r="J467" s="54" t="s">
        <v>2006</v>
      </c>
      <c r="K467" s="52" t="s">
        <v>1947</v>
      </c>
    </row>
    <row r="468" spans="1:11">
      <c r="A468" s="55">
        <v>467</v>
      </c>
      <c r="B468" s="56" t="s">
        <v>1956</v>
      </c>
      <c r="C468" s="56" t="s">
        <v>2111</v>
      </c>
      <c r="D468" s="56" t="s">
        <v>2011</v>
      </c>
      <c r="E468" s="93" t="s">
        <v>2365</v>
      </c>
      <c r="F468" s="96" t="s">
        <v>2323</v>
      </c>
      <c r="G468" s="58" t="s">
        <v>2075</v>
      </c>
      <c r="H468" s="57" t="s">
        <v>2017</v>
      </c>
      <c r="I468" s="57" t="s">
        <v>1983</v>
      </c>
      <c r="J468" s="57" t="s">
        <v>2018</v>
      </c>
      <c r="K468" s="56" t="s">
        <v>1947</v>
      </c>
    </row>
    <row r="469" spans="1:11">
      <c r="A469" s="45">
        <v>468</v>
      </c>
      <c r="B469" s="46" t="s">
        <v>1956</v>
      </c>
      <c r="C469" s="46" t="s">
        <v>2111</v>
      </c>
      <c r="D469" s="46" t="s">
        <v>2011</v>
      </c>
      <c r="E469" s="91" t="s">
        <v>2365</v>
      </c>
      <c r="F469" s="74" t="s">
        <v>2323</v>
      </c>
      <c r="G469" s="49" t="s">
        <v>2075</v>
      </c>
      <c r="H469" s="48" t="s">
        <v>2340</v>
      </c>
      <c r="I469" s="48" t="s">
        <v>1983</v>
      </c>
      <c r="J469" s="48" t="s">
        <v>2341</v>
      </c>
      <c r="K469" s="46" t="s">
        <v>1947</v>
      </c>
    </row>
    <row r="470" spans="1:11">
      <c r="A470" s="45">
        <v>469</v>
      </c>
      <c r="B470" s="46" t="s">
        <v>1956</v>
      </c>
      <c r="C470" s="46" t="s">
        <v>2111</v>
      </c>
      <c r="D470" s="46" t="s">
        <v>2011</v>
      </c>
      <c r="E470" s="91" t="s">
        <v>2365</v>
      </c>
      <c r="F470" s="74" t="s">
        <v>2323</v>
      </c>
      <c r="G470" s="49" t="s">
        <v>1440</v>
      </c>
      <c r="H470" s="48" t="s">
        <v>2096</v>
      </c>
      <c r="I470" s="48" t="s">
        <v>1983</v>
      </c>
      <c r="J470" s="48" t="s">
        <v>2098</v>
      </c>
      <c r="K470" s="46" t="s">
        <v>1947</v>
      </c>
    </row>
    <row r="471" spans="1:11">
      <c r="A471" s="45">
        <v>470</v>
      </c>
      <c r="B471" s="46" t="s">
        <v>1956</v>
      </c>
      <c r="C471" s="46" t="s">
        <v>2111</v>
      </c>
      <c r="D471" s="46" t="s">
        <v>2011</v>
      </c>
      <c r="E471" s="91" t="s">
        <v>2365</v>
      </c>
      <c r="F471" s="74" t="s">
        <v>2323</v>
      </c>
      <c r="G471" s="49" t="s">
        <v>1991</v>
      </c>
      <c r="H471" s="48" t="s">
        <v>2227</v>
      </c>
      <c r="I471" s="48" t="s">
        <v>1983</v>
      </c>
      <c r="J471" s="48" t="s">
        <v>2366</v>
      </c>
      <c r="K471" s="46" t="s">
        <v>1947</v>
      </c>
    </row>
    <row r="472" spans="1:11">
      <c r="A472" s="45">
        <v>471</v>
      </c>
      <c r="B472" s="46" t="s">
        <v>1956</v>
      </c>
      <c r="C472" s="46" t="s">
        <v>2111</v>
      </c>
      <c r="D472" s="46" t="s">
        <v>2011</v>
      </c>
      <c r="E472" s="91" t="s">
        <v>2365</v>
      </c>
      <c r="F472" s="74" t="s">
        <v>2323</v>
      </c>
      <c r="G472" s="49" t="s">
        <v>1971</v>
      </c>
      <c r="H472" s="48" t="s">
        <v>1972</v>
      </c>
      <c r="I472" s="48" t="s">
        <v>1947</v>
      </c>
      <c r="J472" s="48" t="s">
        <v>1974</v>
      </c>
      <c r="K472" s="48" t="s">
        <v>1947</v>
      </c>
    </row>
    <row r="473" spans="1:11" ht="23">
      <c r="A473" s="45">
        <v>472</v>
      </c>
      <c r="B473" s="46" t="s">
        <v>1956</v>
      </c>
      <c r="C473" s="46" t="s">
        <v>2111</v>
      </c>
      <c r="D473" s="46" t="s">
        <v>2011</v>
      </c>
      <c r="E473" s="91" t="s">
        <v>2365</v>
      </c>
      <c r="F473" s="74" t="s">
        <v>2323</v>
      </c>
      <c r="G473" s="49" t="s">
        <v>2001</v>
      </c>
      <c r="H473" s="48" t="s">
        <v>2002</v>
      </c>
      <c r="I473" s="48" t="s">
        <v>1983</v>
      </c>
      <c r="J473" s="48" t="s">
        <v>2003</v>
      </c>
      <c r="K473" s="46" t="s">
        <v>1947</v>
      </c>
    </row>
    <row r="474" spans="1:11" ht="23">
      <c r="A474" s="45">
        <v>473</v>
      </c>
      <c r="B474" s="46" t="s">
        <v>1956</v>
      </c>
      <c r="C474" s="46" t="s">
        <v>2111</v>
      </c>
      <c r="D474" s="46" t="s">
        <v>2011</v>
      </c>
      <c r="E474" s="91" t="s">
        <v>2365</v>
      </c>
      <c r="F474" s="74" t="s">
        <v>2323</v>
      </c>
      <c r="G474" s="49" t="s">
        <v>2001</v>
      </c>
      <c r="H474" s="48" t="s">
        <v>2002</v>
      </c>
      <c r="I474" s="48" t="s">
        <v>1983</v>
      </c>
      <c r="J474" s="48" t="s">
        <v>2004</v>
      </c>
      <c r="K474" s="46" t="s">
        <v>1947</v>
      </c>
    </row>
    <row r="475" spans="1:11">
      <c r="A475" s="45">
        <v>474</v>
      </c>
      <c r="B475" s="46" t="s">
        <v>1956</v>
      </c>
      <c r="C475" s="46" t="s">
        <v>2111</v>
      </c>
      <c r="D475" s="46" t="s">
        <v>2011</v>
      </c>
      <c r="E475" s="91" t="s">
        <v>2365</v>
      </c>
      <c r="F475" s="74" t="s">
        <v>2323</v>
      </c>
      <c r="G475" s="49" t="s">
        <v>2075</v>
      </c>
      <c r="H475" s="48" t="s">
        <v>2340</v>
      </c>
      <c r="I475" s="48" t="s">
        <v>1947</v>
      </c>
      <c r="J475" s="48" t="s">
        <v>2341</v>
      </c>
      <c r="K475" s="46" t="s">
        <v>1947</v>
      </c>
    </row>
    <row r="476" spans="1:11" ht="23.5" thickBot="1">
      <c r="A476" s="59">
        <v>475</v>
      </c>
      <c r="B476" s="60" t="s">
        <v>1956</v>
      </c>
      <c r="C476" s="60" t="s">
        <v>2111</v>
      </c>
      <c r="D476" s="60" t="s">
        <v>2011</v>
      </c>
      <c r="E476" s="94" t="s">
        <v>2365</v>
      </c>
      <c r="F476" s="97" t="s">
        <v>2323</v>
      </c>
      <c r="G476" s="62" t="s">
        <v>2001</v>
      </c>
      <c r="H476" s="61" t="s">
        <v>2005</v>
      </c>
      <c r="I476" s="61" t="s">
        <v>1983</v>
      </c>
      <c r="J476" s="61" t="s">
        <v>2006</v>
      </c>
      <c r="K476" s="60" t="s">
        <v>1947</v>
      </c>
    </row>
    <row r="477" spans="1:11">
      <c r="A477" s="40">
        <v>476</v>
      </c>
      <c r="B477" s="41" t="s">
        <v>1956</v>
      </c>
      <c r="C477" s="41" t="s">
        <v>2040</v>
      </c>
      <c r="D477" s="41" t="s">
        <v>2011</v>
      </c>
      <c r="E477" s="90" t="s">
        <v>2367</v>
      </c>
      <c r="F477" s="73" t="s">
        <v>2323</v>
      </c>
      <c r="G477" s="44" t="s">
        <v>1388</v>
      </c>
      <c r="H477" s="43" t="s">
        <v>2233</v>
      </c>
      <c r="I477" s="43" t="s">
        <v>1983</v>
      </c>
      <c r="J477" s="43" t="s">
        <v>2336</v>
      </c>
      <c r="K477" s="41" t="s">
        <v>1947</v>
      </c>
    </row>
    <row r="478" spans="1:11">
      <c r="A478" s="45">
        <v>477</v>
      </c>
      <c r="B478" s="46" t="s">
        <v>1956</v>
      </c>
      <c r="C478" s="46" t="s">
        <v>2040</v>
      </c>
      <c r="D478" s="46" t="s">
        <v>2011</v>
      </c>
      <c r="E478" s="91" t="s">
        <v>2367</v>
      </c>
      <c r="F478" s="74" t="s">
        <v>2323</v>
      </c>
      <c r="G478" s="49" t="s">
        <v>1391</v>
      </c>
      <c r="H478" s="48" t="s">
        <v>2025</v>
      </c>
      <c r="I478" s="48" t="s">
        <v>1947</v>
      </c>
      <c r="J478" s="48" t="s">
        <v>1988</v>
      </c>
      <c r="K478" s="48" t="s">
        <v>1947</v>
      </c>
    </row>
    <row r="479" spans="1:11">
      <c r="A479" s="45">
        <v>478</v>
      </c>
      <c r="B479" s="46" t="s">
        <v>1956</v>
      </c>
      <c r="C479" s="46" t="s">
        <v>2040</v>
      </c>
      <c r="D479" s="46" t="s">
        <v>2011</v>
      </c>
      <c r="E479" s="91" t="s">
        <v>2367</v>
      </c>
      <c r="F479" s="74" t="s">
        <v>2323</v>
      </c>
      <c r="G479" s="49" t="s">
        <v>2029</v>
      </c>
      <c r="H479" s="48" t="s">
        <v>2030</v>
      </c>
      <c r="I479" s="48" t="s">
        <v>1947</v>
      </c>
      <c r="J479" s="48" t="s">
        <v>2031</v>
      </c>
      <c r="K479" s="48" t="s">
        <v>1947</v>
      </c>
    </row>
    <row r="480" spans="1:11">
      <c r="A480" s="45">
        <v>479</v>
      </c>
      <c r="B480" s="46" t="s">
        <v>1956</v>
      </c>
      <c r="C480" s="46" t="s">
        <v>2040</v>
      </c>
      <c r="D480" s="46" t="s">
        <v>2011</v>
      </c>
      <c r="E480" s="91" t="s">
        <v>2367</v>
      </c>
      <c r="F480" s="74" t="s">
        <v>2323</v>
      </c>
      <c r="G480" s="49" t="s">
        <v>1991</v>
      </c>
      <c r="H480" s="48" t="s">
        <v>2227</v>
      </c>
      <c r="I480" s="48" t="s">
        <v>1983</v>
      </c>
      <c r="J480" s="48" t="s">
        <v>2366</v>
      </c>
      <c r="K480" s="46" t="s">
        <v>1947</v>
      </c>
    </row>
    <row r="481" spans="1:11" ht="23">
      <c r="A481" s="45">
        <v>480</v>
      </c>
      <c r="B481" s="46" t="s">
        <v>1956</v>
      </c>
      <c r="C481" s="46" t="s">
        <v>2040</v>
      </c>
      <c r="D481" s="46" t="s">
        <v>2011</v>
      </c>
      <c r="E481" s="91" t="s">
        <v>2367</v>
      </c>
      <c r="F481" s="74" t="s">
        <v>2323</v>
      </c>
      <c r="G481" s="49" t="s">
        <v>2001</v>
      </c>
      <c r="H481" s="48" t="s">
        <v>2002</v>
      </c>
      <c r="I481" s="48" t="s">
        <v>1983</v>
      </c>
      <c r="J481" s="48" t="s">
        <v>2003</v>
      </c>
      <c r="K481" s="46" t="s">
        <v>1947</v>
      </c>
    </row>
    <row r="482" spans="1:11" ht="23">
      <c r="A482" s="45">
        <v>481</v>
      </c>
      <c r="B482" s="46" t="s">
        <v>1956</v>
      </c>
      <c r="C482" s="46" t="s">
        <v>2040</v>
      </c>
      <c r="D482" s="46" t="s">
        <v>2011</v>
      </c>
      <c r="E482" s="91" t="s">
        <v>2367</v>
      </c>
      <c r="F482" s="74" t="s">
        <v>2323</v>
      </c>
      <c r="G482" s="49" t="s">
        <v>2001</v>
      </c>
      <c r="H482" s="48" t="s">
        <v>2002</v>
      </c>
      <c r="I482" s="48" t="s">
        <v>1983</v>
      </c>
      <c r="J482" s="48" t="s">
        <v>2004</v>
      </c>
      <c r="K482" s="46" t="s">
        <v>1947</v>
      </c>
    </row>
    <row r="483" spans="1:11" ht="23">
      <c r="A483" s="45">
        <v>482</v>
      </c>
      <c r="B483" s="46" t="s">
        <v>1956</v>
      </c>
      <c r="C483" s="46" t="s">
        <v>2040</v>
      </c>
      <c r="D483" s="46" t="s">
        <v>2011</v>
      </c>
      <c r="E483" s="91" t="s">
        <v>2367</v>
      </c>
      <c r="F483" s="74" t="s">
        <v>2323</v>
      </c>
      <c r="G483" s="49" t="s">
        <v>2123</v>
      </c>
      <c r="H483" s="48" t="s">
        <v>2339</v>
      </c>
      <c r="I483" s="48" t="s">
        <v>1983</v>
      </c>
      <c r="J483" s="48" t="s">
        <v>2333</v>
      </c>
      <c r="K483" s="46" t="s">
        <v>1947</v>
      </c>
    </row>
    <row r="484" spans="1:11" ht="23.5" thickBot="1">
      <c r="A484" s="51">
        <v>483</v>
      </c>
      <c r="B484" s="52" t="s">
        <v>1956</v>
      </c>
      <c r="C484" s="52" t="s">
        <v>2040</v>
      </c>
      <c r="D484" s="52" t="s">
        <v>2011</v>
      </c>
      <c r="E484" s="92" t="s">
        <v>2367</v>
      </c>
      <c r="F484" s="75" t="s">
        <v>2323</v>
      </c>
      <c r="G484" s="63" t="s">
        <v>2001</v>
      </c>
      <c r="H484" s="54" t="s">
        <v>2005</v>
      </c>
      <c r="I484" s="54" t="s">
        <v>1983</v>
      </c>
      <c r="J484" s="54" t="s">
        <v>2006</v>
      </c>
      <c r="K484" s="52" t="s">
        <v>1947</v>
      </c>
    </row>
    <row r="485" spans="1:11">
      <c r="A485" s="55">
        <v>484</v>
      </c>
      <c r="B485" s="56" t="s">
        <v>1956</v>
      </c>
      <c r="C485" s="56" t="s">
        <v>1957</v>
      </c>
      <c r="D485" s="56" t="s">
        <v>2011</v>
      </c>
      <c r="E485" s="93" t="s">
        <v>2368</v>
      </c>
      <c r="F485" s="96" t="s">
        <v>2323</v>
      </c>
      <c r="G485" s="58" t="s">
        <v>1391</v>
      </c>
      <c r="H485" s="57" t="s">
        <v>1987</v>
      </c>
      <c r="I485" s="57" t="s">
        <v>1947</v>
      </c>
      <c r="J485" s="56" t="s">
        <v>1988</v>
      </c>
      <c r="K485" s="57" t="s">
        <v>1947</v>
      </c>
    </row>
    <row r="486" spans="1:11" ht="23">
      <c r="A486" s="45">
        <v>485</v>
      </c>
      <c r="B486" s="46" t="s">
        <v>1956</v>
      </c>
      <c r="C486" s="46" t="s">
        <v>1957</v>
      </c>
      <c r="D486" s="46" t="s">
        <v>2011</v>
      </c>
      <c r="E486" s="91" t="s">
        <v>2368</v>
      </c>
      <c r="F486" s="74" t="s">
        <v>2323</v>
      </c>
      <c r="G486" s="49" t="s">
        <v>2001</v>
      </c>
      <c r="H486" s="48" t="s">
        <v>2002</v>
      </c>
      <c r="I486" s="48" t="s">
        <v>1983</v>
      </c>
      <c r="J486" s="48" t="s">
        <v>2003</v>
      </c>
      <c r="K486" s="46" t="s">
        <v>1947</v>
      </c>
    </row>
    <row r="487" spans="1:11" ht="23">
      <c r="A487" s="45">
        <v>486</v>
      </c>
      <c r="B487" s="46" t="s">
        <v>1956</v>
      </c>
      <c r="C487" s="46" t="s">
        <v>1957</v>
      </c>
      <c r="D487" s="46" t="s">
        <v>2011</v>
      </c>
      <c r="E487" s="91" t="s">
        <v>2368</v>
      </c>
      <c r="F487" s="74" t="s">
        <v>2323</v>
      </c>
      <c r="G487" s="49" t="s">
        <v>2001</v>
      </c>
      <c r="H487" s="48" t="s">
        <v>2002</v>
      </c>
      <c r="I487" s="48" t="s">
        <v>1983</v>
      </c>
      <c r="J487" s="48" t="s">
        <v>2004</v>
      </c>
      <c r="K487" s="46" t="s">
        <v>1947</v>
      </c>
    </row>
    <row r="488" spans="1:11" ht="23">
      <c r="A488" s="45">
        <v>487</v>
      </c>
      <c r="B488" s="46" t="s">
        <v>1956</v>
      </c>
      <c r="C488" s="46" t="s">
        <v>1957</v>
      </c>
      <c r="D488" s="46" t="s">
        <v>2011</v>
      </c>
      <c r="E488" s="91" t="s">
        <v>2368</v>
      </c>
      <c r="F488" s="74" t="s">
        <v>2323</v>
      </c>
      <c r="G488" s="49" t="s">
        <v>2001</v>
      </c>
      <c r="H488" s="48" t="s">
        <v>2005</v>
      </c>
      <c r="I488" s="48" t="s">
        <v>1983</v>
      </c>
      <c r="J488" s="48" t="s">
        <v>2006</v>
      </c>
      <c r="K488" s="46" t="s">
        <v>1947</v>
      </c>
    </row>
    <row r="489" spans="1:11">
      <c r="A489" s="45">
        <v>488</v>
      </c>
      <c r="B489" s="46" t="s">
        <v>1956</v>
      </c>
      <c r="C489" s="46" t="s">
        <v>1957</v>
      </c>
      <c r="D489" s="46" t="s">
        <v>2011</v>
      </c>
      <c r="E489" s="91" t="s">
        <v>2368</v>
      </c>
      <c r="F489" s="74" t="s">
        <v>2323</v>
      </c>
      <c r="G489" s="49" t="s">
        <v>1379</v>
      </c>
      <c r="H489" s="48" t="s">
        <v>1975</v>
      </c>
      <c r="I489" s="48" t="s">
        <v>1947</v>
      </c>
      <c r="J489" s="48" t="s">
        <v>1976</v>
      </c>
      <c r="K489" s="48" t="s">
        <v>1947</v>
      </c>
    </row>
    <row r="490" spans="1:11">
      <c r="A490" s="45">
        <v>489</v>
      </c>
      <c r="B490" s="46" t="s">
        <v>1956</v>
      </c>
      <c r="C490" s="46" t="s">
        <v>1957</v>
      </c>
      <c r="D490" s="46" t="s">
        <v>2011</v>
      </c>
      <c r="E490" s="91" t="s">
        <v>2368</v>
      </c>
      <c r="F490" s="74" t="s">
        <v>2323</v>
      </c>
      <c r="G490" s="49" t="s">
        <v>2075</v>
      </c>
      <c r="H490" s="48" t="s">
        <v>2017</v>
      </c>
      <c r="I490" s="48" t="s">
        <v>1983</v>
      </c>
      <c r="J490" s="48" t="s">
        <v>2018</v>
      </c>
      <c r="K490" s="46" t="s">
        <v>1947</v>
      </c>
    </row>
    <row r="491" spans="1:11">
      <c r="A491" s="45">
        <v>490</v>
      </c>
      <c r="B491" s="46" t="s">
        <v>1956</v>
      </c>
      <c r="C491" s="46" t="s">
        <v>1957</v>
      </c>
      <c r="D491" s="46" t="s">
        <v>2011</v>
      </c>
      <c r="E491" s="91" t="s">
        <v>2368</v>
      </c>
      <c r="F491" s="74" t="s">
        <v>2323</v>
      </c>
      <c r="G491" s="49" t="s">
        <v>2075</v>
      </c>
      <c r="H491" s="48" t="s">
        <v>2340</v>
      </c>
      <c r="I491" s="48" t="s">
        <v>1983</v>
      </c>
      <c r="J491" s="48" t="s">
        <v>2341</v>
      </c>
      <c r="K491" s="46" t="s">
        <v>1947</v>
      </c>
    </row>
    <row r="492" spans="1:11">
      <c r="A492" s="45">
        <v>491</v>
      </c>
      <c r="B492" s="46" t="s">
        <v>1956</v>
      </c>
      <c r="C492" s="46" t="s">
        <v>1957</v>
      </c>
      <c r="D492" s="46" t="s">
        <v>2011</v>
      </c>
      <c r="E492" s="91" t="s">
        <v>2368</v>
      </c>
      <c r="F492" s="74" t="s">
        <v>2323</v>
      </c>
      <c r="G492" s="49" t="s">
        <v>2026</v>
      </c>
      <c r="H492" s="48" t="s">
        <v>2233</v>
      </c>
      <c r="I492" s="48" t="s">
        <v>1947</v>
      </c>
      <c r="J492" s="48" t="s">
        <v>2336</v>
      </c>
      <c r="K492" s="46" t="s">
        <v>1947</v>
      </c>
    </row>
    <row r="493" spans="1:11">
      <c r="A493" s="45">
        <v>492</v>
      </c>
      <c r="B493" s="46" t="s">
        <v>1956</v>
      </c>
      <c r="C493" s="46" t="s">
        <v>1957</v>
      </c>
      <c r="D493" s="46" t="s">
        <v>2011</v>
      </c>
      <c r="E493" s="91" t="s">
        <v>2368</v>
      </c>
      <c r="F493" s="74" t="s">
        <v>2323</v>
      </c>
      <c r="G493" s="49" t="s">
        <v>1991</v>
      </c>
      <c r="H493" s="48" t="s">
        <v>2227</v>
      </c>
      <c r="I493" s="48" t="s">
        <v>1983</v>
      </c>
      <c r="J493" s="48" t="s">
        <v>2366</v>
      </c>
      <c r="K493" s="46" t="s">
        <v>1947</v>
      </c>
    </row>
    <row r="494" spans="1:11" ht="17.5" thickBot="1">
      <c r="A494" s="59">
        <v>493</v>
      </c>
      <c r="B494" s="60" t="s">
        <v>1956</v>
      </c>
      <c r="C494" s="60" t="s">
        <v>1957</v>
      </c>
      <c r="D494" s="60" t="s">
        <v>2011</v>
      </c>
      <c r="E494" s="94" t="s">
        <v>2368</v>
      </c>
      <c r="F494" s="97" t="s">
        <v>2323</v>
      </c>
      <c r="G494" s="62" t="s">
        <v>1420</v>
      </c>
      <c r="H494" s="61" t="s">
        <v>1966</v>
      </c>
      <c r="I494" s="61" t="s">
        <v>1983</v>
      </c>
      <c r="J494" s="61" t="s">
        <v>1967</v>
      </c>
      <c r="K494" s="60" t="s">
        <v>1947</v>
      </c>
    </row>
    <row r="495" spans="1:11">
      <c r="A495" s="40">
        <v>494</v>
      </c>
      <c r="B495" s="41" t="s">
        <v>1956</v>
      </c>
      <c r="C495" s="41" t="s">
        <v>2225</v>
      </c>
      <c r="D495" s="41" t="s">
        <v>1958</v>
      </c>
      <c r="E495" s="90" t="s">
        <v>2369</v>
      </c>
      <c r="F495" s="73" t="s">
        <v>2323</v>
      </c>
      <c r="G495" s="44" t="s">
        <v>2244</v>
      </c>
      <c r="H495" s="43" t="s">
        <v>2370</v>
      </c>
      <c r="I495" s="43" t="s">
        <v>1983</v>
      </c>
      <c r="J495" s="43" t="s">
        <v>2371</v>
      </c>
      <c r="K495" s="41" t="s">
        <v>1947</v>
      </c>
    </row>
    <row r="496" spans="1:11">
      <c r="A496" s="45">
        <v>495</v>
      </c>
      <c r="B496" s="46" t="s">
        <v>1956</v>
      </c>
      <c r="C496" s="46" t="s">
        <v>2225</v>
      </c>
      <c r="D496" s="46" t="s">
        <v>1958</v>
      </c>
      <c r="E496" s="91" t="s">
        <v>2369</v>
      </c>
      <c r="F496" s="74" t="s">
        <v>2323</v>
      </c>
      <c r="G496" s="49" t="s">
        <v>2244</v>
      </c>
      <c r="H496" s="48" t="s">
        <v>2335</v>
      </c>
      <c r="I496" s="48" t="s">
        <v>1947</v>
      </c>
      <c r="J496" s="48" t="s">
        <v>2018</v>
      </c>
      <c r="K496" s="46" t="s">
        <v>1947</v>
      </c>
    </row>
    <row r="497" spans="1:11">
      <c r="A497" s="45">
        <v>496</v>
      </c>
      <c r="B497" s="46" t="s">
        <v>1956</v>
      </c>
      <c r="C497" s="46" t="s">
        <v>2225</v>
      </c>
      <c r="D497" s="46" t="s">
        <v>1958</v>
      </c>
      <c r="E497" s="91" t="s">
        <v>2369</v>
      </c>
      <c r="F497" s="74" t="s">
        <v>2323</v>
      </c>
      <c r="G497" s="49" t="s">
        <v>2244</v>
      </c>
      <c r="H497" s="48" t="s">
        <v>2372</v>
      </c>
      <c r="I497" s="48" t="s">
        <v>1947</v>
      </c>
      <c r="J497" s="48" t="s">
        <v>2373</v>
      </c>
      <c r="K497" s="46" t="s">
        <v>1947</v>
      </c>
    </row>
    <row r="498" spans="1:11">
      <c r="A498" s="45">
        <v>497</v>
      </c>
      <c r="B498" s="46" t="s">
        <v>1956</v>
      </c>
      <c r="C498" s="46" t="s">
        <v>2225</v>
      </c>
      <c r="D498" s="46" t="s">
        <v>1958</v>
      </c>
      <c r="E498" s="91" t="s">
        <v>2369</v>
      </c>
      <c r="F498" s="74" t="s">
        <v>2323</v>
      </c>
      <c r="G498" s="49" t="s">
        <v>2075</v>
      </c>
      <c r="H498" s="48" t="s">
        <v>2017</v>
      </c>
      <c r="I498" s="48" t="s">
        <v>1983</v>
      </c>
      <c r="J498" s="48" t="s">
        <v>2018</v>
      </c>
      <c r="K498" s="46" t="s">
        <v>1947</v>
      </c>
    </row>
    <row r="499" spans="1:11">
      <c r="A499" s="45">
        <v>498</v>
      </c>
      <c r="B499" s="46" t="s">
        <v>1956</v>
      </c>
      <c r="C499" s="46" t="s">
        <v>2225</v>
      </c>
      <c r="D499" s="46" t="s">
        <v>1958</v>
      </c>
      <c r="E499" s="91" t="s">
        <v>2369</v>
      </c>
      <c r="F499" s="74" t="s">
        <v>2323</v>
      </c>
      <c r="G499" s="49" t="s">
        <v>1379</v>
      </c>
      <c r="H499" s="48" t="s">
        <v>1975</v>
      </c>
      <c r="I499" s="48" t="s">
        <v>1947</v>
      </c>
      <c r="J499" s="48" t="s">
        <v>2295</v>
      </c>
      <c r="K499" s="46" t="s">
        <v>1947</v>
      </c>
    </row>
    <row r="500" spans="1:11">
      <c r="A500" s="45">
        <v>499</v>
      </c>
      <c r="B500" s="46" t="s">
        <v>1956</v>
      </c>
      <c r="C500" s="46" t="s">
        <v>2225</v>
      </c>
      <c r="D500" s="46" t="s">
        <v>1958</v>
      </c>
      <c r="E500" s="91" t="s">
        <v>2369</v>
      </c>
      <c r="F500" s="74" t="s">
        <v>2323</v>
      </c>
      <c r="G500" s="49" t="s">
        <v>1391</v>
      </c>
      <c r="H500" s="48" t="s">
        <v>2025</v>
      </c>
      <c r="I500" s="48" t="s">
        <v>1947</v>
      </c>
      <c r="J500" s="48" t="s">
        <v>1988</v>
      </c>
      <c r="K500" s="48" t="s">
        <v>1947</v>
      </c>
    </row>
    <row r="501" spans="1:11">
      <c r="A501" s="45">
        <v>500</v>
      </c>
      <c r="B501" s="46" t="s">
        <v>1956</v>
      </c>
      <c r="C501" s="46" t="s">
        <v>2225</v>
      </c>
      <c r="D501" s="46" t="s">
        <v>1958</v>
      </c>
      <c r="E501" s="91" t="s">
        <v>2369</v>
      </c>
      <c r="F501" s="74" t="s">
        <v>2323</v>
      </c>
      <c r="G501" s="49" t="s">
        <v>2075</v>
      </c>
      <c r="H501" s="48" t="s">
        <v>2278</v>
      </c>
      <c r="I501" s="48" t="s">
        <v>1983</v>
      </c>
      <c r="J501" s="48" t="s">
        <v>2018</v>
      </c>
      <c r="K501" s="46" t="s">
        <v>1947</v>
      </c>
    </row>
    <row r="502" spans="1:11">
      <c r="A502" s="45">
        <v>501</v>
      </c>
      <c r="B502" s="46" t="s">
        <v>1956</v>
      </c>
      <c r="C502" s="46" t="s">
        <v>2225</v>
      </c>
      <c r="D502" s="46" t="s">
        <v>1958</v>
      </c>
      <c r="E502" s="91" t="s">
        <v>2369</v>
      </c>
      <c r="F502" s="74" t="s">
        <v>2323</v>
      </c>
      <c r="G502" s="49" t="s">
        <v>1388</v>
      </c>
      <c r="H502" s="48" t="s">
        <v>2233</v>
      </c>
      <c r="I502" s="48" t="s">
        <v>1947</v>
      </c>
      <c r="J502" s="48" t="s">
        <v>2336</v>
      </c>
      <c r="K502" s="46" t="s">
        <v>1947</v>
      </c>
    </row>
    <row r="503" spans="1:11" ht="23">
      <c r="A503" s="45">
        <v>502</v>
      </c>
      <c r="B503" s="46" t="s">
        <v>1956</v>
      </c>
      <c r="C503" s="46" t="s">
        <v>2225</v>
      </c>
      <c r="D503" s="46" t="s">
        <v>1958</v>
      </c>
      <c r="E503" s="91" t="s">
        <v>2369</v>
      </c>
      <c r="F503" s="74" t="s">
        <v>2323</v>
      </c>
      <c r="G503" s="49" t="s">
        <v>2001</v>
      </c>
      <c r="H503" s="48" t="s">
        <v>2002</v>
      </c>
      <c r="I503" s="48" t="s">
        <v>1947</v>
      </c>
      <c r="J503" s="48" t="s">
        <v>2003</v>
      </c>
      <c r="K503" s="46" t="s">
        <v>1947</v>
      </c>
    </row>
    <row r="504" spans="1:11" ht="23">
      <c r="A504" s="45">
        <v>503</v>
      </c>
      <c r="B504" s="46" t="s">
        <v>1956</v>
      </c>
      <c r="C504" s="46" t="s">
        <v>2225</v>
      </c>
      <c r="D504" s="46" t="s">
        <v>1958</v>
      </c>
      <c r="E504" s="91" t="s">
        <v>2369</v>
      </c>
      <c r="F504" s="74" t="s">
        <v>2323</v>
      </c>
      <c r="G504" s="49" t="s">
        <v>2001</v>
      </c>
      <c r="H504" s="48" t="s">
        <v>2002</v>
      </c>
      <c r="I504" s="48" t="s">
        <v>1947</v>
      </c>
      <c r="J504" s="48" t="s">
        <v>2004</v>
      </c>
      <c r="K504" s="46" t="s">
        <v>1947</v>
      </c>
    </row>
    <row r="505" spans="1:11" ht="23.5" thickBot="1">
      <c r="A505" s="51">
        <v>504</v>
      </c>
      <c r="B505" s="52" t="s">
        <v>1956</v>
      </c>
      <c r="C505" s="52" t="s">
        <v>2225</v>
      </c>
      <c r="D505" s="52" t="s">
        <v>1958</v>
      </c>
      <c r="E505" s="92" t="s">
        <v>2369</v>
      </c>
      <c r="F505" s="75" t="s">
        <v>2323</v>
      </c>
      <c r="G505" s="63" t="s">
        <v>2001</v>
      </c>
      <c r="H505" s="54" t="s">
        <v>2005</v>
      </c>
      <c r="I505" s="54" t="s">
        <v>1947</v>
      </c>
      <c r="J505" s="54" t="s">
        <v>2006</v>
      </c>
      <c r="K505" s="52" t="s">
        <v>1947</v>
      </c>
    </row>
    <row r="506" spans="1:11">
      <c r="A506" s="55">
        <v>505</v>
      </c>
      <c r="B506" s="56" t="s">
        <v>1956</v>
      </c>
      <c r="C506" s="56" t="s">
        <v>2225</v>
      </c>
      <c r="D506" s="56" t="s">
        <v>1280</v>
      </c>
      <c r="E506" s="93" t="s">
        <v>2374</v>
      </c>
      <c r="F506" s="96" t="s">
        <v>2323</v>
      </c>
      <c r="G506" s="58" t="s">
        <v>1391</v>
      </c>
      <c r="H506" s="57" t="s">
        <v>2025</v>
      </c>
      <c r="I506" s="57" t="s">
        <v>1947</v>
      </c>
      <c r="J506" s="57" t="s">
        <v>1988</v>
      </c>
      <c r="K506" s="57" t="s">
        <v>1947</v>
      </c>
    </row>
    <row r="507" spans="1:11">
      <c r="A507" s="45">
        <v>506</v>
      </c>
      <c r="B507" s="46" t="s">
        <v>1956</v>
      </c>
      <c r="C507" s="46" t="s">
        <v>2225</v>
      </c>
      <c r="D507" s="46" t="s">
        <v>1280</v>
      </c>
      <c r="E507" s="91" t="s">
        <v>2374</v>
      </c>
      <c r="F507" s="74" t="s">
        <v>2323</v>
      </c>
      <c r="G507" s="49" t="s">
        <v>2075</v>
      </c>
      <c r="H507" s="48" t="s">
        <v>2375</v>
      </c>
      <c r="I507" s="48" t="s">
        <v>1983</v>
      </c>
      <c r="J507" s="48" t="s">
        <v>2376</v>
      </c>
      <c r="K507" s="46" t="s">
        <v>1983</v>
      </c>
    </row>
    <row r="508" spans="1:11">
      <c r="A508" s="45">
        <v>507</v>
      </c>
      <c r="B508" s="46" t="s">
        <v>1956</v>
      </c>
      <c r="C508" s="46" t="s">
        <v>2225</v>
      </c>
      <c r="D508" s="46" t="s">
        <v>1280</v>
      </c>
      <c r="E508" s="91" t="s">
        <v>2374</v>
      </c>
      <c r="F508" s="74" t="s">
        <v>2323</v>
      </c>
      <c r="G508" s="49" t="s">
        <v>2075</v>
      </c>
      <c r="H508" s="48" t="s">
        <v>2278</v>
      </c>
      <c r="I508" s="48" t="s">
        <v>1947</v>
      </c>
      <c r="J508" s="48" t="s">
        <v>2018</v>
      </c>
      <c r="K508" s="46" t="s">
        <v>1947</v>
      </c>
    </row>
    <row r="509" spans="1:11">
      <c r="A509" s="45">
        <v>508</v>
      </c>
      <c r="B509" s="46" t="s">
        <v>1956</v>
      </c>
      <c r="C509" s="46" t="s">
        <v>2225</v>
      </c>
      <c r="D509" s="46" t="s">
        <v>1280</v>
      </c>
      <c r="E509" s="91" t="s">
        <v>2374</v>
      </c>
      <c r="F509" s="74" t="s">
        <v>2323</v>
      </c>
      <c r="G509" s="49" t="s">
        <v>1971</v>
      </c>
      <c r="H509" s="48" t="s">
        <v>2377</v>
      </c>
      <c r="I509" s="48" t="s">
        <v>1983</v>
      </c>
      <c r="J509" s="48" t="s">
        <v>2274</v>
      </c>
      <c r="K509" s="46" t="s">
        <v>1947</v>
      </c>
    </row>
    <row r="510" spans="1:11" ht="23">
      <c r="A510" s="45">
        <v>509</v>
      </c>
      <c r="B510" s="46" t="s">
        <v>1956</v>
      </c>
      <c r="C510" s="46" t="s">
        <v>2225</v>
      </c>
      <c r="D510" s="46" t="s">
        <v>1280</v>
      </c>
      <c r="E510" s="91" t="s">
        <v>2374</v>
      </c>
      <c r="F510" s="74" t="s">
        <v>2323</v>
      </c>
      <c r="G510" s="49" t="s">
        <v>1971</v>
      </c>
      <c r="H510" s="48" t="s">
        <v>2378</v>
      </c>
      <c r="I510" s="48" t="s">
        <v>1947</v>
      </c>
      <c r="J510" s="48" t="s">
        <v>2379</v>
      </c>
      <c r="K510" s="46" t="s">
        <v>1947</v>
      </c>
    </row>
    <row r="511" spans="1:11">
      <c r="A511" s="45">
        <v>510</v>
      </c>
      <c r="B511" s="46" t="s">
        <v>1956</v>
      </c>
      <c r="C511" s="46" t="s">
        <v>2225</v>
      </c>
      <c r="D511" s="46" t="s">
        <v>1280</v>
      </c>
      <c r="E511" s="91" t="s">
        <v>2374</v>
      </c>
      <c r="F511" s="74" t="s">
        <v>2323</v>
      </c>
      <c r="G511" s="49" t="s">
        <v>2244</v>
      </c>
      <c r="H511" s="48" t="s">
        <v>2335</v>
      </c>
      <c r="I511" s="48" t="s">
        <v>1947</v>
      </c>
      <c r="J511" s="48" t="s">
        <v>2018</v>
      </c>
      <c r="K511" s="46" t="s">
        <v>1947</v>
      </c>
    </row>
    <row r="512" spans="1:11" ht="23.5" thickBot="1">
      <c r="A512" s="59">
        <v>511</v>
      </c>
      <c r="B512" s="60" t="s">
        <v>1956</v>
      </c>
      <c r="C512" s="60" t="s">
        <v>2225</v>
      </c>
      <c r="D512" s="60" t="s">
        <v>1280</v>
      </c>
      <c r="E512" s="94" t="s">
        <v>2374</v>
      </c>
      <c r="F512" s="97" t="s">
        <v>2323</v>
      </c>
      <c r="G512" s="62" t="s">
        <v>2123</v>
      </c>
      <c r="H512" s="61" t="s">
        <v>2339</v>
      </c>
      <c r="I512" s="61" t="s">
        <v>1983</v>
      </c>
      <c r="J512" s="61" t="s">
        <v>2333</v>
      </c>
      <c r="K512" s="60" t="s">
        <v>1947</v>
      </c>
    </row>
    <row r="513" spans="1:11">
      <c r="A513" s="40">
        <v>512</v>
      </c>
      <c r="B513" s="41" t="s">
        <v>1956</v>
      </c>
      <c r="C513" s="41" t="s">
        <v>2225</v>
      </c>
      <c r="D513" s="41" t="s">
        <v>1958</v>
      </c>
      <c r="E513" s="90" t="s">
        <v>2380</v>
      </c>
      <c r="F513" s="73" t="s">
        <v>2323</v>
      </c>
      <c r="G513" s="44" t="s">
        <v>1379</v>
      </c>
      <c r="H513" s="43" t="s">
        <v>2381</v>
      </c>
      <c r="I513" s="43" t="s">
        <v>1983</v>
      </c>
      <c r="J513" s="43" t="s">
        <v>2382</v>
      </c>
      <c r="K513" s="41" t="s">
        <v>1947</v>
      </c>
    </row>
    <row r="514" spans="1:11">
      <c r="A514" s="45">
        <v>513</v>
      </c>
      <c r="B514" s="46" t="s">
        <v>1956</v>
      </c>
      <c r="C514" s="46" t="s">
        <v>2225</v>
      </c>
      <c r="D514" s="46" t="s">
        <v>1958</v>
      </c>
      <c r="E514" s="91" t="s">
        <v>2380</v>
      </c>
      <c r="F514" s="74" t="s">
        <v>2323</v>
      </c>
      <c r="G514" s="49" t="s">
        <v>1379</v>
      </c>
      <c r="H514" s="48" t="s">
        <v>2383</v>
      </c>
      <c r="I514" s="48" t="s">
        <v>1983</v>
      </c>
      <c r="J514" s="48" t="s">
        <v>2384</v>
      </c>
      <c r="K514" s="46" t="s">
        <v>1947</v>
      </c>
    </row>
    <row r="515" spans="1:11">
      <c r="A515" s="45">
        <v>514</v>
      </c>
      <c r="B515" s="46" t="s">
        <v>1956</v>
      </c>
      <c r="C515" s="46" t="s">
        <v>2225</v>
      </c>
      <c r="D515" s="46" t="s">
        <v>1958</v>
      </c>
      <c r="E515" s="91" t="s">
        <v>2380</v>
      </c>
      <c r="F515" s="74" t="s">
        <v>2323</v>
      </c>
      <c r="G515" s="49" t="s">
        <v>2007</v>
      </c>
      <c r="H515" s="48" t="s">
        <v>2385</v>
      </c>
      <c r="I515" s="48" t="s">
        <v>1947</v>
      </c>
      <c r="J515" s="48" t="s">
        <v>2009</v>
      </c>
      <c r="K515" s="46" t="s">
        <v>1947</v>
      </c>
    </row>
    <row r="516" spans="1:11">
      <c r="A516" s="45">
        <v>515</v>
      </c>
      <c r="B516" s="46" t="s">
        <v>1956</v>
      </c>
      <c r="C516" s="46" t="s">
        <v>2225</v>
      </c>
      <c r="D516" s="46" t="s">
        <v>1958</v>
      </c>
      <c r="E516" s="91" t="s">
        <v>2380</v>
      </c>
      <c r="F516" s="74" t="s">
        <v>2323</v>
      </c>
      <c r="G516" s="49" t="s">
        <v>2007</v>
      </c>
      <c r="H516" s="48" t="s">
        <v>2386</v>
      </c>
      <c r="I516" s="48" t="s">
        <v>1947</v>
      </c>
      <c r="J516" s="48" t="s">
        <v>2284</v>
      </c>
      <c r="K516" s="46" t="s">
        <v>1947</v>
      </c>
    </row>
    <row r="517" spans="1:11">
      <c r="A517" s="45">
        <v>516</v>
      </c>
      <c r="B517" s="46" t="s">
        <v>1956</v>
      </c>
      <c r="C517" s="46" t="s">
        <v>2225</v>
      </c>
      <c r="D517" s="46" t="s">
        <v>1958</v>
      </c>
      <c r="E517" s="91" t="s">
        <v>2380</v>
      </c>
      <c r="F517" s="74" t="s">
        <v>2323</v>
      </c>
      <c r="G517" s="49" t="s">
        <v>2315</v>
      </c>
      <c r="H517" s="48" t="s">
        <v>2387</v>
      </c>
      <c r="I517" s="48" t="s">
        <v>1983</v>
      </c>
      <c r="J517" s="48" t="s">
        <v>2388</v>
      </c>
      <c r="K517" s="46" t="s">
        <v>1947</v>
      </c>
    </row>
    <row r="518" spans="1:11">
      <c r="A518" s="45">
        <v>517</v>
      </c>
      <c r="B518" s="46" t="s">
        <v>1956</v>
      </c>
      <c r="C518" s="46" t="s">
        <v>2225</v>
      </c>
      <c r="D518" s="46" t="s">
        <v>1958</v>
      </c>
      <c r="E518" s="91" t="s">
        <v>2380</v>
      </c>
      <c r="F518" s="74" t="s">
        <v>2323</v>
      </c>
      <c r="G518" s="49" t="s">
        <v>1391</v>
      </c>
      <c r="H518" s="48" t="s">
        <v>2389</v>
      </c>
      <c r="I518" s="48" t="s">
        <v>1947</v>
      </c>
      <c r="J518" s="48" t="s">
        <v>2390</v>
      </c>
      <c r="K518" s="46" t="s">
        <v>1947</v>
      </c>
    </row>
    <row r="519" spans="1:11" ht="23">
      <c r="A519" s="45">
        <v>518</v>
      </c>
      <c r="B519" s="46" t="s">
        <v>1956</v>
      </c>
      <c r="C519" s="46" t="s">
        <v>2225</v>
      </c>
      <c r="D519" s="46" t="s">
        <v>1958</v>
      </c>
      <c r="E519" s="91" t="s">
        <v>2380</v>
      </c>
      <c r="F519" s="74" t="s">
        <v>2323</v>
      </c>
      <c r="G519" s="49" t="s">
        <v>2001</v>
      </c>
      <c r="H519" s="48" t="s">
        <v>2002</v>
      </c>
      <c r="I519" s="48" t="s">
        <v>1947</v>
      </c>
      <c r="J519" s="48" t="s">
        <v>2003</v>
      </c>
      <c r="K519" s="46" t="s">
        <v>1947</v>
      </c>
    </row>
    <row r="520" spans="1:11" ht="23.5" thickBot="1">
      <c r="A520" s="51">
        <v>519</v>
      </c>
      <c r="B520" s="52" t="s">
        <v>1956</v>
      </c>
      <c r="C520" s="52" t="s">
        <v>2225</v>
      </c>
      <c r="D520" s="52" t="s">
        <v>1958</v>
      </c>
      <c r="E520" s="92" t="s">
        <v>2380</v>
      </c>
      <c r="F520" s="75" t="s">
        <v>2323</v>
      </c>
      <c r="G520" s="63" t="s">
        <v>2001</v>
      </c>
      <c r="H520" s="54" t="s">
        <v>2005</v>
      </c>
      <c r="I520" s="54" t="s">
        <v>1947</v>
      </c>
      <c r="J520" s="54" t="s">
        <v>2006</v>
      </c>
      <c r="K520" s="52" t="s">
        <v>1947</v>
      </c>
    </row>
    <row r="521" spans="1:11">
      <c r="A521" s="55">
        <v>520</v>
      </c>
      <c r="B521" s="56" t="s">
        <v>1956</v>
      </c>
      <c r="C521" s="56" t="s">
        <v>1957</v>
      </c>
      <c r="D521" s="56" t="s">
        <v>2011</v>
      </c>
      <c r="E521" s="93" t="s">
        <v>2391</v>
      </c>
      <c r="F521" s="96" t="s">
        <v>2392</v>
      </c>
      <c r="G521" s="58" t="s">
        <v>1991</v>
      </c>
      <c r="H521" s="57" t="s">
        <v>2393</v>
      </c>
      <c r="I521" s="57" t="s">
        <v>1947</v>
      </c>
      <c r="J521" s="57" t="s">
        <v>2394</v>
      </c>
      <c r="K521" s="56" t="s">
        <v>1947</v>
      </c>
    </row>
    <row r="522" spans="1:11">
      <c r="A522" s="45">
        <v>521</v>
      </c>
      <c r="B522" s="46" t="s">
        <v>1956</v>
      </c>
      <c r="C522" s="46" t="s">
        <v>1957</v>
      </c>
      <c r="D522" s="46" t="s">
        <v>2011</v>
      </c>
      <c r="E522" s="91" t="s">
        <v>2391</v>
      </c>
      <c r="F522" s="74" t="s">
        <v>2392</v>
      </c>
      <c r="G522" s="49" t="s">
        <v>1991</v>
      </c>
      <c r="H522" s="48" t="s">
        <v>2395</v>
      </c>
      <c r="I522" s="48" t="s">
        <v>1947</v>
      </c>
      <c r="J522" s="48" t="s">
        <v>2396</v>
      </c>
      <c r="K522" s="46" t="s">
        <v>1947</v>
      </c>
    </row>
    <row r="523" spans="1:11">
      <c r="A523" s="45">
        <v>522</v>
      </c>
      <c r="B523" s="46" t="s">
        <v>1956</v>
      </c>
      <c r="C523" s="46" t="s">
        <v>1957</v>
      </c>
      <c r="D523" s="46" t="s">
        <v>2011</v>
      </c>
      <c r="E523" s="91" t="s">
        <v>2391</v>
      </c>
      <c r="F523" s="74" t="s">
        <v>2392</v>
      </c>
      <c r="G523" s="49" t="s">
        <v>2303</v>
      </c>
      <c r="H523" s="48" t="s">
        <v>2397</v>
      </c>
      <c r="I523" s="48" t="s">
        <v>1947</v>
      </c>
      <c r="J523" s="48" t="s">
        <v>2398</v>
      </c>
      <c r="K523" s="46" t="s">
        <v>1947</v>
      </c>
    </row>
    <row r="524" spans="1:11">
      <c r="A524" s="45">
        <v>523</v>
      </c>
      <c r="B524" s="46" t="s">
        <v>1956</v>
      </c>
      <c r="C524" s="46" t="s">
        <v>1957</v>
      </c>
      <c r="D524" s="46" t="s">
        <v>2011</v>
      </c>
      <c r="E524" s="91" t="s">
        <v>2391</v>
      </c>
      <c r="F524" s="74" t="s">
        <v>2392</v>
      </c>
      <c r="G524" s="49" t="s">
        <v>2244</v>
      </c>
      <c r="H524" s="48" t="s">
        <v>2399</v>
      </c>
      <c r="I524" s="48" t="s">
        <v>1947</v>
      </c>
      <c r="J524" s="48" t="s">
        <v>2400</v>
      </c>
      <c r="K524" s="46" t="s">
        <v>1947</v>
      </c>
    </row>
    <row r="525" spans="1:11">
      <c r="A525" s="45">
        <v>524</v>
      </c>
      <c r="B525" s="46" t="s">
        <v>1956</v>
      </c>
      <c r="C525" s="46" t="s">
        <v>1957</v>
      </c>
      <c r="D525" s="46" t="s">
        <v>2011</v>
      </c>
      <c r="E525" s="91" t="s">
        <v>2391</v>
      </c>
      <c r="F525" s="74" t="s">
        <v>2392</v>
      </c>
      <c r="G525" s="49" t="s">
        <v>2007</v>
      </c>
      <c r="H525" s="48" t="s">
        <v>2385</v>
      </c>
      <c r="I525" s="48" t="s">
        <v>1947</v>
      </c>
      <c r="J525" s="48" t="s">
        <v>2009</v>
      </c>
      <c r="K525" s="46" t="s">
        <v>1947</v>
      </c>
    </row>
    <row r="526" spans="1:11">
      <c r="A526" s="45">
        <v>525</v>
      </c>
      <c r="B526" s="46" t="s">
        <v>1956</v>
      </c>
      <c r="C526" s="46" t="s">
        <v>1957</v>
      </c>
      <c r="D526" s="46" t="s">
        <v>2011</v>
      </c>
      <c r="E526" s="91" t="s">
        <v>2391</v>
      </c>
      <c r="F526" s="74" t="s">
        <v>2392</v>
      </c>
      <c r="G526" s="49" t="s">
        <v>2007</v>
      </c>
      <c r="H526" s="48" t="s">
        <v>2386</v>
      </c>
      <c r="I526" s="48" t="s">
        <v>1947</v>
      </c>
      <c r="J526" s="48" t="s">
        <v>2284</v>
      </c>
      <c r="K526" s="46" t="s">
        <v>1947</v>
      </c>
    </row>
    <row r="527" spans="1:11" ht="23">
      <c r="A527" s="45">
        <v>526</v>
      </c>
      <c r="B527" s="46" t="s">
        <v>1956</v>
      </c>
      <c r="C527" s="46" t="s">
        <v>1957</v>
      </c>
      <c r="D527" s="46" t="s">
        <v>2011</v>
      </c>
      <c r="E527" s="91" t="s">
        <v>2391</v>
      </c>
      <c r="F527" s="74" t="s">
        <v>2392</v>
      </c>
      <c r="G527" s="49" t="s">
        <v>2123</v>
      </c>
      <c r="H527" s="48" t="s">
        <v>2339</v>
      </c>
      <c r="I527" s="48" t="s">
        <v>1947</v>
      </c>
      <c r="J527" s="48" t="s">
        <v>2333</v>
      </c>
      <c r="K527" s="46" t="s">
        <v>1947</v>
      </c>
    </row>
    <row r="528" spans="1:11" ht="17.5" thickBot="1">
      <c r="A528" s="59">
        <v>527</v>
      </c>
      <c r="B528" s="60" t="s">
        <v>1956</v>
      </c>
      <c r="C528" s="60" t="s">
        <v>1957</v>
      </c>
      <c r="D528" s="60" t="s">
        <v>2011</v>
      </c>
      <c r="E528" s="94" t="s">
        <v>2391</v>
      </c>
      <c r="F528" s="97" t="s">
        <v>2392</v>
      </c>
      <c r="G528" s="62" t="s">
        <v>2315</v>
      </c>
      <c r="H528" s="61" t="s">
        <v>2401</v>
      </c>
      <c r="I528" s="61" t="s">
        <v>1947</v>
      </c>
      <c r="J528" s="61" t="s">
        <v>2400</v>
      </c>
      <c r="K528" s="60" t="s">
        <v>1947</v>
      </c>
    </row>
    <row r="529" spans="1:11">
      <c r="A529" s="40">
        <v>528</v>
      </c>
      <c r="B529" s="41" t="s">
        <v>1956</v>
      </c>
      <c r="C529" s="41" t="s">
        <v>2225</v>
      </c>
      <c r="D529" s="41" t="s">
        <v>2011</v>
      </c>
      <c r="E529" s="90" t="s">
        <v>2402</v>
      </c>
      <c r="F529" s="73" t="s">
        <v>2392</v>
      </c>
      <c r="G529" s="44" t="s">
        <v>1379</v>
      </c>
      <c r="H529" s="43" t="s">
        <v>2383</v>
      </c>
      <c r="I529" s="43" t="s">
        <v>1947</v>
      </c>
      <c r="J529" s="43" t="s">
        <v>2384</v>
      </c>
      <c r="K529" s="41" t="s">
        <v>1947</v>
      </c>
    </row>
    <row r="530" spans="1:11">
      <c r="A530" s="45">
        <v>529</v>
      </c>
      <c r="B530" s="46" t="s">
        <v>1956</v>
      </c>
      <c r="C530" s="46" t="s">
        <v>2225</v>
      </c>
      <c r="D530" s="46" t="s">
        <v>2011</v>
      </c>
      <c r="E530" s="91" t="s">
        <v>2402</v>
      </c>
      <c r="F530" s="74" t="s">
        <v>2392</v>
      </c>
      <c r="G530" s="49" t="s">
        <v>2007</v>
      </c>
      <c r="H530" s="48" t="s">
        <v>2008</v>
      </c>
      <c r="I530" s="48" t="s">
        <v>1947</v>
      </c>
      <c r="J530" s="48" t="s">
        <v>2009</v>
      </c>
      <c r="K530" s="46" t="s">
        <v>1947</v>
      </c>
    </row>
    <row r="531" spans="1:11">
      <c r="A531" s="45">
        <v>530</v>
      </c>
      <c r="B531" s="46" t="s">
        <v>1956</v>
      </c>
      <c r="C531" s="46" t="s">
        <v>2225</v>
      </c>
      <c r="D531" s="46" t="s">
        <v>2011</v>
      </c>
      <c r="E531" s="91" t="s">
        <v>2402</v>
      </c>
      <c r="F531" s="74" t="s">
        <v>2392</v>
      </c>
      <c r="G531" s="49" t="s">
        <v>2007</v>
      </c>
      <c r="H531" s="48" t="s">
        <v>2403</v>
      </c>
      <c r="I531" s="48" t="s">
        <v>1947</v>
      </c>
      <c r="J531" s="48" t="s">
        <v>2284</v>
      </c>
      <c r="K531" s="46" t="s">
        <v>1947</v>
      </c>
    </row>
    <row r="532" spans="1:11">
      <c r="A532" s="45">
        <v>531</v>
      </c>
      <c r="B532" s="46" t="s">
        <v>1956</v>
      </c>
      <c r="C532" s="46" t="s">
        <v>2225</v>
      </c>
      <c r="D532" s="46" t="s">
        <v>2011</v>
      </c>
      <c r="E532" s="91" t="s">
        <v>2402</v>
      </c>
      <c r="F532" s="74" t="s">
        <v>2392</v>
      </c>
      <c r="G532" s="49" t="s">
        <v>1388</v>
      </c>
      <c r="H532" s="48" t="s">
        <v>2233</v>
      </c>
      <c r="I532" s="48" t="s">
        <v>1947</v>
      </c>
      <c r="J532" s="48" t="s">
        <v>2336</v>
      </c>
      <c r="K532" s="46" t="s">
        <v>1947</v>
      </c>
    </row>
    <row r="533" spans="1:11">
      <c r="A533" s="45">
        <v>532</v>
      </c>
      <c r="B533" s="46" t="s">
        <v>1956</v>
      </c>
      <c r="C533" s="46" t="s">
        <v>2225</v>
      </c>
      <c r="D533" s="46" t="s">
        <v>2011</v>
      </c>
      <c r="E533" s="91" t="s">
        <v>2402</v>
      </c>
      <c r="F533" s="74" t="s">
        <v>2392</v>
      </c>
      <c r="G533" s="49" t="s">
        <v>2075</v>
      </c>
      <c r="H533" s="48" t="s">
        <v>2278</v>
      </c>
      <c r="I533" s="48" t="s">
        <v>1947</v>
      </c>
      <c r="J533" s="48" t="s">
        <v>2018</v>
      </c>
      <c r="K533" s="46" t="s">
        <v>1947</v>
      </c>
    </row>
    <row r="534" spans="1:11" ht="17.5" thickBot="1">
      <c r="A534" s="51">
        <v>533</v>
      </c>
      <c r="B534" s="52" t="s">
        <v>1956</v>
      </c>
      <c r="C534" s="52" t="s">
        <v>2225</v>
      </c>
      <c r="D534" s="52" t="s">
        <v>2011</v>
      </c>
      <c r="E534" s="92" t="s">
        <v>2402</v>
      </c>
      <c r="F534" s="75" t="s">
        <v>2392</v>
      </c>
      <c r="G534" s="63" t="s">
        <v>2362</v>
      </c>
      <c r="H534" s="54" t="s">
        <v>2404</v>
      </c>
      <c r="I534" s="54" t="s">
        <v>1947</v>
      </c>
      <c r="J534" s="54" t="s">
        <v>2376</v>
      </c>
      <c r="K534" s="52" t="s">
        <v>1947</v>
      </c>
    </row>
    <row r="535" spans="1:11">
      <c r="A535" s="55">
        <v>534</v>
      </c>
      <c r="B535" s="56" t="s">
        <v>1956</v>
      </c>
      <c r="C535" s="56" t="s">
        <v>2225</v>
      </c>
      <c r="D535" s="56" t="s">
        <v>2011</v>
      </c>
      <c r="E535" s="93" t="s">
        <v>2405</v>
      </c>
      <c r="F535" s="96" t="s">
        <v>2392</v>
      </c>
      <c r="G535" s="58" t="s">
        <v>2244</v>
      </c>
      <c r="H535" s="57" t="s">
        <v>2406</v>
      </c>
      <c r="I535" s="57" t="s">
        <v>1947</v>
      </c>
      <c r="J535" s="57" t="s">
        <v>2382</v>
      </c>
      <c r="K535" s="56" t="s">
        <v>1947</v>
      </c>
    </row>
    <row r="536" spans="1:11">
      <c r="A536" s="45">
        <v>535</v>
      </c>
      <c r="B536" s="46" t="s">
        <v>1956</v>
      </c>
      <c r="C536" s="46" t="s">
        <v>2225</v>
      </c>
      <c r="D536" s="46" t="s">
        <v>2011</v>
      </c>
      <c r="E536" s="91" t="s">
        <v>2405</v>
      </c>
      <c r="F536" s="74" t="s">
        <v>2392</v>
      </c>
      <c r="G536" s="49" t="s">
        <v>2007</v>
      </c>
      <c r="H536" s="48" t="s">
        <v>2407</v>
      </c>
      <c r="I536" s="48" t="s">
        <v>1947</v>
      </c>
      <c r="J536" s="48" t="s">
        <v>2009</v>
      </c>
      <c r="K536" s="46" t="s">
        <v>1947</v>
      </c>
    </row>
    <row r="537" spans="1:11">
      <c r="A537" s="45">
        <v>536</v>
      </c>
      <c r="B537" s="46" t="s">
        <v>1956</v>
      </c>
      <c r="C537" s="46" t="s">
        <v>2225</v>
      </c>
      <c r="D537" s="46" t="s">
        <v>2011</v>
      </c>
      <c r="E537" s="91" t="s">
        <v>2405</v>
      </c>
      <c r="F537" s="74" t="s">
        <v>2392</v>
      </c>
      <c r="G537" s="49" t="s">
        <v>2007</v>
      </c>
      <c r="H537" s="48" t="s">
        <v>2408</v>
      </c>
      <c r="I537" s="48" t="s">
        <v>1947</v>
      </c>
      <c r="J537" s="48" t="s">
        <v>2284</v>
      </c>
      <c r="K537" s="46" t="s">
        <v>1947</v>
      </c>
    </row>
    <row r="538" spans="1:11">
      <c r="A538" s="45">
        <v>537</v>
      </c>
      <c r="B538" s="46" t="s">
        <v>1956</v>
      </c>
      <c r="C538" s="46" t="s">
        <v>2225</v>
      </c>
      <c r="D538" s="46" t="s">
        <v>2011</v>
      </c>
      <c r="E538" s="91" t="s">
        <v>2405</v>
      </c>
      <c r="F538" s="74" t="s">
        <v>2392</v>
      </c>
      <c r="G538" s="49" t="s">
        <v>2026</v>
      </c>
      <c r="H538" s="48" t="s">
        <v>2233</v>
      </c>
      <c r="I538" s="48" t="s">
        <v>1947</v>
      </c>
      <c r="J538" s="48" t="s">
        <v>2336</v>
      </c>
      <c r="K538" s="46" t="s">
        <v>1947</v>
      </c>
    </row>
    <row r="539" spans="1:11">
      <c r="A539" s="45">
        <v>538</v>
      </c>
      <c r="B539" s="46" t="s">
        <v>1956</v>
      </c>
      <c r="C539" s="46" t="s">
        <v>2225</v>
      </c>
      <c r="D539" s="46" t="s">
        <v>2011</v>
      </c>
      <c r="E539" s="91" t="s">
        <v>2405</v>
      </c>
      <c r="F539" s="74" t="s">
        <v>2392</v>
      </c>
      <c r="G539" s="49" t="s">
        <v>2362</v>
      </c>
      <c r="H539" s="48" t="s">
        <v>2404</v>
      </c>
      <c r="I539" s="48" t="s">
        <v>1947</v>
      </c>
      <c r="J539" s="48" t="s">
        <v>2376</v>
      </c>
      <c r="K539" s="46" t="s">
        <v>1947</v>
      </c>
    </row>
    <row r="540" spans="1:11" ht="17.5" thickBot="1">
      <c r="A540" s="59">
        <v>539</v>
      </c>
      <c r="B540" s="60" t="s">
        <v>1956</v>
      </c>
      <c r="C540" s="60" t="s">
        <v>2225</v>
      </c>
      <c r="D540" s="60" t="s">
        <v>2011</v>
      </c>
      <c r="E540" s="94" t="s">
        <v>2405</v>
      </c>
      <c r="F540" s="97" t="s">
        <v>2392</v>
      </c>
      <c r="G540" s="62" t="s">
        <v>2244</v>
      </c>
      <c r="H540" s="61" t="s">
        <v>2409</v>
      </c>
      <c r="I540" s="61" t="s">
        <v>1947</v>
      </c>
      <c r="J540" s="61" t="s">
        <v>2410</v>
      </c>
      <c r="K540" s="60" t="s">
        <v>1947</v>
      </c>
    </row>
    <row r="541" spans="1:11" ht="23">
      <c r="A541" s="40">
        <v>540</v>
      </c>
      <c r="B541" s="41" t="s">
        <v>1956</v>
      </c>
      <c r="C541" s="41" t="s">
        <v>2040</v>
      </c>
      <c r="D541" s="41" t="s">
        <v>1280</v>
      </c>
      <c r="E541" s="90" t="s">
        <v>2411</v>
      </c>
      <c r="F541" s="73" t="s">
        <v>2392</v>
      </c>
      <c r="G541" s="44" t="s">
        <v>2123</v>
      </c>
      <c r="H541" s="43" t="s">
        <v>2412</v>
      </c>
      <c r="I541" s="43" t="s">
        <v>1947</v>
      </c>
      <c r="J541" s="43" t="s">
        <v>2413</v>
      </c>
      <c r="K541" s="41" t="s">
        <v>1947</v>
      </c>
    </row>
    <row r="542" spans="1:11" ht="23">
      <c r="A542" s="45">
        <v>541</v>
      </c>
      <c r="B542" s="46" t="s">
        <v>1956</v>
      </c>
      <c r="C542" s="46" t="s">
        <v>2040</v>
      </c>
      <c r="D542" s="46" t="s">
        <v>1280</v>
      </c>
      <c r="E542" s="91" t="s">
        <v>2411</v>
      </c>
      <c r="F542" s="74" t="s">
        <v>2392</v>
      </c>
      <c r="G542" s="49" t="s">
        <v>2123</v>
      </c>
      <c r="H542" s="48" t="s">
        <v>2414</v>
      </c>
      <c r="I542" s="48" t="s">
        <v>1947</v>
      </c>
      <c r="J542" s="48" t="s">
        <v>2415</v>
      </c>
      <c r="K542" s="46" t="s">
        <v>1947</v>
      </c>
    </row>
    <row r="543" spans="1:11" ht="23">
      <c r="A543" s="45">
        <v>542</v>
      </c>
      <c r="B543" s="46" t="s">
        <v>1956</v>
      </c>
      <c r="C543" s="46" t="s">
        <v>2040</v>
      </c>
      <c r="D543" s="46" t="s">
        <v>1280</v>
      </c>
      <c r="E543" s="91" t="s">
        <v>2411</v>
      </c>
      <c r="F543" s="74" t="s">
        <v>2392</v>
      </c>
      <c r="G543" s="49" t="s">
        <v>2123</v>
      </c>
      <c r="H543" s="48" t="s">
        <v>2416</v>
      </c>
      <c r="I543" s="48" t="s">
        <v>1947</v>
      </c>
      <c r="J543" s="48" t="s">
        <v>2417</v>
      </c>
      <c r="K543" s="46" t="s">
        <v>1947</v>
      </c>
    </row>
    <row r="544" spans="1:11" ht="23.5" thickBot="1">
      <c r="A544" s="51">
        <v>543</v>
      </c>
      <c r="B544" s="52" t="s">
        <v>1956</v>
      </c>
      <c r="C544" s="52" t="s">
        <v>2040</v>
      </c>
      <c r="D544" s="52" t="s">
        <v>1280</v>
      </c>
      <c r="E544" s="92" t="s">
        <v>2411</v>
      </c>
      <c r="F544" s="75" t="s">
        <v>2392</v>
      </c>
      <c r="G544" s="63" t="s">
        <v>2123</v>
      </c>
      <c r="H544" s="54" t="s">
        <v>2418</v>
      </c>
      <c r="I544" s="54" t="s">
        <v>1947</v>
      </c>
      <c r="J544" s="54" t="s">
        <v>2419</v>
      </c>
      <c r="K544" s="52" t="s">
        <v>1947</v>
      </c>
    </row>
    <row r="545" spans="1:11">
      <c r="A545" s="55">
        <v>544</v>
      </c>
      <c r="B545" s="56" t="s">
        <v>1956</v>
      </c>
      <c r="C545" s="56" t="s">
        <v>2420</v>
      </c>
      <c r="D545" s="56" t="s">
        <v>1280</v>
      </c>
      <c r="E545" s="93" t="s">
        <v>2421</v>
      </c>
      <c r="F545" s="96" t="s">
        <v>2323</v>
      </c>
      <c r="G545" s="58" t="s">
        <v>2362</v>
      </c>
      <c r="H545" s="57" t="s">
        <v>2422</v>
      </c>
      <c r="I545" s="57" t="s">
        <v>1947</v>
      </c>
      <c r="J545" s="57" t="s">
        <v>2423</v>
      </c>
      <c r="K545" s="56" t="s">
        <v>1947</v>
      </c>
    </row>
    <row r="546" spans="1:11">
      <c r="A546" s="45">
        <v>545</v>
      </c>
      <c r="B546" s="46" t="s">
        <v>1956</v>
      </c>
      <c r="C546" s="46" t="s">
        <v>2420</v>
      </c>
      <c r="D546" s="46" t="s">
        <v>1280</v>
      </c>
      <c r="E546" s="91" t="s">
        <v>2421</v>
      </c>
      <c r="F546" s="74" t="s">
        <v>2323</v>
      </c>
      <c r="G546" s="49" t="s">
        <v>2244</v>
      </c>
      <c r="H546" s="48" t="s">
        <v>1977</v>
      </c>
      <c r="I546" s="48" t="s">
        <v>1947</v>
      </c>
      <c r="J546" s="48" t="s">
        <v>2424</v>
      </c>
      <c r="K546" s="46" t="s">
        <v>1947</v>
      </c>
    </row>
    <row r="547" spans="1:11">
      <c r="A547" s="45">
        <v>546</v>
      </c>
      <c r="B547" s="46" t="s">
        <v>1956</v>
      </c>
      <c r="C547" s="46" t="s">
        <v>2420</v>
      </c>
      <c r="D547" s="46" t="s">
        <v>1280</v>
      </c>
      <c r="E547" s="91" t="s">
        <v>2421</v>
      </c>
      <c r="F547" s="74" t="s">
        <v>2323</v>
      </c>
      <c r="G547" s="49" t="s">
        <v>2244</v>
      </c>
      <c r="H547" s="48" t="s">
        <v>1977</v>
      </c>
      <c r="I547" s="48" t="s">
        <v>1947</v>
      </c>
      <c r="J547" s="48" t="s">
        <v>2425</v>
      </c>
      <c r="K547" s="46" t="s">
        <v>1947</v>
      </c>
    </row>
    <row r="548" spans="1:11" ht="23">
      <c r="A548" s="45">
        <v>547</v>
      </c>
      <c r="B548" s="46" t="s">
        <v>1956</v>
      </c>
      <c r="C548" s="46" t="s">
        <v>2420</v>
      </c>
      <c r="D548" s="46" t="s">
        <v>1280</v>
      </c>
      <c r="E548" s="91" t="s">
        <v>2421</v>
      </c>
      <c r="F548" s="74" t="s">
        <v>2323</v>
      </c>
      <c r="G548" s="49" t="s">
        <v>2244</v>
      </c>
      <c r="H548" s="48" t="s">
        <v>2426</v>
      </c>
      <c r="I548" s="48" t="s">
        <v>1947</v>
      </c>
      <c r="J548" s="48" t="s">
        <v>2427</v>
      </c>
      <c r="K548" s="46" t="s">
        <v>1947</v>
      </c>
    </row>
    <row r="549" spans="1:11">
      <c r="A549" s="45">
        <v>548</v>
      </c>
      <c r="B549" s="46" t="s">
        <v>1956</v>
      </c>
      <c r="C549" s="46" t="s">
        <v>2420</v>
      </c>
      <c r="D549" s="46" t="s">
        <v>1280</v>
      </c>
      <c r="E549" s="91" t="s">
        <v>2421</v>
      </c>
      <c r="F549" s="74" t="s">
        <v>2323</v>
      </c>
      <c r="G549" s="49" t="s">
        <v>2315</v>
      </c>
      <c r="H549" s="48" t="s">
        <v>2326</v>
      </c>
      <c r="I549" s="48" t="s">
        <v>1947</v>
      </c>
      <c r="J549" s="48" t="s">
        <v>2317</v>
      </c>
      <c r="K549" s="46" t="s">
        <v>1947</v>
      </c>
    </row>
    <row r="550" spans="1:11">
      <c r="A550" s="45">
        <v>549</v>
      </c>
      <c r="B550" s="46" t="s">
        <v>1956</v>
      </c>
      <c r="C550" s="46" t="s">
        <v>2420</v>
      </c>
      <c r="D550" s="46" t="s">
        <v>1280</v>
      </c>
      <c r="E550" s="91" t="s">
        <v>2421</v>
      </c>
      <c r="F550" s="74" t="s">
        <v>2323</v>
      </c>
      <c r="G550" s="49" t="s">
        <v>1971</v>
      </c>
      <c r="H550" s="48" t="s">
        <v>2428</v>
      </c>
      <c r="I550" s="48" t="s">
        <v>1983</v>
      </c>
      <c r="J550" s="48" t="s">
        <v>2429</v>
      </c>
      <c r="K550" s="46" t="s">
        <v>1947</v>
      </c>
    </row>
    <row r="551" spans="1:11">
      <c r="A551" s="45">
        <v>550</v>
      </c>
      <c r="B551" s="46" t="s">
        <v>1956</v>
      </c>
      <c r="C551" s="46" t="s">
        <v>2420</v>
      </c>
      <c r="D551" s="46" t="s">
        <v>1280</v>
      </c>
      <c r="E551" s="91" t="s">
        <v>2421</v>
      </c>
      <c r="F551" s="74" t="s">
        <v>2323</v>
      </c>
      <c r="G551" s="49" t="s">
        <v>1971</v>
      </c>
      <c r="H551" s="48" t="s">
        <v>2428</v>
      </c>
      <c r="I551" s="48" t="s">
        <v>1983</v>
      </c>
      <c r="J551" s="48" t="s">
        <v>2430</v>
      </c>
      <c r="K551" s="46" t="s">
        <v>1947</v>
      </c>
    </row>
    <row r="552" spans="1:11">
      <c r="A552" s="45">
        <v>551</v>
      </c>
      <c r="B552" s="46" t="s">
        <v>1956</v>
      </c>
      <c r="C552" s="46" t="s">
        <v>2420</v>
      </c>
      <c r="D552" s="46" t="s">
        <v>1280</v>
      </c>
      <c r="E552" s="91" t="s">
        <v>2421</v>
      </c>
      <c r="F552" s="74" t="s">
        <v>2323</v>
      </c>
      <c r="G552" s="49" t="s">
        <v>1971</v>
      </c>
      <c r="H552" s="48" t="s">
        <v>2428</v>
      </c>
      <c r="I552" s="48" t="s">
        <v>1983</v>
      </c>
      <c r="J552" s="48" t="s">
        <v>2431</v>
      </c>
      <c r="K552" s="46" t="s">
        <v>1947</v>
      </c>
    </row>
    <row r="553" spans="1:11">
      <c r="A553" s="45">
        <v>552</v>
      </c>
      <c r="B553" s="46" t="s">
        <v>1956</v>
      </c>
      <c r="C553" s="46" t="s">
        <v>2420</v>
      </c>
      <c r="D553" s="46" t="s">
        <v>1280</v>
      </c>
      <c r="E553" s="91" t="s">
        <v>2421</v>
      </c>
      <c r="F553" s="74" t="s">
        <v>2323</v>
      </c>
      <c r="G553" s="49" t="s">
        <v>1971</v>
      </c>
      <c r="H553" s="48" t="s">
        <v>2432</v>
      </c>
      <c r="I553" s="48" t="s">
        <v>1983</v>
      </c>
      <c r="J553" s="48" t="s">
        <v>2433</v>
      </c>
      <c r="K553" s="46" t="s">
        <v>1947</v>
      </c>
    </row>
    <row r="554" spans="1:11">
      <c r="A554" s="45">
        <v>553</v>
      </c>
      <c r="B554" s="46" t="s">
        <v>1956</v>
      </c>
      <c r="C554" s="46" t="s">
        <v>2420</v>
      </c>
      <c r="D554" s="46" t="s">
        <v>1280</v>
      </c>
      <c r="E554" s="91" t="s">
        <v>2421</v>
      </c>
      <c r="F554" s="74" t="s">
        <v>2323</v>
      </c>
      <c r="G554" s="49" t="s">
        <v>1971</v>
      </c>
      <c r="H554" s="48" t="s">
        <v>2434</v>
      </c>
      <c r="I554" s="48" t="s">
        <v>1947</v>
      </c>
      <c r="J554" s="48" t="s">
        <v>2435</v>
      </c>
      <c r="K554" s="46" t="s">
        <v>1947</v>
      </c>
    </row>
    <row r="555" spans="1:11" ht="23">
      <c r="A555" s="45">
        <v>554</v>
      </c>
      <c r="B555" s="46" t="s">
        <v>1956</v>
      </c>
      <c r="C555" s="46" t="s">
        <v>2420</v>
      </c>
      <c r="D555" s="46" t="s">
        <v>1280</v>
      </c>
      <c r="E555" s="91" t="s">
        <v>2421</v>
      </c>
      <c r="F555" s="74" t="s">
        <v>2323</v>
      </c>
      <c r="G555" s="49" t="s">
        <v>2123</v>
      </c>
      <c r="H555" s="48" t="s">
        <v>2124</v>
      </c>
      <c r="I555" s="48" t="s">
        <v>1947</v>
      </c>
      <c r="J555" s="48" t="s">
        <v>2125</v>
      </c>
      <c r="K555" s="46" t="s">
        <v>1947</v>
      </c>
    </row>
    <row r="556" spans="1:11" ht="23">
      <c r="A556" s="45">
        <v>555</v>
      </c>
      <c r="B556" s="46" t="s">
        <v>1956</v>
      </c>
      <c r="C556" s="46" t="s">
        <v>2420</v>
      </c>
      <c r="D556" s="46" t="s">
        <v>1280</v>
      </c>
      <c r="E556" s="91" t="s">
        <v>2421</v>
      </c>
      <c r="F556" s="74" t="s">
        <v>2323</v>
      </c>
      <c r="G556" s="49" t="s">
        <v>2123</v>
      </c>
      <c r="H556" s="48" t="s">
        <v>2436</v>
      </c>
      <c r="I556" s="48" t="s">
        <v>1947</v>
      </c>
      <c r="J556" s="48" t="s">
        <v>2437</v>
      </c>
      <c r="K556" s="46" t="s">
        <v>1947</v>
      </c>
    </row>
    <row r="557" spans="1:11">
      <c r="A557" s="45">
        <v>556</v>
      </c>
      <c r="B557" s="46" t="s">
        <v>1956</v>
      </c>
      <c r="C557" s="46" t="s">
        <v>2420</v>
      </c>
      <c r="D557" s="46" t="s">
        <v>1280</v>
      </c>
      <c r="E557" s="91" t="s">
        <v>2421</v>
      </c>
      <c r="F557" s="74" t="s">
        <v>2323</v>
      </c>
      <c r="G557" s="49" t="s">
        <v>2029</v>
      </c>
      <c r="H557" s="48" t="s">
        <v>2438</v>
      </c>
      <c r="I557" s="48" t="s">
        <v>1947</v>
      </c>
      <c r="J557" s="48" t="s">
        <v>2439</v>
      </c>
      <c r="K557" s="46" t="s">
        <v>1947</v>
      </c>
    </row>
    <row r="558" spans="1:11" ht="23">
      <c r="A558" s="45">
        <v>557</v>
      </c>
      <c r="B558" s="46" t="s">
        <v>1956</v>
      </c>
      <c r="C558" s="46" t="s">
        <v>2420</v>
      </c>
      <c r="D558" s="46" t="s">
        <v>1280</v>
      </c>
      <c r="E558" s="91" t="s">
        <v>2421</v>
      </c>
      <c r="F558" s="74" t="s">
        <v>2323</v>
      </c>
      <c r="G558" s="49" t="s">
        <v>2440</v>
      </c>
      <c r="H558" s="48" t="s">
        <v>2441</v>
      </c>
      <c r="I558" s="48" t="s">
        <v>1947</v>
      </c>
      <c r="J558" s="48" t="s">
        <v>2442</v>
      </c>
      <c r="K558" s="46" t="s">
        <v>1947</v>
      </c>
    </row>
    <row r="559" spans="1:11">
      <c r="A559" s="45">
        <v>558</v>
      </c>
      <c r="B559" s="46" t="s">
        <v>1956</v>
      </c>
      <c r="C559" s="46" t="s">
        <v>2420</v>
      </c>
      <c r="D559" s="46" t="s">
        <v>1280</v>
      </c>
      <c r="E559" s="91" t="s">
        <v>2421</v>
      </c>
      <c r="F559" s="74" t="s">
        <v>2323</v>
      </c>
      <c r="G559" s="49" t="s">
        <v>2075</v>
      </c>
      <c r="H559" s="48" t="s">
        <v>2443</v>
      </c>
      <c r="I559" s="48" t="s">
        <v>1947</v>
      </c>
      <c r="J559" s="48" t="s">
        <v>2444</v>
      </c>
      <c r="K559" s="46" t="s">
        <v>1947</v>
      </c>
    </row>
    <row r="560" spans="1:11">
      <c r="A560" s="45">
        <v>559</v>
      </c>
      <c r="B560" s="46" t="s">
        <v>1956</v>
      </c>
      <c r="C560" s="46" t="s">
        <v>2420</v>
      </c>
      <c r="D560" s="46" t="s">
        <v>1280</v>
      </c>
      <c r="E560" s="91" t="s">
        <v>2421</v>
      </c>
      <c r="F560" s="74" t="s">
        <v>2323</v>
      </c>
      <c r="G560" s="49" t="s">
        <v>2117</v>
      </c>
      <c r="H560" s="48" t="s">
        <v>2445</v>
      </c>
      <c r="I560" s="48" t="s">
        <v>1947</v>
      </c>
      <c r="J560" s="48" t="s">
        <v>2446</v>
      </c>
      <c r="K560" s="46" t="s">
        <v>1947</v>
      </c>
    </row>
    <row r="561" spans="1:11">
      <c r="A561" s="45">
        <v>560</v>
      </c>
      <c r="B561" s="46" t="s">
        <v>1956</v>
      </c>
      <c r="C561" s="46" t="s">
        <v>2420</v>
      </c>
      <c r="D561" s="46" t="s">
        <v>1280</v>
      </c>
      <c r="E561" s="91" t="s">
        <v>2421</v>
      </c>
      <c r="F561" s="74" t="s">
        <v>2323</v>
      </c>
      <c r="G561" s="49" t="s">
        <v>2117</v>
      </c>
      <c r="H561" s="48" t="s">
        <v>2447</v>
      </c>
      <c r="I561" s="48" t="s">
        <v>1947</v>
      </c>
      <c r="J561" s="48" t="s">
        <v>2448</v>
      </c>
      <c r="K561" s="46" t="s">
        <v>1947</v>
      </c>
    </row>
    <row r="562" spans="1:11" ht="17.5" thickBot="1">
      <c r="A562" s="59">
        <v>561</v>
      </c>
      <c r="B562" s="60" t="s">
        <v>1956</v>
      </c>
      <c r="C562" s="60" t="s">
        <v>2420</v>
      </c>
      <c r="D562" s="60" t="s">
        <v>1280</v>
      </c>
      <c r="E562" s="94" t="s">
        <v>2421</v>
      </c>
      <c r="F562" s="97" t="s">
        <v>2323</v>
      </c>
      <c r="G562" s="62" t="s">
        <v>2117</v>
      </c>
      <c r="H562" s="61" t="s">
        <v>2449</v>
      </c>
      <c r="I562" s="61" t="s">
        <v>1947</v>
      </c>
      <c r="J562" s="61" t="s">
        <v>2450</v>
      </c>
      <c r="K562" s="60" t="s">
        <v>1947</v>
      </c>
    </row>
    <row r="563" spans="1:11" ht="23">
      <c r="A563" s="40">
        <v>562</v>
      </c>
      <c r="B563" s="41" t="s">
        <v>1956</v>
      </c>
      <c r="C563" s="41" t="s">
        <v>2451</v>
      </c>
      <c r="D563" s="41" t="s">
        <v>2011</v>
      </c>
      <c r="E563" s="90" t="s">
        <v>2452</v>
      </c>
      <c r="F563" s="73" t="s">
        <v>2323</v>
      </c>
      <c r="G563" s="44" t="s">
        <v>2026</v>
      </c>
      <c r="H563" s="43" t="s">
        <v>2453</v>
      </c>
      <c r="I563" s="43" t="s">
        <v>1983</v>
      </c>
      <c r="J563" s="43" t="s">
        <v>2454</v>
      </c>
      <c r="K563" s="41" t="s">
        <v>1947</v>
      </c>
    </row>
    <row r="564" spans="1:11" ht="23">
      <c r="A564" s="45">
        <v>563</v>
      </c>
      <c r="B564" s="46" t="s">
        <v>1956</v>
      </c>
      <c r="C564" s="46" t="s">
        <v>2451</v>
      </c>
      <c r="D564" s="46" t="s">
        <v>2011</v>
      </c>
      <c r="E564" s="91" t="s">
        <v>2452</v>
      </c>
      <c r="F564" s="74" t="s">
        <v>2323</v>
      </c>
      <c r="G564" s="49" t="s">
        <v>2026</v>
      </c>
      <c r="H564" s="48" t="s">
        <v>2455</v>
      </c>
      <c r="I564" s="48" t="s">
        <v>1983</v>
      </c>
      <c r="J564" s="48" t="s">
        <v>2454</v>
      </c>
      <c r="K564" s="46" t="s">
        <v>1947</v>
      </c>
    </row>
    <row r="565" spans="1:11">
      <c r="A565" s="45">
        <v>564</v>
      </c>
      <c r="B565" s="46" t="s">
        <v>1956</v>
      </c>
      <c r="C565" s="46" t="s">
        <v>2451</v>
      </c>
      <c r="D565" s="46" t="s">
        <v>2011</v>
      </c>
      <c r="E565" s="91" t="s">
        <v>2452</v>
      </c>
      <c r="F565" s="74" t="s">
        <v>2323</v>
      </c>
      <c r="G565" s="49" t="s">
        <v>2244</v>
      </c>
      <c r="H565" s="48" t="s">
        <v>2456</v>
      </c>
      <c r="I565" s="48" t="s">
        <v>1947</v>
      </c>
      <c r="J565" s="48" t="s">
        <v>2457</v>
      </c>
      <c r="K565" s="46" t="s">
        <v>1947</v>
      </c>
    </row>
    <row r="566" spans="1:11">
      <c r="A566" s="45">
        <v>565</v>
      </c>
      <c r="B566" s="46" t="s">
        <v>1956</v>
      </c>
      <c r="C566" s="46" t="s">
        <v>2451</v>
      </c>
      <c r="D566" s="46" t="s">
        <v>2011</v>
      </c>
      <c r="E566" s="91" t="s">
        <v>2452</v>
      </c>
      <c r="F566" s="74" t="s">
        <v>2323</v>
      </c>
      <c r="G566" s="49" t="s">
        <v>2362</v>
      </c>
      <c r="H566" s="48" t="s">
        <v>2458</v>
      </c>
      <c r="I566" s="48" t="s">
        <v>1947</v>
      </c>
      <c r="J566" s="48" t="s">
        <v>2459</v>
      </c>
      <c r="K566" s="48" t="s">
        <v>1947</v>
      </c>
    </row>
    <row r="567" spans="1:11" ht="23">
      <c r="A567" s="45">
        <v>566</v>
      </c>
      <c r="B567" s="46" t="s">
        <v>1956</v>
      </c>
      <c r="C567" s="46" t="s">
        <v>2451</v>
      </c>
      <c r="D567" s="46" t="s">
        <v>2011</v>
      </c>
      <c r="E567" s="91" t="s">
        <v>2452</v>
      </c>
      <c r="F567" s="74" t="s">
        <v>2323</v>
      </c>
      <c r="G567" s="49" t="s">
        <v>2303</v>
      </c>
      <c r="H567" s="48" t="s">
        <v>2460</v>
      </c>
      <c r="I567" s="48" t="s">
        <v>1983</v>
      </c>
      <c r="J567" s="48" t="s">
        <v>2461</v>
      </c>
      <c r="K567" s="46" t="s">
        <v>1947</v>
      </c>
    </row>
    <row r="568" spans="1:11">
      <c r="A568" s="45">
        <v>567</v>
      </c>
      <c r="B568" s="46" t="s">
        <v>1956</v>
      </c>
      <c r="C568" s="46" t="s">
        <v>2451</v>
      </c>
      <c r="D568" s="46" t="s">
        <v>2011</v>
      </c>
      <c r="E568" s="91" t="s">
        <v>2452</v>
      </c>
      <c r="F568" s="74" t="s">
        <v>2323</v>
      </c>
      <c r="G568" s="49" t="s">
        <v>2268</v>
      </c>
      <c r="H568" s="48" t="s">
        <v>2462</v>
      </c>
      <c r="I568" s="48" t="s">
        <v>1983</v>
      </c>
      <c r="J568" s="48" t="s">
        <v>2270</v>
      </c>
      <c r="K568" s="46" t="s">
        <v>1947</v>
      </c>
    </row>
    <row r="569" spans="1:11">
      <c r="A569" s="45">
        <v>568</v>
      </c>
      <c r="B569" s="46" t="s">
        <v>1956</v>
      </c>
      <c r="C569" s="46" t="s">
        <v>2451</v>
      </c>
      <c r="D569" s="46" t="s">
        <v>2011</v>
      </c>
      <c r="E569" s="91" t="s">
        <v>2452</v>
      </c>
      <c r="F569" s="74" t="s">
        <v>2323</v>
      </c>
      <c r="G569" s="49" t="s">
        <v>2026</v>
      </c>
      <c r="H569" s="48" t="s">
        <v>2463</v>
      </c>
      <c r="I569" s="48" t="s">
        <v>1983</v>
      </c>
      <c r="J569" s="48" t="s">
        <v>2464</v>
      </c>
      <c r="K569" s="46" t="s">
        <v>1947</v>
      </c>
    </row>
    <row r="570" spans="1:11">
      <c r="A570" s="45">
        <v>569</v>
      </c>
      <c r="B570" s="46" t="s">
        <v>1956</v>
      </c>
      <c r="C570" s="46" t="s">
        <v>2451</v>
      </c>
      <c r="D570" s="46" t="s">
        <v>2011</v>
      </c>
      <c r="E570" s="91" t="s">
        <v>2452</v>
      </c>
      <c r="F570" s="74" t="s">
        <v>2323</v>
      </c>
      <c r="G570" s="49" t="s">
        <v>1467</v>
      </c>
      <c r="H570" s="48" t="s">
        <v>2042</v>
      </c>
      <c r="I570" s="48" t="s">
        <v>1947</v>
      </c>
      <c r="J570" s="48" t="s">
        <v>2459</v>
      </c>
      <c r="K570" s="48" t="s">
        <v>1947</v>
      </c>
    </row>
    <row r="571" spans="1:11">
      <c r="A571" s="45">
        <v>570</v>
      </c>
      <c r="B571" s="46" t="s">
        <v>1956</v>
      </c>
      <c r="C571" s="46" t="s">
        <v>2451</v>
      </c>
      <c r="D571" s="46" t="s">
        <v>2011</v>
      </c>
      <c r="E571" s="91" t="s">
        <v>2452</v>
      </c>
      <c r="F571" s="74" t="s">
        <v>2323</v>
      </c>
      <c r="G571" s="49" t="s">
        <v>1971</v>
      </c>
      <c r="H571" s="48" t="s">
        <v>2465</v>
      </c>
      <c r="I571" s="48" t="s">
        <v>1983</v>
      </c>
      <c r="J571" s="48" t="s">
        <v>2466</v>
      </c>
      <c r="K571" s="46" t="s">
        <v>1947</v>
      </c>
    </row>
    <row r="572" spans="1:11">
      <c r="A572" s="45">
        <v>571</v>
      </c>
      <c r="B572" s="46" t="s">
        <v>1956</v>
      </c>
      <c r="C572" s="46" t="s">
        <v>2451</v>
      </c>
      <c r="D572" s="46" t="s">
        <v>2011</v>
      </c>
      <c r="E572" s="91" t="s">
        <v>2452</v>
      </c>
      <c r="F572" s="74" t="s">
        <v>2323</v>
      </c>
      <c r="G572" s="49" t="s">
        <v>2026</v>
      </c>
      <c r="H572" s="48" t="s">
        <v>2467</v>
      </c>
      <c r="I572" s="48" t="s">
        <v>1983</v>
      </c>
      <c r="J572" s="48" t="s">
        <v>2468</v>
      </c>
      <c r="K572" s="46" t="s">
        <v>1947</v>
      </c>
    </row>
    <row r="573" spans="1:11" ht="23.5" thickBot="1">
      <c r="A573" s="51">
        <v>572</v>
      </c>
      <c r="B573" s="52" t="s">
        <v>1956</v>
      </c>
      <c r="C573" s="52" t="s">
        <v>2451</v>
      </c>
      <c r="D573" s="52" t="s">
        <v>2011</v>
      </c>
      <c r="E573" s="92" t="s">
        <v>2452</v>
      </c>
      <c r="F573" s="75" t="s">
        <v>2323</v>
      </c>
      <c r="G573" s="63" t="s">
        <v>2123</v>
      </c>
      <c r="H573" s="54" t="s">
        <v>2357</v>
      </c>
      <c r="I573" s="54" t="s">
        <v>1983</v>
      </c>
      <c r="J573" s="54" t="s">
        <v>2358</v>
      </c>
      <c r="K573" s="52" t="s">
        <v>1947</v>
      </c>
    </row>
    <row r="574" spans="1:11">
      <c r="A574" s="55">
        <v>573</v>
      </c>
      <c r="B574" s="56" t="s">
        <v>1956</v>
      </c>
      <c r="C574" s="56" t="s">
        <v>2469</v>
      </c>
      <c r="D574" s="56" t="s">
        <v>2011</v>
      </c>
      <c r="E574" s="93" t="s">
        <v>2470</v>
      </c>
      <c r="F574" s="96" t="s">
        <v>1959</v>
      </c>
      <c r="G574" s="58" t="s">
        <v>1391</v>
      </c>
      <c r="H574" s="57" t="s">
        <v>1478</v>
      </c>
      <c r="I574" s="57" t="s">
        <v>1381</v>
      </c>
      <c r="J574" s="57" t="s">
        <v>1479</v>
      </c>
      <c r="K574" s="56" t="s">
        <v>1381</v>
      </c>
    </row>
    <row r="575" spans="1:11">
      <c r="A575" s="45">
        <v>574</v>
      </c>
      <c r="B575" s="46" t="s">
        <v>1956</v>
      </c>
      <c r="C575" s="46" t="s">
        <v>2469</v>
      </c>
      <c r="D575" s="46" t="s">
        <v>2011</v>
      </c>
      <c r="E575" s="91" t="s">
        <v>2470</v>
      </c>
      <c r="F575" s="74" t="s">
        <v>1959</v>
      </c>
      <c r="G575" s="49" t="s">
        <v>1991</v>
      </c>
      <c r="H575" s="48" t="s">
        <v>1481</v>
      </c>
      <c r="I575" s="48" t="s">
        <v>1422</v>
      </c>
      <c r="J575" s="48" t="s">
        <v>1482</v>
      </c>
      <c r="K575" s="46" t="s">
        <v>1381</v>
      </c>
    </row>
    <row r="576" spans="1:11" ht="23">
      <c r="A576" s="45">
        <v>575</v>
      </c>
      <c r="B576" s="46" t="s">
        <v>1956</v>
      </c>
      <c r="C576" s="46" t="s">
        <v>2469</v>
      </c>
      <c r="D576" s="46" t="s">
        <v>2011</v>
      </c>
      <c r="E576" s="91" t="s">
        <v>2470</v>
      </c>
      <c r="F576" s="74" t="s">
        <v>1959</v>
      </c>
      <c r="G576" s="49" t="s">
        <v>1483</v>
      </c>
      <c r="H576" s="48" t="s">
        <v>1484</v>
      </c>
      <c r="I576" s="48" t="s">
        <v>1422</v>
      </c>
      <c r="J576" s="48" t="s">
        <v>1485</v>
      </c>
      <c r="K576" s="46" t="s">
        <v>1381</v>
      </c>
    </row>
    <row r="577" spans="1:11" ht="23">
      <c r="A577" s="45">
        <v>576</v>
      </c>
      <c r="B577" s="46" t="s">
        <v>1956</v>
      </c>
      <c r="C577" s="46" t="s">
        <v>2469</v>
      </c>
      <c r="D577" s="46" t="s">
        <v>2011</v>
      </c>
      <c r="E577" s="91" t="s">
        <v>2470</v>
      </c>
      <c r="F577" s="74" t="s">
        <v>1959</v>
      </c>
      <c r="G577" s="49" t="s">
        <v>1483</v>
      </c>
      <c r="H577" s="48" t="s">
        <v>1484</v>
      </c>
      <c r="I577" s="48" t="s">
        <v>1422</v>
      </c>
      <c r="J577" s="48" t="s">
        <v>1486</v>
      </c>
      <c r="K577" s="46" t="s">
        <v>1381</v>
      </c>
    </row>
    <row r="578" spans="1:11" ht="23">
      <c r="A578" s="45">
        <v>577</v>
      </c>
      <c r="B578" s="46" t="s">
        <v>1956</v>
      </c>
      <c r="C578" s="46" t="s">
        <v>2469</v>
      </c>
      <c r="D578" s="46" t="s">
        <v>2011</v>
      </c>
      <c r="E578" s="91" t="s">
        <v>2470</v>
      </c>
      <c r="F578" s="74" t="s">
        <v>1959</v>
      </c>
      <c r="G578" s="49" t="s">
        <v>1398</v>
      </c>
      <c r="H578" s="48" t="s">
        <v>1487</v>
      </c>
      <c r="I578" s="48" t="s">
        <v>1422</v>
      </c>
      <c r="J578" s="48" t="s">
        <v>1488</v>
      </c>
      <c r="K578" s="46" t="s">
        <v>1381</v>
      </c>
    </row>
    <row r="579" spans="1:11" ht="23">
      <c r="A579" s="45">
        <v>578</v>
      </c>
      <c r="B579" s="46" t="s">
        <v>1956</v>
      </c>
      <c r="C579" s="46" t="s">
        <v>2469</v>
      </c>
      <c r="D579" s="46" t="s">
        <v>2011</v>
      </c>
      <c r="E579" s="91" t="s">
        <v>2470</v>
      </c>
      <c r="F579" s="74" t="s">
        <v>1959</v>
      </c>
      <c r="G579" s="49" t="s">
        <v>1483</v>
      </c>
      <c r="H579" s="48" t="s">
        <v>1489</v>
      </c>
      <c r="I579" s="48" t="s">
        <v>1422</v>
      </c>
      <c r="J579" s="48" t="s">
        <v>1490</v>
      </c>
      <c r="K579" s="46" t="s">
        <v>1381</v>
      </c>
    </row>
    <row r="580" spans="1:11">
      <c r="A580" s="45">
        <v>579</v>
      </c>
      <c r="B580" s="46" t="s">
        <v>1956</v>
      </c>
      <c r="C580" s="46" t="s">
        <v>2469</v>
      </c>
      <c r="D580" s="46" t="s">
        <v>2011</v>
      </c>
      <c r="E580" s="91" t="s">
        <v>2470</v>
      </c>
      <c r="F580" s="74" t="s">
        <v>1959</v>
      </c>
      <c r="G580" s="49" t="s">
        <v>1388</v>
      </c>
      <c r="H580" s="48" t="s">
        <v>1389</v>
      </c>
      <c r="I580" s="48" t="s">
        <v>1422</v>
      </c>
      <c r="J580" s="48" t="s">
        <v>1390</v>
      </c>
      <c r="K580" s="46" t="s">
        <v>1381</v>
      </c>
    </row>
    <row r="581" spans="1:11">
      <c r="A581" s="45">
        <v>580</v>
      </c>
      <c r="B581" s="46" t="s">
        <v>1956</v>
      </c>
      <c r="C581" s="46" t="s">
        <v>2469</v>
      </c>
      <c r="D581" s="46" t="s">
        <v>2011</v>
      </c>
      <c r="E581" s="91" t="s">
        <v>2470</v>
      </c>
      <c r="F581" s="74" t="s">
        <v>1959</v>
      </c>
      <c r="G581" s="49" t="s">
        <v>1420</v>
      </c>
      <c r="H581" s="48" t="s">
        <v>1491</v>
      </c>
      <c r="I581" s="48" t="s">
        <v>1422</v>
      </c>
      <c r="J581" s="48" t="s">
        <v>1492</v>
      </c>
      <c r="K581" s="46" t="s">
        <v>1381</v>
      </c>
    </row>
    <row r="582" spans="1:11">
      <c r="A582" s="45">
        <v>581</v>
      </c>
      <c r="B582" s="46" t="s">
        <v>1956</v>
      </c>
      <c r="C582" s="46" t="s">
        <v>2469</v>
      </c>
      <c r="D582" s="46" t="s">
        <v>2011</v>
      </c>
      <c r="E582" s="91" t="s">
        <v>2470</v>
      </c>
      <c r="F582" s="74" t="s">
        <v>1959</v>
      </c>
      <c r="G582" s="49" t="s">
        <v>1420</v>
      </c>
      <c r="H582" s="48" t="s">
        <v>1493</v>
      </c>
      <c r="I582" s="48" t="s">
        <v>1381</v>
      </c>
      <c r="J582" s="48" t="s">
        <v>1494</v>
      </c>
      <c r="K582" s="46" t="s">
        <v>1381</v>
      </c>
    </row>
    <row r="583" spans="1:11">
      <c r="A583" s="45">
        <v>582</v>
      </c>
      <c r="B583" s="46" t="s">
        <v>1956</v>
      </c>
      <c r="C583" s="46" t="s">
        <v>2469</v>
      </c>
      <c r="D583" s="46" t="s">
        <v>2011</v>
      </c>
      <c r="E583" s="91" t="s">
        <v>2470</v>
      </c>
      <c r="F583" s="74" t="s">
        <v>1959</v>
      </c>
      <c r="G583" s="49" t="s">
        <v>1971</v>
      </c>
      <c r="H583" s="48" t="s">
        <v>1493</v>
      </c>
      <c r="I583" s="48" t="s">
        <v>1381</v>
      </c>
      <c r="J583" s="48" t="s">
        <v>1495</v>
      </c>
      <c r="K583" s="46" t="s">
        <v>1381</v>
      </c>
    </row>
    <row r="584" spans="1:11">
      <c r="A584" s="45">
        <v>583</v>
      </c>
      <c r="B584" s="46" t="s">
        <v>1956</v>
      </c>
      <c r="C584" s="46" t="s">
        <v>2469</v>
      </c>
      <c r="D584" s="46" t="s">
        <v>2011</v>
      </c>
      <c r="E584" s="91" t="s">
        <v>2470</v>
      </c>
      <c r="F584" s="74" t="s">
        <v>1959</v>
      </c>
      <c r="G584" s="49" t="s">
        <v>1420</v>
      </c>
      <c r="H584" s="48" t="s">
        <v>1496</v>
      </c>
      <c r="I584" s="48" t="s">
        <v>1422</v>
      </c>
      <c r="J584" s="48" t="s">
        <v>1497</v>
      </c>
      <c r="K584" s="46" t="s">
        <v>1381</v>
      </c>
    </row>
    <row r="585" spans="1:11">
      <c r="A585" s="45">
        <v>584</v>
      </c>
      <c r="B585" s="46" t="s">
        <v>1956</v>
      </c>
      <c r="C585" s="46" t="s">
        <v>2469</v>
      </c>
      <c r="D585" s="46" t="s">
        <v>2011</v>
      </c>
      <c r="E585" s="91" t="s">
        <v>2470</v>
      </c>
      <c r="F585" s="74" t="s">
        <v>1959</v>
      </c>
      <c r="G585" s="49" t="s">
        <v>1498</v>
      </c>
      <c r="H585" s="48" t="s">
        <v>1499</v>
      </c>
      <c r="I585" s="48" t="s">
        <v>1422</v>
      </c>
      <c r="J585" s="48" t="s">
        <v>2471</v>
      </c>
      <c r="K585" s="46" t="s">
        <v>1381</v>
      </c>
    </row>
    <row r="586" spans="1:11">
      <c r="A586" s="45">
        <v>585</v>
      </c>
      <c r="B586" s="46" t="s">
        <v>1956</v>
      </c>
      <c r="C586" s="46" t="s">
        <v>2469</v>
      </c>
      <c r="D586" s="46" t="s">
        <v>2011</v>
      </c>
      <c r="E586" s="91" t="s">
        <v>2470</v>
      </c>
      <c r="F586" s="74" t="s">
        <v>1959</v>
      </c>
      <c r="G586" s="49" t="s">
        <v>1498</v>
      </c>
      <c r="H586" s="48" t="s">
        <v>1501</v>
      </c>
      <c r="I586" s="48" t="s">
        <v>1422</v>
      </c>
      <c r="J586" s="48" t="s">
        <v>2472</v>
      </c>
      <c r="K586" s="46" t="s">
        <v>1381</v>
      </c>
    </row>
    <row r="587" spans="1:11" ht="23">
      <c r="A587" s="45">
        <v>586</v>
      </c>
      <c r="B587" s="46" t="s">
        <v>1956</v>
      </c>
      <c r="C587" s="46" t="s">
        <v>2469</v>
      </c>
      <c r="D587" s="46" t="s">
        <v>2011</v>
      </c>
      <c r="E587" s="91" t="s">
        <v>2470</v>
      </c>
      <c r="F587" s="74" t="s">
        <v>1959</v>
      </c>
      <c r="G587" s="49" t="s">
        <v>1437</v>
      </c>
      <c r="H587" s="48" t="s">
        <v>1503</v>
      </c>
      <c r="I587" s="48" t="s">
        <v>1422</v>
      </c>
      <c r="J587" s="48" t="s">
        <v>1504</v>
      </c>
      <c r="K587" s="46" t="s">
        <v>1381</v>
      </c>
    </row>
    <row r="588" spans="1:11">
      <c r="A588" s="45">
        <v>587</v>
      </c>
      <c r="B588" s="46" t="s">
        <v>1956</v>
      </c>
      <c r="C588" s="46" t="s">
        <v>2469</v>
      </c>
      <c r="D588" s="46" t="s">
        <v>2011</v>
      </c>
      <c r="E588" s="91" t="s">
        <v>2470</v>
      </c>
      <c r="F588" s="74" t="s">
        <v>1959</v>
      </c>
      <c r="G588" s="49" t="s">
        <v>1440</v>
      </c>
      <c r="H588" s="48" t="s">
        <v>1505</v>
      </c>
      <c r="I588" s="48" t="s">
        <v>1422</v>
      </c>
      <c r="J588" s="48" t="s">
        <v>1506</v>
      </c>
      <c r="K588" s="46" t="s">
        <v>1381</v>
      </c>
    </row>
    <row r="589" spans="1:11">
      <c r="A589" s="45">
        <v>588</v>
      </c>
      <c r="B589" s="46" t="s">
        <v>1956</v>
      </c>
      <c r="C589" s="46" t="s">
        <v>2469</v>
      </c>
      <c r="D589" s="46" t="s">
        <v>2011</v>
      </c>
      <c r="E589" s="91" t="s">
        <v>2470</v>
      </c>
      <c r="F589" s="74" t="s">
        <v>1959</v>
      </c>
      <c r="G589" s="49" t="s">
        <v>2026</v>
      </c>
      <c r="H589" s="48" t="s">
        <v>1507</v>
      </c>
      <c r="I589" s="48" t="s">
        <v>1422</v>
      </c>
      <c r="J589" s="48" t="s">
        <v>1508</v>
      </c>
      <c r="K589" s="46" t="s">
        <v>1381</v>
      </c>
    </row>
    <row r="590" spans="1:11">
      <c r="A590" s="45">
        <v>589</v>
      </c>
      <c r="B590" s="46" t="s">
        <v>1956</v>
      </c>
      <c r="C590" s="46" t="s">
        <v>2469</v>
      </c>
      <c r="D590" s="46" t="s">
        <v>2011</v>
      </c>
      <c r="E590" s="91" t="s">
        <v>2470</v>
      </c>
      <c r="F590" s="74" t="s">
        <v>1959</v>
      </c>
      <c r="G590" s="49" t="s">
        <v>1462</v>
      </c>
      <c r="H590" s="48" t="s">
        <v>1509</v>
      </c>
      <c r="I590" s="48" t="s">
        <v>1422</v>
      </c>
      <c r="J590" s="48" t="s">
        <v>1464</v>
      </c>
      <c r="K590" s="46" t="s">
        <v>1381</v>
      </c>
    </row>
    <row r="591" spans="1:11">
      <c r="A591" s="45">
        <v>590</v>
      </c>
      <c r="B591" s="46" t="s">
        <v>1956</v>
      </c>
      <c r="C591" s="46" t="s">
        <v>2469</v>
      </c>
      <c r="D591" s="46" t="s">
        <v>2011</v>
      </c>
      <c r="E591" s="91" t="s">
        <v>2470</v>
      </c>
      <c r="F591" s="74" t="s">
        <v>1959</v>
      </c>
      <c r="G591" s="49" t="s">
        <v>1391</v>
      </c>
      <c r="H591" s="48" t="s">
        <v>1510</v>
      </c>
      <c r="I591" s="48" t="s">
        <v>1381</v>
      </c>
      <c r="J591" s="48" t="s">
        <v>1511</v>
      </c>
      <c r="K591" s="46" t="s">
        <v>1381</v>
      </c>
    </row>
    <row r="592" spans="1:11" ht="17.5" thickBot="1">
      <c r="A592" s="59">
        <v>591</v>
      </c>
      <c r="B592" s="60" t="s">
        <v>1956</v>
      </c>
      <c r="C592" s="60" t="s">
        <v>2469</v>
      </c>
      <c r="D592" s="60" t="s">
        <v>2011</v>
      </c>
      <c r="E592" s="94" t="s">
        <v>2470</v>
      </c>
      <c r="F592" s="97" t="s">
        <v>1959</v>
      </c>
      <c r="G592" s="62" t="s">
        <v>1420</v>
      </c>
      <c r="H592" s="61" t="s">
        <v>2473</v>
      </c>
      <c r="I592" s="61" t="s">
        <v>1422</v>
      </c>
      <c r="J592" s="61" t="s">
        <v>1513</v>
      </c>
      <c r="K592" s="60" t="s">
        <v>1381</v>
      </c>
    </row>
    <row r="593" spans="1:11">
      <c r="A593" s="40">
        <v>592</v>
      </c>
      <c r="B593" s="41" t="s">
        <v>1956</v>
      </c>
      <c r="C593" s="41" t="s">
        <v>2420</v>
      </c>
      <c r="D593" s="41" t="s">
        <v>1280</v>
      </c>
      <c r="E593" s="90" t="s">
        <v>2474</v>
      </c>
      <c r="F593" s="73" t="s">
        <v>2323</v>
      </c>
      <c r="G593" s="44" t="s">
        <v>1971</v>
      </c>
      <c r="H593" s="43" t="s">
        <v>2324</v>
      </c>
      <c r="I593" s="43" t="s">
        <v>1983</v>
      </c>
      <c r="J593" s="43" t="s">
        <v>2325</v>
      </c>
      <c r="K593" s="41" t="s">
        <v>1947</v>
      </c>
    </row>
    <row r="594" spans="1:11">
      <c r="A594" s="45">
        <v>593</v>
      </c>
      <c r="B594" s="46" t="s">
        <v>1956</v>
      </c>
      <c r="C594" s="46" t="s">
        <v>2420</v>
      </c>
      <c r="D594" s="46" t="s">
        <v>1280</v>
      </c>
      <c r="E594" s="91" t="s">
        <v>2474</v>
      </c>
      <c r="F594" s="74" t="s">
        <v>2323</v>
      </c>
      <c r="G594" s="49" t="s">
        <v>2315</v>
      </c>
      <c r="H594" s="48" t="s">
        <v>2326</v>
      </c>
      <c r="I594" s="48" t="s">
        <v>1983</v>
      </c>
      <c r="J594" s="48" t="s">
        <v>2317</v>
      </c>
      <c r="K594" s="46" t="s">
        <v>1947</v>
      </c>
    </row>
    <row r="595" spans="1:11">
      <c r="A595" s="45">
        <v>594</v>
      </c>
      <c r="B595" s="46" t="s">
        <v>1956</v>
      </c>
      <c r="C595" s="46" t="s">
        <v>2420</v>
      </c>
      <c r="D595" s="46" t="s">
        <v>1280</v>
      </c>
      <c r="E595" s="91" t="s">
        <v>2474</v>
      </c>
      <c r="F595" s="74" t="s">
        <v>2323</v>
      </c>
      <c r="G595" s="49" t="s">
        <v>1971</v>
      </c>
      <c r="H595" s="48" t="s">
        <v>2329</v>
      </c>
      <c r="I595" s="48" t="s">
        <v>1983</v>
      </c>
      <c r="J595" s="48" t="s">
        <v>2330</v>
      </c>
      <c r="K595" s="46" t="s">
        <v>1947</v>
      </c>
    </row>
    <row r="596" spans="1:11" ht="23">
      <c r="A596" s="45">
        <v>595</v>
      </c>
      <c r="B596" s="46" t="s">
        <v>1956</v>
      </c>
      <c r="C596" s="46" t="s">
        <v>2420</v>
      </c>
      <c r="D596" s="46" t="s">
        <v>1280</v>
      </c>
      <c r="E596" s="91" t="s">
        <v>2474</v>
      </c>
      <c r="F596" s="74" t="s">
        <v>2323</v>
      </c>
      <c r="G596" s="49" t="s">
        <v>2123</v>
      </c>
      <c r="H596" s="48" t="s">
        <v>2124</v>
      </c>
      <c r="I596" s="48" t="s">
        <v>1983</v>
      </c>
      <c r="J596" s="48" t="s">
        <v>2333</v>
      </c>
      <c r="K596" s="46" t="s">
        <v>1947</v>
      </c>
    </row>
    <row r="597" spans="1:11">
      <c r="A597" s="45">
        <v>596</v>
      </c>
      <c r="B597" s="46" t="s">
        <v>1956</v>
      </c>
      <c r="C597" s="46" t="s">
        <v>2420</v>
      </c>
      <c r="D597" s="46" t="s">
        <v>1280</v>
      </c>
      <c r="E597" s="91" t="s">
        <v>2474</v>
      </c>
      <c r="F597" s="74" t="s">
        <v>2323</v>
      </c>
      <c r="G597" s="49" t="s">
        <v>1971</v>
      </c>
      <c r="H597" s="48" t="s">
        <v>2327</v>
      </c>
      <c r="I597" s="48" t="s">
        <v>1983</v>
      </c>
      <c r="J597" s="48" t="s">
        <v>2328</v>
      </c>
      <c r="K597" s="46" t="s">
        <v>1947</v>
      </c>
    </row>
    <row r="598" spans="1:11">
      <c r="A598" s="45">
        <v>597</v>
      </c>
      <c r="B598" s="46" t="s">
        <v>1956</v>
      </c>
      <c r="C598" s="46" t="s">
        <v>2420</v>
      </c>
      <c r="D598" s="46" t="s">
        <v>1280</v>
      </c>
      <c r="E598" s="91" t="s">
        <v>2474</v>
      </c>
      <c r="F598" s="74" t="s">
        <v>2323</v>
      </c>
      <c r="G598" s="49" t="s">
        <v>2075</v>
      </c>
      <c r="H598" s="48" t="s">
        <v>2017</v>
      </c>
      <c r="I598" s="48" t="s">
        <v>1983</v>
      </c>
      <c r="J598" s="48" t="s">
        <v>2018</v>
      </c>
      <c r="K598" s="46" t="s">
        <v>1947</v>
      </c>
    </row>
    <row r="599" spans="1:11">
      <c r="A599" s="45">
        <v>598</v>
      </c>
      <c r="B599" s="46" t="s">
        <v>1956</v>
      </c>
      <c r="C599" s="46" t="s">
        <v>2420</v>
      </c>
      <c r="D599" s="46" t="s">
        <v>1280</v>
      </c>
      <c r="E599" s="91" t="s">
        <v>2474</v>
      </c>
      <c r="F599" s="74" t="s">
        <v>2323</v>
      </c>
      <c r="G599" s="49" t="s">
        <v>1379</v>
      </c>
      <c r="H599" s="48" t="s">
        <v>1975</v>
      </c>
      <c r="I599" s="48" t="s">
        <v>1947</v>
      </c>
      <c r="J599" s="48" t="s">
        <v>2295</v>
      </c>
      <c r="K599" s="46" t="s">
        <v>1947</v>
      </c>
    </row>
    <row r="600" spans="1:11">
      <c r="A600" s="45">
        <v>599</v>
      </c>
      <c r="B600" s="46" t="s">
        <v>1956</v>
      </c>
      <c r="C600" s="46" t="s">
        <v>2420</v>
      </c>
      <c r="D600" s="46" t="s">
        <v>1280</v>
      </c>
      <c r="E600" s="91" t="s">
        <v>2474</v>
      </c>
      <c r="F600" s="74" t="s">
        <v>2323</v>
      </c>
      <c r="G600" s="49" t="s">
        <v>1391</v>
      </c>
      <c r="H600" s="48" t="s">
        <v>2025</v>
      </c>
      <c r="I600" s="48" t="s">
        <v>1947</v>
      </c>
      <c r="J600" s="48" t="s">
        <v>1988</v>
      </c>
      <c r="K600" s="48" t="s">
        <v>1947</v>
      </c>
    </row>
    <row r="601" spans="1:11" ht="17.5" thickBot="1">
      <c r="A601" s="51">
        <v>600</v>
      </c>
      <c r="B601" s="52" t="s">
        <v>1956</v>
      </c>
      <c r="C601" s="52" t="s">
        <v>2420</v>
      </c>
      <c r="D601" s="52" t="s">
        <v>1280</v>
      </c>
      <c r="E601" s="92" t="s">
        <v>2474</v>
      </c>
      <c r="F601" s="75" t="s">
        <v>2323</v>
      </c>
      <c r="G601" s="63" t="s">
        <v>1388</v>
      </c>
      <c r="H601" s="54" t="s">
        <v>2233</v>
      </c>
      <c r="I601" s="54" t="s">
        <v>1983</v>
      </c>
      <c r="J601" s="54" t="s">
        <v>2336</v>
      </c>
      <c r="K601" s="52" t="s">
        <v>1947</v>
      </c>
    </row>
    <row r="602" spans="1:11">
      <c r="A602" s="40">
        <v>601</v>
      </c>
      <c r="B602" s="65" t="s">
        <v>1956</v>
      </c>
      <c r="C602" s="65" t="s">
        <v>1948</v>
      </c>
      <c r="D602" s="65" t="s">
        <v>2011</v>
      </c>
      <c r="E602" s="95" t="s">
        <v>2475</v>
      </c>
      <c r="F602" s="73" t="s">
        <v>2323</v>
      </c>
      <c r="G602" s="44" t="s">
        <v>2315</v>
      </c>
      <c r="H602" s="43" t="s">
        <v>2476</v>
      </c>
      <c r="I602" s="43" t="s">
        <v>1983</v>
      </c>
      <c r="J602" s="43" t="s">
        <v>2477</v>
      </c>
      <c r="K602" s="41" t="s">
        <v>1947</v>
      </c>
    </row>
    <row r="603" spans="1:11">
      <c r="A603" s="45">
        <v>602</v>
      </c>
      <c r="B603" s="60" t="s">
        <v>1956</v>
      </c>
      <c r="C603" s="60" t="s">
        <v>1948</v>
      </c>
      <c r="D603" s="60" t="s">
        <v>2011</v>
      </c>
      <c r="E603" s="94" t="s">
        <v>2475</v>
      </c>
      <c r="F603" s="74" t="s">
        <v>2323</v>
      </c>
      <c r="G603" s="49" t="s">
        <v>2315</v>
      </c>
      <c r="H603" s="48" t="s">
        <v>2478</v>
      </c>
      <c r="I603" s="48" t="s">
        <v>1983</v>
      </c>
      <c r="J603" s="48" t="s">
        <v>2317</v>
      </c>
      <c r="K603" s="46" t="s">
        <v>1947</v>
      </c>
    </row>
    <row r="604" spans="1:11">
      <c r="A604" s="45">
        <v>603</v>
      </c>
      <c r="B604" s="60" t="s">
        <v>1956</v>
      </c>
      <c r="C604" s="60" t="s">
        <v>1948</v>
      </c>
      <c r="D604" s="60" t="s">
        <v>2011</v>
      </c>
      <c r="E604" s="94" t="s">
        <v>2475</v>
      </c>
      <c r="F604" s="74" t="s">
        <v>2323</v>
      </c>
      <c r="G604" s="49" t="s">
        <v>2026</v>
      </c>
      <c r="H604" s="48" t="s">
        <v>2233</v>
      </c>
      <c r="I604" s="48" t="s">
        <v>1947</v>
      </c>
      <c r="J604" s="48" t="s">
        <v>2177</v>
      </c>
      <c r="K604" s="46" t="s">
        <v>1947</v>
      </c>
    </row>
    <row r="605" spans="1:11">
      <c r="A605" s="45">
        <v>604</v>
      </c>
      <c r="B605" s="60" t="s">
        <v>1956</v>
      </c>
      <c r="C605" s="60" t="s">
        <v>1948</v>
      </c>
      <c r="D605" s="60" t="s">
        <v>2011</v>
      </c>
      <c r="E605" s="94" t="s">
        <v>2475</v>
      </c>
      <c r="F605" s="74" t="s">
        <v>2323</v>
      </c>
      <c r="G605" s="49" t="s">
        <v>2029</v>
      </c>
      <c r="H605" s="48" t="s">
        <v>2479</v>
      </c>
      <c r="I605" s="48" t="s">
        <v>1947</v>
      </c>
      <c r="J605" s="48" t="s">
        <v>2031</v>
      </c>
      <c r="K605" s="48" t="s">
        <v>1947</v>
      </c>
    </row>
    <row r="606" spans="1:11">
      <c r="A606" s="45">
        <v>605</v>
      </c>
      <c r="B606" s="60" t="s">
        <v>1956</v>
      </c>
      <c r="C606" s="60" t="s">
        <v>1948</v>
      </c>
      <c r="D606" s="60" t="s">
        <v>2011</v>
      </c>
      <c r="E606" s="94" t="s">
        <v>2475</v>
      </c>
      <c r="F606" s="74" t="s">
        <v>2323</v>
      </c>
      <c r="G606" s="49" t="s">
        <v>2315</v>
      </c>
      <c r="H606" s="48" t="s">
        <v>2478</v>
      </c>
      <c r="I606" s="48" t="s">
        <v>1983</v>
      </c>
      <c r="J606" s="48" t="s">
        <v>2317</v>
      </c>
      <c r="K606" s="48" t="s">
        <v>1947</v>
      </c>
    </row>
    <row r="607" spans="1:11">
      <c r="A607" s="45">
        <v>606</v>
      </c>
      <c r="B607" s="60" t="s">
        <v>1956</v>
      </c>
      <c r="C607" s="60" t="s">
        <v>1948</v>
      </c>
      <c r="D607" s="60" t="s">
        <v>2011</v>
      </c>
      <c r="E607" s="94" t="s">
        <v>2475</v>
      </c>
      <c r="F607" s="74" t="s">
        <v>2323</v>
      </c>
      <c r="G607" s="49" t="s">
        <v>2026</v>
      </c>
      <c r="H607" s="48" t="s">
        <v>2233</v>
      </c>
      <c r="I607" s="48" t="s">
        <v>1983</v>
      </c>
      <c r="J607" s="48" t="s">
        <v>2336</v>
      </c>
      <c r="K607" s="48" t="s">
        <v>1947</v>
      </c>
    </row>
    <row r="608" spans="1:11">
      <c r="A608" s="45">
        <v>607</v>
      </c>
      <c r="B608" s="60" t="s">
        <v>1956</v>
      </c>
      <c r="C608" s="60" t="s">
        <v>1948</v>
      </c>
      <c r="D608" s="60" t="s">
        <v>2011</v>
      </c>
      <c r="E608" s="94" t="s">
        <v>2475</v>
      </c>
      <c r="F608" s="74" t="s">
        <v>2323</v>
      </c>
      <c r="G608" s="49" t="s">
        <v>2026</v>
      </c>
      <c r="H608" s="48" t="s">
        <v>2148</v>
      </c>
      <c r="I608" s="48" t="s">
        <v>1983</v>
      </c>
      <c r="J608" s="48" t="s">
        <v>2149</v>
      </c>
      <c r="K608" s="48" t="s">
        <v>1947</v>
      </c>
    </row>
    <row r="609" spans="1:11" ht="23">
      <c r="A609" s="45">
        <v>608</v>
      </c>
      <c r="B609" s="60" t="s">
        <v>1956</v>
      </c>
      <c r="C609" s="60" t="s">
        <v>1948</v>
      </c>
      <c r="D609" s="60" t="s">
        <v>2011</v>
      </c>
      <c r="E609" s="94" t="s">
        <v>2475</v>
      </c>
      <c r="F609" s="74" t="s">
        <v>2323</v>
      </c>
      <c r="G609" s="49" t="s">
        <v>2075</v>
      </c>
      <c r="H609" s="48" t="s">
        <v>2480</v>
      </c>
      <c r="I609" s="48" t="s">
        <v>1983</v>
      </c>
      <c r="J609" s="48" t="s">
        <v>2481</v>
      </c>
      <c r="K609" s="46" t="s">
        <v>1947</v>
      </c>
    </row>
    <row r="610" spans="1:11">
      <c r="A610" s="45">
        <v>609</v>
      </c>
      <c r="B610" s="60" t="s">
        <v>1956</v>
      </c>
      <c r="C610" s="60" t="s">
        <v>1948</v>
      </c>
      <c r="D610" s="60" t="s">
        <v>2011</v>
      </c>
      <c r="E610" s="94" t="s">
        <v>2475</v>
      </c>
      <c r="F610" s="74" t="s">
        <v>2323</v>
      </c>
      <c r="G610" s="46" t="s">
        <v>1998</v>
      </c>
      <c r="H610" s="48" t="s">
        <v>1999</v>
      </c>
      <c r="I610" s="48" t="s">
        <v>1947</v>
      </c>
      <c r="J610" s="50" t="s">
        <v>2000</v>
      </c>
      <c r="K610" s="48" t="s">
        <v>1947</v>
      </c>
    </row>
    <row r="611" spans="1:11" ht="17.5" thickBot="1">
      <c r="A611" s="59">
        <v>610</v>
      </c>
      <c r="B611" s="60" t="s">
        <v>1956</v>
      </c>
      <c r="C611" s="60" t="s">
        <v>1948</v>
      </c>
      <c r="D611" s="60" t="s">
        <v>2011</v>
      </c>
      <c r="E611" s="94" t="s">
        <v>2475</v>
      </c>
      <c r="F611" s="97" t="s">
        <v>2323</v>
      </c>
      <c r="G611" s="62" t="s">
        <v>1971</v>
      </c>
      <c r="H611" s="61" t="s">
        <v>2482</v>
      </c>
      <c r="I611" s="61" t="s">
        <v>1983</v>
      </c>
      <c r="J611" s="61" t="s">
        <v>1967</v>
      </c>
      <c r="K611" s="60" t="s">
        <v>1947</v>
      </c>
    </row>
    <row r="612" spans="1:11">
      <c r="A612" s="40">
        <v>611</v>
      </c>
      <c r="B612" s="41" t="s">
        <v>1956</v>
      </c>
      <c r="C612" s="43" t="s">
        <v>2483</v>
      </c>
      <c r="D612" s="43" t="s">
        <v>1958</v>
      </c>
      <c r="E612" s="73" t="s">
        <v>2484</v>
      </c>
      <c r="F612" s="102" t="s">
        <v>1959</v>
      </c>
      <c r="G612" s="43" t="s">
        <v>2117</v>
      </c>
      <c r="H612" s="43" t="s">
        <v>2485</v>
      </c>
      <c r="I612" s="43" t="s">
        <v>1964</v>
      </c>
      <c r="J612" s="43" t="s">
        <v>2486</v>
      </c>
      <c r="K612" s="41" t="s">
        <v>1947</v>
      </c>
    </row>
    <row r="613" spans="1:11" ht="23">
      <c r="A613" s="45">
        <v>612</v>
      </c>
      <c r="B613" s="46" t="s">
        <v>1956</v>
      </c>
      <c r="C613" s="48" t="s">
        <v>2483</v>
      </c>
      <c r="D613" s="48" t="s">
        <v>1958</v>
      </c>
      <c r="E613" s="74" t="s">
        <v>2484</v>
      </c>
      <c r="F613" s="103" t="s">
        <v>1959</v>
      </c>
      <c r="G613" s="48" t="s">
        <v>2362</v>
      </c>
      <c r="H613" s="48" t="s">
        <v>2487</v>
      </c>
      <c r="I613" s="48" t="s">
        <v>1983</v>
      </c>
      <c r="J613" s="48" t="s">
        <v>2488</v>
      </c>
      <c r="K613" s="46" t="s">
        <v>1947</v>
      </c>
    </row>
    <row r="614" spans="1:11">
      <c r="A614" s="45">
        <v>613</v>
      </c>
      <c r="B614" s="46" t="s">
        <v>1956</v>
      </c>
      <c r="C614" s="48" t="s">
        <v>2483</v>
      </c>
      <c r="D614" s="48" t="s">
        <v>1958</v>
      </c>
      <c r="E614" s="74" t="s">
        <v>2484</v>
      </c>
      <c r="F614" s="103" t="s">
        <v>1959</v>
      </c>
      <c r="G614" s="48" t="s">
        <v>2117</v>
      </c>
      <c r="H614" s="48" t="s">
        <v>2489</v>
      </c>
      <c r="I614" s="48" t="s">
        <v>1983</v>
      </c>
      <c r="J614" s="48" t="s">
        <v>1219</v>
      </c>
      <c r="K614" s="46" t="s">
        <v>1947</v>
      </c>
    </row>
    <row r="615" spans="1:11" ht="23">
      <c r="A615" s="45">
        <v>614</v>
      </c>
      <c r="B615" s="46" t="s">
        <v>1956</v>
      </c>
      <c r="C615" s="48" t="s">
        <v>2483</v>
      </c>
      <c r="D615" s="48" t="s">
        <v>1958</v>
      </c>
      <c r="E615" s="74" t="s">
        <v>2484</v>
      </c>
      <c r="F615" s="103" t="s">
        <v>1959</v>
      </c>
      <c r="G615" s="48" t="s">
        <v>2244</v>
      </c>
      <c r="H615" s="48" t="s">
        <v>1224</v>
      </c>
      <c r="I615" s="48" t="s">
        <v>1961</v>
      </c>
      <c r="J615" s="48" t="s">
        <v>1225</v>
      </c>
      <c r="K615" s="46" t="s">
        <v>1947</v>
      </c>
    </row>
    <row r="616" spans="1:11">
      <c r="A616" s="45">
        <v>615</v>
      </c>
      <c r="B616" s="46" t="s">
        <v>1956</v>
      </c>
      <c r="C616" s="48" t="s">
        <v>2483</v>
      </c>
      <c r="D616" s="48" t="s">
        <v>1958</v>
      </c>
      <c r="E616" s="74" t="s">
        <v>2484</v>
      </c>
      <c r="F616" s="103" t="s">
        <v>1959</v>
      </c>
      <c r="G616" s="48" t="s">
        <v>2490</v>
      </c>
      <c r="H616" s="48" t="s">
        <v>2491</v>
      </c>
      <c r="I616" s="48" t="s">
        <v>1961</v>
      </c>
      <c r="J616" s="48" t="s">
        <v>2492</v>
      </c>
      <c r="K616" s="46" t="s">
        <v>1947</v>
      </c>
    </row>
    <row r="617" spans="1:11" ht="23.5" thickBot="1">
      <c r="A617" s="51">
        <v>616</v>
      </c>
      <c r="B617" s="52" t="s">
        <v>1956</v>
      </c>
      <c r="C617" s="54" t="s">
        <v>2483</v>
      </c>
      <c r="D617" s="54" t="s">
        <v>1958</v>
      </c>
      <c r="E617" s="75" t="s">
        <v>2484</v>
      </c>
      <c r="F617" s="104" t="s">
        <v>1959</v>
      </c>
      <c r="G617" s="54" t="s">
        <v>2493</v>
      </c>
      <c r="H617" s="54" t="s">
        <v>2494</v>
      </c>
      <c r="I617" s="54" t="s">
        <v>2495</v>
      </c>
      <c r="J617" s="54" t="s">
        <v>2496</v>
      </c>
      <c r="K617" s="52" t="s">
        <v>1947</v>
      </c>
    </row>
    <row r="618" spans="1:11">
      <c r="A618" s="55">
        <v>617</v>
      </c>
      <c r="B618" s="56" t="s">
        <v>1956</v>
      </c>
      <c r="C618" s="57" t="s">
        <v>2483</v>
      </c>
      <c r="D618" s="57" t="s">
        <v>1958</v>
      </c>
      <c r="E618" s="96" t="s">
        <v>2497</v>
      </c>
      <c r="F618" s="105" t="s">
        <v>1959</v>
      </c>
      <c r="G618" s="57" t="s">
        <v>2490</v>
      </c>
      <c r="H618" s="57" t="s">
        <v>2498</v>
      </c>
      <c r="I618" s="57" t="s">
        <v>2495</v>
      </c>
      <c r="J618" s="57" t="s">
        <v>1217</v>
      </c>
      <c r="K618" s="56" t="s">
        <v>1947</v>
      </c>
    </row>
    <row r="619" spans="1:11">
      <c r="A619" s="46">
        <v>618</v>
      </c>
      <c r="B619" s="46" t="s">
        <v>1956</v>
      </c>
      <c r="C619" s="48" t="s">
        <v>2483</v>
      </c>
      <c r="D619" s="48" t="s">
        <v>1958</v>
      </c>
      <c r="E619" s="74" t="s">
        <v>2497</v>
      </c>
      <c r="F619" s="103" t="s">
        <v>1959</v>
      </c>
      <c r="G619" s="48" t="s">
        <v>2362</v>
      </c>
      <c r="H619" s="48" t="s">
        <v>2499</v>
      </c>
      <c r="I619" s="48" t="s">
        <v>1983</v>
      </c>
      <c r="J619" s="48" t="s">
        <v>2500</v>
      </c>
      <c r="K619" s="46" t="s">
        <v>1947</v>
      </c>
    </row>
    <row r="620" spans="1:11">
      <c r="A620" s="46">
        <v>619</v>
      </c>
      <c r="B620" s="46" t="s">
        <v>1956</v>
      </c>
      <c r="C620" s="48" t="s">
        <v>2483</v>
      </c>
      <c r="D620" s="48" t="s">
        <v>1958</v>
      </c>
      <c r="E620" s="74" t="s">
        <v>2497</v>
      </c>
      <c r="F620" s="103" t="s">
        <v>1959</v>
      </c>
      <c r="G620" s="48" t="s">
        <v>2362</v>
      </c>
      <c r="H620" s="48" t="s">
        <v>2501</v>
      </c>
      <c r="I620" s="48" t="s">
        <v>1964</v>
      </c>
      <c r="J620" s="48" t="s">
        <v>1219</v>
      </c>
      <c r="K620" s="46" t="s">
        <v>1947</v>
      </c>
    </row>
    <row r="621" spans="1:11">
      <c r="A621" s="46">
        <v>620</v>
      </c>
      <c r="B621" s="46" t="s">
        <v>1956</v>
      </c>
      <c r="C621" s="48" t="s">
        <v>2483</v>
      </c>
      <c r="D621" s="48" t="s">
        <v>1958</v>
      </c>
      <c r="E621" s="74" t="s">
        <v>2497</v>
      </c>
      <c r="F621" s="103" t="s">
        <v>1959</v>
      </c>
      <c r="G621" s="48" t="s">
        <v>2026</v>
      </c>
      <c r="H621" s="48" t="s">
        <v>2502</v>
      </c>
      <c r="I621" s="48" t="s">
        <v>2495</v>
      </c>
      <c r="J621" s="48" t="s">
        <v>2503</v>
      </c>
      <c r="K621" s="46" t="s">
        <v>1947</v>
      </c>
    </row>
    <row r="622" spans="1:11">
      <c r="A622" s="46">
        <v>621</v>
      </c>
      <c r="B622" s="46" t="s">
        <v>1956</v>
      </c>
      <c r="C622" s="48" t="s">
        <v>2483</v>
      </c>
      <c r="D622" s="48" t="s">
        <v>1958</v>
      </c>
      <c r="E622" s="74" t="s">
        <v>2497</v>
      </c>
      <c r="F622" s="103" t="s">
        <v>1959</v>
      </c>
      <c r="G622" s="48" t="s">
        <v>2117</v>
      </c>
      <c r="H622" s="48" t="s">
        <v>2504</v>
      </c>
      <c r="I622" s="48" t="s">
        <v>1964</v>
      </c>
      <c r="J622" s="48" t="s">
        <v>2505</v>
      </c>
      <c r="K622" s="46" t="s">
        <v>1947</v>
      </c>
    </row>
    <row r="623" spans="1:11" ht="23">
      <c r="A623" s="46">
        <v>622</v>
      </c>
      <c r="B623" s="46" t="s">
        <v>1956</v>
      </c>
      <c r="C623" s="48" t="s">
        <v>2483</v>
      </c>
      <c r="D623" s="48" t="s">
        <v>1958</v>
      </c>
      <c r="E623" s="74" t="s">
        <v>2497</v>
      </c>
      <c r="F623" s="103" t="s">
        <v>1959</v>
      </c>
      <c r="G623" s="48" t="s">
        <v>2362</v>
      </c>
      <c r="H623" s="48" t="s">
        <v>1220</v>
      </c>
      <c r="I623" s="48" t="s">
        <v>1964</v>
      </c>
      <c r="J623" s="48" t="s">
        <v>1221</v>
      </c>
      <c r="K623" s="46" t="s">
        <v>1947</v>
      </c>
    </row>
    <row r="624" spans="1:11" ht="23">
      <c r="A624" s="46">
        <v>623</v>
      </c>
      <c r="B624" s="46" t="s">
        <v>1956</v>
      </c>
      <c r="C624" s="48" t="s">
        <v>2483</v>
      </c>
      <c r="D624" s="48" t="s">
        <v>1958</v>
      </c>
      <c r="E624" s="74" t="s">
        <v>2497</v>
      </c>
      <c r="F624" s="103" t="s">
        <v>1959</v>
      </c>
      <c r="G624" s="48" t="s">
        <v>2244</v>
      </c>
      <c r="H624" s="48" t="s">
        <v>2506</v>
      </c>
      <c r="I624" s="48" t="s">
        <v>1961</v>
      </c>
      <c r="J624" s="48" t="s">
        <v>1223</v>
      </c>
      <c r="K624" s="46" t="s">
        <v>1947</v>
      </c>
    </row>
    <row r="625" spans="1:11" ht="23">
      <c r="A625" s="46">
        <v>624</v>
      </c>
      <c r="B625" s="46" t="s">
        <v>1956</v>
      </c>
      <c r="C625" s="48" t="s">
        <v>2483</v>
      </c>
      <c r="D625" s="48" t="s">
        <v>1958</v>
      </c>
      <c r="E625" s="74" t="s">
        <v>2497</v>
      </c>
      <c r="F625" s="103" t="s">
        <v>1959</v>
      </c>
      <c r="G625" s="48" t="s">
        <v>2244</v>
      </c>
      <c r="H625" s="48" t="s">
        <v>1224</v>
      </c>
      <c r="I625" s="48" t="s">
        <v>1961</v>
      </c>
      <c r="J625" s="48" t="s">
        <v>1225</v>
      </c>
      <c r="K625" s="46" t="s">
        <v>1947</v>
      </c>
    </row>
    <row r="626" spans="1:11" ht="23">
      <c r="A626" s="46">
        <v>625</v>
      </c>
      <c r="B626" s="46" t="s">
        <v>1956</v>
      </c>
      <c r="C626" s="48" t="s">
        <v>2483</v>
      </c>
      <c r="D626" s="48" t="s">
        <v>1958</v>
      </c>
      <c r="E626" s="74" t="s">
        <v>2497</v>
      </c>
      <c r="F626" s="103" t="s">
        <v>1959</v>
      </c>
      <c r="G626" s="48" t="s">
        <v>2026</v>
      </c>
      <c r="H626" s="48" t="s">
        <v>1085</v>
      </c>
      <c r="I626" s="48" t="s">
        <v>1961</v>
      </c>
      <c r="J626" s="48" t="s">
        <v>1099</v>
      </c>
      <c r="K626" s="46" t="s">
        <v>1947</v>
      </c>
    </row>
    <row r="627" spans="1:11" ht="17.5" thickBot="1">
      <c r="A627" s="51">
        <v>626</v>
      </c>
      <c r="B627" s="60" t="s">
        <v>1956</v>
      </c>
      <c r="C627" s="61" t="s">
        <v>2483</v>
      </c>
      <c r="D627" s="61" t="s">
        <v>1958</v>
      </c>
      <c r="E627" s="97" t="s">
        <v>2497</v>
      </c>
      <c r="F627" s="106" t="s">
        <v>1959</v>
      </c>
      <c r="G627" s="61" t="s">
        <v>2117</v>
      </c>
      <c r="H627" s="61" t="s">
        <v>1277</v>
      </c>
      <c r="I627" s="61" t="s">
        <v>1964</v>
      </c>
      <c r="J627" s="61" t="s">
        <v>1219</v>
      </c>
      <c r="K627" s="60" t="s">
        <v>1947</v>
      </c>
    </row>
    <row r="628" spans="1:11">
      <c r="A628" s="40">
        <v>627</v>
      </c>
      <c r="B628" s="41" t="s">
        <v>1956</v>
      </c>
      <c r="C628" s="43" t="s">
        <v>2483</v>
      </c>
      <c r="D628" s="43" t="s">
        <v>1958</v>
      </c>
      <c r="E628" s="73" t="s">
        <v>2507</v>
      </c>
      <c r="F628" s="102" t="s">
        <v>1959</v>
      </c>
      <c r="G628" s="43" t="s">
        <v>2026</v>
      </c>
      <c r="H628" s="43" t="s">
        <v>2508</v>
      </c>
      <c r="I628" s="43" t="s">
        <v>1961</v>
      </c>
      <c r="J628" s="43" t="s">
        <v>2509</v>
      </c>
      <c r="K628" s="41" t="s">
        <v>1947</v>
      </c>
    </row>
    <row r="629" spans="1:11" ht="23">
      <c r="A629" s="45">
        <v>628</v>
      </c>
      <c r="B629" s="46" t="s">
        <v>1956</v>
      </c>
      <c r="C629" s="48" t="s">
        <v>2483</v>
      </c>
      <c r="D629" s="48" t="s">
        <v>1958</v>
      </c>
      <c r="E629" s="74" t="s">
        <v>2507</v>
      </c>
      <c r="F629" s="103" t="s">
        <v>1959</v>
      </c>
      <c r="G629" s="48" t="s">
        <v>2362</v>
      </c>
      <c r="H629" s="48" t="s">
        <v>2487</v>
      </c>
      <c r="I629" s="48" t="s">
        <v>1983</v>
      </c>
      <c r="J629" s="48" t="s">
        <v>2488</v>
      </c>
      <c r="K629" s="46" t="s">
        <v>1947</v>
      </c>
    </row>
    <row r="630" spans="1:11" ht="23">
      <c r="A630" s="45">
        <v>629</v>
      </c>
      <c r="B630" s="46" t="s">
        <v>1956</v>
      </c>
      <c r="C630" s="48" t="s">
        <v>2483</v>
      </c>
      <c r="D630" s="48" t="s">
        <v>1958</v>
      </c>
      <c r="E630" s="74" t="s">
        <v>2507</v>
      </c>
      <c r="F630" s="103" t="s">
        <v>1959</v>
      </c>
      <c r="G630" s="48" t="s">
        <v>2510</v>
      </c>
      <c r="H630" s="48" t="s">
        <v>2511</v>
      </c>
      <c r="I630" s="48" t="s">
        <v>2495</v>
      </c>
      <c r="J630" s="48" t="s">
        <v>2512</v>
      </c>
      <c r="K630" s="46" t="s">
        <v>1947</v>
      </c>
    </row>
    <row r="631" spans="1:11" ht="23">
      <c r="A631" s="45">
        <v>630</v>
      </c>
      <c r="B631" s="46" t="s">
        <v>1956</v>
      </c>
      <c r="C631" s="48" t="s">
        <v>2483</v>
      </c>
      <c r="D631" s="48" t="s">
        <v>1958</v>
      </c>
      <c r="E631" s="74" t="s">
        <v>2507</v>
      </c>
      <c r="F631" s="103" t="s">
        <v>1959</v>
      </c>
      <c r="G631" s="48" t="s">
        <v>2244</v>
      </c>
      <c r="H631" s="48" t="s">
        <v>2513</v>
      </c>
      <c r="I631" s="48" t="s">
        <v>1961</v>
      </c>
      <c r="J631" s="48" t="s">
        <v>2514</v>
      </c>
      <c r="K631" s="46" t="s">
        <v>1947</v>
      </c>
    </row>
    <row r="632" spans="1:11" ht="23.5" thickBot="1">
      <c r="A632" s="66">
        <v>631</v>
      </c>
      <c r="B632" s="60" t="s">
        <v>1956</v>
      </c>
      <c r="C632" s="61" t="s">
        <v>2483</v>
      </c>
      <c r="D632" s="61" t="s">
        <v>1958</v>
      </c>
      <c r="E632" s="97" t="s">
        <v>2507</v>
      </c>
      <c r="F632" s="106" t="s">
        <v>1959</v>
      </c>
      <c r="G632" s="61" t="s">
        <v>2362</v>
      </c>
      <c r="H632" s="61" t="s">
        <v>2515</v>
      </c>
      <c r="I632" s="61" t="s">
        <v>2495</v>
      </c>
      <c r="J632" s="61" t="s">
        <v>2516</v>
      </c>
      <c r="K632" s="60" t="s">
        <v>1947</v>
      </c>
    </row>
    <row r="633" spans="1:11">
      <c r="A633" s="40">
        <v>632</v>
      </c>
      <c r="B633" s="41" t="s">
        <v>1956</v>
      </c>
      <c r="C633" s="43" t="s">
        <v>2483</v>
      </c>
      <c r="D633" s="43" t="s">
        <v>1958</v>
      </c>
      <c r="E633" s="73" t="s">
        <v>2517</v>
      </c>
      <c r="F633" s="102" t="s">
        <v>1959</v>
      </c>
      <c r="G633" s="43" t="s">
        <v>2518</v>
      </c>
      <c r="H633" s="43" t="s">
        <v>1272</v>
      </c>
      <c r="I633" s="43" t="s">
        <v>2495</v>
      </c>
      <c r="J633" s="67" t="s">
        <v>1217</v>
      </c>
      <c r="K633" s="41" t="s">
        <v>1947</v>
      </c>
    </row>
    <row r="634" spans="1:11">
      <c r="A634" s="45">
        <v>633</v>
      </c>
      <c r="B634" s="46" t="s">
        <v>1956</v>
      </c>
      <c r="C634" s="48" t="s">
        <v>2483</v>
      </c>
      <c r="D634" s="48" t="s">
        <v>1958</v>
      </c>
      <c r="E634" s="74" t="s">
        <v>2517</v>
      </c>
      <c r="F634" s="103" t="s">
        <v>1959</v>
      </c>
      <c r="G634" s="48" t="s">
        <v>2362</v>
      </c>
      <c r="H634" s="48" t="s">
        <v>1273</v>
      </c>
      <c r="I634" s="48" t="s">
        <v>1964</v>
      </c>
      <c r="J634" s="50" t="s">
        <v>1219</v>
      </c>
      <c r="K634" s="46" t="s">
        <v>1947</v>
      </c>
    </row>
    <row r="635" spans="1:11" ht="23">
      <c r="A635" s="45">
        <v>634</v>
      </c>
      <c r="B635" s="46" t="s">
        <v>1956</v>
      </c>
      <c r="C635" s="48" t="s">
        <v>2483</v>
      </c>
      <c r="D635" s="48" t="s">
        <v>1958</v>
      </c>
      <c r="E635" s="74" t="s">
        <v>2517</v>
      </c>
      <c r="F635" s="103" t="s">
        <v>1959</v>
      </c>
      <c r="G635" s="48" t="s">
        <v>2362</v>
      </c>
      <c r="H635" s="48" t="s">
        <v>1220</v>
      </c>
      <c r="I635" s="48" t="s">
        <v>1964</v>
      </c>
      <c r="J635" s="50" t="s">
        <v>1221</v>
      </c>
      <c r="K635" s="46" t="s">
        <v>1947</v>
      </c>
    </row>
    <row r="636" spans="1:11" ht="23">
      <c r="A636" s="45">
        <v>635</v>
      </c>
      <c r="B636" s="46" t="s">
        <v>1956</v>
      </c>
      <c r="C636" s="48" t="s">
        <v>2483</v>
      </c>
      <c r="D636" s="48" t="s">
        <v>1958</v>
      </c>
      <c r="E636" s="74" t="s">
        <v>2517</v>
      </c>
      <c r="F636" s="103" t="s">
        <v>1959</v>
      </c>
      <c r="G636" s="48" t="s">
        <v>2510</v>
      </c>
      <c r="H636" s="48" t="s">
        <v>1222</v>
      </c>
      <c r="I636" s="48" t="s">
        <v>1961</v>
      </c>
      <c r="J636" s="50" t="s">
        <v>1223</v>
      </c>
      <c r="K636" s="46" t="s">
        <v>1947</v>
      </c>
    </row>
    <row r="637" spans="1:11" ht="23">
      <c r="A637" s="45">
        <v>636</v>
      </c>
      <c r="B637" s="46" t="s">
        <v>1956</v>
      </c>
      <c r="C637" s="48" t="s">
        <v>2483</v>
      </c>
      <c r="D637" s="48" t="s">
        <v>1958</v>
      </c>
      <c r="E637" s="74" t="s">
        <v>2517</v>
      </c>
      <c r="F637" s="103" t="s">
        <v>1959</v>
      </c>
      <c r="G637" s="48" t="s">
        <v>2244</v>
      </c>
      <c r="H637" s="48" t="s">
        <v>1224</v>
      </c>
      <c r="I637" s="48" t="s">
        <v>1961</v>
      </c>
      <c r="J637" s="50" t="s">
        <v>1225</v>
      </c>
      <c r="K637" s="46" t="s">
        <v>1947</v>
      </c>
    </row>
    <row r="638" spans="1:11" ht="23">
      <c r="A638" s="45">
        <v>637</v>
      </c>
      <c r="B638" s="46" t="s">
        <v>1956</v>
      </c>
      <c r="C638" s="48" t="s">
        <v>2483</v>
      </c>
      <c r="D638" s="48" t="s">
        <v>1958</v>
      </c>
      <c r="E638" s="74" t="s">
        <v>2517</v>
      </c>
      <c r="F638" s="103" t="s">
        <v>1959</v>
      </c>
      <c r="G638" s="48" t="s">
        <v>2510</v>
      </c>
      <c r="H638" s="48" t="s">
        <v>1226</v>
      </c>
      <c r="I638" s="48" t="s">
        <v>1964</v>
      </c>
      <c r="J638" s="50" t="s">
        <v>1227</v>
      </c>
      <c r="K638" s="46" t="s">
        <v>1947</v>
      </c>
    </row>
    <row r="639" spans="1:11" ht="23">
      <c r="A639" s="45">
        <v>638</v>
      </c>
      <c r="B639" s="46" t="s">
        <v>1956</v>
      </c>
      <c r="C639" s="48" t="s">
        <v>2483</v>
      </c>
      <c r="D639" s="48" t="s">
        <v>1958</v>
      </c>
      <c r="E639" s="74" t="s">
        <v>2517</v>
      </c>
      <c r="F639" s="103" t="s">
        <v>1959</v>
      </c>
      <c r="G639" s="48" t="s">
        <v>2026</v>
      </c>
      <c r="H639" s="48" t="s">
        <v>1087</v>
      </c>
      <c r="I639" s="48" t="s">
        <v>1961</v>
      </c>
      <c r="J639" s="50" t="s">
        <v>1274</v>
      </c>
      <c r="K639" s="46" t="s">
        <v>1947</v>
      </c>
    </row>
    <row r="640" spans="1:11" ht="23">
      <c r="A640" s="45">
        <v>639</v>
      </c>
      <c r="B640" s="46" t="s">
        <v>1956</v>
      </c>
      <c r="C640" s="48" t="s">
        <v>2483</v>
      </c>
      <c r="D640" s="48" t="s">
        <v>1958</v>
      </c>
      <c r="E640" s="74" t="s">
        <v>2517</v>
      </c>
      <c r="F640" s="103" t="s">
        <v>1959</v>
      </c>
      <c r="G640" s="48" t="s">
        <v>2519</v>
      </c>
      <c r="H640" s="48" t="s">
        <v>1275</v>
      </c>
      <c r="I640" s="48" t="s">
        <v>2495</v>
      </c>
      <c r="J640" s="50" t="s">
        <v>1276</v>
      </c>
      <c r="K640" s="46" t="s">
        <v>1947</v>
      </c>
    </row>
    <row r="641" spans="1:11" ht="23">
      <c r="A641" s="45">
        <v>640</v>
      </c>
      <c r="B641" s="46" t="s">
        <v>1956</v>
      </c>
      <c r="C641" s="48" t="s">
        <v>2483</v>
      </c>
      <c r="D641" s="48" t="s">
        <v>1958</v>
      </c>
      <c r="E641" s="74" t="s">
        <v>2517</v>
      </c>
      <c r="F641" s="103" t="s">
        <v>1959</v>
      </c>
      <c r="G641" s="48" t="s">
        <v>2026</v>
      </c>
      <c r="H641" s="48" t="s">
        <v>1085</v>
      </c>
      <c r="I641" s="48" t="s">
        <v>1961</v>
      </c>
      <c r="J641" s="50" t="s">
        <v>1099</v>
      </c>
      <c r="K641" s="46" t="s">
        <v>1947</v>
      </c>
    </row>
    <row r="642" spans="1:11" ht="17.5" thickBot="1">
      <c r="A642" s="59">
        <v>641</v>
      </c>
      <c r="B642" s="60" t="s">
        <v>1956</v>
      </c>
      <c r="C642" s="61" t="s">
        <v>2483</v>
      </c>
      <c r="D642" s="61" t="s">
        <v>1958</v>
      </c>
      <c r="E642" s="97" t="s">
        <v>2517</v>
      </c>
      <c r="F642" s="106" t="s">
        <v>1959</v>
      </c>
      <c r="G642" s="61" t="s">
        <v>2117</v>
      </c>
      <c r="H642" s="61" t="s">
        <v>1277</v>
      </c>
      <c r="I642" s="61" t="s">
        <v>1964</v>
      </c>
      <c r="J642" s="68" t="s">
        <v>1219</v>
      </c>
      <c r="K642" s="60" t="s">
        <v>1947</v>
      </c>
    </row>
    <row r="643" spans="1:11">
      <c r="A643" s="40">
        <v>642</v>
      </c>
      <c r="B643" s="41" t="s">
        <v>1956</v>
      </c>
      <c r="C643" s="43" t="s">
        <v>2483</v>
      </c>
      <c r="D643" s="43" t="s">
        <v>1958</v>
      </c>
      <c r="E643" s="73" t="s">
        <v>2520</v>
      </c>
      <c r="F643" s="102" t="s">
        <v>1959</v>
      </c>
      <c r="G643" s="43" t="s">
        <v>2518</v>
      </c>
      <c r="H643" s="43" t="s">
        <v>1216</v>
      </c>
      <c r="I643" s="43" t="s">
        <v>2495</v>
      </c>
      <c r="J643" s="43" t="s">
        <v>1217</v>
      </c>
      <c r="K643" s="41" t="s">
        <v>1947</v>
      </c>
    </row>
    <row r="644" spans="1:11">
      <c r="A644" s="45">
        <v>643</v>
      </c>
      <c r="B644" s="46" t="s">
        <v>1956</v>
      </c>
      <c r="C644" s="48" t="s">
        <v>2483</v>
      </c>
      <c r="D644" s="48" t="s">
        <v>1958</v>
      </c>
      <c r="E644" s="74" t="s">
        <v>2520</v>
      </c>
      <c r="F644" s="103" t="s">
        <v>1959</v>
      </c>
      <c r="G644" s="48" t="s">
        <v>2362</v>
      </c>
      <c r="H644" s="48" t="s">
        <v>1218</v>
      </c>
      <c r="I644" s="48" t="s">
        <v>1964</v>
      </c>
      <c r="J644" s="48" t="s">
        <v>1219</v>
      </c>
      <c r="K644" s="46" t="s">
        <v>1947</v>
      </c>
    </row>
    <row r="645" spans="1:11" ht="23">
      <c r="A645" s="45">
        <v>644</v>
      </c>
      <c r="B645" s="46" t="s">
        <v>1956</v>
      </c>
      <c r="C645" s="48" t="s">
        <v>2483</v>
      </c>
      <c r="D645" s="48" t="s">
        <v>1958</v>
      </c>
      <c r="E645" s="74" t="s">
        <v>2520</v>
      </c>
      <c r="F645" s="103" t="s">
        <v>1959</v>
      </c>
      <c r="G645" s="48" t="s">
        <v>2362</v>
      </c>
      <c r="H645" s="48" t="s">
        <v>1220</v>
      </c>
      <c r="I645" s="48" t="s">
        <v>1964</v>
      </c>
      <c r="J645" s="48" t="s">
        <v>1221</v>
      </c>
      <c r="K645" s="46" t="s">
        <v>1947</v>
      </c>
    </row>
    <row r="646" spans="1:11" ht="23">
      <c r="A646" s="45">
        <v>645</v>
      </c>
      <c r="B646" s="46" t="s">
        <v>1956</v>
      </c>
      <c r="C646" s="48" t="s">
        <v>2483</v>
      </c>
      <c r="D646" s="48" t="s">
        <v>1958</v>
      </c>
      <c r="E646" s="74" t="s">
        <v>2520</v>
      </c>
      <c r="F646" s="103" t="s">
        <v>1959</v>
      </c>
      <c r="G646" s="48" t="s">
        <v>2244</v>
      </c>
      <c r="H646" s="48" t="s">
        <v>1224</v>
      </c>
      <c r="I646" s="48" t="s">
        <v>1961</v>
      </c>
      <c r="J646" s="48" t="s">
        <v>1225</v>
      </c>
      <c r="K646" s="46" t="s">
        <v>1947</v>
      </c>
    </row>
    <row r="647" spans="1:11">
      <c r="A647" s="45">
        <v>646</v>
      </c>
      <c r="B647" s="46" t="s">
        <v>1956</v>
      </c>
      <c r="C647" s="48" t="s">
        <v>2483</v>
      </c>
      <c r="D647" s="48" t="s">
        <v>1958</v>
      </c>
      <c r="E647" s="74" t="s">
        <v>2520</v>
      </c>
      <c r="F647" s="103" t="s">
        <v>1959</v>
      </c>
      <c r="G647" s="48" t="s">
        <v>2026</v>
      </c>
      <c r="H647" s="48" t="s">
        <v>1230</v>
      </c>
      <c r="I647" s="48" t="s">
        <v>1961</v>
      </c>
      <c r="J647" s="48" t="s">
        <v>1231</v>
      </c>
      <c r="K647" s="46" t="s">
        <v>1947</v>
      </c>
    </row>
    <row r="648" spans="1:11" ht="23.5" thickBot="1">
      <c r="A648" s="59">
        <v>647</v>
      </c>
      <c r="B648" s="60" t="s">
        <v>1956</v>
      </c>
      <c r="C648" s="61" t="s">
        <v>2483</v>
      </c>
      <c r="D648" s="61" t="s">
        <v>1958</v>
      </c>
      <c r="E648" s="97" t="s">
        <v>2520</v>
      </c>
      <c r="F648" s="106" t="s">
        <v>1959</v>
      </c>
      <c r="G648" s="61" t="s">
        <v>2510</v>
      </c>
      <c r="H648" s="61" t="s">
        <v>2521</v>
      </c>
      <c r="I648" s="61" t="s">
        <v>1964</v>
      </c>
      <c r="J648" s="61" t="s">
        <v>2522</v>
      </c>
      <c r="K648" s="60" t="s">
        <v>1947</v>
      </c>
    </row>
    <row r="649" spans="1:11">
      <c r="A649" s="40">
        <v>648</v>
      </c>
      <c r="B649" s="41" t="s">
        <v>1956</v>
      </c>
      <c r="C649" s="43" t="s">
        <v>2483</v>
      </c>
      <c r="D649" s="43" t="s">
        <v>1958</v>
      </c>
      <c r="E649" s="73" t="s">
        <v>2523</v>
      </c>
      <c r="F649" s="102" t="s">
        <v>1959</v>
      </c>
      <c r="G649" s="43" t="s">
        <v>2518</v>
      </c>
      <c r="H649" s="43" t="s">
        <v>1216</v>
      </c>
      <c r="I649" s="43" t="s">
        <v>2495</v>
      </c>
      <c r="J649" s="43" t="s">
        <v>1217</v>
      </c>
      <c r="K649" s="41" t="s">
        <v>1947</v>
      </c>
    </row>
    <row r="650" spans="1:11">
      <c r="A650" s="45">
        <v>649</v>
      </c>
      <c r="B650" s="46" t="s">
        <v>1956</v>
      </c>
      <c r="C650" s="48" t="s">
        <v>2483</v>
      </c>
      <c r="D650" s="48" t="s">
        <v>1958</v>
      </c>
      <c r="E650" s="74" t="s">
        <v>2523</v>
      </c>
      <c r="F650" s="103" t="s">
        <v>1959</v>
      </c>
      <c r="G650" s="48" t="s">
        <v>2362</v>
      </c>
      <c r="H650" s="48" t="s">
        <v>1218</v>
      </c>
      <c r="I650" s="48" t="s">
        <v>1964</v>
      </c>
      <c r="J650" s="48" t="s">
        <v>1219</v>
      </c>
      <c r="K650" s="46" t="s">
        <v>1947</v>
      </c>
    </row>
    <row r="651" spans="1:11" ht="23">
      <c r="A651" s="45">
        <v>650</v>
      </c>
      <c r="B651" s="46" t="s">
        <v>1956</v>
      </c>
      <c r="C651" s="48" t="s">
        <v>2483</v>
      </c>
      <c r="D651" s="48" t="s">
        <v>1958</v>
      </c>
      <c r="E651" s="74" t="s">
        <v>2523</v>
      </c>
      <c r="F651" s="103" t="s">
        <v>1959</v>
      </c>
      <c r="G651" s="48" t="s">
        <v>2362</v>
      </c>
      <c r="H651" s="48" t="s">
        <v>1220</v>
      </c>
      <c r="I651" s="48" t="s">
        <v>1964</v>
      </c>
      <c r="J651" s="48" t="s">
        <v>1221</v>
      </c>
      <c r="K651" s="46" t="s">
        <v>1947</v>
      </c>
    </row>
    <row r="652" spans="1:11" ht="23">
      <c r="A652" s="45">
        <v>651</v>
      </c>
      <c r="B652" s="46" t="s">
        <v>1956</v>
      </c>
      <c r="C652" s="48" t="s">
        <v>2483</v>
      </c>
      <c r="D652" s="48" t="s">
        <v>1958</v>
      </c>
      <c r="E652" s="74" t="s">
        <v>2523</v>
      </c>
      <c r="F652" s="103" t="s">
        <v>1959</v>
      </c>
      <c r="G652" s="48" t="s">
        <v>2510</v>
      </c>
      <c r="H652" s="48" t="s">
        <v>1222</v>
      </c>
      <c r="I652" s="48" t="s">
        <v>1961</v>
      </c>
      <c r="J652" s="48" t="s">
        <v>1223</v>
      </c>
      <c r="K652" s="46" t="s">
        <v>1947</v>
      </c>
    </row>
    <row r="653" spans="1:11" ht="23">
      <c r="A653" s="45">
        <v>652</v>
      </c>
      <c r="B653" s="46" t="s">
        <v>1956</v>
      </c>
      <c r="C653" s="48" t="s">
        <v>2483</v>
      </c>
      <c r="D653" s="48" t="s">
        <v>1958</v>
      </c>
      <c r="E653" s="74" t="s">
        <v>2523</v>
      </c>
      <c r="F653" s="103" t="s">
        <v>1959</v>
      </c>
      <c r="G653" s="48" t="s">
        <v>2244</v>
      </c>
      <c r="H653" s="48" t="s">
        <v>1224</v>
      </c>
      <c r="I653" s="48" t="s">
        <v>1961</v>
      </c>
      <c r="J653" s="48" t="s">
        <v>1225</v>
      </c>
      <c r="K653" s="46" t="s">
        <v>1947</v>
      </c>
    </row>
    <row r="654" spans="1:11" ht="23">
      <c r="A654" s="45">
        <v>653</v>
      </c>
      <c r="B654" s="46" t="s">
        <v>1956</v>
      </c>
      <c r="C654" s="48" t="s">
        <v>2483</v>
      </c>
      <c r="D654" s="48" t="s">
        <v>1958</v>
      </c>
      <c r="E654" s="74" t="s">
        <v>2523</v>
      </c>
      <c r="F654" s="103" t="s">
        <v>1959</v>
      </c>
      <c r="G654" s="48" t="s">
        <v>2510</v>
      </c>
      <c r="H654" s="48" t="s">
        <v>1226</v>
      </c>
      <c r="I654" s="48" t="s">
        <v>1964</v>
      </c>
      <c r="J654" s="48" t="s">
        <v>1227</v>
      </c>
      <c r="K654" s="46" t="s">
        <v>1947</v>
      </c>
    </row>
    <row r="655" spans="1:11" ht="23">
      <c r="A655" s="45">
        <v>654</v>
      </c>
      <c r="B655" s="46" t="s">
        <v>1956</v>
      </c>
      <c r="C655" s="48" t="s">
        <v>2483</v>
      </c>
      <c r="D655" s="48" t="s">
        <v>1958</v>
      </c>
      <c r="E655" s="74" t="s">
        <v>2523</v>
      </c>
      <c r="F655" s="103" t="s">
        <v>1959</v>
      </c>
      <c r="G655" s="48" t="s">
        <v>2362</v>
      </c>
      <c r="H655" s="48" t="s">
        <v>1228</v>
      </c>
      <c r="I655" s="48" t="s">
        <v>2495</v>
      </c>
      <c r="J655" s="48" t="s">
        <v>1229</v>
      </c>
      <c r="K655" s="46" t="s">
        <v>1947</v>
      </c>
    </row>
    <row r="656" spans="1:11">
      <c r="A656" s="45">
        <v>655</v>
      </c>
      <c r="B656" s="46" t="s">
        <v>1956</v>
      </c>
      <c r="C656" s="48" t="s">
        <v>2483</v>
      </c>
      <c r="D656" s="48" t="s">
        <v>1958</v>
      </c>
      <c r="E656" s="74" t="s">
        <v>2523</v>
      </c>
      <c r="F656" s="103" t="s">
        <v>1959</v>
      </c>
      <c r="G656" s="48" t="s">
        <v>2026</v>
      </c>
      <c r="H656" s="48" t="s">
        <v>1230</v>
      </c>
      <c r="I656" s="48" t="s">
        <v>1961</v>
      </c>
      <c r="J656" s="48" t="s">
        <v>1231</v>
      </c>
      <c r="K656" s="46" t="s">
        <v>1947</v>
      </c>
    </row>
    <row r="657" spans="1:11" ht="23">
      <c r="A657" s="45">
        <v>656</v>
      </c>
      <c r="B657" s="46" t="s">
        <v>1956</v>
      </c>
      <c r="C657" s="48" t="s">
        <v>2483</v>
      </c>
      <c r="D657" s="48" t="s">
        <v>1958</v>
      </c>
      <c r="E657" s="74" t="s">
        <v>2523</v>
      </c>
      <c r="F657" s="103" t="s">
        <v>1959</v>
      </c>
      <c r="G657" s="48" t="s">
        <v>2026</v>
      </c>
      <c r="H657" s="48" t="s">
        <v>1085</v>
      </c>
      <c r="I657" s="48" t="s">
        <v>1961</v>
      </c>
      <c r="J657" s="48" t="s">
        <v>1099</v>
      </c>
      <c r="K657" s="46" t="s">
        <v>1947</v>
      </c>
    </row>
    <row r="658" spans="1:11" ht="17.5" thickBot="1">
      <c r="A658" s="59">
        <v>657</v>
      </c>
      <c r="B658" s="60" t="s">
        <v>1956</v>
      </c>
      <c r="C658" s="61" t="s">
        <v>2483</v>
      </c>
      <c r="D658" s="61" t="s">
        <v>1958</v>
      </c>
      <c r="E658" s="97" t="s">
        <v>2523</v>
      </c>
      <c r="F658" s="106" t="s">
        <v>1959</v>
      </c>
      <c r="G658" s="61" t="s">
        <v>2117</v>
      </c>
      <c r="H658" s="61" t="s">
        <v>1277</v>
      </c>
      <c r="I658" s="61" t="s">
        <v>1964</v>
      </c>
      <c r="J658" s="61" t="s">
        <v>1219</v>
      </c>
      <c r="K658" s="60" t="s">
        <v>1947</v>
      </c>
    </row>
    <row r="659" spans="1:11" ht="23">
      <c r="A659" s="40">
        <v>658</v>
      </c>
      <c r="B659" s="41" t="s">
        <v>1956</v>
      </c>
      <c r="C659" s="43" t="s">
        <v>2483</v>
      </c>
      <c r="D659" s="43" t="s">
        <v>1958</v>
      </c>
      <c r="E659" s="73" t="s">
        <v>2524</v>
      </c>
      <c r="F659" s="102" t="s">
        <v>1959</v>
      </c>
      <c r="G659" s="43" t="s">
        <v>2362</v>
      </c>
      <c r="H659" s="43" t="s">
        <v>1220</v>
      </c>
      <c r="I659" s="43" t="s">
        <v>1964</v>
      </c>
      <c r="J659" s="67" t="s">
        <v>1221</v>
      </c>
      <c r="K659" s="41" t="s">
        <v>1947</v>
      </c>
    </row>
    <row r="660" spans="1:11" ht="23">
      <c r="A660" s="45">
        <v>659</v>
      </c>
      <c r="B660" s="46" t="s">
        <v>1956</v>
      </c>
      <c r="C660" s="48" t="s">
        <v>2483</v>
      </c>
      <c r="D660" s="48" t="s">
        <v>1958</v>
      </c>
      <c r="E660" s="74" t="s">
        <v>2524</v>
      </c>
      <c r="F660" s="103" t="s">
        <v>1959</v>
      </c>
      <c r="G660" s="48" t="s">
        <v>2026</v>
      </c>
      <c r="H660" s="48" t="s">
        <v>2525</v>
      </c>
      <c r="I660" s="48" t="s">
        <v>1961</v>
      </c>
      <c r="J660" s="50" t="s">
        <v>2526</v>
      </c>
      <c r="K660" s="46" t="s">
        <v>1947</v>
      </c>
    </row>
    <row r="661" spans="1:11" ht="23.5" thickBot="1">
      <c r="A661" s="59">
        <v>660</v>
      </c>
      <c r="B661" s="60" t="s">
        <v>1956</v>
      </c>
      <c r="C661" s="61" t="s">
        <v>2483</v>
      </c>
      <c r="D661" s="61" t="s">
        <v>1958</v>
      </c>
      <c r="E661" s="97" t="s">
        <v>2524</v>
      </c>
      <c r="F661" s="106" t="s">
        <v>1959</v>
      </c>
      <c r="G661" s="61" t="s">
        <v>2519</v>
      </c>
      <c r="H661" s="61" t="s">
        <v>1275</v>
      </c>
      <c r="I661" s="61" t="s">
        <v>2495</v>
      </c>
      <c r="J661" s="68" t="s">
        <v>1276</v>
      </c>
      <c r="K661" s="60" t="s">
        <v>1947</v>
      </c>
    </row>
    <row r="662" spans="1:11">
      <c r="A662" s="40">
        <v>661</v>
      </c>
      <c r="B662" s="41" t="s">
        <v>1956</v>
      </c>
      <c r="C662" s="43" t="s">
        <v>2483</v>
      </c>
      <c r="D662" s="43" t="s">
        <v>1958</v>
      </c>
      <c r="E662" s="73" t="s">
        <v>2527</v>
      </c>
      <c r="F662" s="102" t="s">
        <v>1959</v>
      </c>
      <c r="G662" s="43" t="s">
        <v>2528</v>
      </c>
      <c r="H662" s="43" t="s">
        <v>2529</v>
      </c>
      <c r="I662" s="43" t="s">
        <v>1983</v>
      </c>
      <c r="J662" s="43" t="s">
        <v>2530</v>
      </c>
      <c r="K662" s="41" t="s">
        <v>1947</v>
      </c>
    </row>
    <row r="663" spans="1:11" ht="23.5" thickBot="1">
      <c r="A663" s="51">
        <v>662</v>
      </c>
      <c r="B663" s="46" t="s">
        <v>1956</v>
      </c>
      <c r="C663" s="48" t="s">
        <v>2483</v>
      </c>
      <c r="D663" s="48" t="s">
        <v>1958</v>
      </c>
      <c r="E663" s="74" t="s">
        <v>2527</v>
      </c>
      <c r="F663" s="103" t="s">
        <v>1959</v>
      </c>
      <c r="G663" s="48" t="s">
        <v>2510</v>
      </c>
      <c r="H663" s="48" t="s">
        <v>2531</v>
      </c>
      <c r="I663" s="48" t="s">
        <v>2495</v>
      </c>
      <c r="J663" s="48" t="s">
        <v>2532</v>
      </c>
      <c r="K663" s="46" t="s">
        <v>1947</v>
      </c>
    </row>
    <row r="664" spans="1:11" ht="23.5" thickBot="1">
      <c r="A664" s="69">
        <v>663</v>
      </c>
      <c r="B664" s="60" t="s">
        <v>1956</v>
      </c>
      <c r="C664" s="61" t="s">
        <v>2483</v>
      </c>
      <c r="D664" s="61" t="s">
        <v>1958</v>
      </c>
      <c r="E664" s="97" t="s">
        <v>2527</v>
      </c>
      <c r="F664" s="106" t="s">
        <v>1959</v>
      </c>
      <c r="G664" s="61" t="s">
        <v>2244</v>
      </c>
      <c r="H664" s="61" t="s">
        <v>2513</v>
      </c>
      <c r="I664" s="61" t="s">
        <v>1961</v>
      </c>
      <c r="J664" s="61" t="s">
        <v>2514</v>
      </c>
      <c r="K664" s="60" t="s">
        <v>1947</v>
      </c>
    </row>
    <row r="665" spans="1:11">
      <c r="A665" s="40">
        <v>664</v>
      </c>
      <c r="B665" s="41" t="s">
        <v>1956</v>
      </c>
      <c r="C665" s="43" t="s">
        <v>2533</v>
      </c>
      <c r="D665" s="43" t="s">
        <v>1280</v>
      </c>
      <c r="E665" s="73" t="s">
        <v>2484</v>
      </c>
      <c r="F665" s="102" t="s">
        <v>2323</v>
      </c>
      <c r="G665" s="43" t="s">
        <v>2528</v>
      </c>
      <c r="H665" s="43" t="s">
        <v>2529</v>
      </c>
      <c r="I665" s="43" t="s">
        <v>1983</v>
      </c>
      <c r="J665" s="43" t="s">
        <v>2530</v>
      </c>
      <c r="K665" s="41" t="s">
        <v>1947</v>
      </c>
    </row>
    <row r="666" spans="1:11" ht="23">
      <c r="A666" s="45">
        <v>665</v>
      </c>
      <c r="B666" s="46" t="s">
        <v>1956</v>
      </c>
      <c r="C666" s="48" t="s">
        <v>2533</v>
      </c>
      <c r="D666" s="48" t="s">
        <v>1280</v>
      </c>
      <c r="E666" s="74" t="s">
        <v>2484</v>
      </c>
      <c r="F666" s="103" t="s">
        <v>2323</v>
      </c>
      <c r="G666" s="48" t="s">
        <v>2510</v>
      </c>
      <c r="H666" s="48" t="s">
        <v>2534</v>
      </c>
      <c r="I666" s="48" t="s">
        <v>2495</v>
      </c>
      <c r="J666" s="48" t="s">
        <v>2535</v>
      </c>
      <c r="K666" s="46" t="s">
        <v>1947</v>
      </c>
    </row>
    <row r="667" spans="1:11" ht="23">
      <c r="A667" s="45">
        <v>666</v>
      </c>
      <c r="B667" s="46" t="s">
        <v>1956</v>
      </c>
      <c r="C667" s="48" t="s">
        <v>2533</v>
      </c>
      <c r="D667" s="48" t="s">
        <v>1280</v>
      </c>
      <c r="E667" s="74" t="s">
        <v>2484</v>
      </c>
      <c r="F667" s="103" t="s">
        <v>2323</v>
      </c>
      <c r="G667" s="48" t="s">
        <v>2244</v>
      </c>
      <c r="H667" s="48" t="s">
        <v>2536</v>
      </c>
      <c r="I667" s="48" t="s">
        <v>1961</v>
      </c>
      <c r="J667" s="48" t="s">
        <v>1225</v>
      </c>
      <c r="K667" s="46" t="s">
        <v>1947</v>
      </c>
    </row>
    <row r="668" spans="1:11" ht="23">
      <c r="A668" s="45">
        <v>667</v>
      </c>
      <c r="B668" s="46" t="s">
        <v>1956</v>
      </c>
      <c r="C668" s="48" t="s">
        <v>2533</v>
      </c>
      <c r="D668" s="48" t="s">
        <v>1280</v>
      </c>
      <c r="E668" s="74" t="s">
        <v>2484</v>
      </c>
      <c r="F668" s="103" t="s">
        <v>2323</v>
      </c>
      <c r="G668" s="48" t="s">
        <v>2518</v>
      </c>
      <c r="H668" s="48" t="s">
        <v>2537</v>
      </c>
      <c r="I668" s="48" t="s">
        <v>2495</v>
      </c>
      <c r="J668" s="48" t="s">
        <v>2496</v>
      </c>
      <c r="K668" s="46" t="s">
        <v>1947</v>
      </c>
    </row>
    <row r="669" spans="1:11" ht="17.5" thickBot="1">
      <c r="A669" s="59">
        <v>668</v>
      </c>
      <c r="B669" s="60" t="s">
        <v>1956</v>
      </c>
      <c r="C669" s="61" t="s">
        <v>2533</v>
      </c>
      <c r="D669" s="61" t="s">
        <v>1280</v>
      </c>
      <c r="E669" s="97" t="s">
        <v>2484</v>
      </c>
      <c r="F669" s="106" t="s">
        <v>2323</v>
      </c>
      <c r="G669" s="61" t="s">
        <v>2244</v>
      </c>
      <c r="H669" s="61" t="s">
        <v>2538</v>
      </c>
      <c r="I669" s="61" t="s">
        <v>1964</v>
      </c>
      <c r="J669" s="61" t="s">
        <v>2539</v>
      </c>
      <c r="K669" s="60" t="s">
        <v>1947</v>
      </c>
    </row>
    <row r="670" spans="1:11">
      <c r="A670" s="40">
        <v>669</v>
      </c>
      <c r="B670" s="41" t="s">
        <v>1956</v>
      </c>
      <c r="C670" s="43" t="s">
        <v>2533</v>
      </c>
      <c r="D670" s="43" t="s">
        <v>1280</v>
      </c>
      <c r="E670" s="73" t="s">
        <v>2497</v>
      </c>
      <c r="F670" s="102" t="s">
        <v>2323</v>
      </c>
      <c r="G670" s="43" t="s">
        <v>2490</v>
      </c>
      <c r="H670" s="43" t="s">
        <v>2498</v>
      </c>
      <c r="I670" s="43" t="s">
        <v>2495</v>
      </c>
      <c r="J670" s="43" t="s">
        <v>1217</v>
      </c>
      <c r="K670" s="41" t="s">
        <v>1947</v>
      </c>
    </row>
    <row r="671" spans="1:11">
      <c r="A671" s="45">
        <v>670</v>
      </c>
      <c r="B671" s="46" t="s">
        <v>1956</v>
      </c>
      <c r="C671" s="48" t="s">
        <v>2533</v>
      </c>
      <c r="D671" s="48" t="s">
        <v>1280</v>
      </c>
      <c r="E671" s="74" t="s">
        <v>2497</v>
      </c>
      <c r="F671" s="103" t="s">
        <v>2323</v>
      </c>
      <c r="G671" s="48" t="s">
        <v>2362</v>
      </c>
      <c r="H671" s="48" t="s">
        <v>2499</v>
      </c>
      <c r="I671" s="48" t="s">
        <v>1983</v>
      </c>
      <c r="J671" s="48" t="s">
        <v>2500</v>
      </c>
      <c r="K671" s="46" t="s">
        <v>1947</v>
      </c>
    </row>
    <row r="672" spans="1:11">
      <c r="A672" s="45">
        <v>671</v>
      </c>
      <c r="B672" s="46" t="s">
        <v>1956</v>
      </c>
      <c r="C672" s="48" t="s">
        <v>2533</v>
      </c>
      <c r="D672" s="48" t="s">
        <v>1280</v>
      </c>
      <c r="E672" s="74" t="s">
        <v>2497</v>
      </c>
      <c r="F672" s="103" t="s">
        <v>2323</v>
      </c>
      <c r="G672" s="48" t="s">
        <v>2362</v>
      </c>
      <c r="H672" s="48" t="s">
        <v>2501</v>
      </c>
      <c r="I672" s="48" t="s">
        <v>1964</v>
      </c>
      <c r="J672" s="48" t="s">
        <v>1219</v>
      </c>
      <c r="K672" s="46" t="s">
        <v>1947</v>
      </c>
    </row>
    <row r="673" spans="1:11">
      <c r="A673" s="45">
        <v>672</v>
      </c>
      <c r="B673" s="46" t="s">
        <v>1956</v>
      </c>
      <c r="C673" s="48" t="s">
        <v>2533</v>
      </c>
      <c r="D673" s="48" t="s">
        <v>1280</v>
      </c>
      <c r="E673" s="74" t="s">
        <v>2497</v>
      </c>
      <c r="F673" s="103" t="s">
        <v>2323</v>
      </c>
      <c r="G673" s="48" t="s">
        <v>2117</v>
      </c>
      <c r="H673" s="48" t="s">
        <v>2504</v>
      </c>
      <c r="I673" s="48" t="s">
        <v>1964</v>
      </c>
      <c r="J673" s="48" t="s">
        <v>2505</v>
      </c>
      <c r="K673" s="46" t="s">
        <v>1947</v>
      </c>
    </row>
    <row r="674" spans="1:11" ht="23">
      <c r="A674" s="45">
        <v>673</v>
      </c>
      <c r="B674" s="46" t="s">
        <v>1956</v>
      </c>
      <c r="C674" s="48" t="s">
        <v>2533</v>
      </c>
      <c r="D674" s="48" t="s">
        <v>1280</v>
      </c>
      <c r="E674" s="74" t="s">
        <v>2497</v>
      </c>
      <c r="F674" s="103" t="s">
        <v>2323</v>
      </c>
      <c r="G674" s="48" t="s">
        <v>2362</v>
      </c>
      <c r="H674" s="48" t="s">
        <v>1220</v>
      </c>
      <c r="I674" s="48" t="s">
        <v>1964</v>
      </c>
      <c r="J674" s="48" t="s">
        <v>1221</v>
      </c>
      <c r="K674" s="46" t="s">
        <v>1947</v>
      </c>
    </row>
    <row r="675" spans="1:11" ht="23">
      <c r="A675" s="45">
        <v>674</v>
      </c>
      <c r="B675" s="46" t="s">
        <v>1956</v>
      </c>
      <c r="C675" s="48" t="s">
        <v>2533</v>
      </c>
      <c r="D675" s="48" t="s">
        <v>1280</v>
      </c>
      <c r="E675" s="74" t="s">
        <v>2497</v>
      </c>
      <c r="F675" s="103" t="s">
        <v>2323</v>
      </c>
      <c r="G675" s="48" t="s">
        <v>2244</v>
      </c>
      <c r="H675" s="48" t="s">
        <v>2506</v>
      </c>
      <c r="I675" s="48" t="s">
        <v>1961</v>
      </c>
      <c r="J675" s="48" t="s">
        <v>1223</v>
      </c>
      <c r="K675" s="46" t="s">
        <v>1947</v>
      </c>
    </row>
    <row r="676" spans="1:11" ht="23">
      <c r="A676" s="45">
        <v>675</v>
      </c>
      <c r="B676" s="46" t="s">
        <v>1956</v>
      </c>
      <c r="C676" s="48" t="s">
        <v>2533</v>
      </c>
      <c r="D676" s="48" t="s">
        <v>1280</v>
      </c>
      <c r="E676" s="74" t="s">
        <v>2497</v>
      </c>
      <c r="F676" s="103" t="s">
        <v>2323</v>
      </c>
      <c r="G676" s="48" t="s">
        <v>2244</v>
      </c>
      <c r="H676" s="48" t="s">
        <v>1224</v>
      </c>
      <c r="I676" s="48" t="s">
        <v>1961</v>
      </c>
      <c r="J676" s="48" t="s">
        <v>1225</v>
      </c>
      <c r="K676" s="46" t="s">
        <v>1947</v>
      </c>
    </row>
    <row r="677" spans="1:11" ht="23">
      <c r="A677" s="45">
        <v>676</v>
      </c>
      <c r="B677" s="46" t="s">
        <v>1956</v>
      </c>
      <c r="C677" s="48" t="s">
        <v>2533</v>
      </c>
      <c r="D677" s="48" t="s">
        <v>1280</v>
      </c>
      <c r="E677" s="74" t="s">
        <v>2497</v>
      </c>
      <c r="F677" s="103" t="s">
        <v>2323</v>
      </c>
      <c r="G677" s="48" t="s">
        <v>2510</v>
      </c>
      <c r="H677" s="48" t="s">
        <v>2521</v>
      </c>
      <c r="I677" s="48" t="s">
        <v>1964</v>
      </c>
      <c r="J677" s="48" t="s">
        <v>2522</v>
      </c>
      <c r="K677" s="46" t="s">
        <v>1947</v>
      </c>
    </row>
    <row r="678" spans="1:11" ht="23.5" thickBot="1">
      <c r="A678" s="59">
        <v>677</v>
      </c>
      <c r="B678" s="60" t="s">
        <v>1956</v>
      </c>
      <c r="C678" s="61" t="s">
        <v>2533</v>
      </c>
      <c r="D678" s="61" t="s">
        <v>1280</v>
      </c>
      <c r="E678" s="97" t="s">
        <v>2497</v>
      </c>
      <c r="F678" s="106" t="s">
        <v>2323</v>
      </c>
      <c r="G678" s="61" t="s">
        <v>2117</v>
      </c>
      <c r="H678" s="61" t="s">
        <v>2540</v>
      </c>
      <c r="I678" s="61" t="s">
        <v>1964</v>
      </c>
      <c r="J678" s="61" t="s">
        <v>2541</v>
      </c>
      <c r="K678" s="60" t="s">
        <v>1947</v>
      </c>
    </row>
    <row r="679" spans="1:11">
      <c r="A679" s="40">
        <v>678</v>
      </c>
      <c r="B679" s="41" t="s">
        <v>1956</v>
      </c>
      <c r="C679" s="43" t="s">
        <v>2533</v>
      </c>
      <c r="D679" s="43" t="s">
        <v>1280</v>
      </c>
      <c r="E679" s="73" t="s">
        <v>2507</v>
      </c>
      <c r="F679" s="102" t="s">
        <v>2287</v>
      </c>
      <c r="G679" s="43" t="s">
        <v>2518</v>
      </c>
      <c r="H679" s="43" t="s">
        <v>1018</v>
      </c>
      <c r="I679" s="43" t="s">
        <v>2495</v>
      </c>
      <c r="J679" s="43" t="s">
        <v>1019</v>
      </c>
      <c r="K679" s="41" t="s">
        <v>1947</v>
      </c>
    </row>
    <row r="680" spans="1:11" ht="23">
      <c r="A680" s="45">
        <v>679</v>
      </c>
      <c r="B680" s="46" t="s">
        <v>1956</v>
      </c>
      <c r="C680" s="48" t="s">
        <v>2533</v>
      </c>
      <c r="D680" s="48" t="s">
        <v>1280</v>
      </c>
      <c r="E680" s="74" t="s">
        <v>2507</v>
      </c>
      <c r="F680" s="103" t="s">
        <v>2287</v>
      </c>
      <c r="G680" s="48" t="s">
        <v>2510</v>
      </c>
      <c r="H680" s="48" t="s">
        <v>2511</v>
      </c>
      <c r="I680" s="48" t="s">
        <v>2495</v>
      </c>
      <c r="J680" s="48" t="s">
        <v>2512</v>
      </c>
      <c r="K680" s="46" t="s">
        <v>1947</v>
      </c>
    </row>
    <row r="681" spans="1:11" ht="23">
      <c r="A681" s="45">
        <v>680</v>
      </c>
      <c r="B681" s="46" t="s">
        <v>1956</v>
      </c>
      <c r="C681" s="48" t="s">
        <v>2533</v>
      </c>
      <c r="D681" s="48" t="s">
        <v>1280</v>
      </c>
      <c r="E681" s="74" t="s">
        <v>2507</v>
      </c>
      <c r="F681" s="103" t="s">
        <v>2287</v>
      </c>
      <c r="G681" s="48" t="s">
        <v>2244</v>
      </c>
      <c r="H681" s="48" t="s">
        <v>2513</v>
      </c>
      <c r="I681" s="48" t="s">
        <v>1961</v>
      </c>
      <c r="J681" s="48" t="s">
        <v>2514</v>
      </c>
      <c r="K681" s="46" t="s">
        <v>1947</v>
      </c>
    </row>
    <row r="682" spans="1:11" ht="23">
      <c r="A682" s="45">
        <v>681</v>
      </c>
      <c r="B682" s="46" t="s">
        <v>1956</v>
      </c>
      <c r="C682" s="48" t="s">
        <v>2533</v>
      </c>
      <c r="D682" s="48" t="s">
        <v>1280</v>
      </c>
      <c r="E682" s="74" t="s">
        <v>2507</v>
      </c>
      <c r="F682" s="103" t="s">
        <v>2287</v>
      </c>
      <c r="G682" s="48" t="s">
        <v>2362</v>
      </c>
      <c r="H682" s="48" t="s">
        <v>2515</v>
      </c>
      <c r="I682" s="48" t="s">
        <v>2495</v>
      </c>
      <c r="J682" s="48" t="s">
        <v>2516</v>
      </c>
      <c r="K682" s="46" t="s">
        <v>1947</v>
      </c>
    </row>
    <row r="683" spans="1:11" ht="23">
      <c r="A683" s="45">
        <v>682</v>
      </c>
      <c r="B683" s="46" t="s">
        <v>1956</v>
      </c>
      <c r="C683" s="48" t="s">
        <v>2533</v>
      </c>
      <c r="D683" s="48" t="s">
        <v>1280</v>
      </c>
      <c r="E683" s="74" t="s">
        <v>2507</v>
      </c>
      <c r="F683" s="103" t="s">
        <v>2287</v>
      </c>
      <c r="G683" s="48" t="s">
        <v>2510</v>
      </c>
      <c r="H683" s="48" t="s">
        <v>2521</v>
      </c>
      <c r="I683" s="48" t="s">
        <v>1964</v>
      </c>
      <c r="J683" s="48" t="s">
        <v>2522</v>
      </c>
      <c r="K683" s="46" t="s">
        <v>1947</v>
      </c>
    </row>
    <row r="684" spans="1:11" ht="17.5" thickBot="1">
      <c r="A684" s="59">
        <v>683</v>
      </c>
      <c r="B684" s="60" t="s">
        <v>1956</v>
      </c>
      <c r="C684" s="61" t="s">
        <v>2533</v>
      </c>
      <c r="D684" s="61" t="s">
        <v>1280</v>
      </c>
      <c r="E684" s="97" t="s">
        <v>2507</v>
      </c>
      <c r="F684" s="106" t="s">
        <v>2287</v>
      </c>
      <c r="G684" s="61" t="s">
        <v>2362</v>
      </c>
      <c r="H684" s="61" t="s">
        <v>2542</v>
      </c>
      <c r="I684" s="61" t="s">
        <v>1983</v>
      </c>
      <c r="J684" s="61" t="s">
        <v>2543</v>
      </c>
      <c r="K684" s="60" t="s">
        <v>1947</v>
      </c>
    </row>
    <row r="685" spans="1:11">
      <c r="A685" s="40">
        <v>684</v>
      </c>
      <c r="B685" s="41" t="s">
        <v>1956</v>
      </c>
      <c r="C685" s="43" t="s">
        <v>2533</v>
      </c>
      <c r="D685" s="43" t="s">
        <v>1280</v>
      </c>
      <c r="E685" s="73" t="s">
        <v>2517</v>
      </c>
      <c r="F685" s="102" t="s">
        <v>2287</v>
      </c>
      <c r="G685" s="43" t="s">
        <v>2518</v>
      </c>
      <c r="H685" s="43" t="s">
        <v>1272</v>
      </c>
      <c r="I685" s="43" t="s">
        <v>2495</v>
      </c>
      <c r="J685" s="67" t="s">
        <v>1217</v>
      </c>
      <c r="K685" s="41" t="s">
        <v>1947</v>
      </c>
    </row>
    <row r="686" spans="1:11">
      <c r="A686" s="45">
        <v>685</v>
      </c>
      <c r="B686" s="46" t="s">
        <v>1956</v>
      </c>
      <c r="C686" s="48" t="s">
        <v>2533</v>
      </c>
      <c r="D686" s="48" t="s">
        <v>1280</v>
      </c>
      <c r="E686" s="74" t="s">
        <v>2517</v>
      </c>
      <c r="F686" s="103" t="s">
        <v>2287</v>
      </c>
      <c r="G686" s="48" t="s">
        <v>2362</v>
      </c>
      <c r="H686" s="48" t="s">
        <v>1273</v>
      </c>
      <c r="I686" s="48" t="s">
        <v>1964</v>
      </c>
      <c r="J686" s="50" t="s">
        <v>1219</v>
      </c>
      <c r="K686" s="46" t="s">
        <v>1947</v>
      </c>
    </row>
    <row r="687" spans="1:11" ht="23">
      <c r="A687" s="45">
        <v>686</v>
      </c>
      <c r="B687" s="46" t="s">
        <v>1956</v>
      </c>
      <c r="C687" s="48" t="s">
        <v>2533</v>
      </c>
      <c r="D687" s="48" t="s">
        <v>1280</v>
      </c>
      <c r="E687" s="74" t="s">
        <v>2517</v>
      </c>
      <c r="F687" s="103" t="s">
        <v>2287</v>
      </c>
      <c r="G687" s="48" t="s">
        <v>2362</v>
      </c>
      <c r="H687" s="48" t="s">
        <v>1220</v>
      </c>
      <c r="I687" s="48" t="s">
        <v>1964</v>
      </c>
      <c r="J687" s="50" t="s">
        <v>1221</v>
      </c>
      <c r="K687" s="46" t="s">
        <v>1947</v>
      </c>
    </row>
    <row r="688" spans="1:11" ht="23">
      <c r="A688" s="45">
        <v>687</v>
      </c>
      <c r="B688" s="46" t="s">
        <v>1956</v>
      </c>
      <c r="C688" s="48" t="s">
        <v>2533</v>
      </c>
      <c r="D688" s="48" t="s">
        <v>1280</v>
      </c>
      <c r="E688" s="74" t="s">
        <v>2517</v>
      </c>
      <c r="F688" s="103" t="s">
        <v>2287</v>
      </c>
      <c r="G688" s="48" t="s">
        <v>2244</v>
      </c>
      <c r="H688" s="48" t="s">
        <v>1224</v>
      </c>
      <c r="I688" s="48" t="s">
        <v>1961</v>
      </c>
      <c r="J688" s="50" t="s">
        <v>1225</v>
      </c>
      <c r="K688" s="46" t="s">
        <v>1947</v>
      </c>
    </row>
    <row r="689" spans="1:11" ht="23">
      <c r="A689" s="45">
        <v>688</v>
      </c>
      <c r="B689" s="46" t="s">
        <v>1956</v>
      </c>
      <c r="C689" s="48" t="s">
        <v>2533</v>
      </c>
      <c r="D689" s="48" t="s">
        <v>1280</v>
      </c>
      <c r="E689" s="74" t="s">
        <v>2517</v>
      </c>
      <c r="F689" s="103" t="s">
        <v>2287</v>
      </c>
      <c r="G689" s="48" t="s">
        <v>2026</v>
      </c>
      <c r="H689" s="48" t="s">
        <v>1087</v>
      </c>
      <c r="I689" s="48" t="s">
        <v>1961</v>
      </c>
      <c r="J689" s="50" t="s">
        <v>1274</v>
      </c>
      <c r="K689" s="46" t="s">
        <v>1947</v>
      </c>
    </row>
    <row r="690" spans="1:11" ht="23">
      <c r="A690" s="45">
        <v>689</v>
      </c>
      <c r="B690" s="46" t="s">
        <v>1956</v>
      </c>
      <c r="C690" s="48" t="s">
        <v>2533</v>
      </c>
      <c r="D690" s="48" t="s">
        <v>1280</v>
      </c>
      <c r="E690" s="74" t="s">
        <v>2517</v>
      </c>
      <c r="F690" s="103" t="s">
        <v>2287</v>
      </c>
      <c r="G690" s="48" t="s">
        <v>2519</v>
      </c>
      <c r="H690" s="48" t="s">
        <v>1275</v>
      </c>
      <c r="I690" s="48" t="s">
        <v>2495</v>
      </c>
      <c r="J690" s="50" t="s">
        <v>1276</v>
      </c>
      <c r="K690" s="46" t="s">
        <v>1947</v>
      </c>
    </row>
    <row r="691" spans="1:11" ht="23.5" thickBot="1">
      <c r="A691" s="59">
        <v>690</v>
      </c>
      <c r="B691" s="60" t="s">
        <v>1956</v>
      </c>
      <c r="C691" s="61" t="s">
        <v>2533</v>
      </c>
      <c r="D691" s="61" t="s">
        <v>1280</v>
      </c>
      <c r="E691" s="97" t="s">
        <v>2517</v>
      </c>
      <c r="F691" s="106" t="s">
        <v>2287</v>
      </c>
      <c r="G691" s="61" t="s">
        <v>2510</v>
      </c>
      <c r="H691" s="61" t="s">
        <v>2521</v>
      </c>
      <c r="I691" s="61" t="s">
        <v>1964</v>
      </c>
      <c r="J691" s="68" t="s">
        <v>2522</v>
      </c>
      <c r="K691" s="60" t="s">
        <v>1947</v>
      </c>
    </row>
    <row r="692" spans="1:11">
      <c r="A692" s="40">
        <v>691</v>
      </c>
      <c r="B692" s="41" t="s">
        <v>1956</v>
      </c>
      <c r="C692" s="43" t="s">
        <v>2533</v>
      </c>
      <c r="D692" s="43" t="s">
        <v>1280</v>
      </c>
      <c r="E692" s="73" t="s">
        <v>2520</v>
      </c>
      <c r="F692" s="102" t="s">
        <v>2287</v>
      </c>
      <c r="G692" s="43" t="s">
        <v>2518</v>
      </c>
      <c r="H692" s="43" t="s">
        <v>1216</v>
      </c>
      <c r="I692" s="43" t="s">
        <v>2495</v>
      </c>
      <c r="J692" s="43" t="s">
        <v>1217</v>
      </c>
      <c r="K692" s="41" t="s">
        <v>1947</v>
      </c>
    </row>
    <row r="693" spans="1:11">
      <c r="A693" s="45">
        <v>692</v>
      </c>
      <c r="B693" s="46" t="s">
        <v>1956</v>
      </c>
      <c r="C693" s="48" t="s">
        <v>2533</v>
      </c>
      <c r="D693" s="48" t="s">
        <v>1280</v>
      </c>
      <c r="E693" s="74" t="s">
        <v>2520</v>
      </c>
      <c r="F693" s="103" t="s">
        <v>2287</v>
      </c>
      <c r="G693" s="48" t="s">
        <v>2362</v>
      </c>
      <c r="H693" s="48" t="s">
        <v>1218</v>
      </c>
      <c r="I693" s="48" t="s">
        <v>1964</v>
      </c>
      <c r="J693" s="48" t="s">
        <v>1219</v>
      </c>
      <c r="K693" s="46" t="s">
        <v>1947</v>
      </c>
    </row>
    <row r="694" spans="1:11" ht="23">
      <c r="A694" s="45">
        <v>693</v>
      </c>
      <c r="B694" s="46" t="s">
        <v>1956</v>
      </c>
      <c r="C694" s="48" t="s">
        <v>2533</v>
      </c>
      <c r="D694" s="48" t="s">
        <v>1280</v>
      </c>
      <c r="E694" s="74" t="s">
        <v>2520</v>
      </c>
      <c r="F694" s="103" t="s">
        <v>2287</v>
      </c>
      <c r="G694" s="48" t="s">
        <v>2362</v>
      </c>
      <c r="H694" s="48" t="s">
        <v>1220</v>
      </c>
      <c r="I694" s="48" t="s">
        <v>1964</v>
      </c>
      <c r="J694" s="48" t="s">
        <v>1221</v>
      </c>
      <c r="K694" s="46" t="s">
        <v>1947</v>
      </c>
    </row>
    <row r="695" spans="1:11" ht="23">
      <c r="A695" s="45">
        <v>694</v>
      </c>
      <c r="B695" s="46" t="s">
        <v>1956</v>
      </c>
      <c r="C695" s="48" t="s">
        <v>2533</v>
      </c>
      <c r="D695" s="48" t="s">
        <v>1280</v>
      </c>
      <c r="E695" s="74" t="s">
        <v>2520</v>
      </c>
      <c r="F695" s="103" t="s">
        <v>2287</v>
      </c>
      <c r="G695" s="48" t="s">
        <v>2244</v>
      </c>
      <c r="H695" s="48" t="s">
        <v>1224</v>
      </c>
      <c r="I695" s="48" t="s">
        <v>1961</v>
      </c>
      <c r="J695" s="48" t="s">
        <v>1225</v>
      </c>
      <c r="K695" s="46" t="s">
        <v>1947</v>
      </c>
    </row>
    <row r="696" spans="1:11">
      <c r="A696" s="45">
        <v>695</v>
      </c>
      <c r="B696" s="46" t="s">
        <v>1956</v>
      </c>
      <c r="C696" s="48" t="s">
        <v>2533</v>
      </c>
      <c r="D696" s="48" t="s">
        <v>1280</v>
      </c>
      <c r="E696" s="74" t="s">
        <v>2520</v>
      </c>
      <c r="F696" s="103" t="s">
        <v>2287</v>
      </c>
      <c r="G696" s="48" t="s">
        <v>2026</v>
      </c>
      <c r="H696" s="48" t="s">
        <v>1230</v>
      </c>
      <c r="I696" s="48" t="s">
        <v>1961</v>
      </c>
      <c r="J696" s="48" t="s">
        <v>1231</v>
      </c>
      <c r="K696" s="46" t="s">
        <v>1947</v>
      </c>
    </row>
    <row r="697" spans="1:11" ht="23.5" thickBot="1">
      <c r="A697" s="59">
        <v>696</v>
      </c>
      <c r="B697" s="60" t="s">
        <v>1956</v>
      </c>
      <c r="C697" s="61" t="s">
        <v>2533</v>
      </c>
      <c r="D697" s="61" t="s">
        <v>1280</v>
      </c>
      <c r="E697" s="97" t="s">
        <v>2520</v>
      </c>
      <c r="F697" s="106" t="s">
        <v>2287</v>
      </c>
      <c r="G697" s="61" t="s">
        <v>2510</v>
      </c>
      <c r="H697" s="61" t="s">
        <v>2521</v>
      </c>
      <c r="I697" s="61" t="s">
        <v>1964</v>
      </c>
      <c r="J697" s="61" t="s">
        <v>2522</v>
      </c>
      <c r="K697" s="60" t="s">
        <v>1947</v>
      </c>
    </row>
    <row r="698" spans="1:11">
      <c r="A698" s="40">
        <v>697</v>
      </c>
      <c r="B698" s="41" t="s">
        <v>1956</v>
      </c>
      <c r="C698" s="43" t="s">
        <v>2533</v>
      </c>
      <c r="D698" s="43" t="s">
        <v>1280</v>
      </c>
      <c r="E698" s="73" t="s">
        <v>2523</v>
      </c>
      <c r="F698" s="102" t="s">
        <v>2287</v>
      </c>
      <c r="G698" s="43" t="s">
        <v>2362</v>
      </c>
      <c r="H698" s="43" t="s">
        <v>1273</v>
      </c>
      <c r="I698" s="43" t="s">
        <v>1964</v>
      </c>
      <c r="J698" s="67" t="s">
        <v>1219</v>
      </c>
      <c r="K698" s="41" t="s">
        <v>1947</v>
      </c>
    </row>
    <row r="699" spans="1:11" ht="23">
      <c r="A699" s="45">
        <v>698</v>
      </c>
      <c r="B699" s="46" t="s">
        <v>1956</v>
      </c>
      <c r="C699" s="48" t="s">
        <v>2533</v>
      </c>
      <c r="D699" s="48" t="s">
        <v>1280</v>
      </c>
      <c r="E699" s="74" t="s">
        <v>2523</v>
      </c>
      <c r="F699" s="103" t="s">
        <v>2287</v>
      </c>
      <c r="G699" s="48" t="s">
        <v>2362</v>
      </c>
      <c r="H699" s="48" t="s">
        <v>1220</v>
      </c>
      <c r="I699" s="48" t="s">
        <v>1964</v>
      </c>
      <c r="J699" s="50" t="s">
        <v>1221</v>
      </c>
      <c r="K699" s="46" t="s">
        <v>1947</v>
      </c>
    </row>
    <row r="700" spans="1:11" ht="23">
      <c r="A700" s="45">
        <v>699</v>
      </c>
      <c r="B700" s="46" t="s">
        <v>1956</v>
      </c>
      <c r="C700" s="48" t="s">
        <v>2533</v>
      </c>
      <c r="D700" s="48" t="s">
        <v>1280</v>
      </c>
      <c r="E700" s="74" t="s">
        <v>2523</v>
      </c>
      <c r="F700" s="103" t="s">
        <v>2287</v>
      </c>
      <c r="G700" s="48" t="s">
        <v>2244</v>
      </c>
      <c r="H700" s="48" t="s">
        <v>1224</v>
      </c>
      <c r="I700" s="48" t="s">
        <v>1961</v>
      </c>
      <c r="J700" s="50" t="s">
        <v>1225</v>
      </c>
      <c r="K700" s="46" t="s">
        <v>1947</v>
      </c>
    </row>
    <row r="701" spans="1:11">
      <c r="A701" s="45">
        <v>700</v>
      </c>
      <c r="B701" s="46" t="s">
        <v>1956</v>
      </c>
      <c r="C701" s="48" t="s">
        <v>2533</v>
      </c>
      <c r="D701" s="48" t="s">
        <v>1280</v>
      </c>
      <c r="E701" s="74" t="s">
        <v>2523</v>
      </c>
      <c r="F701" s="103" t="s">
        <v>2287</v>
      </c>
      <c r="G701" s="48" t="s">
        <v>2518</v>
      </c>
      <c r="H701" s="48" t="s">
        <v>2544</v>
      </c>
      <c r="I701" s="48" t="s">
        <v>1964</v>
      </c>
      <c r="J701" s="50" t="s">
        <v>2545</v>
      </c>
      <c r="K701" s="46" t="s">
        <v>1947</v>
      </c>
    </row>
    <row r="702" spans="1:11">
      <c r="A702" s="45">
        <v>701</v>
      </c>
      <c r="B702" s="46" t="s">
        <v>1956</v>
      </c>
      <c r="C702" s="48" t="s">
        <v>2533</v>
      </c>
      <c r="D702" s="48" t="s">
        <v>1280</v>
      </c>
      <c r="E702" s="74" t="s">
        <v>2523</v>
      </c>
      <c r="F702" s="103" t="s">
        <v>2287</v>
      </c>
      <c r="G702" s="48" t="s">
        <v>2518</v>
      </c>
      <c r="H702" s="48" t="s">
        <v>2546</v>
      </c>
      <c r="I702" s="48" t="s">
        <v>1964</v>
      </c>
      <c r="J702" s="50" t="s">
        <v>2547</v>
      </c>
      <c r="K702" s="46" t="s">
        <v>1947</v>
      </c>
    </row>
    <row r="703" spans="1:11">
      <c r="A703" s="45">
        <v>702</v>
      </c>
      <c r="B703" s="46" t="s">
        <v>1956</v>
      </c>
      <c r="C703" s="48" t="s">
        <v>2533</v>
      </c>
      <c r="D703" s="48" t="s">
        <v>1280</v>
      </c>
      <c r="E703" s="74" t="s">
        <v>2523</v>
      </c>
      <c r="F703" s="103" t="s">
        <v>2287</v>
      </c>
      <c r="G703" s="48" t="s">
        <v>2026</v>
      </c>
      <c r="H703" s="48" t="s">
        <v>2548</v>
      </c>
      <c r="I703" s="48" t="s">
        <v>1961</v>
      </c>
      <c r="J703" s="50" t="s">
        <v>2549</v>
      </c>
      <c r="K703" s="46" t="s">
        <v>1947</v>
      </c>
    </row>
    <row r="704" spans="1:11" ht="23.5" thickBot="1">
      <c r="A704" s="59">
        <v>703</v>
      </c>
      <c r="B704" s="60" t="s">
        <v>1956</v>
      </c>
      <c r="C704" s="61" t="s">
        <v>2533</v>
      </c>
      <c r="D704" s="61" t="s">
        <v>1280</v>
      </c>
      <c r="E704" s="97" t="s">
        <v>2523</v>
      </c>
      <c r="F704" s="106" t="s">
        <v>2287</v>
      </c>
      <c r="G704" s="61" t="s">
        <v>2519</v>
      </c>
      <c r="H704" s="61" t="s">
        <v>1275</v>
      </c>
      <c r="I704" s="61" t="s">
        <v>2495</v>
      </c>
      <c r="J704" s="68" t="s">
        <v>1276</v>
      </c>
      <c r="K704" s="60" t="s">
        <v>1947</v>
      </c>
    </row>
    <row r="705" spans="1:11" ht="23">
      <c r="A705" s="40">
        <v>704</v>
      </c>
      <c r="B705" s="41" t="s">
        <v>1956</v>
      </c>
      <c r="C705" s="43" t="s">
        <v>2533</v>
      </c>
      <c r="D705" s="43" t="s">
        <v>1280</v>
      </c>
      <c r="E705" s="73" t="s">
        <v>2524</v>
      </c>
      <c r="F705" s="102" t="s">
        <v>2287</v>
      </c>
      <c r="G705" s="43" t="s">
        <v>2362</v>
      </c>
      <c r="H705" s="43" t="s">
        <v>1220</v>
      </c>
      <c r="I705" s="43" t="s">
        <v>1964</v>
      </c>
      <c r="J705" s="67" t="s">
        <v>1221</v>
      </c>
      <c r="K705" s="41" t="s">
        <v>1947</v>
      </c>
    </row>
    <row r="706" spans="1:11" ht="23">
      <c r="A706" s="45">
        <v>705</v>
      </c>
      <c r="B706" s="46" t="s">
        <v>1956</v>
      </c>
      <c r="C706" s="48" t="s">
        <v>2533</v>
      </c>
      <c r="D706" s="48" t="s">
        <v>1280</v>
      </c>
      <c r="E706" s="74" t="s">
        <v>2524</v>
      </c>
      <c r="F706" s="103" t="s">
        <v>2287</v>
      </c>
      <c r="G706" s="48" t="s">
        <v>2026</v>
      </c>
      <c r="H706" s="48" t="s">
        <v>2525</v>
      </c>
      <c r="I706" s="48" t="s">
        <v>1961</v>
      </c>
      <c r="J706" s="50" t="s">
        <v>2526</v>
      </c>
      <c r="K706" s="46" t="s">
        <v>1947</v>
      </c>
    </row>
    <row r="707" spans="1:11" ht="23.5" thickBot="1">
      <c r="A707" s="59">
        <v>706</v>
      </c>
      <c r="B707" s="60" t="s">
        <v>1956</v>
      </c>
      <c r="C707" s="61" t="s">
        <v>2533</v>
      </c>
      <c r="D707" s="61" t="s">
        <v>1280</v>
      </c>
      <c r="E707" s="97" t="s">
        <v>2524</v>
      </c>
      <c r="F707" s="106" t="s">
        <v>2287</v>
      </c>
      <c r="G707" s="61" t="s">
        <v>2519</v>
      </c>
      <c r="H707" s="61" t="s">
        <v>1275</v>
      </c>
      <c r="I707" s="61" t="s">
        <v>2495</v>
      </c>
      <c r="J707" s="68" t="s">
        <v>1276</v>
      </c>
      <c r="K707" s="60" t="s">
        <v>1947</v>
      </c>
    </row>
    <row r="708" spans="1:11">
      <c r="A708" s="40">
        <v>707</v>
      </c>
      <c r="B708" s="41" t="s">
        <v>1956</v>
      </c>
      <c r="C708" s="43" t="s">
        <v>2533</v>
      </c>
      <c r="D708" s="43" t="s">
        <v>1280</v>
      </c>
      <c r="E708" s="73" t="s">
        <v>2527</v>
      </c>
      <c r="F708" s="102" t="s">
        <v>2323</v>
      </c>
      <c r="G708" s="43" t="s">
        <v>2528</v>
      </c>
      <c r="H708" s="43" t="s">
        <v>2529</v>
      </c>
      <c r="I708" s="43" t="s">
        <v>1983</v>
      </c>
      <c r="J708" s="43" t="s">
        <v>2530</v>
      </c>
      <c r="K708" s="41" t="s">
        <v>1947</v>
      </c>
    </row>
    <row r="709" spans="1:11" ht="23">
      <c r="A709" s="45">
        <v>708</v>
      </c>
      <c r="B709" s="46" t="s">
        <v>1956</v>
      </c>
      <c r="C709" s="48" t="s">
        <v>2533</v>
      </c>
      <c r="D709" s="48" t="s">
        <v>1280</v>
      </c>
      <c r="E709" s="74" t="s">
        <v>2527</v>
      </c>
      <c r="F709" s="103" t="s">
        <v>2323</v>
      </c>
      <c r="G709" s="48" t="s">
        <v>2510</v>
      </c>
      <c r="H709" s="48" t="s">
        <v>2531</v>
      </c>
      <c r="I709" s="48" t="s">
        <v>2495</v>
      </c>
      <c r="J709" s="48" t="s">
        <v>2532</v>
      </c>
      <c r="K709" s="46" t="s">
        <v>1947</v>
      </c>
    </row>
    <row r="710" spans="1:11" ht="23.5" thickBot="1">
      <c r="A710" s="59">
        <v>709</v>
      </c>
      <c r="B710" s="60" t="s">
        <v>1956</v>
      </c>
      <c r="C710" s="61" t="s">
        <v>2533</v>
      </c>
      <c r="D710" s="61" t="s">
        <v>1280</v>
      </c>
      <c r="E710" s="97" t="s">
        <v>2527</v>
      </c>
      <c r="F710" s="106" t="s">
        <v>2323</v>
      </c>
      <c r="G710" s="61" t="s">
        <v>2244</v>
      </c>
      <c r="H710" s="61" t="s">
        <v>2513</v>
      </c>
      <c r="I710" s="61" t="s">
        <v>1961</v>
      </c>
      <c r="J710" s="61" t="s">
        <v>2514</v>
      </c>
      <c r="K710" s="60" t="s">
        <v>1947</v>
      </c>
    </row>
    <row r="711" spans="1:11">
      <c r="A711" s="40">
        <v>710</v>
      </c>
      <c r="B711" s="41" t="s">
        <v>1956</v>
      </c>
      <c r="C711" s="43" t="s">
        <v>2533</v>
      </c>
      <c r="D711" s="43" t="s">
        <v>1280</v>
      </c>
      <c r="E711" s="73" t="s">
        <v>2550</v>
      </c>
      <c r="F711" s="102" t="s">
        <v>2323</v>
      </c>
      <c r="G711" s="43" t="s">
        <v>2528</v>
      </c>
      <c r="H711" s="43" t="s">
        <v>2551</v>
      </c>
      <c r="I711" s="43" t="s">
        <v>1983</v>
      </c>
      <c r="J711" s="43" t="s">
        <v>2530</v>
      </c>
      <c r="K711" s="41" t="s">
        <v>1947</v>
      </c>
    </row>
    <row r="712" spans="1:11">
      <c r="A712" s="45">
        <v>711</v>
      </c>
      <c r="B712" s="46" t="s">
        <v>1956</v>
      </c>
      <c r="C712" s="48" t="s">
        <v>2533</v>
      </c>
      <c r="D712" s="48" t="s">
        <v>1280</v>
      </c>
      <c r="E712" s="74" t="s">
        <v>2550</v>
      </c>
      <c r="F712" s="103" t="s">
        <v>2323</v>
      </c>
      <c r="G712" s="48" t="s">
        <v>2552</v>
      </c>
      <c r="H712" s="48" t="s">
        <v>2553</v>
      </c>
      <c r="I712" s="48" t="s">
        <v>2495</v>
      </c>
      <c r="J712" s="48" t="s">
        <v>2554</v>
      </c>
      <c r="K712" s="46" t="s">
        <v>1947</v>
      </c>
    </row>
    <row r="713" spans="1:11">
      <c r="A713" s="45">
        <v>712</v>
      </c>
      <c r="B713" s="46" t="s">
        <v>1956</v>
      </c>
      <c r="C713" s="48" t="s">
        <v>2533</v>
      </c>
      <c r="D713" s="48" t="s">
        <v>1280</v>
      </c>
      <c r="E713" s="74" t="s">
        <v>2550</v>
      </c>
      <c r="F713" s="103" t="s">
        <v>2323</v>
      </c>
      <c r="G713" s="48" t="s">
        <v>2026</v>
      </c>
      <c r="H713" s="48" t="s">
        <v>2555</v>
      </c>
      <c r="I713" s="48" t="s">
        <v>1961</v>
      </c>
      <c r="J713" s="50" t="s">
        <v>2556</v>
      </c>
      <c r="K713" s="46" t="s">
        <v>1947</v>
      </c>
    </row>
    <row r="714" spans="1:11" ht="23.5" thickBot="1">
      <c r="A714" s="51">
        <v>713</v>
      </c>
      <c r="B714" s="52" t="s">
        <v>1956</v>
      </c>
      <c r="C714" s="54" t="s">
        <v>2533</v>
      </c>
      <c r="D714" s="54" t="s">
        <v>1280</v>
      </c>
      <c r="E714" s="75" t="s">
        <v>2550</v>
      </c>
      <c r="F714" s="104" t="s">
        <v>2323</v>
      </c>
      <c r="G714" s="54" t="s">
        <v>2244</v>
      </c>
      <c r="H714" s="54" t="s">
        <v>2513</v>
      </c>
      <c r="I714" s="54" t="s">
        <v>1961</v>
      </c>
      <c r="J714" s="54" t="s">
        <v>2514</v>
      </c>
      <c r="K714" s="52" t="s">
        <v>1947</v>
      </c>
    </row>
    <row r="715" spans="1:11">
      <c r="A715" s="66" t="s">
        <v>2557</v>
      </c>
      <c r="B715" s="70" t="s">
        <v>1956</v>
      </c>
      <c r="C715" s="70" t="s">
        <v>1948</v>
      </c>
      <c r="D715" s="70" t="s">
        <v>1280</v>
      </c>
      <c r="E715" s="98" t="s">
        <v>2558</v>
      </c>
      <c r="F715" s="96" t="s">
        <v>2323</v>
      </c>
      <c r="G715" s="58" t="s">
        <v>2552</v>
      </c>
      <c r="H715" s="57" t="s">
        <v>2553</v>
      </c>
      <c r="I715" s="57" t="s">
        <v>1983</v>
      </c>
      <c r="J715" s="57" t="s">
        <v>2554</v>
      </c>
      <c r="K715" s="57" t="s">
        <v>1947</v>
      </c>
    </row>
    <row r="716" spans="1:11" ht="23">
      <c r="A716" s="66" t="s">
        <v>2557</v>
      </c>
      <c r="B716" s="60" t="s">
        <v>1956</v>
      </c>
      <c r="C716" s="60" t="s">
        <v>1948</v>
      </c>
      <c r="D716" s="60" t="s">
        <v>1280</v>
      </c>
      <c r="E716" s="94" t="s">
        <v>2558</v>
      </c>
      <c r="F716" s="74" t="s">
        <v>2323</v>
      </c>
      <c r="G716" s="49" t="s">
        <v>2510</v>
      </c>
      <c r="H716" s="48" t="s">
        <v>2559</v>
      </c>
      <c r="I716" s="48" t="s">
        <v>1983</v>
      </c>
      <c r="J716" s="48" t="s">
        <v>2560</v>
      </c>
      <c r="K716" s="48" t="s">
        <v>1947</v>
      </c>
    </row>
    <row r="717" spans="1:11">
      <c r="A717" s="66" t="s">
        <v>2557</v>
      </c>
      <c r="B717" s="60" t="s">
        <v>1956</v>
      </c>
      <c r="C717" s="60" t="s">
        <v>1948</v>
      </c>
      <c r="D717" s="60" t="s">
        <v>1280</v>
      </c>
      <c r="E717" s="94" t="s">
        <v>2558</v>
      </c>
      <c r="F717" s="74" t="s">
        <v>2323</v>
      </c>
      <c r="G717" s="49" t="s">
        <v>2244</v>
      </c>
      <c r="H717" s="48" t="s">
        <v>2561</v>
      </c>
      <c r="I717" s="48" t="s">
        <v>1964</v>
      </c>
      <c r="J717" s="48" t="s">
        <v>2562</v>
      </c>
      <c r="K717" s="48" t="s">
        <v>1947</v>
      </c>
    </row>
    <row r="718" spans="1:11" ht="23">
      <c r="A718" s="66" t="s">
        <v>2557</v>
      </c>
      <c r="B718" s="60" t="s">
        <v>1956</v>
      </c>
      <c r="C718" s="60" t="s">
        <v>1948</v>
      </c>
      <c r="D718" s="60" t="s">
        <v>1280</v>
      </c>
      <c r="E718" s="94" t="s">
        <v>2558</v>
      </c>
      <c r="F718" s="74" t="s">
        <v>2323</v>
      </c>
      <c r="G718" s="49" t="s">
        <v>2244</v>
      </c>
      <c r="H718" s="48" t="s">
        <v>2563</v>
      </c>
      <c r="I718" s="48" t="s">
        <v>1961</v>
      </c>
      <c r="J718" s="48" t="s">
        <v>2564</v>
      </c>
      <c r="K718" s="48" t="s">
        <v>1947</v>
      </c>
    </row>
    <row r="719" spans="1:11">
      <c r="A719" s="66" t="s">
        <v>2557</v>
      </c>
      <c r="B719" s="60" t="s">
        <v>1956</v>
      </c>
      <c r="C719" s="60" t="s">
        <v>1948</v>
      </c>
      <c r="D719" s="60" t="s">
        <v>1280</v>
      </c>
      <c r="E719" s="94" t="s">
        <v>2558</v>
      </c>
      <c r="F719" s="74" t="s">
        <v>2323</v>
      </c>
      <c r="G719" s="49" t="s">
        <v>2528</v>
      </c>
      <c r="H719" s="48" t="s">
        <v>2551</v>
      </c>
      <c r="I719" s="48" t="s">
        <v>1983</v>
      </c>
      <c r="J719" s="48" t="s">
        <v>2565</v>
      </c>
      <c r="K719" s="48" t="s">
        <v>1947</v>
      </c>
    </row>
    <row r="720" spans="1:11" ht="23.5" thickBot="1">
      <c r="A720" s="71" t="s">
        <v>2557</v>
      </c>
      <c r="B720" s="52" t="s">
        <v>1956</v>
      </c>
      <c r="C720" s="52" t="s">
        <v>1948</v>
      </c>
      <c r="D720" s="52" t="s">
        <v>1280</v>
      </c>
      <c r="E720" s="92" t="s">
        <v>2558</v>
      </c>
      <c r="F720" s="75" t="s">
        <v>2323</v>
      </c>
      <c r="G720" s="63" t="s">
        <v>2510</v>
      </c>
      <c r="H720" s="54" t="s">
        <v>2566</v>
      </c>
      <c r="I720" s="54" t="s">
        <v>1964</v>
      </c>
      <c r="J720" s="54" t="s">
        <v>2567</v>
      </c>
      <c r="K720" s="54" t="s">
        <v>1947</v>
      </c>
    </row>
    <row r="721" spans="1:11" ht="23">
      <c r="A721" s="69" t="s">
        <v>2557</v>
      </c>
      <c r="B721" s="41" t="s">
        <v>1956</v>
      </c>
      <c r="C721" s="43" t="s">
        <v>2568</v>
      </c>
      <c r="D721" s="43" t="s">
        <v>1958</v>
      </c>
      <c r="E721" s="73" t="s">
        <v>2569</v>
      </c>
      <c r="F721" s="102" t="s">
        <v>2323</v>
      </c>
      <c r="G721" s="43" t="s">
        <v>2510</v>
      </c>
      <c r="H721" s="41" t="s">
        <v>2485</v>
      </c>
      <c r="I721" s="43" t="s">
        <v>1964</v>
      </c>
      <c r="J721" s="43" t="s">
        <v>2486</v>
      </c>
      <c r="K721" s="41" t="s">
        <v>1947</v>
      </c>
    </row>
    <row r="722" spans="1:11" ht="23">
      <c r="A722" s="66" t="s">
        <v>2557</v>
      </c>
      <c r="B722" s="46" t="s">
        <v>1956</v>
      </c>
      <c r="C722" s="48" t="s">
        <v>2568</v>
      </c>
      <c r="D722" s="48" t="s">
        <v>1958</v>
      </c>
      <c r="E722" s="74" t="s">
        <v>2569</v>
      </c>
      <c r="F722" s="103" t="s">
        <v>2323</v>
      </c>
      <c r="G722" s="48" t="s">
        <v>2510</v>
      </c>
      <c r="H722" s="46" t="s">
        <v>2534</v>
      </c>
      <c r="I722" s="48" t="s">
        <v>2495</v>
      </c>
      <c r="J722" s="48" t="s">
        <v>2535</v>
      </c>
      <c r="K722" s="46" t="s">
        <v>1947</v>
      </c>
    </row>
    <row r="723" spans="1:11" ht="23">
      <c r="A723" s="66" t="s">
        <v>2557</v>
      </c>
      <c r="B723" s="46" t="s">
        <v>1956</v>
      </c>
      <c r="C723" s="48" t="s">
        <v>2568</v>
      </c>
      <c r="D723" s="48" t="s">
        <v>1958</v>
      </c>
      <c r="E723" s="74" t="s">
        <v>2569</v>
      </c>
      <c r="F723" s="103" t="s">
        <v>2323</v>
      </c>
      <c r="G723" s="48" t="s">
        <v>2510</v>
      </c>
      <c r="H723" s="46" t="s">
        <v>2529</v>
      </c>
      <c r="I723" s="48" t="s">
        <v>1983</v>
      </c>
      <c r="J723" s="48" t="s">
        <v>2530</v>
      </c>
      <c r="K723" s="46" t="s">
        <v>1947</v>
      </c>
    </row>
    <row r="724" spans="1:11" ht="23">
      <c r="A724" s="66" t="s">
        <v>2557</v>
      </c>
      <c r="B724" s="46" t="s">
        <v>1956</v>
      </c>
      <c r="C724" s="48" t="s">
        <v>2568</v>
      </c>
      <c r="D724" s="48" t="s">
        <v>1958</v>
      </c>
      <c r="E724" s="74" t="s">
        <v>2569</v>
      </c>
      <c r="F724" s="103" t="s">
        <v>2323</v>
      </c>
      <c r="G724" s="48" t="s">
        <v>2510</v>
      </c>
      <c r="H724" s="48" t="s">
        <v>2570</v>
      </c>
      <c r="I724" s="48" t="s">
        <v>1961</v>
      </c>
      <c r="J724" s="50" t="s">
        <v>2526</v>
      </c>
      <c r="K724" s="46" t="s">
        <v>1947</v>
      </c>
    </row>
    <row r="725" spans="1:11" ht="23">
      <c r="A725" s="66" t="s">
        <v>2557</v>
      </c>
      <c r="B725" s="46" t="s">
        <v>1956</v>
      </c>
      <c r="C725" s="48" t="s">
        <v>2568</v>
      </c>
      <c r="D725" s="48" t="s">
        <v>1958</v>
      </c>
      <c r="E725" s="74" t="s">
        <v>2569</v>
      </c>
      <c r="F725" s="103" t="s">
        <v>2323</v>
      </c>
      <c r="G725" s="48" t="s">
        <v>2519</v>
      </c>
      <c r="H725" s="48" t="s">
        <v>1275</v>
      </c>
      <c r="I725" s="48" t="s">
        <v>2495</v>
      </c>
      <c r="J725" s="50" t="s">
        <v>1276</v>
      </c>
      <c r="K725" s="46" t="s">
        <v>1947</v>
      </c>
    </row>
    <row r="726" spans="1:11">
      <c r="A726" s="66" t="s">
        <v>2557</v>
      </c>
      <c r="B726" s="46" t="s">
        <v>1956</v>
      </c>
      <c r="C726" s="48" t="s">
        <v>2568</v>
      </c>
      <c r="D726" s="48" t="s">
        <v>1958</v>
      </c>
      <c r="E726" s="74" t="s">
        <v>2569</v>
      </c>
      <c r="F726" s="103" t="s">
        <v>2323</v>
      </c>
      <c r="G726" s="48" t="s">
        <v>2362</v>
      </c>
      <c r="H726" s="46" t="s">
        <v>2489</v>
      </c>
      <c r="I726" s="48" t="s">
        <v>1983</v>
      </c>
      <c r="J726" s="48" t="s">
        <v>2571</v>
      </c>
      <c r="K726" s="46" t="s">
        <v>1947</v>
      </c>
    </row>
    <row r="727" spans="1:11" ht="23">
      <c r="A727" s="66" t="s">
        <v>2557</v>
      </c>
      <c r="B727" s="46" t="s">
        <v>1956</v>
      </c>
      <c r="C727" s="48" t="s">
        <v>2568</v>
      </c>
      <c r="D727" s="48" t="s">
        <v>1958</v>
      </c>
      <c r="E727" s="74" t="s">
        <v>2569</v>
      </c>
      <c r="F727" s="103" t="s">
        <v>2323</v>
      </c>
      <c r="G727" s="48" t="s">
        <v>2244</v>
      </c>
      <c r="H727" s="46" t="s">
        <v>1224</v>
      </c>
      <c r="I727" s="48" t="s">
        <v>1961</v>
      </c>
      <c r="J727" s="48" t="s">
        <v>2572</v>
      </c>
      <c r="K727" s="46" t="s">
        <v>1947</v>
      </c>
    </row>
    <row r="728" spans="1:11">
      <c r="A728" s="66" t="s">
        <v>2557</v>
      </c>
      <c r="B728" s="46" t="s">
        <v>1956</v>
      </c>
      <c r="C728" s="48" t="s">
        <v>2568</v>
      </c>
      <c r="D728" s="48" t="s">
        <v>1958</v>
      </c>
      <c r="E728" s="74" t="s">
        <v>2569</v>
      </c>
      <c r="F728" s="103" t="s">
        <v>2323</v>
      </c>
      <c r="G728" s="48" t="s">
        <v>2026</v>
      </c>
      <c r="H728" s="48" t="s">
        <v>2573</v>
      </c>
      <c r="I728" s="48" t="s">
        <v>1961</v>
      </c>
      <c r="J728" s="50" t="s">
        <v>2549</v>
      </c>
      <c r="K728" s="46" t="s">
        <v>1947</v>
      </c>
    </row>
    <row r="729" spans="1:11">
      <c r="A729" s="66" t="s">
        <v>2557</v>
      </c>
      <c r="B729" s="46" t="s">
        <v>1956</v>
      </c>
      <c r="C729" s="48" t="s">
        <v>2568</v>
      </c>
      <c r="D729" s="48" t="s">
        <v>1958</v>
      </c>
      <c r="E729" s="74" t="s">
        <v>2569</v>
      </c>
      <c r="F729" s="103" t="s">
        <v>2323</v>
      </c>
      <c r="G729" s="48" t="s">
        <v>2362</v>
      </c>
      <c r="H729" s="46" t="s">
        <v>1220</v>
      </c>
      <c r="I729" s="48" t="s">
        <v>1964</v>
      </c>
      <c r="J729" s="48" t="s">
        <v>1221</v>
      </c>
      <c r="K729" s="46" t="s">
        <v>1947</v>
      </c>
    </row>
    <row r="730" spans="1:11">
      <c r="A730" s="66" t="s">
        <v>2557</v>
      </c>
      <c r="B730" s="46" t="s">
        <v>1956</v>
      </c>
      <c r="C730" s="48" t="s">
        <v>2568</v>
      </c>
      <c r="D730" s="48" t="s">
        <v>1958</v>
      </c>
      <c r="E730" s="74" t="s">
        <v>2569</v>
      </c>
      <c r="F730" s="103" t="s">
        <v>2323</v>
      </c>
      <c r="G730" s="48" t="s">
        <v>2026</v>
      </c>
      <c r="H730" s="46" t="s">
        <v>2574</v>
      </c>
      <c r="I730" s="48" t="s">
        <v>1961</v>
      </c>
      <c r="J730" s="48" t="s">
        <v>2575</v>
      </c>
      <c r="K730" s="46" t="s">
        <v>1947</v>
      </c>
    </row>
    <row r="731" spans="1:11">
      <c r="A731" s="66" t="s">
        <v>2557</v>
      </c>
      <c r="B731" s="46" t="s">
        <v>1956</v>
      </c>
      <c r="C731" s="48" t="s">
        <v>2568</v>
      </c>
      <c r="D731" s="48" t="s">
        <v>1958</v>
      </c>
      <c r="E731" s="74" t="s">
        <v>2569</v>
      </c>
      <c r="F731" s="103" t="s">
        <v>2323</v>
      </c>
      <c r="G731" s="48" t="s">
        <v>2007</v>
      </c>
      <c r="H731" s="46" t="s">
        <v>2576</v>
      </c>
      <c r="I731" s="48" t="s">
        <v>2495</v>
      </c>
      <c r="J731" s="48" t="s">
        <v>2577</v>
      </c>
      <c r="K731" s="46" t="s">
        <v>1947</v>
      </c>
    </row>
    <row r="732" spans="1:11">
      <c r="A732" s="66" t="s">
        <v>2557</v>
      </c>
      <c r="B732" s="46" t="s">
        <v>1956</v>
      </c>
      <c r="C732" s="48" t="s">
        <v>2568</v>
      </c>
      <c r="D732" s="48" t="s">
        <v>1958</v>
      </c>
      <c r="E732" s="74" t="s">
        <v>2569</v>
      </c>
      <c r="F732" s="103" t="s">
        <v>2323</v>
      </c>
      <c r="G732" s="48" t="s">
        <v>2244</v>
      </c>
      <c r="H732" s="46" t="s">
        <v>2538</v>
      </c>
      <c r="I732" s="48" t="s">
        <v>1964</v>
      </c>
      <c r="J732" s="46" t="s">
        <v>2539</v>
      </c>
      <c r="K732" s="46" t="s">
        <v>1947</v>
      </c>
    </row>
    <row r="733" spans="1:11" ht="23.5" thickBot="1">
      <c r="A733" s="71" t="s">
        <v>2557</v>
      </c>
      <c r="B733" s="52" t="s">
        <v>1956</v>
      </c>
      <c r="C733" s="54" t="s">
        <v>2568</v>
      </c>
      <c r="D733" s="54" t="s">
        <v>1958</v>
      </c>
      <c r="E733" s="75" t="s">
        <v>2569</v>
      </c>
      <c r="F733" s="104" t="s">
        <v>2323</v>
      </c>
      <c r="G733" s="54" t="s">
        <v>2519</v>
      </c>
      <c r="H733" s="52" t="s">
        <v>2578</v>
      </c>
      <c r="I733" s="54" t="s">
        <v>2495</v>
      </c>
      <c r="J733" s="72" t="s">
        <v>1276</v>
      </c>
      <c r="K733" s="52" t="s">
        <v>1947</v>
      </c>
    </row>
    <row r="734" spans="1:11" ht="23">
      <c r="A734" s="69" t="s">
        <v>2557</v>
      </c>
      <c r="B734" s="41" t="s">
        <v>1956</v>
      </c>
      <c r="C734" s="43" t="s">
        <v>2568</v>
      </c>
      <c r="D734" s="43" t="s">
        <v>1958</v>
      </c>
      <c r="E734" s="73" t="s">
        <v>2579</v>
      </c>
      <c r="F734" s="102" t="s">
        <v>2323</v>
      </c>
      <c r="G734" s="43" t="s">
        <v>2510</v>
      </c>
      <c r="H734" s="41" t="s">
        <v>2580</v>
      </c>
      <c r="I734" s="43" t="s">
        <v>1964</v>
      </c>
      <c r="J734" s="43" t="s">
        <v>2486</v>
      </c>
      <c r="K734" s="41" t="s">
        <v>1947</v>
      </c>
    </row>
    <row r="735" spans="1:11" ht="23">
      <c r="A735" s="66" t="s">
        <v>2557</v>
      </c>
      <c r="B735" s="46" t="s">
        <v>1956</v>
      </c>
      <c r="C735" s="48" t="s">
        <v>2568</v>
      </c>
      <c r="D735" s="48" t="s">
        <v>1958</v>
      </c>
      <c r="E735" s="74" t="s">
        <v>2579</v>
      </c>
      <c r="F735" s="103" t="s">
        <v>2323</v>
      </c>
      <c r="G735" s="48" t="s">
        <v>2510</v>
      </c>
      <c r="H735" s="46" t="s">
        <v>2534</v>
      </c>
      <c r="I735" s="48" t="s">
        <v>2495</v>
      </c>
      <c r="J735" s="48" t="s">
        <v>2535</v>
      </c>
      <c r="K735" s="46" t="s">
        <v>1947</v>
      </c>
    </row>
    <row r="736" spans="1:11" ht="23">
      <c r="A736" s="66" t="s">
        <v>2557</v>
      </c>
      <c r="B736" s="46" t="s">
        <v>1956</v>
      </c>
      <c r="C736" s="48" t="s">
        <v>2568</v>
      </c>
      <c r="D736" s="48" t="s">
        <v>1958</v>
      </c>
      <c r="E736" s="74" t="s">
        <v>2579</v>
      </c>
      <c r="F736" s="103" t="s">
        <v>2323</v>
      </c>
      <c r="G736" s="48" t="s">
        <v>2510</v>
      </c>
      <c r="H736" s="46" t="s">
        <v>2529</v>
      </c>
      <c r="I736" s="48" t="s">
        <v>1983</v>
      </c>
      <c r="J736" s="48" t="s">
        <v>2530</v>
      </c>
      <c r="K736" s="46" t="s">
        <v>1947</v>
      </c>
    </row>
    <row r="737" spans="1:11" ht="23">
      <c r="A737" s="66" t="s">
        <v>2557</v>
      </c>
      <c r="B737" s="46" t="s">
        <v>1956</v>
      </c>
      <c r="C737" s="48" t="s">
        <v>2568</v>
      </c>
      <c r="D737" s="48" t="s">
        <v>1958</v>
      </c>
      <c r="E737" s="74" t="s">
        <v>2579</v>
      </c>
      <c r="F737" s="103" t="s">
        <v>2323</v>
      </c>
      <c r="G737" s="48" t="s">
        <v>2510</v>
      </c>
      <c r="H737" s="48" t="s">
        <v>2570</v>
      </c>
      <c r="I737" s="48" t="s">
        <v>1961</v>
      </c>
      <c r="J737" s="50" t="s">
        <v>2526</v>
      </c>
      <c r="K737" s="46" t="s">
        <v>1947</v>
      </c>
    </row>
    <row r="738" spans="1:11">
      <c r="A738" s="66" t="s">
        <v>2557</v>
      </c>
      <c r="B738" s="46" t="s">
        <v>1956</v>
      </c>
      <c r="C738" s="48" t="s">
        <v>2568</v>
      </c>
      <c r="D738" s="48" t="s">
        <v>1958</v>
      </c>
      <c r="E738" s="74" t="s">
        <v>2579</v>
      </c>
      <c r="F738" s="103" t="s">
        <v>2323</v>
      </c>
      <c r="G738" s="48" t="s">
        <v>2362</v>
      </c>
      <c r="H738" s="46" t="s">
        <v>2489</v>
      </c>
      <c r="I738" s="48" t="s">
        <v>1983</v>
      </c>
      <c r="J738" s="48" t="s">
        <v>1219</v>
      </c>
      <c r="K738" s="46" t="s">
        <v>1947</v>
      </c>
    </row>
    <row r="739" spans="1:11" ht="23">
      <c r="A739" s="66" t="s">
        <v>2557</v>
      </c>
      <c r="B739" s="46" t="s">
        <v>1956</v>
      </c>
      <c r="C739" s="48" t="s">
        <v>2568</v>
      </c>
      <c r="D739" s="48" t="s">
        <v>1958</v>
      </c>
      <c r="E739" s="74" t="s">
        <v>2579</v>
      </c>
      <c r="F739" s="103" t="s">
        <v>2323</v>
      </c>
      <c r="G739" s="48" t="s">
        <v>2244</v>
      </c>
      <c r="H739" s="46" t="s">
        <v>1224</v>
      </c>
      <c r="I739" s="48" t="s">
        <v>1961</v>
      </c>
      <c r="J739" s="48" t="s">
        <v>2572</v>
      </c>
      <c r="K739" s="46" t="s">
        <v>1947</v>
      </c>
    </row>
    <row r="740" spans="1:11">
      <c r="A740" s="66" t="s">
        <v>2557</v>
      </c>
      <c r="B740" s="46" t="s">
        <v>1956</v>
      </c>
      <c r="C740" s="48" t="s">
        <v>2568</v>
      </c>
      <c r="D740" s="48" t="s">
        <v>1958</v>
      </c>
      <c r="E740" s="74" t="s">
        <v>2579</v>
      </c>
      <c r="F740" s="103" t="s">
        <v>2323</v>
      </c>
      <c r="G740" s="48" t="s">
        <v>2026</v>
      </c>
      <c r="H740" s="48" t="s">
        <v>2573</v>
      </c>
      <c r="I740" s="48" t="s">
        <v>1961</v>
      </c>
      <c r="J740" s="50" t="s">
        <v>2549</v>
      </c>
      <c r="K740" s="46" t="s">
        <v>1947</v>
      </c>
    </row>
    <row r="741" spans="1:11" ht="23">
      <c r="A741" s="66" t="s">
        <v>2557</v>
      </c>
      <c r="B741" s="46" t="s">
        <v>1956</v>
      </c>
      <c r="C741" s="48" t="s">
        <v>2568</v>
      </c>
      <c r="D741" s="48" t="s">
        <v>1958</v>
      </c>
      <c r="E741" s="74" t="s">
        <v>2579</v>
      </c>
      <c r="F741" s="103" t="s">
        <v>2323</v>
      </c>
      <c r="G741" s="48" t="s">
        <v>2519</v>
      </c>
      <c r="H741" s="46" t="s">
        <v>2578</v>
      </c>
      <c r="I741" s="48" t="s">
        <v>2495</v>
      </c>
      <c r="J741" s="50" t="s">
        <v>1276</v>
      </c>
      <c r="K741" s="46" t="s">
        <v>1947</v>
      </c>
    </row>
    <row r="742" spans="1:11">
      <c r="A742" s="66" t="s">
        <v>2557</v>
      </c>
      <c r="B742" s="46" t="s">
        <v>1956</v>
      </c>
      <c r="C742" s="48" t="s">
        <v>2568</v>
      </c>
      <c r="D742" s="48" t="s">
        <v>1958</v>
      </c>
      <c r="E742" s="74" t="s">
        <v>2579</v>
      </c>
      <c r="F742" s="103" t="s">
        <v>2323</v>
      </c>
      <c r="G742" s="48" t="s">
        <v>2362</v>
      </c>
      <c r="H742" s="46" t="s">
        <v>1218</v>
      </c>
      <c r="I742" s="48" t="s">
        <v>1964</v>
      </c>
      <c r="J742" s="48" t="s">
        <v>1219</v>
      </c>
      <c r="K742" s="46" t="s">
        <v>1947</v>
      </c>
    </row>
    <row r="743" spans="1:11" ht="23">
      <c r="A743" s="66" t="s">
        <v>2557</v>
      </c>
      <c r="B743" s="46" t="s">
        <v>1956</v>
      </c>
      <c r="C743" s="48" t="s">
        <v>2568</v>
      </c>
      <c r="D743" s="48" t="s">
        <v>1958</v>
      </c>
      <c r="E743" s="74" t="s">
        <v>2579</v>
      </c>
      <c r="F743" s="103" t="s">
        <v>2323</v>
      </c>
      <c r="G743" s="48" t="s">
        <v>2510</v>
      </c>
      <c r="H743" s="46" t="s">
        <v>1222</v>
      </c>
      <c r="I743" s="48" t="s">
        <v>1961</v>
      </c>
      <c r="J743" s="48" t="s">
        <v>1223</v>
      </c>
      <c r="K743" s="46" t="s">
        <v>1947</v>
      </c>
    </row>
    <row r="744" spans="1:11" ht="23">
      <c r="A744" s="66" t="s">
        <v>2557</v>
      </c>
      <c r="B744" s="46" t="s">
        <v>1956</v>
      </c>
      <c r="C744" s="48" t="s">
        <v>2568</v>
      </c>
      <c r="D744" s="48" t="s">
        <v>1958</v>
      </c>
      <c r="E744" s="74" t="s">
        <v>2579</v>
      </c>
      <c r="F744" s="103" t="s">
        <v>2323</v>
      </c>
      <c r="G744" s="48" t="s">
        <v>2026</v>
      </c>
      <c r="H744" s="46" t="s">
        <v>2581</v>
      </c>
      <c r="I744" s="48" t="s">
        <v>1961</v>
      </c>
      <c r="J744" s="50" t="s">
        <v>2582</v>
      </c>
      <c r="K744" s="46" t="s">
        <v>1947</v>
      </c>
    </row>
    <row r="745" spans="1:11">
      <c r="A745" s="66" t="s">
        <v>2557</v>
      </c>
      <c r="B745" s="46" t="s">
        <v>1956</v>
      </c>
      <c r="C745" s="48" t="s">
        <v>2568</v>
      </c>
      <c r="D745" s="48" t="s">
        <v>1958</v>
      </c>
      <c r="E745" s="74" t="s">
        <v>2579</v>
      </c>
      <c r="F745" s="103" t="s">
        <v>2323</v>
      </c>
      <c r="G745" s="48" t="s">
        <v>2026</v>
      </c>
      <c r="H745" s="46" t="s">
        <v>2574</v>
      </c>
      <c r="I745" s="48" t="s">
        <v>1961</v>
      </c>
      <c r="J745" s="48" t="s">
        <v>2575</v>
      </c>
      <c r="K745" s="46" t="s">
        <v>1947</v>
      </c>
    </row>
    <row r="746" spans="1:11" ht="23.5" thickBot="1">
      <c r="A746" s="71" t="s">
        <v>2557</v>
      </c>
      <c r="B746" s="52" t="s">
        <v>1956</v>
      </c>
      <c r="C746" s="54" t="s">
        <v>2568</v>
      </c>
      <c r="D746" s="54" t="s">
        <v>1958</v>
      </c>
      <c r="E746" s="75" t="s">
        <v>2579</v>
      </c>
      <c r="F746" s="104" t="s">
        <v>2323</v>
      </c>
      <c r="G746" s="54" t="s">
        <v>2510</v>
      </c>
      <c r="H746" s="52" t="s">
        <v>2538</v>
      </c>
      <c r="I746" s="54" t="s">
        <v>1964</v>
      </c>
      <c r="J746" s="54" t="s">
        <v>2539</v>
      </c>
      <c r="K746" s="52" t="s">
        <v>1947</v>
      </c>
    </row>
    <row r="747" spans="1:11">
      <c r="A747" s="69" t="s">
        <v>2557</v>
      </c>
      <c r="B747" s="41" t="s">
        <v>1374</v>
      </c>
      <c r="C747" s="41" t="s">
        <v>1957</v>
      </c>
      <c r="D747" s="41" t="s">
        <v>1280</v>
      </c>
      <c r="E747" s="90" t="s">
        <v>2583</v>
      </c>
      <c r="F747" s="73" t="s">
        <v>2323</v>
      </c>
      <c r="G747" s="44" t="s">
        <v>1388</v>
      </c>
      <c r="H747" s="43" t="s">
        <v>1389</v>
      </c>
      <c r="I747" s="43" t="s">
        <v>1983</v>
      </c>
      <c r="J747" s="43" t="s">
        <v>2336</v>
      </c>
      <c r="K747" s="41" t="s">
        <v>1947</v>
      </c>
    </row>
    <row r="748" spans="1:11">
      <c r="A748" s="66" t="s">
        <v>2557</v>
      </c>
      <c r="B748" s="46" t="s">
        <v>1374</v>
      </c>
      <c r="C748" s="46" t="s">
        <v>1957</v>
      </c>
      <c r="D748" s="46" t="s">
        <v>1280</v>
      </c>
      <c r="E748" s="91" t="s">
        <v>2583</v>
      </c>
      <c r="F748" s="74" t="s">
        <v>2323</v>
      </c>
      <c r="G748" s="49" t="s">
        <v>1440</v>
      </c>
      <c r="H748" s="48" t="s">
        <v>2584</v>
      </c>
      <c r="I748" s="48" t="s">
        <v>1381</v>
      </c>
      <c r="J748" s="48" t="s">
        <v>2585</v>
      </c>
      <c r="K748" s="46" t="s">
        <v>1947</v>
      </c>
    </row>
    <row r="749" spans="1:11">
      <c r="A749" s="66" t="s">
        <v>2557</v>
      </c>
      <c r="B749" s="46" t="s">
        <v>1374</v>
      </c>
      <c r="C749" s="46" t="s">
        <v>1957</v>
      </c>
      <c r="D749" s="46" t="s">
        <v>1280</v>
      </c>
      <c r="E749" s="91" t="s">
        <v>2583</v>
      </c>
      <c r="F749" s="74" t="s">
        <v>2323</v>
      </c>
      <c r="G749" s="49" t="s">
        <v>1440</v>
      </c>
      <c r="H749" s="48" t="s">
        <v>2436</v>
      </c>
      <c r="I749" s="48" t="s">
        <v>1947</v>
      </c>
      <c r="J749" s="48" t="s">
        <v>2586</v>
      </c>
      <c r="K749" s="46" t="s">
        <v>1947</v>
      </c>
    </row>
    <row r="750" spans="1:11">
      <c r="A750" s="66" t="s">
        <v>2557</v>
      </c>
      <c r="B750" s="46" t="s">
        <v>1374</v>
      </c>
      <c r="C750" s="46" t="s">
        <v>1957</v>
      </c>
      <c r="D750" s="46" t="s">
        <v>1280</v>
      </c>
      <c r="E750" s="91" t="s">
        <v>2583</v>
      </c>
      <c r="F750" s="74" t="s">
        <v>2323</v>
      </c>
      <c r="G750" s="49" t="s">
        <v>1379</v>
      </c>
      <c r="H750" s="48" t="s">
        <v>2587</v>
      </c>
      <c r="I750" s="48" t="s">
        <v>1983</v>
      </c>
      <c r="J750" s="48" t="s">
        <v>2588</v>
      </c>
      <c r="K750" s="46" t="s">
        <v>1947</v>
      </c>
    </row>
    <row r="751" spans="1:11" ht="17.5" thickBot="1">
      <c r="A751" s="71" t="s">
        <v>2557</v>
      </c>
      <c r="B751" s="52" t="s">
        <v>1374</v>
      </c>
      <c r="C751" s="52" t="s">
        <v>1957</v>
      </c>
      <c r="D751" s="52" t="s">
        <v>1280</v>
      </c>
      <c r="E751" s="92" t="s">
        <v>2583</v>
      </c>
      <c r="F751" s="75" t="s">
        <v>2323</v>
      </c>
      <c r="G751" s="63" t="s">
        <v>1388</v>
      </c>
      <c r="H751" s="54" t="s">
        <v>2589</v>
      </c>
      <c r="I751" s="54" t="s">
        <v>1983</v>
      </c>
      <c r="J751" s="54" t="s">
        <v>2590</v>
      </c>
      <c r="K751" s="52" t="s">
        <v>1947</v>
      </c>
    </row>
    <row r="752" spans="1:11">
      <c r="A752" s="69" t="s">
        <v>2557</v>
      </c>
      <c r="B752" s="41" t="s">
        <v>1374</v>
      </c>
      <c r="C752" s="41" t="s">
        <v>1957</v>
      </c>
      <c r="D752" s="41" t="s">
        <v>1280</v>
      </c>
      <c r="E752" s="90" t="s">
        <v>2591</v>
      </c>
      <c r="F752" s="73" t="s">
        <v>2323</v>
      </c>
      <c r="G752" s="44" t="s">
        <v>1388</v>
      </c>
      <c r="H752" s="43" t="s">
        <v>1389</v>
      </c>
      <c r="I752" s="43" t="s">
        <v>1983</v>
      </c>
      <c r="J752" s="43" t="s">
        <v>2336</v>
      </c>
      <c r="K752" s="41" t="s">
        <v>1947</v>
      </c>
    </row>
    <row r="753" spans="1:11">
      <c r="A753" s="66" t="s">
        <v>2557</v>
      </c>
      <c r="B753" s="46" t="s">
        <v>1374</v>
      </c>
      <c r="C753" s="46" t="s">
        <v>1957</v>
      </c>
      <c r="D753" s="46" t="s">
        <v>1280</v>
      </c>
      <c r="E753" s="91" t="s">
        <v>2591</v>
      </c>
      <c r="F753" s="74" t="s">
        <v>2323</v>
      </c>
      <c r="G753" s="49" t="s">
        <v>1440</v>
      </c>
      <c r="H753" s="48" t="s">
        <v>2592</v>
      </c>
      <c r="I753" s="48" t="s">
        <v>1381</v>
      </c>
      <c r="J753" s="48" t="s">
        <v>2585</v>
      </c>
      <c r="K753" s="46" t="s">
        <v>1947</v>
      </c>
    </row>
    <row r="754" spans="1:11">
      <c r="A754" s="66" t="s">
        <v>2557</v>
      </c>
      <c r="B754" s="46" t="s">
        <v>1374</v>
      </c>
      <c r="C754" s="46" t="s">
        <v>1957</v>
      </c>
      <c r="D754" s="46" t="s">
        <v>1280</v>
      </c>
      <c r="E754" s="91" t="s">
        <v>2591</v>
      </c>
      <c r="F754" s="74" t="s">
        <v>2323</v>
      </c>
      <c r="G754" s="49" t="s">
        <v>1440</v>
      </c>
      <c r="H754" s="48" t="s">
        <v>2436</v>
      </c>
      <c r="I754" s="48" t="s">
        <v>1947</v>
      </c>
      <c r="J754" s="48" t="s">
        <v>2586</v>
      </c>
      <c r="K754" s="46" t="s">
        <v>1947</v>
      </c>
    </row>
    <row r="755" spans="1:11">
      <c r="A755" s="66" t="s">
        <v>2557</v>
      </c>
      <c r="B755" s="46" t="s">
        <v>1374</v>
      </c>
      <c r="C755" s="46" t="s">
        <v>1957</v>
      </c>
      <c r="D755" s="46" t="s">
        <v>1280</v>
      </c>
      <c r="E755" s="91" t="s">
        <v>2591</v>
      </c>
      <c r="F755" s="74" t="s">
        <v>2323</v>
      </c>
      <c r="G755" s="49" t="s">
        <v>2026</v>
      </c>
      <c r="H755" s="48" t="s">
        <v>2593</v>
      </c>
      <c r="I755" s="48" t="s">
        <v>1983</v>
      </c>
      <c r="J755" s="48" t="s">
        <v>2594</v>
      </c>
      <c r="K755" s="46" t="s">
        <v>1947</v>
      </c>
    </row>
    <row r="756" spans="1:11" ht="17.5" thickBot="1">
      <c r="A756" s="71" t="s">
        <v>2557</v>
      </c>
      <c r="B756" s="52" t="s">
        <v>1374</v>
      </c>
      <c r="C756" s="52" t="s">
        <v>1957</v>
      </c>
      <c r="D756" s="52" t="s">
        <v>1280</v>
      </c>
      <c r="E756" s="92" t="s">
        <v>2591</v>
      </c>
      <c r="F756" s="75" t="s">
        <v>2323</v>
      </c>
      <c r="G756" s="63" t="s">
        <v>2117</v>
      </c>
      <c r="H756" s="54" t="s">
        <v>2595</v>
      </c>
      <c r="I756" s="54" t="s">
        <v>1983</v>
      </c>
      <c r="J756" s="54" t="s">
        <v>2596</v>
      </c>
      <c r="K756" s="52" t="s">
        <v>1947</v>
      </c>
    </row>
    <row r="757" spans="1:11">
      <c r="A757" s="40" t="s">
        <v>2557</v>
      </c>
      <c r="B757" s="76" t="s">
        <v>1956</v>
      </c>
      <c r="C757" s="76" t="s">
        <v>1948</v>
      </c>
      <c r="D757" s="76" t="s">
        <v>2011</v>
      </c>
      <c r="E757" s="99" t="s">
        <v>2597</v>
      </c>
      <c r="F757" s="107" t="s">
        <v>2323</v>
      </c>
      <c r="G757" s="78" t="s">
        <v>2315</v>
      </c>
      <c r="H757" s="77" t="s">
        <v>2476</v>
      </c>
      <c r="I757" s="77" t="s">
        <v>1983</v>
      </c>
      <c r="J757" s="77" t="s">
        <v>2477</v>
      </c>
      <c r="K757" s="79" t="s">
        <v>1947</v>
      </c>
    </row>
    <row r="758" spans="1:11">
      <c r="A758" s="45" t="s">
        <v>2557</v>
      </c>
      <c r="B758" s="80" t="s">
        <v>1956</v>
      </c>
      <c r="C758" s="80" t="s">
        <v>1948</v>
      </c>
      <c r="D758" s="80" t="s">
        <v>2011</v>
      </c>
      <c r="E758" s="100" t="s">
        <v>2598</v>
      </c>
      <c r="F758" s="108" t="s">
        <v>2323</v>
      </c>
      <c r="G758" s="82" t="s">
        <v>2315</v>
      </c>
      <c r="H758" s="81" t="s">
        <v>2478</v>
      </c>
      <c r="I758" s="81" t="s">
        <v>1983</v>
      </c>
      <c r="J758" s="81" t="s">
        <v>2317</v>
      </c>
      <c r="K758" s="83" t="s">
        <v>1947</v>
      </c>
    </row>
    <row r="759" spans="1:11">
      <c r="A759" s="45" t="s">
        <v>2557</v>
      </c>
      <c r="B759" s="80" t="s">
        <v>1956</v>
      </c>
      <c r="C759" s="80" t="s">
        <v>1948</v>
      </c>
      <c r="D759" s="80" t="s">
        <v>2011</v>
      </c>
      <c r="E759" s="100" t="s">
        <v>2598</v>
      </c>
      <c r="F759" s="108" t="s">
        <v>2323</v>
      </c>
      <c r="G759" s="82" t="s">
        <v>2026</v>
      </c>
      <c r="H759" s="81" t="s">
        <v>2233</v>
      </c>
      <c r="I759" s="81" t="s">
        <v>1947</v>
      </c>
      <c r="J759" s="81" t="s">
        <v>2177</v>
      </c>
      <c r="K759" s="83" t="s">
        <v>1947</v>
      </c>
    </row>
    <row r="760" spans="1:11">
      <c r="A760" s="45" t="s">
        <v>2557</v>
      </c>
      <c r="B760" s="80" t="s">
        <v>1956</v>
      </c>
      <c r="C760" s="80" t="s">
        <v>1948</v>
      </c>
      <c r="D760" s="80" t="s">
        <v>2011</v>
      </c>
      <c r="E760" s="100" t="s">
        <v>2598</v>
      </c>
      <c r="F760" s="108" t="s">
        <v>2323</v>
      </c>
      <c r="G760" s="82" t="s">
        <v>2026</v>
      </c>
      <c r="H760" s="81" t="s">
        <v>2233</v>
      </c>
      <c r="I760" s="81" t="s">
        <v>1983</v>
      </c>
      <c r="J760" s="81" t="s">
        <v>2336</v>
      </c>
      <c r="K760" s="81" t="s">
        <v>1947</v>
      </c>
    </row>
    <row r="761" spans="1:11">
      <c r="A761" s="45" t="s">
        <v>2557</v>
      </c>
      <c r="B761" s="80" t="s">
        <v>1956</v>
      </c>
      <c r="C761" s="80" t="s">
        <v>1948</v>
      </c>
      <c r="D761" s="80" t="s">
        <v>2011</v>
      </c>
      <c r="E761" s="100" t="s">
        <v>2598</v>
      </c>
      <c r="F761" s="108" t="s">
        <v>2323</v>
      </c>
      <c r="G761" s="82" t="s">
        <v>2029</v>
      </c>
      <c r="H761" s="81" t="s">
        <v>2599</v>
      </c>
      <c r="I761" s="81" t="s">
        <v>1947</v>
      </c>
      <c r="J761" s="81" t="s">
        <v>2031</v>
      </c>
      <c r="K761" s="81" t="s">
        <v>1947</v>
      </c>
    </row>
    <row r="762" spans="1:11" ht="23">
      <c r="A762" s="45" t="s">
        <v>2557</v>
      </c>
      <c r="B762" s="80" t="s">
        <v>1956</v>
      </c>
      <c r="C762" s="80" t="s">
        <v>1948</v>
      </c>
      <c r="D762" s="80" t="s">
        <v>2011</v>
      </c>
      <c r="E762" s="100" t="s">
        <v>2598</v>
      </c>
      <c r="F762" s="108" t="s">
        <v>2323</v>
      </c>
      <c r="G762" s="82" t="s">
        <v>2075</v>
      </c>
      <c r="H762" s="81" t="s">
        <v>2480</v>
      </c>
      <c r="I762" s="81" t="s">
        <v>1983</v>
      </c>
      <c r="J762" s="81" t="s">
        <v>2481</v>
      </c>
      <c r="K762" s="83" t="s">
        <v>1947</v>
      </c>
    </row>
    <row r="763" spans="1:11" ht="17.5" thickBot="1">
      <c r="A763" s="59" t="s">
        <v>2557</v>
      </c>
      <c r="B763" s="80" t="s">
        <v>1956</v>
      </c>
      <c r="C763" s="80" t="s">
        <v>1948</v>
      </c>
      <c r="D763" s="80" t="s">
        <v>2011</v>
      </c>
      <c r="E763" s="100" t="s">
        <v>2598</v>
      </c>
      <c r="F763" s="109" t="s">
        <v>2323</v>
      </c>
      <c r="G763" s="80" t="s">
        <v>1998</v>
      </c>
      <c r="H763" s="84" t="s">
        <v>1999</v>
      </c>
      <c r="I763" s="84" t="s">
        <v>1947</v>
      </c>
      <c r="J763" s="85" t="s">
        <v>2000</v>
      </c>
      <c r="K763" s="84" t="s">
        <v>1947</v>
      </c>
    </row>
    <row r="764" spans="1:11">
      <c r="A764" s="40" t="s">
        <v>2557</v>
      </c>
      <c r="B764" s="41" t="s">
        <v>1956</v>
      </c>
      <c r="C764" s="41" t="s">
        <v>2600</v>
      </c>
      <c r="D764" s="41" t="s">
        <v>1280</v>
      </c>
      <c r="E764" s="90" t="s">
        <v>2601</v>
      </c>
      <c r="F764" s="107" t="s">
        <v>2323</v>
      </c>
      <c r="G764" s="44" t="s">
        <v>2075</v>
      </c>
      <c r="H764" s="43" t="s">
        <v>2436</v>
      </c>
      <c r="I764" s="43" t="s">
        <v>1947</v>
      </c>
      <c r="J764" s="43" t="s">
        <v>2586</v>
      </c>
      <c r="K764" s="41" t="s">
        <v>1947</v>
      </c>
    </row>
    <row r="765" spans="1:11" ht="23">
      <c r="A765" s="45" t="s">
        <v>2557</v>
      </c>
      <c r="B765" s="46" t="s">
        <v>1956</v>
      </c>
      <c r="C765" s="46" t="s">
        <v>2602</v>
      </c>
      <c r="D765" s="46" t="s">
        <v>1280</v>
      </c>
      <c r="E765" s="91" t="s">
        <v>2603</v>
      </c>
      <c r="F765" s="108" t="s">
        <v>2323</v>
      </c>
      <c r="G765" s="49" t="s">
        <v>2075</v>
      </c>
      <c r="H765" s="81" t="s">
        <v>2480</v>
      </c>
      <c r="I765" s="48" t="s">
        <v>1983</v>
      </c>
      <c r="J765" s="81" t="s">
        <v>2481</v>
      </c>
      <c r="K765" s="46" t="s">
        <v>1947</v>
      </c>
    </row>
    <row r="766" spans="1:11">
      <c r="A766" s="45" t="s">
        <v>2557</v>
      </c>
      <c r="B766" s="46" t="s">
        <v>1956</v>
      </c>
      <c r="C766" s="46" t="s">
        <v>2602</v>
      </c>
      <c r="D766" s="46" t="s">
        <v>1280</v>
      </c>
      <c r="E766" s="91" t="s">
        <v>2603</v>
      </c>
      <c r="F766" s="108" t="s">
        <v>2323</v>
      </c>
      <c r="G766" s="49" t="s">
        <v>2029</v>
      </c>
      <c r="H766" s="81" t="s">
        <v>2599</v>
      </c>
      <c r="I766" s="48" t="s">
        <v>1983</v>
      </c>
      <c r="J766" s="81" t="s">
        <v>2031</v>
      </c>
      <c r="K766" s="46" t="s">
        <v>1947</v>
      </c>
    </row>
    <row r="767" spans="1:11" ht="17.5" thickBot="1">
      <c r="A767" s="59" t="s">
        <v>2557</v>
      </c>
      <c r="B767" s="60" t="s">
        <v>1956</v>
      </c>
      <c r="C767" s="60" t="s">
        <v>2600</v>
      </c>
      <c r="D767" s="60" t="s">
        <v>1280</v>
      </c>
      <c r="E767" s="94" t="s">
        <v>2603</v>
      </c>
      <c r="F767" s="109" t="s">
        <v>2323</v>
      </c>
      <c r="G767" s="62" t="s">
        <v>1388</v>
      </c>
      <c r="H767" s="61" t="s">
        <v>1389</v>
      </c>
      <c r="I767" s="61" t="s">
        <v>1983</v>
      </c>
      <c r="J767" s="61" t="s">
        <v>2336</v>
      </c>
      <c r="K767" s="60" t="s">
        <v>1947</v>
      </c>
    </row>
    <row r="768" spans="1:11">
      <c r="A768" s="40" t="s">
        <v>2557</v>
      </c>
      <c r="B768" s="41" t="s">
        <v>1956</v>
      </c>
      <c r="C768" s="41" t="s">
        <v>1957</v>
      </c>
      <c r="D768" s="41" t="s">
        <v>1958</v>
      </c>
      <c r="E768" s="90" t="s">
        <v>1540</v>
      </c>
      <c r="F768" s="73" t="s">
        <v>1959</v>
      </c>
      <c r="G768" s="42" t="s">
        <v>1379</v>
      </c>
      <c r="H768" s="43" t="s">
        <v>1975</v>
      </c>
      <c r="I768" s="43" t="s">
        <v>1947</v>
      </c>
      <c r="J768" s="43" t="s">
        <v>1976</v>
      </c>
      <c r="K768" s="43" t="s">
        <v>1947</v>
      </c>
    </row>
    <row r="769" spans="1:11">
      <c r="A769" s="45" t="s">
        <v>2557</v>
      </c>
      <c r="B769" s="46" t="s">
        <v>1956</v>
      </c>
      <c r="C769" s="46" t="s">
        <v>1957</v>
      </c>
      <c r="D769" s="46" t="s">
        <v>1280</v>
      </c>
      <c r="E769" s="91" t="s">
        <v>1580</v>
      </c>
      <c r="F769" s="74" t="s">
        <v>1959</v>
      </c>
      <c r="G769" s="47" t="s">
        <v>1379</v>
      </c>
      <c r="H769" s="48" t="s">
        <v>1975</v>
      </c>
      <c r="I769" s="48" t="s">
        <v>1947</v>
      </c>
      <c r="J769" s="48" t="s">
        <v>1976</v>
      </c>
      <c r="K769" s="48" t="s">
        <v>1947</v>
      </c>
    </row>
    <row r="770" spans="1:11">
      <c r="A770" s="45" t="s">
        <v>2557</v>
      </c>
      <c r="B770" s="46" t="s">
        <v>1956</v>
      </c>
      <c r="C770" s="46" t="s">
        <v>1957</v>
      </c>
      <c r="D770" s="46" t="s">
        <v>1958</v>
      </c>
      <c r="E770" s="91" t="s">
        <v>1589</v>
      </c>
      <c r="F770" s="74" t="s">
        <v>1959</v>
      </c>
      <c r="G770" s="47" t="s">
        <v>1379</v>
      </c>
      <c r="H770" s="48" t="s">
        <v>1975</v>
      </c>
      <c r="I770" s="48" t="s">
        <v>1947</v>
      </c>
      <c r="J770" s="48" t="s">
        <v>1976</v>
      </c>
      <c r="K770" s="48" t="s">
        <v>1947</v>
      </c>
    </row>
    <row r="771" spans="1:11">
      <c r="A771" s="45" t="s">
        <v>2557</v>
      </c>
      <c r="B771" s="46" t="s">
        <v>1956</v>
      </c>
      <c r="C771" s="46" t="s">
        <v>2225</v>
      </c>
      <c r="D771" s="46" t="s">
        <v>1958</v>
      </c>
      <c r="E771" s="91" t="s">
        <v>2261</v>
      </c>
      <c r="F771" s="74" t="s">
        <v>1959</v>
      </c>
      <c r="G771" s="47" t="s">
        <v>1379</v>
      </c>
      <c r="H771" s="48" t="s">
        <v>1975</v>
      </c>
      <c r="I771" s="48" t="s">
        <v>1947</v>
      </c>
      <c r="J771" s="48" t="s">
        <v>1976</v>
      </c>
      <c r="K771" s="48" t="s">
        <v>1947</v>
      </c>
    </row>
    <row r="772" spans="1:11">
      <c r="A772" s="45" t="s">
        <v>2557</v>
      </c>
      <c r="B772" s="46" t="s">
        <v>1956</v>
      </c>
      <c r="C772" s="46" t="s">
        <v>2111</v>
      </c>
      <c r="D772" s="46" t="s">
        <v>2011</v>
      </c>
      <c r="E772" s="91" t="s">
        <v>2359</v>
      </c>
      <c r="F772" s="74" t="s">
        <v>2323</v>
      </c>
      <c r="G772" s="47" t="s">
        <v>1379</v>
      </c>
      <c r="H772" s="48" t="s">
        <v>1975</v>
      </c>
      <c r="I772" s="48" t="s">
        <v>1947</v>
      </c>
      <c r="J772" s="48" t="s">
        <v>1976</v>
      </c>
      <c r="K772" s="48" t="s">
        <v>1947</v>
      </c>
    </row>
    <row r="773" spans="1:11">
      <c r="A773" s="45" t="s">
        <v>2557</v>
      </c>
      <c r="B773" s="46" t="s">
        <v>1956</v>
      </c>
      <c r="C773" s="46" t="s">
        <v>1957</v>
      </c>
      <c r="D773" s="46" t="s">
        <v>2011</v>
      </c>
      <c r="E773" s="91" t="s">
        <v>2368</v>
      </c>
      <c r="F773" s="74" t="s">
        <v>2323</v>
      </c>
      <c r="G773" s="47" t="s">
        <v>1379</v>
      </c>
      <c r="H773" s="48" t="s">
        <v>1975</v>
      </c>
      <c r="I773" s="48" t="s">
        <v>1947</v>
      </c>
      <c r="J773" s="48" t="s">
        <v>1976</v>
      </c>
      <c r="K773" s="48" t="s">
        <v>1947</v>
      </c>
    </row>
    <row r="774" spans="1:11">
      <c r="A774" s="45" t="s">
        <v>2557</v>
      </c>
      <c r="B774" s="46" t="s">
        <v>1956</v>
      </c>
      <c r="C774" s="46" t="s">
        <v>2225</v>
      </c>
      <c r="D774" s="46" t="s">
        <v>1958</v>
      </c>
      <c r="E774" s="91" t="s">
        <v>2380</v>
      </c>
      <c r="F774" s="74" t="s">
        <v>2323</v>
      </c>
      <c r="G774" s="47" t="s">
        <v>1379</v>
      </c>
      <c r="H774" s="48" t="s">
        <v>2383</v>
      </c>
      <c r="I774" s="48" t="s">
        <v>1983</v>
      </c>
      <c r="J774" s="48" t="s">
        <v>2384</v>
      </c>
      <c r="K774" s="46" t="s">
        <v>1947</v>
      </c>
    </row>
    <row r="775" spans="1:11">
      <c r="A775" s="45" t="s">
        <v>2557</v>
      </c>
      <c r="B775" s="46" t="s">
        <v>1956</v>
      </c>
      <c r="C775" s="46" t="s">
        <v>2225</v>
      </c>
      <c r="D775" s="46" t="s">
        <v>2011</v>
      </c>
      <c r="E775" s="91" t="s">
        <v>2402</v>
      </c>
      <c r="F775" s="74" t="s">
        <v>2392</v>
      </c>
      <c r="G775" s="47" t="s">
        <v>1379</v>
      </c>
      <c r="H775" s="48" t="s">
        <v>2383</v>
      </c>
      <c r="I775" s="48" t="s">
        <v>1947</v>
      </c>
      <c r="J775" s="48" t="s">
        <v>2384</v>
      </c>
      <c r="K775" s="46" t="s">
        <v>1947</v>
      </c>
    </row>
    <row r="776" spans="1:11">
      <c r="A776" s="45" t="s">
        <v>2557</v>
      </c>
      <c r="B776" s="46" t="s">
        <v>1956</v>
      </c>
      <c r="C776" s="46" t="s">
        <v>1957</v>
      </c>
      <c r="D776" s="46" t="s">
        <v>1958</v>
      </c>
      <c r="E776" s="91" t="s">
        <v>2604</v>
      </c>
      <c r="F776" s="74" t="s">
        <v>2392</v>
      </c>
      <c r="G776" s="47" t="s">
        <v>1379</v>
      </c>
      <c r="H776" s="48" t="s">
        <v>1975</v>
      </c>
      <c r="I776" s="48" t="s">
        <v>1947</v>
      </c>
      <c r="J776" s="48" t="s">
        <v>2384</v>
      </c>
      <c r="K776" s="46" t="s">
        <v>1947</v>
      </c>
    </row>
    <row r="777" spans="1:11">
      <c r="A777" s="45" t="s">
        <v>2557</v>
      </c>
      <c r="B777" s="46" t="s">
        <v>1956</v>
      </c>
      <c r="C777" s="48" t="s">
        <v>2605</v>
      </c>
      <c r="D777" s="46" t="s">
        <v>1280</v>
      </c>
      <c r="E777" s="74" t="s">
        <v>2497</v>
      </c>
      <c r="F777" s="74" t="s">
        <v>2392</v>
      </c>
      <c r="G777" s="47" t="s">
        <v>1379</v>
      </c>
      <c r="H777" s="48" t="s">
        <v>2606</v>
      </c>
      <c r="I777" s="48" t="s">
        <v>1947</v>
      </c>
      <c r="J777" s="48" t="s">
        <v>2384</v>
      </c>
      <c r="K777" s="46" t="s">
        <v>1947</v>
      </c>
    </row>
    <row r="778" spans="1:11" ht="17.5" thickBot="1">
      <c r="A778" s="59" t="s">
        <v>2557</v>
      </c>
      <c r="B778" s="60" t="s">
        <v>1956</v>
      </c>
      <c r="C778" s="60" t="s">
        <v>1957</v>
      </c>
      <c r="D778" s="60" t="s">
        <v>1958</v>
      </c>
      <c r="E778" s="97" t="s">
        <v>2507</v>
      </c>
      <c r="F778" s="97" t="s">
        <v>2392</v>
      </c>
      <c r="G778" s="64" t="s">
        <v>1379</v>
      </c>
      <c r="H778" s="61" t="s">
        <v>2607</v>
      </c>
      <c r="I778" s="61" t="s">
        <v>1947</v>
      </c>
      <c r="J778" s="61" t="s">
        <v>2384</v>
      </c>
      <c r="K778" s="60" t="s">
        <v>1947</v>
      </c>
    </row>
    <row r="779" spans="1:11" ht="23">
      <c r="A779" s="40" t="s">
        <v>2557</v>
      </c>
      <c r="B779" s="41" t="s">
        <v>1956</v>
      </c>
      <c r="C779" s="41" t="s">
        <v>2608</v>
      </c>
      <c r="D779" s="86" t="s">
        <v>2609</v>
      </c>
      <c r="E779" s="90" t="s">
        <v>2610</v>
      </c>
      <c r="F779" s="73" t="s">
        <v>2392</v>
      </c>
      <c r="G779" s="42" t="s">
        <v>2611</v>
      </c>
      <c r="H779" s="43" t="s">
        <v>2612</v>
      </c>
      <c r="I779" s="43" t="s">
        <v>1947</v>
      </c>
      <c r="J779" s="43" t="s">
        <v>2613</v>
      </c>
      <c r="K779" s="41" t="s">
        <v>1947</v>
      </c>
    </row>
    <row r="780" spans="1:11" ht="23">
      <c r="A780" s="45" t="s">
        <v>2557</v>
      </c>
      <c r="B780" s="46" t="s">
        <v>1956</v>
      </c>
      <c r="C780" s="46" t="s">
        <v>2608</v>
      </c>
      <c r="D780" s="87" t="s">
        <v>2609</v>
      </c>
      <c r="E780" s="91" t="s">
        <v>2610</v>
      </c>
      <c r="F780" s="74" t="s">
        <v>2392</v>
      </c>
      <c r="G780" s="47" t="s">
        <v>2611</v>
      </c>
      <c r="H780" s="48" t="s">
        <v>2614</v>
      </c>
      <c r="I780" s="48" t="s">
        <v>1947</v>
      </c>
      <c r="J780" s="48" t="s">
        <v>2615</v>
      </c>
      <c r="K780" s="46" t="s">
        <v>1947</v>
      </c>
    </row>
    <row r="781" spans="1:11" ht="23">
      <c r="A781" s="45" t="s">
        <v>2557</v>
      </c>
      <c r="B781" s="46" t="s">
        <v>1956</v>
      </c>
      <c r="C781" s="46" t="s">
        <v>2608</v>
      </c>
      <c r="D781" s="87" t="s">
        <v>2609</v>
      </c>
      <c r="E781" s="91" t="s">
        <v>2610</v>
      </c>
      <c r="F781" s="74" t="s">
        <v>2392</v>
      </c>
      <c r="G781" s="47" t="s">
        <v>2611</v>
      </c>
      <c r="H781" s="48" t="s">
        <v>2616</v>
      </c>
      <c r="I781" s="48" t="s">
        <v>1947</v>
      </c>
      <c r="J781" s="48" t="s">
        <v>2615</v>
      </c>
      <c r="K781" s="46" t="s">
        <v>1947</v>
      </c>
    </row>
    <row r="782" spans="1:11" ht="23">
      <c r="A782" s="45" t="s">
        <v>2557</v>
      </c>
      <c r="B782" s="46" t="s">
        <v>1956</v>
      </c>
      <c r="C782" s="46" t="s">
        <v>2608</v>
      </c>
      <c r="D782" s="87" t="s">
        <v>2609</v>
      </c>
      <c r="E782" s="91" t="s">
        <v>2610</v>
      </c>
      <c r="F782" s="74" t="s">
        <v>2392</v>
      </c>
      <c r="G782" s="47" t="s">
        <v>2611</v>
      </c>
      <c r="H782" s="48" t="s">
        <v>2617</v>
      </c>
      <c r="I782" s="48" t="s">
        <v>1947</v>
      </c>
      <c r="J782" s="48" t="s">
        <v>2618</v>
      </c>
      <c r="K782" s="46" t="s">
        <v>1947</v>
      </c>
    </row>
    <row r="783" spans="1:11" ht="23">
      <c r="A783" s="45" t="s">
        <v>2557</v>
      </c>
      <c r="B783" s="46" t="s">
        <v>1956</v>
      </c>
      <c r="C783" s="46" t="s">
        <v>2608</v>
      </c>
      <c r="D783" s="87" t="s">
        <v>2609</v>
      </c>
      <c r="E783" s="91" t="s">
        <v>2610</v>
      </c>
      <c r="F783" s="74" t="s">
        <v>2392</v>
      </c>
      <c r="G783" s="47" t="s">
        <v>2611</v>
      </c>
      <c r="H783" s="48" t="s">
        <v>2619</v>
      </c>
      <c r="I783" s="48" t="s">
        <v>1947</v>
      </c>
      <c r="J783" s="48" t="s">
        <v>2620</v>
      </c>
      <c r="K783" s="46" t="s">
        <v>1947</v>
      </c>
    </row>
    <row r="784" spans="1:11" ht="23">
      <c r="A784" s="45" t="s">
        <v>2557</v>
      </c>
      <c r="B784" s="46" t="s">
        <v>1956</v>
      </c>
      <c r="C784" s="46" t="s">
        <v>2608</v>
      </c>
      <c r="D784" s="87" t="s">
        <v>2609</v>
      </c>
      <c r="E784" s="91" t="s">
        <v>2610</v>
      </c>
      <c r="F784" s="74" t="s">
        <v>2392</v>
      </c>
      <c r="G784" s="47" t="s">
        <v>2611</v>
      </c>
      <c r="H784" s="48" t="s">
        <v>2621</v>
      </c>
      <c r="I784" s="48" t="s">
        <v>1947</v>
      </c>
      <c r="J784" s="48" t="s">
        <v>2622</v>
      </c>
      <c r="K784" s="46" t="s">
        <v>1947</v>
      </c>
    </row>
    <row r="785" spans="1:11" ht="23">
      <c r="A785" s="45" t="s">
        <v>2557</v>
      </c>
      <c r="B785" s="46" t="s">
        <v>1956</v>
      </c>
      <c r="C785" s="46" t="s">
        <v>2608</v>
      </c>
      <c r="D785" s="87" t="s">
        <v>2609</v>
      </c>
      <c r="E785" s="91" t="s">
        <v>2610</v>
      </c>
      <c r="F785" s="74" t="s">
        <v>2392</v>
      </c>
      <c r="G785" s="47" t="s">
        <v>2611</v>
      </c>
      <c r="H785" s="48" t="s">
        <v>2623</v>
      </c>
      <c r="I785" s="48" t="s">
        <v>1947</v>
      </c>
      <c r="J785" s="48" t="s">
        <v>2615</v>
      </c>
      <c r="K785" s="46" t="s">
        <v>1947</v>
      </c>
    </row>
    <row r="786" spans="1:11" ht="23">
      <c r="A786" s="45" t="s">
        <v>2557</v>
      </c>
      <c r="B786" s="46" t="s">
        <v>1956</v>
      </c>
      <c r="C786" s="46" t="s">
        <v>2608</v>
      </c>
      <c r="D786" s="87" t="s">
        <v>2609</v>
      </c>
      <c r="E786" s="91" t="s">
        <v>2610</v>
      </c>
      <c r="F786" s="74" t="s">
        <v>2392</v>
      </c>
      <c r="G786" s="47" t="s">
        <v>2611</v>
      </c>
      <c r="H786" s="48" t="s">
        <v>2624</v>
      </c>
      <c r="I786" s="48" t="s">
        <v>1947</v>
      </c>
      <c r="J786" s="48" t="s">
        <v>2615</v>
      </c>
      <c r="K786" s="46" t="s">
        <v>1947</v>
      </c>
    </row>
    <row r="787" spans="1:11">
      <c r="A787" s="45" t="s">
        <v>2557</v>
      </c>
      <c r="B787" s="46" t="s">
        <v>1956</v>
      </c>
      <c r="C787" s="46" t="s">
        <v>2608</v>
      </c>
      <c r="D787" s="87" t="s">
        <v>2609</v>
      </c>
      <c r="E787" s="91" t="s">
        <v>2610</v>
      </c>
      <c r="F787" s="74" t="s">
        <v>2392</v>
      </c>
      <c r="G787" s="47" t="s">
        <v>2625</v>
      </c>
      <c r="H787" s="48" t="s">
        <v>2626</v>
      </c>
      <c r="I787" s="48" t="s">
        <v>1947</v>
      </c>
      <c r="J787" s="48" t="s">
        <v>2622</v>
      </c>
      <c r="K787" s="46" t="s">
        <v>1947</v>
      </c>
    </row>
    <row r="788" spans="1:11">
      <c r="A788" s="45" t="s">
        <v>2557</v>
      </c>
      <c r="B788" s="46" t="s">
        <v>1956</v>
      </c>
      <c r="C788" s="46" t="s">
        <v>2608</v>
      </c>
      <c r="D788" s="87" t="s">
        <v>2609</v>
      </c>
      <c r="E788" s="91" t="s">
        <v>2610</v>
      </c>
      <c r="F788" s="74" t="s">
        <v>2392</v>
      </c>
      <c r="G788" s="47" t="s">
        <v>2625</v>
      </c>
      <c r="H788" s="48" t="s">
        <v>2627</v>
      </c>
      <c r="I788" s="48" t="s">
        <v>1947</v>
      </c>
      <c r="J788" s="48" t="s">
        <v>2628</v>
      </c>
      <c r="K788" s="46" t="s">
        <v>1947</v>
      </c>
    </row>
    <row r="789" spans="1:11">
      <c r="A789" s="45" t="s">
        <v>2557</v>
      </c>
      <c r="B789" s="46" t="s">
        <v>1956</v>
      </c>
      <c r="C789" s="46" t="s">
        <v>2608</v>
      </c>
      <c r="D789" s="87" t="s">
        <v>2609</v>
      </c>
      <c r="E789" s="91" t="s">
        <v>2610</v>
      </c>
      <c r="F789" s="74" t="s">
        <v>2392</v>
      </c>
      <c r="G789" s="47" t="s">
        <v>2625</v>
      </c>
      <c r="H789" s="48" t="s">
        <v>2629</v>
      </c>
      <c r="I789" s="48" t="s">
        <v>1947</v>
      </c>
      <c r="J789" s="48" t="s">
        <v>2630</v>
      </c>
      <c r="K789" s="46" t="s">
        <v>1947</v>
      </c>
    </row>
    <row r="790" spans="1:11" ht="17.5" thickBot="1">
      <c r="A790" s="51" t="s">
        <v>2557</v>
      </c>
      <c r="B790" s="52" t="s">
        <v>1956</v>
      </c>
      <c r="C790" s="52" t="s">
        <v>2608</v>
      </c>
      <c r="D790" s="88" t="s">
        <v>2609</v>
      </c>
      <c r="E790" s="92" t="s">
        <v>2610</v>
      </c>
      <c r="F790" s="75" t="s">
        <v>2392</v>
      </c>
      <c r="G790" s="53" t="s">
        <v>2625</v>
      </c>
      <c r="H790" s="54" t="s">
        <v>2631</v>
      </c>
      <c r="I790" s="54" t="s">
        <v>1947</v>
      </c>
      <c r="J790" s="54" t="s">
        <v>2632</v>
      </c>
      <c r="K790" s="52" t="s">
        <v>1947</v>
      </c>
    </row>
    <row r="1668" spans="1:1">
      <c r="A1668" s="33"/>
    </row>
    <row r="1670" spans="1:1">
      <c r="A1670" s="33"/>
    </row>
    <row r="1672" spans="1:1">
      <c r="A1672" s="33"/>
    </row>
    <row r="1674" spans="1:1">
      <c r="A1674" s="33"/>
    </row>
    <row r="2557" spans="1:1">
      <c r="A2557" s="33"/>
    </row>
    <row r="2559" spans="1:1">
      <c r="A2559" s="33"/>
    </row>
    <row r="3440" spans="1:1">
      <c r="A3440" s="33"/>
    </row>
    <row r="3442" spans="1:1">
      <c r="A3442" s="33"/>
    </row>
    <row r="3444" spans="1:1">
      <c r="A3444" s="33"/>
    </row>
    <row r="3446" spans="1:1">
      <c r="A3446" s="33"/>
    </row>
    <row r="4262" spans="1:1">
      <c r="A4262" s="33"/>
    </row>
    <row r="4264" spans="1:1">
      <c r="A4264" s="33"/>
    </row>
    <row r="4266" spans="1:1">
      <c r="A4266" s="33"/>
    </row>
    <row r="4268" spans="1:1">
      <c r="A4268" s="33"/>
    </row>
    <row r="5063" spans="1:1">
      <c r="A5063" s="33"/>
    </row>
    <row r="5065" spans="1:1">
      <c r="A5065" s="33"/>
    </row>
    <row r="5067" spans="1:1">
      <c r="A5067" s="33"/>
    </row>
    <row r="5069" spans="1:1">
      <c r="A5069" s="33"/>
    </row>
    <row r="5919" spans="1:1">
      <c r="A5919" s="33"/>
    </row>
    <row r="5921" spans="1:1">
      <c r="A5921" s="33"/>
    </row>
    <row r="5923" spans="1:1">
      <c r="A5923" s="33"/>
    </row>
    <row r="5925" spans="1:1">
      <c r="A5925" s="33"/>
    </row>
    <row r="5927" spans="1:1">
      <c r="A5927" s="33"/>
    </row>
    <row r="5929" spans="1:1">
      <c r="A5929" s="33"/>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3196F-0439-4EA4-B59A-240A015231DD}">
  <dimension ref="A1:K5929"/>
  <sheetViews>
    <sheetView workbookViewId="0">
      <selection activeCell="D596" sqref="D596"/>
    </sheetView>
  </sheetViews>
  <sheetFormatPr defaultRowHeight="17"/>
  <cols>
    <col min="3" max="3" width="22" bestFit="1" customWidth="1"/>
    <col min="4" max="4" width="11.58203125" customWidth="1"/>
    <col min="5" max="5" width="34.08203125" style="101" customWidth="1"/>
    <col min="6" max="6" width="8.58203125" style="101"/>
    <col min="7" max="7" width="10.08203125" customWidth="1"/>
    <col min="8" max="8" width="39.33203125" customWidth="1"/>
    <col min="10" max="10" width="46.08203125" customWidth="1"/>
  </cols>
  <sheetData>
    <row r="1" spans="1:11" ht="32.5" thickBot="1">
      <c r="A1" s="36" t="s">
        <v>1949</v>
      </c>
      <c r="B1" s="37" t="s">
        <v>919</v>
      </c>
      <c r="C1" s="37" t="s">
        <v>927</v>
      </c>
      <c r="D1" s="37" t="s">
        <v>928</v>
      </c>
      <c r="E1" s="89" t="s">
        <v>1950</v>
      </c>
      <c r="F1" s="89" t="s">
        <v>1951</v>
      </c>
      <c r="G1" s="39" t="s">
        <v>1952</v>
      </c>
      <c r="H1" s="38" t="s">
        <v>1953</v>
      </c>
      <c r="I1" s="38" t="s">
        <v>1954</v>
      </c>
      <c r="J1" s="39" t="s">
        <v>1955</v>
      </c>
      <c r="K1" s="38" t="s">
        <v>1954</v>
      </c>
    </row>
    <row r="2" spans="1:11">
      <c r="A2" s="40">
        <v>1</v>
      </c>
      <c r="B2" s="41" t="s">
        <v>1374</v>
      </c>
      <c r="C2" s="41" t="s">
        <v>2657</v>
      </c>
      <c r="D2" s="41" t="s">
        <v>1539</v>
      </c>
      <c r="E2" s="90" t="s">
        <v>1540</v>
      </c>
      <c r="F2" s="73" t="s">
        <v>1477</v>
      </c>
      <c r="G2" s="44" t="s">
        <v>1420</v>
      </c>
      <c r="H2" s="43" t="s">
        <v>1541</v>
      </c>
      <c r="I2" s="43" t="s">
        <v>1542</v>
      </c>
      <c r="J2" s="43" t="s">
        <v>1543</v>
      </c>
      <c r="K2" s="41" t="s">
        <v>1381</v>
      </c>
    </row>
    <row r="3" spans="1:11" ht="23">
      <c r="A3" s="45">
        <v>2</v>
      </c>
      <c r="B3" s="46" t="s">
        <v>1374</v>
      </c>
      <c r="C3" s="46" t="s">
        <v>1538</v>
      </c>
      <c r="D3" s="46" t="s">
        <v>1539</v>
      </c>
      <c r="E3" s="91" t="s">
        <v>1540</v>
      </c>
      <c r="F3" s="74" t="s">
        <v>1477</v>
      </c>
      <c r="G3" s="49" t="s">
        <v>1420</v>
      </c>
      <c r="H3" s="48" t="s">
        <v>1544</v>
      </c>
      <c r="I3" s="48" t="s">
        <v>1545</v>
      </c>
      <c r="J3" s="48" t="s">
        <v>1546</v>
      </c>
      <c r="K3" s="46" t="s">
        <v>1381</v>
      </c>
    </row>
    <row r="4" spans="1:11">
      <c r="A4" s="45">
        <v>3</v>
      </c>
      <c r="B4" s="46" t="s">
        <v>1374</v>
      </c>
      <c r="C4" s="46" t="s">
        <v>1538</v>
      </c>
      <c r="D4" s="46" t="s">
        <v>1539</v>
      </c>
      <c r="E4" s="91" t="s">
        <v>1540</v>
      </c>
      <c r="F4" s="74" t="s">
        <v>1477</v>
      </c>
      <c r="G4" s="49" t="s">
        <v>1420</v>
      </c>
      <c r="H4" s="48" t="s">
        <v>1491</v>
      </c>
      <c r="I4" s="48" t="s">
        <v>1545</v>
      </c>
      <c r="J4" s="46" t="s">
        <v>1492</v>
      </c>
      <c r="K4" s="46" t="s">
        <v>1381</v>
      </c>
    </row>
    <row r="5" spans="1:11" ht="23">
      <c r="A5" s="45">
        <v>4</v>
      </c>
      <c r="B5" s="46" t="s">
        <v>1374</v>
      </c>
      <c r="C5" s="46" t="s">
        <v>1538</v>
      </c>
      <c r="D5" s="46" t="s">
        <v>1539</v>
      </c>
      <c r="E5" s="91" t="s">
        <v>1540</v>
      </c>
      <c r="F5" s="74" t="s">
        <v>1477</v>
      </c>
      <c r="G5" s="49" t="s">
        <v>1420</v>
      </c>
      <c r="H5" s="48" t="s">
        <v>1547</v>
      </c>
      <c r="I5" s="48" t="s">
        <v>1545</v>
      </c>
      <c r="J5" s="48" t="s">
        <v>1546</v>
      </c>
      <c r="K5" s="46" t="s">
        <v>1381</v>
      </c>
    </row>
    <row r="6" spans="1:11">
      <c r="A6" s="45">
        <v>5</v>
      </c>
      <c r="B6" s="46" t="s">
        <v>1374</v>
      </c>
      <c r="C6" s="46" t="s">
        <v>1538</v>
      </c>
      <c r="D6" s="46" t="s">
        <v>1539</v>
      </c>
      <c r="E6" s="91" t="s">
        <v>1540</v>
      </c>
      <c r="F6" s="74" t="s">
        <v>1477</v>
      </c>
      <c r="G6" s="49" t="s">
        <v>1420</v>
      </c>
      <c r="H6" s="48" t="s">
        <v>1496</v>
      </c>
      <c r="I6" s="48" t="s">
        <v>1545</v>
      </c>
      <c r="J6" s="48" t="s">
        <v>1497</v>
      </c>
      <c r="K6" s="46" t="s">
        <v>1381</v>
      </c>
    </row>
    <row r="7" spans="1:11">
      <c r="A7" s="45">
        <v>6</v>
      </c>
      <c r="B7" s="46" t="s">
        <v>1374</v>
      </c>
      <c r="C7" s="46" t="s">
        <v>1538</v>
      </c>
      <c r="D7" s="46" t="s">
        <v>1539</v>
      </c>
      <c r="E7" s="91" t="s">
        <v>1540</v>
      </c>
      <c r="F7" s="74" t="s">
        <v>1477</v>
      </c>
      <c r="G7" s="46" t="s">
        <v>1420</v>
      </c>
      <c r="H7" s="48" t="s">
        <v>1493</v>
      </c>
      <c r="I7" s="48" t="s">
        <v>1381</v>
      </c>
      <c r="J7" s="46" t="s">
        <v>1494</v>
      </c>
      <c r="K7" s="48" t="s">
        <v>1381</v>
      </c>
    </row>
    <row r="8" spans="1:11">
      <c r="A8" s="45">
        <v>7</v>
      </c>
      <c r="B8" s="46" t="s">
        <v>1374</v>
      </c>
      <c r="C8" s="46" t="s">
        <v>1538</v>
      </c>
      <c r="D8" s="46" t="s">
        <v>1539</v>
      </c>
      <c r="E8" s="91" t="s">
        <v>1540</v>
      </c>
      <c r="F8" s="74" t="s">
        <v>1477</v>
      </c>
      <c r="G8" s="46" t="s">
        <v>1420</v>
      </c>
      <c r="H8" s="48" t="s">
        <v>1493</v>
      </c>
      <c r="I8" s="48" t="s">
        <v>1381</v>
      </c>
      <c r="J8" s="46" t="s">
        <v>1495</v>
      </c>
      <c r="K8" s="48" t="s">
        <v>1381</v>
      </c>
    </row>
    <row r="9" spans="1:11">
      <c r="A9" s="45">
        <v>8</v>
      </c>
      <c r="B9" s="46" t="s">
        <v>1374</v>
      </c>
      <c r="C9" s="46" t="s">
        <v>1538</v>
      </c>
      <c r="D9" s="46" t="s">
        <v>1539</v>
      </c>
      <c r="E9" s="91" t="s">
        <v>1540</v>
      </c>
      <c r="F9" s="74" t="s">
        <v>1477</v>
      </c>
      <c r="G9" s="49" t="s">
        <v>1379</v>
      </c>
      <c r="H9" s="48" t="s">
        <v>1523</v>
      </c>
      <c r="I9" s="48" t="s">
        <v>1381</v>
      </c>
      <c r="J9" s="48" t="s">
        <v>1548</v>
      </c>
      <c r="K9" s="48" t="s">
        <v>1381</v>
      </c>
    </row>
    <row r="10" spans="1:11" ht="23">
      <c r="A10" s="45">
        <v>9</v>
      </c>
      <c r="B10" s="46" t="s">
        <v>1374</v>
      </c>
      <c r="C10" s="46" t="s">
        <v>1538</v>
      </c>
      <c r="D10" s="46" t="s">
        <v>1539</v>
      </c>
      <c r="E10" s="91" t="s">
        <v>1540</v>
      </c>
      <c r="F10" s="74" t="s">
        <v>1477</v>
      </c>
      <c r="G10" s="49" t="s">
        <v>1379</v>
      </c>
      <c r="H10" s="48" t="s">
        <v>1412</v>
      </c>
      <c r="I10" s="48" t="s">
        <v>1381</v>
      </c>
      <c r="J10" s="48" t="s">
        <v>1549</v>
      </c>
      <c r="K10" s="48" t="s">
        <v>1381</v>
      </c>
    </row>
    <row r="11" spans="1:11">
      <c r="A11" s="45">
        <v>10</v>
      </c>
      <c r="B11" s="46" t="s">
        <v>1374</v>
      </c>
      <c r="C11" s="46" t="s">
        <v>1538</v>
      </c>
      <c r="D11" s="46" t="s">
        <v>1539</v>
      </c>
      <c r="E11" s="91" t="s">
        <v>1540</v>
      </c>
      <c r="F11" s="74" t="s">
        <v>1477</v>
      </c>
      <c r="G11" s="49" t="s">
        <v>1379</v>
      </c>
      <c r="H11" s="48" t="s">
        <v>1550</v>
      </c>
      <c r="I11" s="48" t="s">
        <v>1381</v>
      </c>
      <c r="J11" s="48" t="s">
        <v>1551</v>
      </c>
      <c r="K11" s="48" t="s">
        <v>1381</v>
      </c>
    </row>
    <row r="12" spans="1:11">
      <c r="A12" s="45">
        <v>11</v>
      </c>
      <c r="B12" s="46" t="s">
        <v>1374</v>
      </c>
      <c r="C12" s="46" t="s">
        <v>1538</v>
      </c>
      <c r="D12" s="46" t="s">
        <v>1539</v>
      </c>
      <c r="E12" s="91" t="s">
        <v>1540</v>
      </c>
      <c r="F12" s="74" t="s">
        <v>1477</v>
      </c>
      <c r="G12" s="49" t="s">
        <v>1498</v>
      </c>
      <c r="H12" s="48" t="s">
        <v>1552</v>
      </c>
      <c r="I12" s="48" t="s">
        <v>1545</v>
      </c>
      <c r="J12" s="46" t="s">
        <v>1553</v>
      </c>
      <c r="K12" s="46" t="s">
        <v>1381</v>
      </c>
    </row>
    <row r="13" spans="1:11">
      <c r="A13" s="45">
        <v>12</v>
      </c>
      <c r="B13" s="46" t="s">
        <v>1374</v>
      </c>
      <c r="C13" s="46" t="s">
        <v>1538</v>
      </c>
      <c r="D13" s="46" t="s">
        <v>1539</v>
      </c>
      <c r="E13" s="91" t="s">
        <v>1540</v>
      </c>
      <c r="F13" s="74" t="s">
        <v>1477</v>
      </c>
      <c r="G13" s="49" t="s">
        <v>1498</v>
      </c>
      <c r="H13" s="48" t="s">
        <v>1554</v>
      </c>
      <c r="I13" s="48" t="s">
        <v>1422</v>
      </c>
      <c r="J13" s="46" t="s">
        <v>1555</v>
      </c>
      <c r="K13" s="46" t="s">
        <v>1381</v>
      </c>
    </row>
    <row r="14" spans="1:11">
      <c r="A14" s="45">
        <v>13</v>
      </c>
      <c r="B14" s="46" t="s">
        <v>1374</v>
      </c>
      <c r="C14" s="46" t="s">
        <v>1538</v>
      </c>
      <c r="D14" s="46" t="s">
        <v>1539</v>
      </c>
      <c r="E14" s="91" t="s">
        <v>1540</v>
      </c>
      <c r="F14" s="74" t="s">
        <v>1477</v>
      </c>
      <c r="G14" s="49" t="s">
        <v>1440</v>
      </c>
      <c r="H14" s="48" t="s">
        <v>1556</v>
      </c>
      <c r="I14" s="48" t="s">
        <v>1381</v>
      </c>
      <c r="J14" s="48" t="s">
        <v>1557</v>
      </c>
      <c r="K14" s="48" t="s">
        <v>1381</v>
      </c>
    </row>
    <row r="15" spans="1:11">
      <c r="A15" s="45">
        <v>14</v>
      </c>
      <c r="B15" s="46" t="s">
        <v>1374</v>
      </c>
      <c r="C15" s="46" t="s">
        <v>1538</v>
      </c>
      <c r="D15" s="46" t="s">
        <v>1539</v>
      </c>
      <c r="E15" s="91" t="s">
        <v>1540</v>
      </c>
      <c r="F15" s="74" t="s">
        <v>1477</v>
      </c>
      <c r="G15" s="49" t="s">
        <v>1391</v>
      </c>
      <c r="H15" s="48" t="s">
        <v>1558</v>
      </c>
      <c r="I15" s="48" t="s">
        <v>1381</v>
      </c>
      <c r="J15" s="46" t="s">
        <v>1479</v>
      </c>
      <c r="K15" s="48" t="s">
        <v>1381</v>
      </c>
    </row>
    <row r="16" spans="1:11">
      <c r="A16" s="45">
        <v>15</v>
      </c>
      <c r="B16" s="46" t="s">
        <v>1374</v>
      </c>
      <c r="C16" s="46" t="s">
        <v>1538</v>
      </c>
      <c r="D16" s="46" t="s">
        <v>1539</v>
      </c>
      <c r="E16" s="91" t="s">
        <v>1540</v>
      </c>
      <c r="F16" s="74" t="s">
        <v>1477</v>
      </c>
      <c r="G16" s="49" t="s">
        <v>1388</v>
      </c>
      <c r="H16" s="48" t="s">
        <v>1559</v>
      </c>
      <c r="I16" s="48" t="s">
        <v>1422</v>
      </c>
      <c r="J16" s="46" t="s">
        <v>1560</v>
      </c>
      <c r="K16" s="46" t="s">
        <v>1381</v>
      </c>
    </row>
    <row r="17" spans="1:11">
      <c r="A17" s="45">
        <v>16</v>
      </c>
      <c r="B17" s="46" t="s">
        <v>1374</v>
      </c>
      <c r="C17" s="46" t="s">
        <v>1538</v>
      </c>
      <c r="D17" s="46" t="s">
        <v>1539</v>
      </c>
      <c r="E17" s="91" t="s">
        <v>1540</v>
      </c>
      <c r="F17" s="74" t="s">
        <v>1477</v>
      </c>
      <c r="G17" s="49" t="s">
        <v>1480</v>
      </c>
      <c r="H17" s="48" t="s">
        <v>1561</v>
      </c>
      <c r="I17" s="48" t="s">
        <v>1545</v>
      </c>
      <c r="J17" s="48" t="s">
        <v>1562</v>
      </c>
      <c r="K17" s="46" t="s">
        <v>1381</v>
      </c>
    </row>
    <row r="18" spans="1:11">
      <c r="A18" s="45">
        <v>17</v>
      </c>
      <c r="B18" s="46" t="s">
        <v>1374</v>
      </c>
      <c r="C18" s="46" t="s">
        <v>1538</v>
      </c>
      <c r="D18" s="46" t="s">
        <v>1539</v>
      </c>
      <c r="E18" s="91" t="s">
        <v>2633</v>
      </c>
      <c r="F18" s="74" t="s">
        <v>1477</v>
      </c>
      <c r="G18" s="49" t="s">
        <v>1440</v>
      </c>
      <c r="H18" s="48" t="s">
        <v>1563</v>
      </c>
      <c r="I18" s="48" t="s">
        <v>1381</v>
      </c>
      <c r="J18" s="48" t="s">
        <v>1564</v>
      </c>
      <c r="K18" s="48" t="s">
        <v>1381</v>
      </c>
    </row>
    <row r="19" spans="1:11">
      <c r="A19" s="45">
        <v>18</v>
      </c>
      <c r="B19" s="46" t="s">
        <v>1374</v>
      </c>
      <c r="C19" s="46" t="s">
        <v>1538</v>
      </c>
      <c r="D19" s="46" t="s">
        <v>1539</v>
      </c>
      <c r="E19" s="91" t="s">
        <v>1540</v>
      </c>
      <c r="F19" s="74" t="s">
        <v>1477</v>
      </c>
      <c r="G19" s="49" t="s">
        <v>1443</v>
      </c>
      <c r="H19" s="48" t="s">
        <v>1565</v>
      </c>
      <c r="I19" s="48" t="s">
        <v>1381</v>
      </c>
      <c r="J19" s="48" t="s">
        <v>1566</v>
      </c>
      <c r="K19" s="48" t="s">
        <v>1381</v>
      </c>
    </row>
    <row r="20" spans="1:11">
      <c r="A20" s="45">
        <v>19</v>
      </c>
      <c r="B20" s="46" t="s">
        <v>1374</v>
      </c>
      <c r="C20" s="46" t="s">
        <v>1538</v>
      </c>
      <c r="D20" s="46" t="s">
        <v>1539</v>
      </c>
      <c r="E20" s="91" t="s">
        <v>1540</v>
      </c>
      <c r="F20" s="74" t="s">
        <v>1477</v>
      </c>
      <c r="G20" s="46" t="s">
        <v>1467</v>
      </c>
      <c r="H20" s="48" t="s">
        <v>1535</v>
      </c>
      <c r="I20" s="48" t="s">
        <v>1381</v>
      </c>
      <c r="J20" s="50" t="s">
        <v>1536</v>
      </c>
      <c r="K20" s="48" t="s">
        <v>1381</v>
      </c>
    </row>
    <row r="21" spans="1:11" ht="23">
      <c r="A21" s="45">
        <v>20</v>
      </c>
      <c r="B21" s="46" t="s">
        <v>1374</v>
      </c>
      <c r="C21" s="46" t="s">
        <v>1538</v>
      </c>
      <c r="D21" s="46" t="s">
        <v>1539</v>
      </c>
      <c r="E21" s="91" t="s">
        <v>1540</v>
      </c>
      <c r="F21" s="74" t="s">
        <v>1477</v>
      </c>
      <c r="G21" s="49" t="s">
        <v>1483</v>
      </c>
      <c r="H21" s="48" t="s">
        <v>1484</v>
      </c>
      <c r="I21" s="48" t="s">
        <v>1422</v>
      </c>
      <c r="J21" s="48" t="s">
        <v>1485</v>
      </c>
      <c r="K21" s="46" t="s">
        <v>1381</v>
      </c>
    </row>
    <row r="22" spans="1:11" ht="23">
      <c r="A22" s="45">
        <v>21</v>
      </c>
      <c r="B22" s="46" t="s">
        <v>1374</v>
      </c>
      <c r="C22" s="46" t="s">
        <v>1538</v>
      </c>
      <c r="D22" s="46" t="s">
        <v>1539</v>
      </c>
      <c r="E22" s="91" t="s">
        <v>1540</v>
      </c>
      <c r="F22" s="74" t="s">
        <v>1477</v>
      </c>
      <c r="G22" s="49" t="s">
        <v>1483</v>
      </c>
      <c r="H22" s="48" t="s">
        <v>1484</v>
      </c>
      <c r="I22" s="48" t="s">
        <v>1422</v>
      </c>
      <c r="J22" s="48" t="s">
        <v>1486</v>
      </c>
      <c r="K22" s="46" t="s">
        <v>1381</v>
      </c>
    </row>
    <row r="23" spans="1:11" ht="23">
      <c r="A23" s="45">
        <v>22</v>
      </c>
      <c r="B23" s="46" t="s">
        <v>1374</v>
      </c>
      <c r="C23" s="46" t="s">
        <v>1538</v>
      </c>
      <c r="D23" s="46" t="s">
        <v>1539</v>
      </c>
      <c r="E23" s="91" t="s">
        <v>1540</v>
      </c>
      <c r="F23" s="74" t="s">
        <v>1477</v>
      </c>
      <c r="G23" s="49" t="s">
        <v>1483</v>
      </c>
      <c r="H23" s="48" t="s">
        <v>1489</v>
      </c>
      <c r="I23" s="48" t="s">
        <v>1422</v>
      </c>
      <c r="J23" s="48" t="s">
        <v>1490</v>
      </c>
      <c r="K23" s="46" t="s">
        <v>1381</v>
      </c>
    </row>
    <row r="24" spans="1:11" ht="17.5" thickBot="1">
      <c r="A24" s="51">
        <v>23</v>
      </c>
      <c r="B24" s="52" t="s">
        <v>1374</v>
      </c>
      <c r="C24" s="52" t="s">
        <v>1538</v>
      </c>
      <c r="D24" s="52" t="s">
        <v>1539</v>
      </c>
      <c r="E24" s="92" t="s">
        <v>1540</v>
      </c>
      <c r="F24" s="75" t="s">
        <v>1477</v>
      </c>
      <c r="G24" s="52" t="s">
        <v>1383</v>
      </c>
      <c r="H24" s="54" t="s">
        <v>1567</v>
      </c>
      <c r="I24" s="54" t="s">
        <v>1381</v>
      </c>
      <c r="J24" s="54" t="s">
        <v>1385</v>
      </c>
      <c r="K24" s="52" t="s">
        <v>1381</v>
      </c>
    </row>
    <row r="25" spans="1:11">
      <c r="A25" s="55">
        <v>24</v>
      </c>
      <c r="B25" s="56" t="s">
        <v>1374</v>
      </c>
      <c r="C25" s="56" t="s">
        <v>1568</v>
      </c>
      <c r="D25" s="56" t="s">
        <v>1376</v>
      </c>
      <c r="E25" s="93" t="s">
        <v>1569</v>
      </c>
      <c r="F25" s="96" t="s">
        <v>1477</v>
      </c>
      <c r="G25" s="58" t="s">
        <v>1420</v>
      </c>
      <c r="H25" s="57" t="s">
        <v>1570</v>
      </c>
      <c r="I25" s="57" t="s">
        <v>1545</v>
      </c>
      <c r="J25" s="57" t="s">
        <v>1571</v>
      </c>
      <c r="K25" s="56" t="s">
        <v>1381</v>
      </c>
    </row>
    <row r="26" spans="1:11">
      <c r="A26" s="45">
        <v>25</v>
      </c>
      <c r="B26" s="46" t="s">
        <v>1374</v>
      </c>
      <c r="C26" s="46" t="s">
        <v>1568</v>
      </c>
      <c r="D26" s="46" t="s">
        <v>1376</v>
      </c>
      <c r="E26" s="91" t="s">
        <v>1569</v>
      </c>
      <c r="F26" s="74" t="s">
        <v>1477</v>
      </c>
      <c r="G26" s="49" t="s">
        <v>1420</v>
      </c>
      <c r="H26" s="48" t="s">
        <v>1491</v>
      </c>
      <c r="I26" s="48" t="s">
        <v>1545</v>
      </c>
      <c r="J26" s="48" t="s">
        <v>1571</v>
      </c>
      <c r="K26" s="46" t="s">
        <v>1381</v>
      </c>
    </row>
    <row r="27" spans="1:11">
      <c r="A27" s="45">
        <v>26</v>
      </c>
      <c r="B27" s="46" t="s">
        <v>1374</v>
      </c>
      <c r="C27" s="46" t="s">
        <v>1568</v>
      </c>
      <c r="D27" s="46" t="s">
        <v>1376</v>
      </c>
      <c r="E27" s="91" t="s">
        <v>1569</v>
      </c>
      <c r="F27" s="74" t="s">
        <v>1477</v>
      </c>
      <c r="G27" s="49" t="s">
        <v>1420</v>
      </c>
      <c r="H27" s="48" t="s">
        <v>1572</v>
      </c>
      <c r="I27" s="48" t="s">
        <v>1545</v>
      </c>
      <c r="J27" s="48" t="s">
        <v>1573</v>
      </c>
      <c r="K27" s="46" t="s">
        <v>1381</v>
      </c>
    </row>
    <row r="28" spans="1:11">
      <c r="A28" s="45">
        <v>27</v>
      </c>
      <c r="B28" s="46" t="s">
        <v>1374</v>
      </c>
      <c r="C28" s="46" t="s">
        <v>1568</v>
      </c>
      <c r="D28" s="46" t="s">
        <v>1376</v>
      </c>
      <c r="E28" s="91" t="s">
        <v>1569</v>
      </c>
      <c r="F28" s="74" t="s">
        <v>1477</v>
      </c>
      <c r="G28" s="49" t="s">
        <v>1440</v>
      </c>
      <c r="H28" s="48" t="s">
        <v>1563</v>
      </c>
      <c r="I28" s="48" t="s">
        <v>1381</v>
      </c>
      <c r="J28" s="48" t="s">
        <v>1564</v>
      </c>
      <c r="K28" s="48" t="s">
        <v>1381</v>
      </c>
    </row>
    <row r="29" spans="1:11">
      <c r="A29" s="45">
        <v>28</v>
      </c>
      <c r="B29" s="46" t="s">
        <v>1374</v>
      </c>
      <c r="C29" s="46" t="s">
        <v>1568</v>
      </c>
      <c r="D29" s="46" t="s">
        <v>1376</v>
      </c>
      <c r="E29" s="91" t="s">
        <v>1569</v>
      </c>
      <c r="F29" s="74" t="s">
        <v>1477</v>
      </c>
      <c r="G29" s="49" t="s">
        <v>1420</v>
      </c>
      <c r="H29" s="48" t="s">
        <v>1493</v>
      </c>
      <c r="I29" s="48" t="s">
        <v>1381</v>
      </c>
      <c r="J29" s="48" t="s">
        <v>1494</v>
      </c>
      <c r="K29" s="48" t="s">
        <v>1381</v>
      </c>
    </row>
    <row r="30" spans="1:11">
      <c r="A30" s="45">
        <v>29</v>
      </c>
      <c r="B30" s="46" t="s">
        <v>1374</v>
      </c>
      <c r="C30" s="46" t="s">
        <v>1568</v>
      </c>
      <c r="D30" s="46" t="s">
        <v>1376</v>
      </c>
      <c r="E30" s="91" t="s">
        <v>1569</v>
      </c>
      <c r="F30" s="74" t="s">
        <v>1477</v>
      </c>
      <c r="G30" s="49" t="s">
        <v>1379</v>
      </c>
      <c r="H30" s="48" t="s">
        <v>1550</v>
      </c>
      <c r="I30" s="48" t="s">
        <v>1381</v>
      </c>
      <c r="J30" s="48" t="s">
        <v>1551</v>
      </c>
      <c r="K30" s="48" t="s">
        <v>1381</v>
      </c>
    </row>
    <row r="31" spans="1:11">
      <c r="A31" s="45">
        <v>30</v>
      </c>
      <c r="B31" s="46" t="s">
        <v>1374</v>
      </c>
      <c r="C31" s="46" t="s">
        <v>1568</v>
      </c>
      <c r="D31" s="46" t="s">
        <v>1376</v>
      </c>
      <c r="E31" s="91" t="s">
        <v>1569</v>
      </c>
      <c r="F31" s="74" t="s">
        <v>1477</v>
      </c>
      <c r="G31" s="49" t="s">
        <v>1420</v>
      </c>
      <c r="H31" s="48" t="s">
        <v>1493</v>
      </c>
      <c r="I31" s="48" t="s">
        <v>1381</v>
      </c>
      <c r="J31" s="48" t="s">
        <v>1495</v>
      </c>
      <c r="K31" s="48" t="s">
        <v>1381</v>
      </c>
    </row>
    <row r="32" spans="1:11">
      <c r="A32" s="45">
        <v>31</v>
      </c>
      <c r="B32" s="46" t="s">
        <v>1374</v>
      </c>
      <c r="C32" s="46" t="s">
        <v>1568</v>
      </c>
      <c r="D32" s="46" t="s">
        <v>1376</v>
      </c>
      <c r="E32" s="91" t="s">
        <v>1569</v>
      </c>
      <c r="F32" s="74" t="s">
        <v>1477</v>
      </c>
      <c r="G32" s="49" t="s">
        <v>1440</v>
      </c>
      <c r="H32" s="48" t="s">
        <v>1556</v>
      </c>
      <c r="I32" s="48" t="s">
        <v>1381</v>
      </c>
      <c r="J32" s="48" t="s">
        <v>1557</v>
      </c>
      <c r="K32" s="48" t="s">
        <v>1381</v>
      </c>
    </row>
    <row r="33" spans="1:11">
      <c r="A33" s="45">
        <v>32</v>
      </c>
      <c r="B33" s="46" t="s">
        <v>1374</v>
      </c>
      <c r="C33" s="46" t="s">
        <v>1568</v>
      </c>
      <c r="D33" s="46" t="s">
        <v>1376</v>
      </c>
      <c r="E33" s="91" t="s">
        <v>1569</v>
      </c>
      <c r="F33" s="74" t="s">
        <v>1477</v>
      </c>
      <c r="G33" s="49" t="s">
        <v>1440</v>
      </c>
      <c r="H33" s="48" t="s">
        <v>1521</v>
      </c>
      <c r="I33" s="48" t="s">
        <v>1422</v>
      </c>
      <c r="J33" s="48" t="s">
        <v>1522</v>
      </c>
      <c r="K33" s="46" t="s">
        <v>1381</v>
      </c>
    </row>
    <row r="34" spans="1:11">
      <c r="A34" s="45">
        <v>33</v>
      </c>
      <c r="B34" s="46" t="s">
        <v>1374</v>
      </c>
      <c r="C34" s="46" t="s">
        <v>1568</v>
      </c>
      <c r="D34" s="46" t="s">
        <v>1376</v>
      </c>
      <c r="E34" s="91" t="s">
        <v>1569</v>
      </c>
      <c r="F34" s="74" t="s">
        <v>1477</v>
      </c>
      <c r="G34" s="49" t="s">
        <v>1440</v>
      </c>
      <c r="H34" s="48" t="s">
        <v>1574</v>
      </c>
      <c r="I34" s="48" t="s">
        <v>1545</v>
      </c>
      <c r="J34" s="48" t="s">
        <v>1575</v>
      </c>
      <c r="K34" s="46" t="s">
        <v>1381</v>
      </c>
    </row>
    <row r="35" spans="1:11">
      <c r="A35" s="45">
        <v>34</v>
      </c>
      <c r="B35" s="46" t="s">
        <v>1374</v>
      </c>
      <c r="C35" s="46" t="s">
        <v>1568</v>
      </c>
      <c r="D35" s="46" t="s">
        <v>1376</v>
      </c>
      <c r="E35" s="91" t="s">
        <v>1569</v>
      </c>
      <c r="F35" s="74" t="s">
        <v>1477</v>
      </c>
      <c r="G35" s="49" t="s">
        <v>1420</v>
      </c>
      <c r="H35" s="48" t="s">
        <v>1496</v>
      </c>
      <c r="I35" s="48" t="s">
        <v>1545</v>
      </c>
      <c r="J35" s="48" t="s">
        <v>1497</v>
      </c>
      <c r="K35" s="46" t="s">
        <v>1381</v>
      </c>
    </row>
    <row r="36" spans="1:11">
      <c r="A36" s="45">
        <v>35</v>
      </c>
      <c r="B36" s="46" t="s">
        <v>1374</v>
      </c>
      <c r="C36" s="46" t="s">
        <v>1568</v>
      </c>
      <c r="D36" s="46" t="s">
        <v>1376</v>
      </c>
      <c r="E36" s="91" t="s">
        <v>1569</v>
      </c>
      <c r="F36" s="74" t="s">
        <v>1477</v>
      </c>
      <c r="G36" s="49" t="s">
        <v>1420</v>
      </c>
      <c r="H36" s="48" t="s">
        <v>1491</v>
      </c>
      <c r="I36" s="48" t="s">
        <v>1545</v>
      </c>
      <c r="J36" s="48" t="s">
        <v>1492</v>
      </c>
      <c r="K36" s="46" t="s">
        <v>1381</v>
      </c>
    </row>
    <row r="37" spans="1:11" ht="23">
      <c r="A37" s="45">
        <v>36</v>
      </c>
      <c r="B37" s="46" t="s">
        <v>1374</v>
      </c>
      <c r="C37" s="46" t="s">
        <v>1568</v>
      </c>
      <c r="D37" s="46" t="s">
        <v>1376</v>
      </c>
      <c r="E37" s="91" t="s">
        <v>1569</v>
      </c>
      <c r="F37" s="74" t="s">
        <v>1477</v>
      </c>
      <c r="G37" s="49" t="s">
        <v>1483</v>
      </c>
      <c r="H37" s="48" t="s">
        <v>1484</v>
      </c>
      <c r="I37" s="48" t="s">
        <v>1422</v>
      </c>
      <c r="J37" s="48" t="s">
        <v>1485</v>
      </c>
      <c r="K37" s="46" t="s">
        <v>1381</v>
      </c>
    </row>
    <row r="38" spans="1:11" ht="23">
      <c r="A38" s="45">
        <v>37</v>
      </c>
      <c r="B38" s="46" t="s">
        <v>1374</v>
      </c>
      <c r="C38" s="46" t="s">
        <v>1568</v>
      </c>
      <c r="D38" s="46" t="s">
        <v>1376</v>
      </c>
      <c r="E38" s="91" t="s">
        <v>1569</v>
      </c>
      <c r="F38" s="74" t="s">
        <v>1477</v>
      </c>
      <c r="G38" s="49" t="s">
        <v>1483</v>
      </c>
      <c r="H38" s="48" t="s">
        <v>1484</v>
      </c>
      <c r="I38" s="48" t="s">
        <v>1422</v>
      </c>
      <c r="J38" s="48" t="s">
        <v>1486</v>
      </c>
      <c r="K38" s="46" t="s">
        <v>1381</v>
      </c>
    </row>
    <row r="39" spans="1:11">
      <c r="A39" s="45">
        <v>38</v>
      </c>
      <c r="B39" s="46" t="s">
        <v>1374</v>
      </c>
      <c r="C39" s="46" t="s">
        <v>1568</v>
      </c>
      <c r="D39" s="46" t="s">
        <v>1376</v>
      </c>
      <c r="E39" s="91" t="s">
        <v>1569</v>
      </c>
      <c r="F39" s="74" t="s">
        <v>1477</v>
      </c>
      <c r="G39" s="49" t="s">
        <v>1420</v>
      </c>
      <c r="H39" s="48" t="s">
        <v>1576</v>
      </c>
      <c r="I39" s="48" t="s">
        <v>1545</v>
      </c>
      <c r="J39" s="48" t="s">
        <v>1577</v>
      </c>
      <c r="K39" s="46" t="s">
        <v>1381</v>
      </c>
    </row>
    <row r="40" spans="1:11">
      <c r="A40" s="45">
        <v>39</v>
      </c>
      <c r="B40" s="46" t="s">
        <v>1374</v>
      </c>
      <c r="C40" s="46" t="s">
        <v>1568</v>
      </c>
      <c r="D40" s="46" t="s">
        <v>1376</v>
      </c>
      <c r="E40" s="91" t="s">
        <v>1569</v>
      </c>
      <c r="F40" s="74" t="s">
        <v>1477</v>
      </c>
      <c r="G40" s="49" t="s">
        <v>1420</v>
      </c>
      <c r="H40" s="48" t="s">
        <v>1578</v>
      </c>
      <c r="I40" s="48" t="s">
        <v>1422</v>
      </c>
      <c r="J40" s="48" t="s">
        <v>1579</v>
      </c>
      <c r="K40" s="46" t="s">
        <v>1381</v>
      </c>
    </row>
    <row r="41" spans="1:11" ht="23">
      <c r="A41" s="45">
        <v>40</v>
      </c>
      <c r="B41" s="46" t="s">
        <v>1374</v>
      </c>
      <c r="C41" s="46" t="s">
        <v>1568</v>
      </c>
      <c r="D41" s="46" t="s">
        <v>1376</v>
      </c>
      <c r="E41" s="91" t="s">
        <v>1569</v>
      </c>
      <c r="F41" s="74" t="s">
        <v>1477</v>
      </c>
      <c r="G41" s="49" t="s">
        <v>1483</v>
      </c>
      <c r="H41" s="48" t="s">
        <v>1489</v>
      </c>
      <c r="I41" s="48" t="s">
        <v>1422</v>
      </c>
      <c r="J41" s="48" t="s">
        <v>1490</v>
      </c>
      <c r="K41" s="46" t="s">
        <v>1381</v>
      </c>
    </row>
    <row r="42" spans="1:11" ht="17.5" thickBot="1">
      <c r="A42" s="59">
        <v>41</v>
      </c>
      <c r="B42" s="60" t="s">
        <v>1374</v>
      </c>
      <c r="C42" s="60" t="s">
        <v>1568</v>
      </c>
      <c r="D42" s="60" t="s">
        <v>1376</v>
      </c>
      <c r="E42" s="94" t="s">
        <v>1569</v>
      </c>
      <c r="F42" s="97" t="s">
        <v>1477</v>
      </c>
      <c r="G42" s="62" t="s">
        <v>1391</v>
      </c>
      <c r="H42" s="61" t="s">
        <v>1478</v>
      </c>
      <c r="I42" s="61" t="s">
        <v>1381</v>
      </c>
      <c r="J42" s="61" t="s">
        <v>1479</v>
      </c>
      <c r="K42" s="61" t="s">
        <v>1381</v>
      </c>
    </row>
    <row r="43" spans="1:11">
      <c r="A43" s="40">
        <v>42</v>
      </c>
      <c r="B43" s="41" t="s">
        <v>1374</v>
      </c>
      <c r="C43" s="41" t="s">
        <v>1538</v>
      </c>
      <c r="D43" s="41" t="s">
        <v>942</v>
      </c>
      <c r="E43" s="90" t="s">
        <v>1580</v>
      </c>
      <c r="F43" s="73" t="s">
        <v>1477</v>
      </c>
      <c r="G43" s="44" t="s">
        <v>1420</v>
      </c>
      <c r="H43" s="43" t="s">
        <v>1570</v>
      </c>
      <c r="I43" s="43" t="s">
        <v>1545</v>
      </c>
      <c r="J43" s="43" t="s">
        <v>1571</v>
      </c>
      <c r="K43" s="41" t="s">
        <v>1381</v>
      </c>
    </row>
    <row r="44" spans="1:11">
      <c r="A44" s="45">
        <v>43</v>
      </c>
      <c r="B44" s="46" t="s">
        <v>1374</v>
      </c>
      <c r="C44" s="46" t="s">
        <v>1538</v>
      </c>
      <c r="D44" s="46" t="s">
        <v>942</v>
      </c>
      <c r="E44" s="91" t="s">
        <v>1580</v>
      </c>
      <c r="F44" s="74" t="s">
        <v>1477</v>
      </c>
      <c r="G44" s="49" t="s">
        <v>1388</v>
      </c>
      <c r="H44" s="48" t="s">
        <v>1581</v>
      </c>
      <c r="I44" s="48" t="s">
        <v>1545</v>
      </c>
      <c r="J44" s="48" t="s">
        <v>1582</v>
      </c>
      <c r="K44" s="46" t="s">
        <v>1381</v>
      </c>
    </row>
    <row r="45" spans="1:11">
      <c r="A45" s="45">
        <v>44</v>
      </c>
      <c r="B45" s="46" t="s">
        <v>1374</v>
      </c>
      <c r="C45" s="46" t="s">
        <v>1538</v>
      </c>
      <c r="D45" s="46" t="s">
        <v>942</v>
      </c>
      <c r="E45" s="91" t="s">
        <v>1580</v>
      </c>
      <c r="F45" s="74" t="s">
        <v>1477</v>
      </c>
      <c r="G45" s="49" t="s">
        <v>1420</v>
      </c>
      <c r="H45" s="48" t="s">
        <v>1491</v>
      </c>
      <c r="I45" s="48" t="s">
        <v>1545</v>
      </c>
      <c r="J45" s="48" t="s">
        <v>1571</v>
      </c>
      <c r="K45" s="46" t="s">
        <v>1381</v>
      </c>
    </row>
    <row r="46" spans="1:11">
      <c r="A46" s="45">
        <v>45</v>
      </c>
      <c r="B46" s="46" t="s">
        <v>1374</v>
      </c>
      <c r="C46" s="46" t="s">
        <v>1538</v>
      </c>
      <c r="D46" s="46" t="s">
        <v>942</v>
      </c>
      <c r="E46" s="91" t="s">
        <v>1580</v>
      </c>
      <c r="F46" s="74" t="s">
        <v>1477</v>
      </c>
      <c r="G46" s="49" t="s">
        <v>1379</v>
      </c>
      <c r="H46" s="48" t="s">
        <v>1523</v>
      </c>
      <c r="I46" s="48" t="s">
        <v>1381</v>
      </c>
      <c r="J46" s="48" t="s">
        <v>1548</v>
      </c>
      <c r="K46" s="48" t="s">
        <v>1381</v>
      </c>
    </row>
    <row r="47" spans="1:11" ht="23">
      <c r="A47" s="45">
        <v>46</v>
      </c>
      <c r="B47" s="46" t="s">
        <v>1374</v>
      </c>
      <c r="C47" s="46" t="s">
        <v>1538</v>
      </c>
      <c r="D47" s="46" t="s">
        <v>942</v>
      </c>
      <c r="E47" s="91" t="s">
        <v>1580</v>
      </c>
      <c r="F47" s="74" t="s">
        <v>1477</v>
      </c>
      <c r="G47" s="49" t="s">
        <v>1379</v>
      </c>
      <c r="H47" s="48" t="s">
        <v>1412</v>
      </c>
      <c r="I47" s="48" t="s">
        <v>1381</v>
      </c>
      <c r="J47" s="48" t="s">
        <v>1549</v>
      </c>
      <c r="K47" s="48" t="s">
        <v>1381</v>
      </c>
    </row>
    <row r="48" spans="1:11">
      <c r="A48" s="45">
        <v>47</v>
      </c>
      <c r="B48" s="46" t="s">
        <v>1374</v>
      </c>
      <c r="C48" s="46" t="s">
        <v>1538</v>
      </c>
      <c r="D48" s="46" t="s">
        <v>942</v>
      </c>
      <c r="E48" s="91" t="s">
        <v>1580</v>
      </c>
      <c r="F48" s="74" t="s">
        <v>1477</v>
      </c>
      <c r="G48" s="49" t="s">
        <v>1434</v>
      </c>
      <c r="H48" s="48" t="s">
        <v>1583</v>
      </c>
      <c r="I48" s="48" t="s">
        <v>1381</v>
      </c>
      <c r="J48" s="48" t="s">
        <v>1532</v>
      </c>
      <c r="K48" s="48" t="s">
        <v>1381</v>
      </c>
    </row>
    <row r="49" spans="1:11">
      <c r="A49" s="45">
        <v>48</v>
      </c>
      <c r="B49" s="46" t="s">
        <v>1374</v>
      </c>
      <c r="C49" s="46" t="s">
        <v>1538</v>
      </c>
      <c r="D49" s="46" t="s">
        <v>942</v>
      </c>
      <c r="E49" s="91" t="s">
        <v>1580</v>
      </c>
      <c r="F49" s="74" t="s">
        <v>1477</v>
      </c>
      <c r="G49" s="49" t="s">
        <v>1379</v>
      </c>
      <c r="H49" s="48" t="s">
        <v>1550</v>
      </c>
      <c r="I49" s="48" t="s">
        <v>1381</v>
      </c>
      <c r="J49" s="48" t="s">
        <v>1551</v>
      </c>
      <c r="K49" s="48" t="s">
        <v>1381</v>
      </c>
    </row>
    <row r="50" spans="1:11">
      <c r="A50" s="45">
        <v>49</v>
      </c>
      <c r="B50" s="46" t="s">
        <v>1374</v>
      </c>
      <c r="C50" s="46" t="s">
        <v>1538</v>
      </c>
      <c r="D50" s="46" t="s">
        <v>942</v>
      </c>
      <c r="E50" s="91" t="s">
        <v>1580</v>
      </c>
      <c r="F50" s="74" t="s">
        <v>1477</v>
      </c>
      <c r="G50" s="49" t="s">
        <v>1391</v>
      </c>
      <c r="H50" s="48" t="s">
        <v>1558</v>
      </c>
      <c r="I50" s="48" t="s">
        <v>1381</v>
      </c>
      <c r="J50" s="48" t="s">
        <v>1479</v>
      </c>
      <c r="K50" s="48" t="s">
        <v>1381</v>
      </c>
    </row>
    <row r="51" spans="1:11">
      <c r="A51" s="45">
        <v>50</v>
      </c>
      <c r="B51" s="46" t="s">
        <v>1374</v>
      </c>
      <c r="C51" s="46" t="s">
        <v>1538</v>
      </c>
      <c r="D51" s="46" t="s">
        <v>942</v>
      </c>
      <c r="E51" s="91" t="s">
        <v>1580</v>
      </c>
      <c r="F51" s="74" t="s">
        <v>1477</v>
      </c>
      <c r="G51" s="49" t="s">
        <v>1498</v>
      </c>
      <c r="H51" s="48" t="s">
        <v>1584</v>
      </c>
      <c r="I51" s="48" t="s">
        <v>1381</v>
      </c>
      <c r="J51" s="48" t="s">
        <v>1585</v>
      </c>
      <c r="K51" s="48" t="s">
        <v>1381</v>
      </c>
    </row>
    <row r="52" spans="1:11">
      <c r="A52" s="45">
        <v>51</v>
      </c>
      <c r="B52" s="46" t="s">
        <v>1374</v>
      </c>
      <c r="C52" s="46" t="s">
        <v>1538</v>
      </c>
      <c r="D52" s="46" t="s">
        <v>942</v>
      </c>
      <c r="E52" s="91" t="s">
        <v>1580</v>
      </c>
      <c r="F52" s="74" t="s">
        <v>1477</v>
      </c>
      <c r="G52" s="49" t="s">
        <v>1440</v>
      </c>
      <c r="H52" s="48" t="s">
        <v>1563</v>
      </c>
      <c r="I52" s="48" t="s">
        <v>1381</v>
      </c>
      <c r="J52" s="48" t="s">
        <v>1586</v>
      </c>
      <c r="K52" s="48" t="s">
        <v>1381</v>
      </c>
    </row>
    <row r="53" spans="1:11" ht="17.5" thickBot="1">
      <c r="A53" s="51">
        <v>52</v>
      </c>
      <c r="B53" s="52" t="s">
        <v>1374</v>
      </c>
      <c r="C53" s="52" t="s">
        <v>1538</v>
      </c>
      <c r="D53" s="52" t="s">
        <v>942</v>
      </c>
      <c r="E53" s="92" t="s">
        <v>1580</v>
      </c>
      <c r="F53" s="75" t="s">
        <v>1477</v>
      </c>
      <c r="G53" s="63" t="s">
        <v>1420</v>
      </c>
      <c r="H53" s="54" t="s">
        <v>1587</v>
      </c>
      <c r="I53" s="54" t="s">
        <v>1545</v>
      </c>
      <c r="J53" s="54" t="s">
        <v>1588</v>
      </c>
      <c r="K53" s="52" t="s">
        <v>1381</v>
      </c>
    </row>
    <row r="54" spans="1:11">
      <c r="A54" s="55">
        <v>53</v>
      </c>
      <c r="B54" s="56" t="s">
        <v>1374</v>
      </c>
      <c r="C54" s="56" t="s">
        <v>1538</v>
      </c>
      <c r="D54" s="56" t="s">
        <v>1539</v>
      </c>
      <c r="E54" s="93" t="s">
        <v>1589</v>
      </c>
      <c r="F54" s="96" t="s">
        <v>1477</v>
      </c>
      <c r="G54" s="58" t="s">
        <v>1420</v>
      </c>
      <c r="H54" s="57" t="s">
        <v>1570</v>
      </c>
      <c r="I54" s="57" t="s">
        <v>1545</v>
      </c>
      <c r="J54" s="57" t="s">
        <v>1543</v>
      </c>
      <c r="K54" s="56" t="s">
        <v>1381</v>
      </c>
    </row>
    <row r="55" spans="1:11" ht="23">
      <c r="A55" s="45">
        <v>54</v>
      </c>
      <c r="B55" s="46" t="s">
        <v>1374</v>
      </c>
      <c r="C55" s="46" t="s">
        <v>1538</v>
      </c>
      <c r="D55" s="46" t="s">
        <v>1539</v>
      </c>
      <c r="E55" s="91" t="s">
        <v>1589</v>
      </c>
      <c r="F55" s="74" t="s">
        <v>1477</v>
      </c>
      <c r="G55" s="49" t="s">
        <v>1480</v>
      </c>
      <c r="H55" s="48" t="s">
        <v>1544</v>
      </c>
      <c r="I55" s="48" t="s">
        <v>1545</v>
      </c>
      <c r="J55" s="48" t="s">
        <v>1546</v>
      </c>
      <c r="K55" s="46" t="s">
        <v>1381</v>
      </c>
    </row>
    <row r="56" spans="1:11">
      <c r="A56" s="45">
        <v>55</v>
      </c>
      <c r="B56" s="46" t="s">
        <v>1374</v>
      </c>
      <c r="C56" s="46" t="s">
        <v>1538</v>
      </c>
      <c r="D56" s="46" t="s">
        <v>1539</v>
      </c>
      <c r="E56" s="91" t="s">
        <v>1589</v>
      </c>
      <c r="F56" s="74" t="s">
        <v>1477</v>
      </c>
      <c r="G56" s="49" t="s">
        <v>1440</v>
      </c>
      <c r="H56" s="48" t="s">
        <v>1561</v>
      </c>
      <c r="I56" s="48" t="s">
        <v>1545</v>
      </c>
      <c r="J56" s="48" t="s">
        <v>1562</v>
      </c>
      <c r="K56" s="46" t="s">
        <v>1381</v>
      </c>
    </row>
    <row r="57" spans="1:11">
      <c r="A57" s="45">
        <v>56</v>
      </c>
      <c r="B57" s="46" t="s">
        <v>1374</v>
      </c>
      <c r="C57" s="46" t="s">
        <v>1538</v>
      </c>
      <c r="D57" s="46" t="s">
        <v>1539</v>
      </c>
      <c r="E57" s="91" t="s">
        <v>1589</v>
      </c>
      <c r="F57" s="74" t="s">
        <v>1477</v>
      </c>
      <c r="G57" s="49" t="s">
        <v>1440</v>
      </c>
      <c r="H57" s="48" t="s">
        <v>1563</v>
      </c>
      <c r="I57" s="48" t="s">
        <v>1381</v>
      </c>
      <c r="J57" s="48" t="s">
        <v>1564</v>
      </c>
      <c r="K57" s="48" t="s">
        <v>1381</v>
      </c>
    </row>
    <row r="58" spans="1:11">
      <c r="A58" s="45">
        <v>57</v>
      </c>
      <c r="B58" s="46" t="s">
        <v>1374</v>
      </c>
      <c r="C58" s="46" t="s">
        <v>1538</v>
      </c>
      <c r="D58" s="46" t="s">
        <v>1539</v>
      </c>
      <c r="E58" s="91" t="s">
        <v>1589</v>
      </c>
      <c r="F58" s="74" t="s">
        <v>1477</v>
      </c>
      <c r="G58" s="49" t="s">
        <v>1420</v>
      </c>
      <c r="H58" s="48" t="s">
        <v>1491</v>
      </c>
      <c r="I58" s="48" t="s">
        <v>1545</v>
      </c>
      <c r="J58" s="48" t="s">
        <v>1492</v>
      </c>
      <c r="K58" s="46" t="s">
        <v>1381</v>
      </c>
    </row>
    <row r="59" spans="1:11" ht="23">
      <c r="A59" s="45">
        <v>58</v>
      </c>
      <c r="B59" s="46" t="s">
        <v>1374</v>
      </c>
      <c r="C59" s="46" t="s">
        <v>1538</v>
      </c>
      <c r="D59" s="46" t="s">
        <v>1539</v>
      </c>
      <c r="E59" s="91" t="s">
        <v>1589</v>
      </c>
      <c r="F59" s="74" t="s">
        <v>1477</v>
      </c>
      <c r="G59" s="49" t="s">
        <v>1420</v>
      </c>
      <c r="H59" s="48" t="s">
        <v>1590</v>
      </c>
      <c r="I59" s="48" t="s">
        <v>1545</v>
      </c>
      <c r="J59" s="48" t="s">
        <v>1546</v>
      </c>
      <c r="K59" s="46" t="s">
        <v>1381</v>
      </c>
    </row>
    <row r="60" spans="1:11">
      <c r="A60" s="45">
        <v>59</v>
      </c>
      <c r="B60" s="46" t="s">
        <v>1374</v>
      </c>
      <c r="C60" s="46" t="s">
        <v>1538</v>
      </c>
      <c r="D60" s="46" t="s">
        <v>1539</v>
      </c>
      <c r="E60" s="91" t="s">
        <v>1589</v>
      </c>
      <c r="F60" s="74" t="s">
        <v>1477</v>
      </c>
      <c r="G60" s="49" t="s">
        <v>1420</v>
      </c>
      <c r="H60" s="48" t="s">
        <v>1496</v>
      </c>
      <c r="I60" s="48" t="s">
        <v>1545</v>
      </c>
      <c r="J60" s="48" t="s">
        <v>1497</v>
      </c>
      <c r="K60" s="46" t="s">
        <v>1381</v>
      </c>
    </row>
    <row r="61" spans="1:11">
      <c r="A61" s="45">
        <v>60</v>
      </c>
      <c r="B61" s="46" t="s">
        <v>1374</v>
      </c>
      <c r="C61" s="46" t="s">
        <v>1538</v>
      </c>
      <c r="D61" s="46" t="s">
        <v>1539</v>
      </c>
      <c r="E61" s="91" t="s">
        <v>1589</v>
      </c>
      <c r="F61" s="74" t="s">
        <v>1477</v>
      </c>
      <c r="G61" s="49" t="s">
        <v>1379</v>
      </c>
      <c r="H61" s="48" t="s">
        <v>1523</v>
      </c>
      <c r="I61" s="48" t="s">
        <v>1381</v>
      </c>
      <c r="J61" s="48" t="s">
        <v>1548</v>
      </c>
      <c r="K61" s="48" t="s">
        <v>1381</v>
      </c>
    </row>
    <row r="62" spans="1:11" ht="23">
      <c r="A62" s="45">
        <v>61</v>
      </c>
      <c r="B62" s="46" t="s">
        <v>1374</v>
      </c>
      <c r="C62" s="46" t="s">
        <v>1538</v>
      </c>
      <c r="D62" s="46" t="s">
        <v>1539</v>
      </c>
      <c r="E62" s="91" t="s">
        <v>1589</v>
      </c>
      <c r="F62" s="74" t="s">
        <v>1477</v>
      </c>
      <c r="G62" s="49" t="s">
        <v>1379</v>
      </c>
      <c r="H62" s="48" t="s">
        <v>1412</v>
      </c>
      <c r="I62" s="48" t="s">
        <v>1381</v>
      </c>
      <c r="J62" s="48" t="s">
        <v>1549</v>
      </c>
      <c r="K62" s="48" t="s">
        <v>1381</v>
      </c>
    </row>
    <row r="63" spans="1:11">
      <c r="A63" s="45">
        <v>62</v>
      </c>
      <c r="B63" s="46" t="s">
        <v>1374</v>
      </c>
      <c r="C63" s="46" t="s">
        <v>1538</v>
      </c>
      <c r="D63" s="46" t="s">
        <v>1539</v>
      </c>
      <c r="E63" s="91" t="s">
        <v>1589</v>
      </c>
      <c r="F63" s="74" t="s">
        <v>1477</v>
      </c>
      <c r="G63" s="49" t="s">
        <v>1379</v>
      </c>
      <c r="H63" s="48" t="s">
        <v>1550</v>
      </c>
      <c r="I63" s="48" t="s">
        <v>1381</v>
      </c>
      <c r="J63" s="48" t="s">
        <v>1551</v>
      </c>
      <c r="K63" s="48" t="s">
        <v>1381</v>
      </c>
    </row>
    <row r="64" spans="1:11">
      <c r="A64" s="45">
        <v>63</v>
      </c>
      <c r="B64" s="46" t="s">
        <v>1374</v>
      </c>
      <c r="C64" s="46" t="s">
        <v>1538</v>
      </c>
      <c r="D64" s="46" t="s">
        <v>1539</v>
      </c>
      <c r="E64" s="91" t="s">
        <v>1589</v>
      </c>
      <c r="F64" s="74" t="s">
        <v>1477</v>
      </c>
      <c r="G64" s="49" t="s">
        <v>1498</v>
      </c>
      <c r="H64" s="48" t="s">
        <v>1552</v>
      </c>
      <c r="I64" s="48" t="s">
        <v>1545</v>
      </c>
      <c r="J64" s="48" t="s">
        <v>1553</v>
      </c>
      <c r="K64" s="46" t="s">
        <v>1381</v>
      </c>
    </row>
    <row r="65" spans="1:11">
      <c r="A65" s="45">
        <v>64</v>
      </c>
      <c r="B65" s="46" t="s">
        <v>1374</v>
      </c>
      <c r="C65" s="46" t="s">
        <v>1538</v>
      </c>
      <c r="D65" s="46" t="s">
        <v>1539</v>
      </c>
      <c r="E65" s="91" t="s">
        <v>1589</v>
      </c>
      <c r="F65" s="74" t="s">
        <v>1477</v>
      </c>
      <c r="G65" s="49" t="s">
        <v>1440</v>
      </c>
      <c r="H65" s="48" t="s">
        <v>1556</v>
      </c>
      <c r="I65" s="48" t="s">
        <v>1381</v>
      </c>
      <c r="J65" s="48" t="s">
        <v>1557</v>
      </c>
      <c r="K65" s="48" t="s">
        <v>1381</v>
      </c>
    </row>
    <row r="66" spans="1:11" ht="23">
      <c r="A66" s="45">
        <v>65</v>
      </c>
      <c r="B66" s="46" t="s">
        <v>1374</v>
      </c>
      <c r="C66" s="46" t="s">
        <v>1538</v>
      </c>
      <c r="D66" s="46" t="s">
        <v>1539</v>
      </c>
      <c r="E66" s="91" t="s">
        <v>1589</v>
      </c>
      <c r="F66" s="74" t="s">
        <v>1477</v>
      </c>
      <c r="G66" s="49" t="s">
        <v>1483</v>
      </c>
      <c r="H66" s="48" t="s">
        <v>1484</v>
      </c>
      <c r="I66" s="48" t="s">
        <v>1422</v>
      </c>
      <c r="J66" s="48" t="s">
        <v>1485</v>
      </c>
      <c r="K66" s="46" t="s">
        <v>1381</v>
      </c>
    </row>
    <row r="67" spans="1:11" ht="23">
      <c r="A67" s="45">
        <v>66</v>
      </c>
      <c r="B67" s="46" t="s">
        <v>1374</v>
      </c>
      <c r="C67" s="46" t="s">
        <v>1538</v>
      </c>
      <c r="D67" s="46" t="s">
        <v>1539</v>
      </c>
      <c r="E67" s="91" t="s">
        <v>1589</v>
      </c>
      <c r="F67" s="74" t="s">
        <v>1477</v>
      </c>
      <c r="G67" s="49" t="s">
        <v>1483</v>
      </c>
      <c r="H67" s="48" t="s">
        <v>1484</v>
      </c>
      <c r="I67" s="48" t="s">
        <v>1422</v>
      </c>
      <c r="J67" s="48" t="s">
        <v>1486</v>
      </c>
      <c r="K67" s="46" t="s">
        <v>1381</v>
      </c>
    </row>
    <row r="68" spans="1:11" ht="23">
      <c r="A68" s="45">
        <v>67</v>
      </c>
      <c r="B68" s="46" t="s">
        <v>1374</v>
      </c>
      <c r="C68" s="46" t="s">
        <v>1538</v>
      </c>
      <c r="D68" s="46" t="s">
        <v>1539</v>
      </c>
      <c r="E68" s="91" t="s">
        <v>1589</v>
      </c>
      <c r="F68" s="74" t="s">
        <v>1477</v>
      </c>
      <c r="G68" s="49" t="s">
        <v>1483</v>
      </c>
      <c r="H68" s="48" t="s">
        <v>1489</v>
      </c>
      <c r="I68" s="48" t="s">
        <v>1422</v>
      </c>
      <c r="J68" s="48" t="s">
        <v>1490</v>
      </c>
      <c r="K68" s="46" t="s">
        <v>1381</v>
      </c>
    </row>
    <row r="69" spans="1:11">
      <c r="A69" s="45">
        <v>68</v>
      </c>
      <c r="B69" s="46" t="s">
        <v>1374</v>
      </c>
      <c r="C69" s="46" t="s">
        <v>1538</v>
      </c>
      <c r="D69" s="46" t="s">
        <v>1539</v>
      </c>
      <c r="E69" s="91" t="s">
        <v>1589</v>
      </c>
      <c r="F69" s="74" t="s">
        <v>1477</v>
      </c>
      <c r="G69" s="49" t="s">
        <v>1391</v>
      </c>
      <c r="H69" s="48" t="s">
        <v>1558</v>
      </c>
      <c r="I69" s="48" t="s">
        <v>1381</v>
      </c>
      <c r="J69" s="48" t="s">
        <v>1479</v>
      </c>
      <c r="K69" s="48" t="s">
        <v>1381</v>
      </c>
    </row>
    <row r="70" spans="1:11">
      <c r="A70" s="45">
        <v>69</v>
      </c>
      <c r="B70" s="46" t="s">
        <v>1374</v>
      </c>
      <c r="C70" s="46" t="s">
        <v>1538</v>
      </c>
      <c r="D70" s="46" t="s">
        <v>1539</v>
      </c>
      <c r="E70" s="91" t="s">
        <v>1589</v>
      </c>
      <c r="F70" s="74" t="s">
        <v>1477</v>
      </c>
      <c r="G70" s="49" t="s">
        <v>1420</v>
      </c>
      <c r="H70" s="48" t="s">
        <v>1493</v>
      </c>
      <c r="I70" s="48" t="s">
        <v>1381</v>
      </c>
      <c r="J70" s="48" t="s">
        <v>1494</v>
      </c>
      <c r="K70" s="48" t="s">
        <v>1381</v>
      </c>
    </row>
    <row r="71" spans="1:11" ht="17.5" thickBot="1">
      <c r="A71" s="59">
        <v>70</v>
      </c>
      <c r="B71" s="60" t="s">
        <v>1374</v>
      </c>
      <c r="C71" s="60" t="s">
        <v>1538</v>
      </c>
      <c r="D71" s="60" t="s">
        <v>1539</v>
      </c>
      <c r="E71" s="94" t="s">
        <v>1589</v>
      </c>
      <c r="F71" s="97" t="s">
        <v>1477</v>
      </c>
      <c r="G71" s="62" t="s">
        <v>1443</v>
      </c>
      <c r="H71" s="61" t="s">
        <v>1565</v>
      </c>
      <c r="I71" s="61" t="s">
        <v>1381</v>
      </c>
      <c r="J71" s="61" t="s">
        <v>1566</v>
      </c>
      <c r="K71" s="61" t="s">
        <v>1381</v>
      </c>
    </row>
    <row r="72" spans="1:11">
      <c r="A72" s="40">
        <v>71</v>
      </c>
      <c r="B72" s="41" t="s">
        <v>1374</v>
      </c>
      <c r="C72" s="41" t="s">
        <v>1396</v>
      </c>
      <c r="D72" s="41" t="s">
        <v>1539</v>
      </c>
      <c r="E72" s="90" t="s">
        <v>1591</v>
      </c>
      <c r="F72" s="73" t="s">
        <v>1477</v>
      </c>
      <c r="G72" s="44" t="s">
        <v>1379</v>
      </c>
      <c r="H72" s="43" t="s">
        <v>1592</v>
      </c>
      <c r="I72" s="43" t="s">
        <v>1545</v>
      </c>
      <c r="J72" s="43" t="s">
        <v>1573</v>
      </c>
      <c r="K72" s="41" t="s">
        <v>1381</v>
      </c>
    </row>
    <row r="73" spans="1:11">
      <c r="A73" s="45">
        <v>72</v>
      </c>
      <c r="B73" s="46" t="s">
        <v>1374</v>
      </c>
      <c r="C73" s="46" t="s">
        <v>1396</v>
      </c>
      <c r="D73" s="46" t="s">
        <v>1539</v>
      </c>
      <c r="E73" s="91" t="s">
        <v>1591</v>
      </c>
      <c r="F73" s="74" t="s">
        <v>1477</v>
      </c>
      <c r="G73" s="49" t="s">
        <v>1467</v>
      </c>
      <c r="H73" s="48" t="s">
        <v>1468</v>
      </c>
      <c r="I73" s="48" t="s">
        <v>1381</v>
      </c>
      <c r="J73" s="48" t="s">
        <v>1536</v>
      </c>
      <c r="K73" s="48" t="s">
        <v>1381</v>
      </c>
    </row>
    <row r="74" spans="1:11" ht="23">
      <c r="A74" s="45">
        <v>73</v>
      </c>
      <c r="B74" s="46" t="s">
        <v>1374</v>
      </c>
      <c r="C74" s="46" t="s">
        <v>1396</v>
      </c>
      <c r="D74" s="46" t="s">
        <v>1539</v>
      </c>
      <c r="E74" s="91" t="s">
        <v>1591</v>
      </c>
      <c r="F74" s="74" t="s">
        <v>1477</v>
      </c>
      <c r="G74" s="49" t="s">
        <v>1379</v>
      </c>
      <c r="H74" s="48" t="s">
        <v>1412</v>
      </c>
      <c r="I74" s="48" t="s">
        <v>1381</v>
      </c>
      <c r="J74" s="48" t="s">
        <v>1549</v>
      </c>
      <c r="K74" s="48" t="s">
        <v>1381</v>
      </c>
    </row>
    <row r="75" spans="1:11">
      <c r="A75" s="45">
        <v>74</v>
      </c>
      <c r="B75" s="46" t="s">
        <v>1374</v>
      </c>
      <c r="C75" s="46" t="s">
        <v>1396</v>
      </c>
      <c r="D75" s="46" t="s">
        <v>1539</v>
      </c>
      <c r="E75" s="91" t="s">
        <v>1591</v>
      </c>
      <c r="F75" s="74" t="s">
        <v>1477</v>
      </c>
      <c r="G75" s="49" t="s">
        <v>1498</v>
      </c>
      <c r="H75" s="48" t="s">
        <v>1593</v>
      </c>
      <c r="I75" s="48" t="s">
        <v>1545</v>
      </c>
      <c r="J75" s="48" t="s">
        <v>1594</v>
      </c>
      <c r="K75" s="46" t="s">
        <v>1381</v>
      </c>
    </row>
    <row r="76" spans="1:11">
      <c r="A76" s="45">
        <v>75</v>
      </c>
      <c r="B76" s="46" t="s">
        <v>1374</v>
      </c>
      <c r="C76" s="46" t="s">
        <v>1396</v>
      </c>
      <c r="D76" s="46" t="s">
        <v>1539</v>
      </c>
      <c r="E76" s="91" t="s">
        <v>1591</v>
      </c>
      <c r="F76" s="74" t="s">
        <v>1477</v>
      </c>
      <c r="G76" s="49" t="s">
        <v>1420</v>
      </c>
      <c r="H76" s="48" t="s">
        <v>1595</v>
      </c>
      <c r="I76" s="48" t="s">
        <v>1422</v>
      </c>
      <c r="J76" s="48" t="s">
        <v>1596</v>
      </c>
      <c r="K76" s="46" t="s">
        <v>1381</v>
      </c>
    </row>
    <row r="77" spans="1:11">
      <c r="A77" s="45">
        <v>76</v>
      </c>
      <c r="B77" s="46" t="s">
        <v>1374</v>
      </c>
      <c r="C77" s="46" t="s">
        <v>1396</v>
      </c>
      <c r="D77" s="46" t="s">
        <v>1539</v>
      </c>
      <c r="E77" s="91" t="s">
        <v>1591</v>
      </c>
      <c r="F77" s="74" t="s">
        <v>1477</v>
      </c>
      <c r="G77" s="49" t="s">
        <v>1440</v>
      </c>
      <c r="H77" s="48" t="s">
        <v>1597</v>
      </c>
      <c r="I77" s="48" t="s">
        <v>1381</v>
      </c>
      <c r="J77" s="48" t="s">
        <v>1598</v>
      </c>
      <c r="K77" s="48" t="s">
        <v>1381</v>
      </c>
    </row>
    <row r="78" spans="1:11">
      <c r="A78" s="45">
        <v>77</v>
      </c>
      <c r="B78" s="46" t="s">
        <v>1374</v>
      </c>
      <c r="C78" s="46" t="s">
        <v>1396</v>
      </c>
      <c r="D78" s="46" t="s">
        <v>1539</v>
      </c>
      <c r="E78" s="91" t="s">
        <v>1591</v>
      </c>
      <c r="F78" s="74" t="s">
        <v>1477</v>
      </c>
      <c r="G78" s="49" t="s">
        <v>1480</v>
      </c>
      <c r="H78" s="48" t="s">
        <v>1599</v>
      </c>
      <c r="I78" s="48" t="s">
        <v>1381</v>
      </c>
      <c r="J78" s="48" t="s">
        <v>1600</v>
      </c>
      <c r="K78" s="48" t="s">
        <v>1381</v>
      </c>
    </row>
    <row r="79" spans="1:11">
      <c r="A79" s="45">
        <v>78</v>
      </c>
      <c r="B79" s="46" t="s">
        <v>1374</v>
      </c>
      <c r="C79" s="46" t="s">
        <v>1396</v>
      </c>
      <c r="D79" s="46" t="s">
        <v>1539</v>
      </c>
      <c r="E79" s="91" t="s">
        <v>1591</v>
      </c>
      <c r="F79" s="74" t="s">
        <v>1477</v>
      </c>
      <c r="G79" s="49" t="s">
        <v>1379</v>
      </c>
      <c r="H79" s="48" t="s">
        <v>1601</v>
      </c>
      <c r="I79" s="48" t="s">
        <v>1422</v>
      </c>
      <c r="J79" s="48" t="s">
        <v>1602</v>
      </c>
      <c r="K79" s="46" t="s">
        <v>1381</v>
      </c>
    </row>
    <row r="80" spans="1:11">
      <c r="A80" s="45">
        <v>79</v>
      </c>
      <c r="B80" s="46" t="s">
        <v>1374</v>
      </c>
      <c r="C80" s="46" t="s">
        <v>1396</v>
      </c>
      <c r="D80" s="46" t="s">
        <v>1539</v>
      </c>
      <c r="E80" s="91" t="s">
        <v>1591</v>
      </c>
      <c r="F80" s="74" t="s">
        <v>1477</v>
      </c>
      <c r="G80" s="49" t="s">
        <v>1498</v>
      </c>
      <c r="H80" s="48" t="s">
        <v>1603</v>
      </c>
      <c r="I80" s="48" t="s">
        <v>1422</v>
      </c>
      <c r="J80" s="48" t="s">
        <v>1604</v>
      </c>
      <c r="K80" s="46" t="s">
        <v>1381</v>
      </c>
    </row>
    <row r="81" spans="1:11">
      <c r="A81" s="45">
        <v>80</v>
      </c>
      <c r="B81" s="46" t="s">
        <v>1374</v>
      </c>
      <c r="C81" s="46" t="s">
        <v>1396</v>
      </c>
      <c r="D81" s="46" t="s">
        <v>1539</v>
      </c>
      <c r="E81" s="91" t="s">
        <v>1591</v>
      </c>
      <c r="F81" s="74" t="s">
        <v>1477</v>
      </c>
      <c r="G81" s="49" t="s">
        <v>1420</v>
      </c>
      <c r="H81" s="48" t="s">
        <v>1605</v>
      </c>
      <c r="I81" s="48" t="s">
        <v>1422</v>
      </c>
      <c r="J81" s="48" t="s">
        <v>1606</v>
      </c>
      <c r="K81" s="46" t="s">
        <v>1381</v>
      </c>
    </row>
    <row r="82" spans="1:11" ht="23">
      <c r="A82" s="45">
        <v>81</v>
      </c>
      <c r="B82" s="46" t="s">
        <v>1374</v>
      </c>
      <c r="C82" s="46" t="s">
        <v>1396</v>
      </c>
      <c r="D82" s="46" t="s">
        <v>1539</v>
      </c>
      <c r="E82" s="91" t="s">
        <v>1591</v>
      </c>
      <c r="F82" s="74" t="s">
        <v>1477</v>
      </c>
      <c r="G82" s="49" t="s">
        <v>1440</v>
      </c>
      <c r="H82" s="48" t="s">
        <v>1607</v>
      </c>
      <c r="I82" s="48" t="s">
        <v>1381</v>
      </c>
      <c r="J82" s="48" t="s">
        <v>1608</v>
      </c>
      <c r="K82" s="48" t="s">
        <v>1381</v>
      </c>
    </row>
    <row r="83" spans="1:11">
      <c r="A83" s="45">
        <v>82</v>
      </c>
      <c r="B83" s="46" t="s">
        <v>1374</v>
      </c>
      <c r="C83" s="46" t="s">
        <v>1396</v>
      </c>
      <c r="D83" s="46" t="s">
        <v>1539</v>
      </c>
      <c r="E83" s="91" t="s">
        <v>1591</v>
      </c>
      <c r="F83" s="74" t="s">
        <v>1477</v>
      </c>
      <c r="G83" s="49" t="s">
        <v>1443</v>
      </c>
      <c r="H83" s="48" t="s">
        <v>1609</v>
      </c>
      <c r="I83" s="48" t="s">
        <v>1545</v>
      </c>
      <c r="J83" s="48" t="s">
        <v>1610</v>
      </c>
      <c r="K83" s="46" t="s">
        <v>1381</v>
      </c>
    </row>
    <row r="84" spans="1:11">
      <c r="A84" s="45">
        <v>83</v>
      </c>
      <c r="B84" s="46" t="s">
        <v>1374</v>
      </c>
      <c r="C84" s="46" t="s">
        <v>1396</v>
      </c>
      <c r="D84" s="46" t="s">
        <v>1539</v>
      </c>
      <c r="E84" s="91" t="s">
        <v>1591</v>
      </c>
      <c r="F84" s="74" t="s">
        <v>1477</v>
      </c>
      <c r="G84" s="49" t="s">
        <v>1498</v>
      </c>
      <c r="H84" s="48" t="s">
        <v>1611</v>
      </c>
      <c r="I84" s="48" t="s">
        <v>1381</v>
      </c>
      <c r="J84" s="48" t="s">
        <v>1610</v>
      </c>
      <c r="K84" s="48" t="s">
        <v>1381</v>
      </c>
    </row>
    <row r="85" spans="1:11" ht="23">
      <c r="A85" s="45">
        <v>84</v>
      </c>
      <c r="B85" s="46" t="s">
        <v>1374</v>
      </c>
      <c r="C85" s="46" t="s">
        <v>1396</v>
      </c>
      <c r="D85" s="46" t="s">
        <v>1539</v>
      </c>
      <c r="E85" s="91" t="s">
        <v>1591</v>
      </c>
      <c r="F85" s="74" t="s">
        <v>1477</v>
      </c>
      <c r="G85" s="49" t="s">
        <v>1483</v>
      </c>
      <c r="H85" s="48" t="s">
        <v>1484</v>
      </c>
      <c r="I85" s="48" t="s">
        <v>1422</v>
      </c>
      <c r="J85" s="48" t="s">
        <v>1485</v>
      </c>
      <c r="K85" s="46" t="s">
        <v>1381</v>
      </c>
    </row>
    <row r="86" spans="1:11" ht="23">
      <c r="A86" s="45">
        <v>85</v>
      </c>
      <c r="B86" s="46" t="s">
        <v>1374</v>
      </c>
      <c r="C86" s="46" t="s">
        <v>1396</v>
      </c>
      <c r="D86" s="46" t="s">
        <v>1539</v>
      </c>
      <c r="E86" s="91" t="s">
        <v>1591</v>
      </c>
      <c r="F86" s="74" t="s">
        <v>1477</v>
      </c>
      <c r="G86" s="49" t="s">
        <v>1483</v>
      </c>
      <c r="H86" s="48" t="s">
        <v>1484</v>
      </c>
      <c r="I86" s="48" t="s">
        <v>1422</v>
      </c>
      <c r="J86" s="48" t="s">
        <v>1486</v>
      </c>
      <c r="K86" s="46" t="s">
        <v>1381</v>
      </c>
    </row>
    <row r="87" spans="1:11" ht="23">
      <c r="A87" s="45">
        <v>86</v>
      </c>
      <c r="B87" s="46" t="s">
        <v>1374</v>
      </c>
      <c r="C87" s="46" t="s">
        <v>1396</v>
      </c>
      <c r="D87" s="46" t="s">
        <v>1539</v>
      </c>
      <c r="E87" s="91" t="s">
        <v>1591</v>
      </c>
      <c r="F87" s="74" t="s">
        <v>1477</v>
      </c>
      <c r="G87" s="49" t="s">
        <v>1483</v>
      </c>
      <c r="H87" s="48" t="s">
        <v>1489</v>
      </c>
      <c r="I87" s="48" t="s">
        <v>1422</v>
      </c>
      <c r="J87" s="48" t="s">
        <v>1490</v>
      </c>
      <c r="K87" s="46" t="s">
        <v>1381</v>
      </c>
    </row>
    <row r="88" spans="1:11" ht="23">
      <c r="A88" s="45">
        <v>87</v>
      </c>
      <c r="B88" s="46" t="s">
        <v>1374</v>
      </c>
      <c r="C88" s="46" t="s">
        <v>1396</v>
      </c>
      <c r="D88" s="46" t="s">
        <v>1539</v>
      </c>
      <c r="E88" s="91" t="s">
        <v>1591</v>
      </c>
      <c r="F88" s="74" t="s">
        <v>1477</v>
      </c>
      <c r="G88" s="49" t="s">
        <v>1498</v>
      </c>
      <c r="H88" s="48" t="s">
        <v>1612</v>
      </c>
      <c r="I88" s="48" t="s">
        <v>1381</v>
      </c>
      <c r="J88" s="48" t="s">
        <v>1613</v>
      </c>
      <c r="K88" s="48" t="s">
        <v>1381</v>
      </c>
    </row>
    <row r="89" spans="1:11">
      <c r="A89" s="45">
        <v>88</v>
      </c>
      <c r="B89" s="46" t="s">
        <v>1374</v>
      </c>
      <c r="C89" s="46" t="s">
        <v>1396</v>
      </c>
      <c r="D89" s="46" t="s">
        <v>1539</v>
      </c>
      <c r="E89" s="91" t="s">
        <v>1591</v>
      </c>
      <c r="F89" s="74" t="s">
        <v>1477</v>
      </c>
      <c r="G89" s="49" t="s">
        <v>1440</v>
      </c>
      <c r="H89" s="48" t="s">
        <v>1614</v>
      </c>
      <c r="I89" s="48" t="s">
        <v>1381</v>
      </c>
      <c r="J89" s="48" t="s">
        <v>1615</v>
      </c>
      <c r="K89" s="48" t="s">
        <v>1381</v>
      </c>
    </row>
    <row r="90" spans="1:11">
      <c r="A90" s="45">
        <v>89</v>
      </c>
      <c r="B90" s="46" t="s">
        <v>1374</v>
      </c>
      <c r="C90" s="46" t="s">
        <v>1396</v>
      </c>
      <c r="D90" s="46" t="s">
        <v>1539</v>
      </c>
      <c r="E90" s="91" t="s">
        <v>1591</v>
      </c>
      <c r="F90" s="74" t="s">
        <v>1477</v>
      </c>
      <c r="G90" s="49" t="s">
        <v>1388</v>
      </c>
      <c r="H90" s="48" t="s">
        <v>1616</v>
      </c>
      <c r="I90" s="48" t="s">
        <v>1422</v>
      </c>
      <c r="J90" s="48" t="s">
        <v>1617</v>
      </c>
      <c r="K90" s="48" t="s">
        <v>1381</v>
      </c>
    </row>
    <row r="91" spans="1:11" ht="17.5" thickBot="1">
      <c r="A91" s="51">
        <v>90</v>
      </c>
      <c r="B91" s="52" t="s">
        <v>1374</v>
      </c>
      <c r="C91" s="52" t="s">
        <v>1396</v>
      </c>
      <c r="D91" s="52" t="s">
        <v>1539</v>
      </c>
      <c r="E91" s="92" t="s">
        <v>1591</v>
      </c>
      <c r="F91" s="75" t="s">
        <v>1477</v>
      </c>
      <c r="G91" s="63" t="s">
        <v>1379</v>
      </c>
      <c r="H91" s="54" t="s">
        <v>1618</v>
      </c>
      <c r="I91" s="54" t="s">
        <v>1422</v>
      </c>
      <c r="J91" s="54" t="s">
        <v>1619</v>
      </c>
      <c r="K91" s="52" t="s">
        <v>1381</v>
      </c>
    </row>
    <row r="92" spans="1:11">
      <c r="A92" s="55">
        <v>91</v>
      </c>
      <c r="B92" s="56" t="s">
        <v>1374</v>
      </c>
      <c r="C92" s="56" t="s">
        <v>1396</v>
      </c>
      <c r="D92" s="56" t="s">
        <v>1620</v>
      </c>
      <c r="E92" s="93" t="s">
        <v>1621</v>
      </c>
      <c r="F92" s="96" t="s">
        <v>1477</v>
      </c>
      <c r="G92" s="58" t="s">
        <v>1420</v>
      </c>
      <c r="H92" s="57" t="s">
        <v>1592</v>
      </c>
      <c r="I92" s="57" t="s">
        <v>1422</v>
      </c>
      <c r="J92" s="57" t="s">
        <v>1573</v>
      </c>
      <c r="K92" s="56" t="s">
        <v>1381</v>
      </c>
    </row>
    <row r="93" spans="1:11">
      <c r="A93" s="45">
        <v>92</v>
      </c>
      <c r="B93" s="46" t="s">
        <v>1374</v>
      </c>
      <c r="C93" s="46" t="s">
        <v>1396</v>
      </c>
      <c r="D93" s="46" t="s">
        <v>1620</v>
      </c>
      <c r="E93" s="91" t="s">
        <v>1621</v>
      </c>
      <c r="F93" s="74" t="s">
        <v>1477</v>
      </c>
      <c r="G93" s="49" t="s">
        <v>1498</v>
      </c>
      <c r="H93" s="48" t="s">
        <v>1622</v>
      </c>
      <c r="I93" s="48" t="s">
        <v>1422</v>
      </c>
      <c r="J93" s="48" t="s">
        <v>1623</v>
      </c>
      <c r="K93" s="46" t="s">
        <v>1381</v>
      </c>
    </row>
    <row r="94" spans="1:11">
      <c r="A94" s="45">
        <v>93</v>
      </c>
      <c r="B94" s="46" t="s">
        <v>1374</v>
      </c>
      <c r="C94" s="46" t="s">
        <v>1396</v>
      </c>
      <c r="D94" s="46" t="s">
        <v>1620</v>
      </c>
      <c r="E94" s="91" t="s">
        <v>1621</v>
      </c>
      <c r="F94" s="74" t="s">
        <v>1477</v>
      </c>
      <c r="G94" s="49" t="s">
        <v>1443</v>
      </c>
      <c r="H94" s="48" t="s">
        <v>1624</v>
      </c>
      <c r="I94" s="48" t="s">
        <v>1545</v>
      </c>
      <c r="J94" s="48" t="s">
        <v>1610</v>
      </c>
      <c r="K94" s="46" t="s">
        <v>1381</v>
      </c>
    </row>
    <row r="95" spans="1:11">
      <c r="A95" s="45">
        <v>94</v>
      </c>
      <c r="B95" s="46" t="s">
        <v>1374</v>
      </c>
      <c r="C95" s="46" t="s">
        <v>1396</v>
      </c>
      <c r="D95" s="46" t="s">
        <v>1620</v>
      </c>
      <c r="E95" s="91" t="s">
        <v>1621</v>
      </c>
      <c r="F95" s="74" t="s">
        <v>1477</v>
      </c>
      <c r="G95" s="49" t="s">
        <v>1498</v>
      </c>
      <c r="H95" s="48" t="s">
        <v>1625</v>
      </c>
      <c r="I95" s="48" t="s">
        <v>1422</v>
      </c>
      <c r="J95" s="48" t="s">
        <v>1604</v>
      </c>
      <c r="K95" s="46" t="s">
        <v>1381</v>
      </c>
    </row>
    <row r="96" spans="1:11">
      <c r="A96" s="45">
        <v>95</v>
      </c>
      <c r="B96" s="46" t="s">
        <v>1374</v>
      </c>
      <c r="C96" s="46" t="s">
        <v>1396</v>
      </c>
      <c r="D96" s="46" t="s">
        <v>1620</v>
      </c>
      <c r="E96" s="91" t="s">
        <v>1621</v>
      </c>
      <c r="F96" s="74" t="s">
        <v>1477</v>
      </c>
      <c r="G96" s="49" t="s">
        <v>1480</v>
      </c>
      <c r="H96" s="48" t="s">
        <v>1599</v>
      </c>
      <c r="I96" s="48" t="s">
        <v>1381</v>
      </c>
      <c r="J96" s="48" t="s">
        <v>1600</v>
      </c>
      <c r="K96" s="48" t="s">
        <v>1381</v>
      </c>
    </row>
    <row r="97" spans="1:11">
      <c r="A97" s="45">
        <v>96</v>
      </c>
      <c r="B97" s="46" t="s">
        <v>1374</v>
      </c>
      <c r="C97" s="46" t="s">
        <v>1396</v>
      </c>
      <c r="D97" s="46" t="s">
        <v>1620</v>
      </c>
      <c r="E97" s="91" t="s">
        <v>1621</v>
      </c>
      <c r="F97" s="74" t="s">
        <v>1477</v>
      </c>
      <c r="G97" s="49" t="s">
        <v>1440</v>
      </c>
      <c r="H97" s="48" t="s">
        <v>1597</v>
      </c>
      <c r="I97" s="48" t="s">
        <v>1422</v>
      </c>
      <c r="J97" s="48" t="s">
        <v>1598</v>
      </c>
      <c r="K97" s="46" t="s">
        <v>1381</v>
      </c>
    </row>
    <row r="98" spans="1:11">
      <c r="A98" s="45">
        <v>97</v>
      </c>
      <c r="B98" s="46" t="s">
        <v>1374</v>
      </c>
      <c r="C98" s="46" t="s">
        <v>1396</v>
      </c>
      <c r="D98" s="46" t="s">
        <v>1620</v>
      </c>
      <c r="E98" s="91" t="s">
        <v>1621</v>
      </c>
      <c r="F98" s="74" t="s">
        <v>1477</v>
      </c>
      <c r="G98" s="49" t="s">
        <v>1440</v>
      </c>
      <c r="H98" s="48" t="s">
        <v>1599</v>
      </c>
      <c r="I98" s="48" t="s">
        <v>1545</v>
      </c>
      <c r="J98" s="48" t="s">
        <v>1626</v>
      </c>
      <c r="K98" s="48" t="s">
        <v>1381</v>
      </c>
    </row>
    <row r="99" spans="1:11">
      <c r="A99" s="45">
        <v>98</v>
      </c>
      <c r="B99" s="46" t="s">
        <v>1374</v>
      </c>
      <c r="C99" s="46" t="s">
        <v>1396</v>
      </c>
      <c r="D99" s="46" t="s">
        <v>1620</v>
      </c>
      <c r="E99" s="91" t="s">
        <v>1621</v>
      </c>
      <c r="F99" s="74" t="s">
        <v>1477</v>
      </c>
      <c r="G99" s="49" t="s">
        <v>1440</v>
      </c>
      <c r="H99" s="48" t="s">
        <v>1627</v>
      </c>
      <c r="I99" s="48" t="s">
        <v>1381</v>
      </c>
      <c r="J99" s="48" t="s">
        <v>1604</v>
      </c>
      <c r="K99" s="48" t="s">
        <v>1381</v>
      </c>
    </row>
    <row r="100" spans="1:11">
      <c r="A100" s="45">
        <v>99</v>
      </c>
      <c r="B100" s="46" t="s">
        <v>1374</v>
      </c>
      <c r="C100" s="46" t="s">
        <v>1396</v>
      </c>
      <c r="D100" s="46" t="s">
        <v>1620</v>
      </c>
      <c r="E100" s="91" t="s">
        <v>1621</v>
      </c>
      <c r="F100" s="74" t="s">
        <v>1477</v>
      </c>
      <c r="G100" s="49" t="s">
        <v>1467</v>
      </c>
      <c r="H100" s="48" t="s">
        <v>1468</v>
      </c>
      <c r="I100" s="48" t="s">
        <v>1381</v>
      </c>
      <c r="J100" s="48" t="s">
        <v>1536</v>
      </c>
      <c r="K100" s="48" t="s">
        <v>1381</v>
      </c>
    </row>
    <row r="101" spans="1:11">
      <c r="A101" s="45">
        <v>100</v>
      </c>
      <c r="B101" s="46" t="s">
        <v>1374</v>
      </c>
      <c r="C101" s="46" t="s">
        <v>1396</v>
      </c>
      <c r="D101" s="46" t="s">
        <v>1620</v>
      </c>
      <c r="E101" s="91" t="s">
        <v>1621</v>
      </c>
      <c r="F101" s="74" t="s">
        <v>1477</v>
      </c>
      <c r="G101" s="49" t="s">
        <v>1420</v>
      </c>
      <c r="H101" s="48" t="s">
        <v>1605</v>
      </c>
      <c r="I101" s="48" t="s">
        <v>1381</v>
      </c>
      <c r="J101" s="48" t="s">
        <v>1606</v>
      </c>
      <c r="K101" s="48" t="s">
        <v>1381</v>
      </c>
    </row>
    <row r="102" spans="1:11" ht="23">
      <c r="A102" s="45">
        <v>101</v>
      </c>
      <c r="B102" s="46" t="s">
        <v>1374</v>
      </c>
      <c r="C102" s="46" t="s">
        <v>1396</v>
      </c>
      <c r="D102" s="46" t="s">
        <v>1620</v>
      </c>
      <c r="E102" s="91" t="s">
        <v>1621</v>
      </c>
      <c r="F102" s="74" t="s">
        <v>1477</v>
      </c>
      <c r="G102" s="49" t="s">
        <v>1483</v>
      </c>
      <c r="H102" s="48" t="s">
        <v>1484</v>
      </c>
      <c r="I102" s="48" t="s">
        <v>1422</v>
      </c>
      <c r="J102" s="48" t="s">
        <v>1485</v>
      </c>
      <c r="K102" s="46" t="s">
        <v>1381</v>
      </c>
    </row>
    <row r="103" spans="1:11" ht="23">
      <c r="A103" s="45">
        <v>102</v>
      </c>
      <c r="B103" s="46" t="s">
        <v>1374</v>
      </c>
      <c r="C103" s="46" t="s">
        <v>1396</v>
      </c>
      <c r="D103" s="46" t="s">
        <v>1620</v>
      </c>
      <c r="E103" s="91" t="s">
        <v>1621</v>
      </c>
      <c r="F103" s="74" t="s">
        <v>1477</v>
      </c>
      <c r="G103" s="49" t="s">
        <v>1483</v>
      </c>
      <c r="H103" s="48" t="s">
        <v>1484</v>
      </c>
      <c r="I103" s="48" t="s">
        <v>1422</v>
      </c>
      <c r="J103" s="48" t="s">
        <v>1486</v>
      </c>
      <c r="K103" s="46" t="s">
        <v>1381</v>
      </c>
    </row>
    <row r="104" spans="1:11" ht="23">
      <c r="A104" s="45">
        <v>103</v>
      </c>
      <c r="B104" s="46" t="s">
        <v>1374</v>
      </c>
      <c r="C104" s="46" t="s">
        <v>1396</v>
      </c>
      <c r="D104" s="46" t="s">
        <v>1620</v>
      </c>
      <c r="E104" s="91" t="s">
        <v>1621</v>
      </c>
      <c r="F104" s="74" t="s">
        <v>1477</v>
      </c>
      <c r="G104" s="49" t="s">
        <v>1483</v>
      </c>
      <c r="H104" s="48" t="s">
        <v>1489</v>
      </c>
      <c r="I104" s="48" t="s">
        <v>1422</v>
      </c>
      <c r="J104" s="48" t="s">
        <v>1490</v>
      </c>
      <c r="K104" s="46" t="s">
        <v>1381</v>
      </c>
    </row>
    <row r="105" spans="1:11">
      <c r="A105" s="45">
        <v>104</v>
      </c>
      <c r="B105" s="46" t="s">
        <v>1374</v>
      </c>
      <c r="C105" s="46" t="s">
        <v>1396</v>
      </c>
      <c r="D105" s="46" t="s">
        <v>1620</v>
      </c>
      <c r="E105" s="91" t="s">
        <v>1621</v>
      </c>
      <c r="F105" s="74" t="s">
        <v>1477</v>
      </c>
      <c r="G105" s="49" t="s">
        <v>1388</v>
      </c>
      <c r="H105" s="48" t="s">
        <v>1628</v>
      </c>
      <c r="I105" s="48" t="s">
        <v>1422</v>
      </c>
      <c r="J105" s="48" t="s">
        <v>1617</v>
      </c>
      <c r="K105" s="48" t="s">
        <v>1381</v>
      </c>
    </row>
    <row r="106" spans="1:11" ht="17.5" thickBot="1">
      <c r="A106" s="59">
        <v>105</v>
      </c>
      <c r="B106" s="60" t="s">
        <v>1374</v>
      </c>
      <c r="C106" s="60" t="s">
        <v>1396</v>
      </c>
      <c r="D106" s="60" t="s">
        <v>1620</v>
      </c>
      <c r="E106" s="94" t="s">
        <v>1621</v>
      </c>
      <c r="F106" s="97" t="s">
        <v>1477</v>
      </c>
      <c r="G106" s="62" t="s">
        <v>1440</v>
      </c>
      <c r="H106" s="61" t="s">
        <v>1629</v>
      </c>
      <c r="I106" s="61" t="s">
        <v>1381</v>
      </c>
      <c r="J106" s="61" t="s">
        <v>1630</v>
      </c>
      <c r="K106" s="61" t="s">
        <v>1381</v>
      </c>
    </row>
    <row r="107" spans="1:11">
      <c r="A107" s="40">
        <v>106</v>
      </c>
      <c r="B107" s="41" t="s">
        <v>1374</v>
      </c>
      <c r="C107" s="41" t="s">
        <v>1396</v>
      </c>
      <c r="D107" s="41" t="s">
        <v>1539</v>
      </c>
      <c r="E107" s="90" t="s">
        <v>1631</v>
      </c>
      <c r="F107" s="73" t="s">
        <v>1477</v>
      </c>
      <c r="G107" s="44" t="s">
        <v>1440</v>
      </c>
      <c r="H107" s="43" t="s">
        <v>1632</v>
      </c>
      <c r="I107" s="43" t="s">
        <v>1381</v>
      </c>
      <c r="J107" s="43" t="s">
        <v>1633</v>
      </c>
      <c r="K107" s="43" t="s">
        <v>1381</v>
      </c>
    </row>
    <row r="108" spans="1:11">
      <c r="A108" s="45">
        <v>107</v>
      </c>
      <c r="B108" s="46" t="s">
        <v>1374</v>
      </c>
      <c r="C108" s="46" t="s">
        <v>1396</v>
      </c>
      <c r="D108" s="46" t="s">
        <v>1539</v>
      </c>
      <c r="E108" s="91" t="s">
        <v>1631</v>
      </c>
      <c r="F108" s="74" t="s">
        <v>1477</v>
      </c>
      <c r="G108" s="49" t="s">
        <v>1388</v>
      </c>
      <c r="H108" s="48" t="s">
        <v>1634</v>
      </c>
      <c r="I108" s="48" t="s">
        <v>1422</v>
      </c>
      <c r="J108" s="48" t="s">
        <v>1635</v>
      </c>
      <c r="K108" s="48" t="s">
        <v>1381</v>
      </c>
    </row>
    <row r="109" spans="1:11">
      <c r="A109" s="45">
        <v>108</v>
      </c>
      <c r="B109" s="46" t="s">
        <v>1374</v>
      </c>
      <c r="C109" s="46" t="s">
        <v>1396</v>
      </c>
      <c r="D109" s="46" t="s">
        <v>1539</v>
      </c>
      <c r="E109" s="91" t="s">
        <v>1631</v>
      </c>
      <c r="F109" s="74" t="s">
        <v>1477</v>
      </c>
      <c r="G109" s="49" t="s">
        <v>1388</v>
      </c>
      <c r="H109" s="48" t="s">
        <v>1616</v>
      </c>
      <c r="I109" s="48" t="s">
        <v>1545</v>
      </c>
      <c r="J109" s="48" t="s">
        <v>1617</v>
      </c>
      <c r="K109" s="48" t="s">
        <v>1381</v>
      </c>
    </row>
    <row r="110" spans="1:11">
      <c r="A110" s="45">
        <v>109</v>
      </c>
      <c r="B110" s="46" t="s">
        <v>1374</v>
      </c>
      <c r="C110" s="46" t="s">
        <v>1396</v>
      </c>
      <c r="D110" s="46" t="s">
        <v>1539</v>
      </c>
      <c r="E110" s="91" t="s">
        <v>1631</v>
      </c>
      <c r="F110" s="74" t="s">
        <v>1477</v>
      </c>
      <c r="G110" s="49" t="s">
        <v>1498</v>
      </c>
      <c r="H110" s="48" t="s">
        <v>1636</v>
      </c>
      <c r="I110" s="48" t="s">
        <v>1545</v>
      </c>
      <c r="J110" s="48" t="s">
        <v>1637</v>
      </c>
      <c r="K110" s="46" t="s">
        <v>1381</v>
      </c>
    </row>
    <row r="111" spans="1:11">
      <c r="A111" s="45">
        <v>110</v>
      </c>
      <c r="B111" s="46" t="s">
        <v>1374</v>
      </c>
      <c r="C111" s="46" t="s">
        <v>1396</v>
      </c>
      <c r="D111" s="46" t="s">
        <v>1539</v>
      </c>
      <c r="E111" s="91" t="s">
        <v>1631</v>
      </c>
      <c r="F111" s="74" t="s">
        <v>1477</v>
      </c>
      <c r="G111" s="49" t="s">
        <v>1498</v>
      </c>
      <c r="H111" s="48" t="s">
        <v>1636</v>
      </c>
      <c r="I111" s="48" t="s">
        <v>1545</v>
      </c>
      <c r="J111" s="48" t="s">
        <v>1638</v>
      </c>
      <c r="K111" s="46" t="s">
        <v>1381</v>
      </c>
    </row>
    <row r="112" spans="1:11">
      <c r="A112" s="45">
        <v>111</v>
      </c>
      <c r="B112" s="46" t="s">
        <v>1374</v>
      </c>
      <c r="C112" s="46" t="s">
        <v>1396</v>
      </c>
      <c r="D112" s="46" t="s">
        <v>1539</v>
      </c>
      <c r="E112" s="91" t="s">
        <v>1631</v>
      </c>
      <c r="F112" s="74" t="s">
        <v>1477</v>
      </c>
      <c r="G112" s="49" t="s">
        <v>1420</v>
      </c>
      <c r="H112" s="48" t="s">
        <v>1629</v>
      </c>
      <c r="I112" s="48" t="s">
        <v>1381</v>
      </c>
      <c r="J112" s="48" t="s">
        <v>1630</v>
      </c>
      <c r="K112" s="48" t="s">
        <v>1381</v>
      </c>
    </row>
    <row r="113" spans="1:11">
      <c r="A113" s="45">
        <v>112</v>
      </c>
      <c r="B113" s="46" t="s">
        <v>1374</v>
      </c>
      <c r="C113" s="46" t="s">
        <v>1396</v>
      </c>
      <c r="D113" s="46" t="s">
        <v>1539</v>
      </c>
      <c r="E113" s="91" t="s">
        <v>1631</v>
      </c>
      <c r="F113" s="74" t="s">
        <v>1477</v>
      </c>
      <c r="G113" s="49" t="s">
        <v>1420</v>
      </c>
      <c r="H113" s="48" t="s">
        <v>1639</v>
      </c>
      <c r="I113" s="48" t="s">
        <v>1381</v>
      </c>
      <c r="J113" s="48" t="s">
        <v>1640</v>
      </c>
      <c r="K113" s="48" t="s">
        <v>1381</v>
      </c>
    </row>
    <row r="114" spans="1:11">
      <c r="A114" s="45">
        <v>113</v>
      </c>
      <c r="B114" s="46" t="s">
        <v>1374</v>
      </c>
      <c r="C114" s="46" t="s">
        <v>1396</v>
      </c>
      <c r="D114" s="46" t="s">
        <v>1539</v>
      </c>
      <c r="E114" s="91" t="s">
        <v>1631</v>
      </c>
      <c r="F114" s="74" t="s">
        <v>1477</v>
      </c>
      <c r="G114" s="49" t="s">
        <v>1420</v>
      </c>
      <c r="H114" s="48" t="s">
        <v>1641</v>
      </c>
      <c r="I114" s="48" t="s">
        <v>1422</v>
      </c>
      <c r="J114" s="48" t="s">
        <v>1642</v>
      </c>
      <c r="K114" s="46" t="s">
        <v>1381</v>
      </c>
    </row>
    <row r="115" spans="1:11">
      <c r="A115" s="45">
        <v>114</v>
      </c>
      <c r="B115" s="46" t="s">
        <v>1374</v>
      </c>
      <c r="C115" s="46" t="s">
        <v>1396</v>
      </c>
      <c r="D115" s="46" t="s">
        <v>1539</v>
      </c>
      <c r="E115" s="91" t="s">
        <v>1631</v>
      </c>
      <c r="F115" s="74" t="s">
        <v>1477</v>
      </c>
      <c r="G115" s="49" t="s">
        <v>1498</v>
      </c>
      <c r="H115" s="48" t="s">
        <v>1643</v>
      </c>
      <c r="I115" s="48" t="s">
        <v>1381</v>
      </c>
      <c r="J115" s="48" t="s">
        <v>1644</v>
      </c>
      <c r="K115" s="48" t="s">
        <v>1381</v>
      </c>
    </row>
    <row r="116" spans="1:11">
      <c r="A116" s="45">
        <v>115</v>
      </c>
      <c r="B116" s="46" t="s">
        <v>1374</v>
      </c>
      <c r="C116" s="46" t="s">
        <v>1396</v>
      </c>
      <c r="D116" s="46" t="s">
        <v>1539</v>
      </c>
      <c r="E116" s="91" t="s">
        <v>1631</v>
      </c>
      <c r="F116" s="74" t="s">
        <v>1477</v>
      </c>
      <c r="G116" s="49" t="s">
        <v>1480</v>
      </c>
      <c r="H116" s="48" t="s">
        <v>1645</v>
      </c>
      <c r="I116" s="48" t="s">
        <v>1381</v>
      </c>
      <c r="J116" s="48" t="s">
        <v>1646</v>
      </c>
      <c r="K116" s="48" t="s">
        <v>1381</v>
      </c>
    </row>
    <row r="117" spans="1:11">
      <c r="A117" s="45">
        <v>116</v>
      </c>
      <c r="B117" s="46" t="s">
        <v>1374</v>
      </c>
      <c r="C117" s="46" t="s">
        <v>1396</v>
      </c>
      <c r="D117" s="46" t="s">
        <v>1539</v>
      </c>
      <c r="E117" s="91" t="s">
        <v>1631</v>
      </c>
      <c r="F117" s="74" t="s">
        <v>1477</v>
      </c>
      <c r="G117" s="49" t="s">
        <v>1498</v>
      </c>
      <c r="H117" s="48" t="s">
        <v>1647</v>
      </c>
      <c r="I117" s="48" t="s">
        <v>1381</v>
      </c>
      <c r="J117" s="48" t="s">
        <v>1648</v>
      </c>
      <c r="K117" s="48" t="s">
        <v>1381</v>
      </c>
    </row>
    <row r="118" spans="1:11">
      <c r="A118" s="45">
        <v>117</v>
      </c>
      <c r="B118" s="46" t="s">
        <v>1374</v>
      </c>
      <c r="C118" s="46" t="s">
        <v>1396</v>
      </c>
      <c r="D118" s="46" t="s">
        <v>1539</v>
      </c>
      <c r="E118" s="91" t="s">
        <v>1631</v>
      </c>
      <c r="F118" s="74" t="s">
        <v>1477</v>
      </c>
      <c r="G118" s="49" t="s">
        <v>1498</v>
      </c>
      <c r="H118" s="48" t="s">
        <v>1647</v>
      </c>
      <c r="I118" s="48" t="s">
        <v>1381</v>
      </c>
      <c r="J118" s="48" t="s">
        <v>1649</v>
      </c>
      <c r="K118" s="48" t="s">
        <v>1381</v>
      </c>
    </row>
    <row r="119" spans="1:11">
      <c r="A119" s="45">
        <v>118</v>
      </c>
      <c r="B119" s="46" t="s">
        <v>1374</v>
      </c>
      <c r="C119" s="46" t="s">
        <v>1396</v>
      </c>
      <c r="D119" s="46" t="s">
        <v>1539</v>
      </c>
      <c r="E119" s="91" t="s">
        <v>1631</v>
      </c>
      <c r="F119" s="74" t="s">
        <v>1477</v>
      </c>
      <c r="G119" s="49" t="s">
        <v>1440</v>
      </c>
      <c r="H119" s="48" t="s">
        <v>1650</v>
      </c>
      <c r="I119" s="48" t="s">
        <v>1381</v>
      </c>
      <c r="J119" s="48" t="s">
        <v>1651</v>
      </c>
      <c r="K119" s="48" t="s">
        <v>1381</v>
      </c>
    </row>
    <row r="120" spans="1:11" ht="23">
      <c r="A120" s="45">
        <v>119</v>
      </c>
      <c r="B120" s="46" t="s">
        <v>1374</v>
      </c>
      <c r="C120" s="46" t="s">
        <v>1396</v>
      </c>
      <c r="D120" s="46" t="s">
        <v>1539</v>
      </c>
      <c r="E120" s="91" t="s">
        <v>1631</v>
      </c>
      <c r="F120" s="74" t="s">
        <v>1477</v>
      </c>
      <c r="G120" s="49" t="s">
        <v>1483</v>
      </c>
      <c r="H120" s="48" t="s">
        <v>1484</v>
      </c>
      <c r="I120" s="48" t="s">
        <v>1422</v>
      </c>
      <c r="J120" s="48" t="s">
        <v>1485</v>
      </c>
      <c r="K120" s="46" t="s">
        <v>1381</v>
      </c>
    </row>
    <row r="121" spans="1:11" ht="23">
      <c r="A121" s="45">
        <v>120</v>
      </c>
      <c r="B121" s="46" t="s">
        <v>1374</v>
      </c>
      <c r="C121" s="46" t="s">
        <v>1396</v>
      </c>
      <c r="D121" s="46" t="s">
        <v>1539</v>
      </c>
      <c r="E121" s="91" t="s">
        <v>1631</v>
      </c>
      <c r="F121" s="74" t="s">
        <v>1477</v>
      </c>
      <c r="G121" s="49" t="s">
        <v>1483</v>
      </c>
      <c r="H121" s="48" t="s">
        <v>1484</v>
      </c>
      <c r="I121" s="48" t="s">
        <v>1422</v>
      </c>
      <c r="J121" s="48" t="s">
        <v>1486</v>
      </c>
      <c r="K121" s="46" t="s">
        <v>1381</v>
      </c>
    </row>
    <row r="122" spans="1:11" ht="23">
      <c r="A122" s="45">
        <v>121</v>
      </c>
      <c r="B122" s="46" t="s">
        <v>1374</v>
      </c>
      <c r="C122" s="46" t="s">
        <v>1396</v>
      </c>
      <c r="D122" s="46" t="s">
        <v>1539</v>
      </c>
      <c r="E122" s="91" t="s">
        <v>1631</v>
      </c>
      <c r="F122" s="74" t="s">
        <v>1477</v>
      </c>
      <c r="G122" s="49" t="s">
        <v>1483</v>
      </c>
      <c r="H122" s="48" t="s">
        <v>1489</v>
      </c>
      <c r="I122" s="48" t="s">
        <v>1422</v>
      </c>
      <c r="J122" s="48" t="s">
        <v>1490</v>
      </c>
      <c r="K122" s="46" t="s">
        <v>1381</v>
      </c>
    </row>
    <row r="123" spans="1:11" ht="23.5" thickBot="1">
      <c r="A123" s="51">
        <v>122</v>
      </c>
      <c r="B123" s="52" t="s">
        <v>1374</v>
      </c>
      <c r="C123" s="52" t="s">
        <v>1396</v>
      </c>
      <c r="D123" s="52" t="s">
        <v>1539</v>
      </c>
      <c r="E123" s="92" t="s">
        <v>1631</v>
      </c>
      <c r="F123" s="75" t="s">
        <v>1477</v>
      </c>
      <c r="G123" s="63" t="s">
        <v>1498</v>
      </c>
      <c r="H123" s="54" t="s">
        <v>1607</v>
      </c>
      <c r="I123" s="54" t="s">
        <v>1381</v>
      </c>
      <c r="J123" s="54" t="s">
        <v>1608</v>
      </c>
      <c r="K123" s="54" t="s">
        <v>1381</v>
      </c>
    </row>
    <row r="124" spans="1:11">
      <c r="A124" s="55">
        <v>123</v>
      </c>
      <c r="B124" s="56" t="s">
        <v>1374</v>
      </c>
      <c r="C124" s="56" t="s">
        <v>1652</v>
      </c>
      <c r="D124" s="56" t="s">
        <v>1539</v>
      </c>
      <c r="E124" s="93" t="s">
        <v>1653</v>
      </c>
      <c r="F124" s="96" t="s">
        <v>1477</v>
      </c>
      <c r="G124" s="58" t="s">
        <v>1498</v>
      </c>
      <c r="H124" s="57" t="s">
        <v>1654</v>
      </c>
      <c r="I124" s="57" t="s">
        <v>1422</v>
      </c>
      <c r="J124" s="57" t="s">
        <v>1655</v>
      </c>
      <c r="K124" s="57" t="s">
        <v>1381</v>
      </c>
    </row>
    <row r="125" spans="1:11">
      <c r="A125" s="45">
        <v>124</v>
      </c>
      <c r="B125" s="46" t="s">
        <v>1374</v>
      </c>
      <c r="C125" s="46" t="s">
        <v>1652</v>
      </c>
      <c r="D125" s="46" t="s">
        <v>1539</v>
      </c>
      <c r="E125" s="91" t="s">
        <v>1653</v>
      </c>
      <c r="F125" s="74" t="s">
        <v>1477</v>
      </c>
      <c r="G125" s="49" t="s">
        <v>1440</v>
      </c>
      <c r="H125" s="48" t="s">
        <v>1656</v>
      </c>
      <c r="I125" s="48" t="s">
        <v>1545</v>
      </c>
      <c r="J125" s="48" t="s">
        <v>1657</v>
      </c>
      <c r="K125" s="48" t="s">
        <v>1381</v>
      </c>
    </row>
    <row r="126" spans="1:11">
      <c r="A126" s="45">
        <v>125</v>
      </c>
      <c r="B126" s="46" t="s">
        <v>1374</v>
      </c>
      <c r="C126" s="46" t="s">
        <v>1652</v>
      </c>
      <c r="D126" s="46" t="s">
        <v>1539</v>
      </c>
      <c r="E126" s="91" t="s">
        <v>1653</v>
      </c>
      <c r="F126" s="74" t="s">
        <v>1477</v>
      </c>
      <c r="G126" s="49" t="s">
        <v>1498</v>
      </c>
      <c r="H126" s="48" t="s">
        <v>1658</v>
      </c>
      <c r="I126" s="48" t="s">
        <v>1545</v>
      </c>
      <c r="J126" s="48" t="s">
        <v>1659</v>
      </c>
      <c r="K126" s="48" t="s">
        <v>1381</v>
      </c>
    </row>
    <row r="127" spans="1:11">
      <c r="A127" s="45">
        <v>126</v>
      </c>
      <c r="B127" s="46" t="s">
        <v>1374</v>
      </c>
      <c r="C127" s="46" t="s">
        <v>1652</v>
      </c>
      <c r="D127" s="46" t="s">
        <v>1539</v>
      </c>
      <c r="E127" s="91" t="s">
        <v>1653</v>
      </c>
      <c r="F127" s="74" t="s">
        <v>1477</v>
      </c>
      <c r="G127" s="49" t="s">
        <v>1480</v>
      </c>
      <c r="H127" s="48" t="s">
        <v>1599</v>
      </c>
      <c r="I127" s="48" t="s">
        <v>1545</v>
      </c>
      <c r="J127" s="48" t="s">
        <v>1626</v>
      </c>
      <c r="K127" s="48" t="s">
        <v>1381</v>
      </c>
    </row>
    <row r="128" spans="1:11">
      <c r="A128" s="45">
        <v>127</v>
      </c>
      <c r="B128" s="46" t="s">
        <v>1374</v>
      </c>
      <c r="C128" s="46" t="s">
        <v>1652</v>
      </c>
      <c r="D128" s="46" t="s">
        <v>1539</v>
      </c>
      <c r="E128" s="91" t="s">
        <v>1653</v>
      </c>
      <c r="F128" s="74" t="s">
        <v>1477</v>
      </c>
      <c r="G128" s="49" t="s">
        <v>1440</v>
      </c>
      <c r="H128" s="48" t="s">
        <v>1597</v>
      </c>
      <c r="I128" s="48" t="s">
        <v>1422</v>
      </c>
      <c r="J128" s="48" t="s">
        <v>1598</v>
      </c>
      <c r="K128" s="46" t="s">
        <v>1381</v>
      </c>
    </row>
    <row r="129" spans="1:11" ht="23">
      <c r="A129" s="45">
        <v>128</v>
      </c>
      <c r="B129" s="46" t="s">
        <v>1374</v>
      </c>
      <c r="C129" s="46" t="s">
        <v>1652</v>
      </c>
      <c r="D129" s="46" t="s">
        <v>1539</v>
      </c>
      <c r="E129" s="91" t="s">
        <v>1653</v>
      </c>
      <c r="F129" s="74" t="s">
        <v>1477</v>
      </c>
      <c r="G129" s="49" t="s">
        <v>1440</v>
      </c>
      <c r="H129" s="48" t="s">
        <v>1607</v>
      </c>
      <c r="I129" s="48" t="s">
        <v>1381</v>
      </c>
      <c r="J129" s="48" t="s">
        <v>1608</v>
      </c>
      <c r="K129" s="48" t="s">
        <v>1381</v>
      </c>
    </row>
    <row r="130" spans="1:11" ht="23">
      <c r="A130" s="45">
        <v>129</v>
      </c>
      <c r="B130" s="46" t="s">
        <v>1374</v>
      </c>
      <c r="C130" s="46" t="s">
        <v>1652</v>
      </c>
      <c r="D130" s="46" t="s">
        <v>1539</v>
      </c>
      <c r="E130" s="91" t="s">
        <v>1653</v>
      </c>
      <c r="F130" s="74" t="s">
        <v>1477</v>
      </c>
      <c r="G130" s="49" t="s">
        <v>1483</v>
      </c>
      <c r="H130" s="48" t="s">
        <v>1484</v>
      </c>
      <c r="I130" s="48" t="s">
        <v>1422</v>
      </c>
      <c r="J130" s="48" t="s">
        <v>1485</v>
      </c>
      <c r="K130" s="46" t="s">
        <v>1381</v>
      </c>
    </row>
    <row r="131" spans="1:11" ht="23">
      <c r="A131" s="45">
        <v>130</v>
      </c>
      <c r="B131" s="46" t="s">
        <v>1374</v>
      </c>
      <c r="C131" s="46" t="s">
        <v>1652</v>
      </c>
      <c r="D131" s="46" t="s">
        <v>1539</v>
      </c>
      <c r="E131" s="91" t="s">
        <v>1653</v>
      </c>
      <c r="F131" s="74" t="s">
        <v>1477</v>
      </c>
      <c r="G131" s="49" t="s">
        <v>1483</v>
      </c>
      <c r="H131" s="48" t="s">
        <v>1484</v>
      </c>
      <c r="I131" s="48" t="s">
        <v>1422</v>
      </c>
      <c r="J131" s="48" t="s">
        <v>1486</v>
      </c>
      <c r="K131" s="46" t="s">
        <v>1381</v>
      </c>
    </row>
    <row r="132" spans="1:11" ht="23">
      <c r="A132" s="45">
        <v>131</v>
      </c>
      <c r="B132" s="46" t="s">
        <v>1374</v>
      </c>
      <c r="C132" s="46" t="s">
        <v>1652</v>
      </c>
      <c r="D132" s="46" t="s">
        <v>1539</v>
      </c>
      <c r="E132" s="91" t="s">
        <v>1653</v>
      </c>
      <c r="F132" s="74" t="s">
        <v>1477</v>
      </c>
      <c r="G132" s="49" t="s">
        <v>1483</v>
      </c>
      <c r="H132" s="48" t="s">
        <v>1489</v>
      </c>
      <c r="I132" s="48" t="s">
        <v>1422</v>
      </c>
      <c r="J132" s="48" t="s">
        <v>1490</v>
      </c>
      <c r="K132" s="46" t="s">
        <v>1381</v>
      </c>
    </row>
    <row r="133" spans="1:11">
      <c r="A133" s="45">
        <v>132</v>
      </c>
      <c r="B133" s="46" t="s">
        <v>1374</v>
      </c>
      <c r="C133" s="46" t="s">
        <v>1652</v>
      </c>
      <c r="D133" s="46" t="s">
        <v>1539</v>
      </c>
      <c r="E133" s="91" t="s">
        <v>1653</v>
      </c>
      <c r="F133" s="74" t="s">
        <v>1477</v>
      </c>
      <c r="G133" s="49" t="s">
        <v>1440</v>
      </c>
      <c r="H133" s="48" t="s">
        <v>1650</v>
      </c>
      <c r="I133" s="48" t="s">
        <v>1381</v>
      </c>
      <c r="J133" s="48" t="s">
        <v>1626</v>
      </c>
      <c r="K133" s="48" t="s">
        <v>1381</v>
      </c>
    </row>
    <row r="134" spans="1:11" ht="17.5" thickBot="1">
      <c r="A134" s="59">
        <v>133</v>
      </c>
      <c r="B134" s="60" t="s">
        <v>1374</v>
      </c>
      <c r="C134" s="60" t="s">
        <v>1652</v>
      </c>
      <c r="D134" s="60" t="s">
        <v>1539</v>
      </c>
      <c r="E134" s="94" t="s">
        <v>1653</v>
      </c>
      <c r="F134" s="97" t="s">
        <v>1477</v>
      </c>
      <c r="G134" s="62" t="s">
        <v>1420</v>
      </c>
      <c r="H134" s="61" t="s">
        <v>1660</v>
      </c>
      <c r="I134" s="61" t="s">
        <v>1381</v>
      </c>
      <c r="J134" s="61" t="s">
        <v>1626</v>
      </c>
      <c r="K134" s="61" t="s">
        <v>1381</v>
      </c>
    </row>
    <row r="135" spans="1:11">
      <c r="A135" s="40">
        <v>134</v>
      </c>
      <c r="B135" s="41" t="s">
        <v>1374</v>
      </c>
      <c r="C135" s="41" t="s">
        <v>1661</v>
      </c>
      <c r="D135" s="41" t="s">
        <v>1539</v>
      </c>
      <c r="E135" s="90" t="s">
        <v>1662</v>
      </c>
      <c r="F135" s="73" t="s">
        <v>1477</v>
      </c>
      <c r="G135" s="44" t="s">
        <v>1440</v>
      </c>
      <c r="H135" s="43" t="s">
        <v>1663</v>
      </c>
      <c r="I135" s="43" t="s">
        <v>1545</v>
      </c>
      <c r="J135" s="43" t="s">
        <v>1506</v>
      </c>
      <c r="K135" s="41" t="s">
        <v>1381</v>
      </c>
    </row>
    <row r="136" spans="1:11">
      <c r="A136" s="45">
        <v>135</v>
      </c>
      <c r="B136" s="46" t="s">
        <v>1374</v>
      </c>
      <c r="C136" s="46" t="s">
        <v>1661</v>
      </c>
      <c r="D136" s="46" t="s">
        <v>1539</v>
      </c>
      <c r="E136" s="91" t="s">
        <v>1662</v>
      </c>
      <c r="F136" s="74" t="s">
        <v>1477</v>
      </c>
      <c r="G136" s="49" t="s">
        <v>1440</v>
      </c>
      <c r="H136" s="48" t="s">
        <v>1663</v>
      </c>
      <c r="I136" s="48" t="s">
        <v>1545</v>
      </c>
      <c r="J136" s="48" t="s">
        <v>1664</v>
      </c>
      <c r="K136" s="46" t="s">
        <v>1381</v>
      </c>
    </row>
    <row r="137" spans="1:11">
      <c r="A137" s="45">
        <v>136</v>
      </c>
      <c r="B137" s="46" t="s">
        <v>1374</v>
      </c>
      <c r="C137" s="46" t="s">
        <v>1661</v>
      </c>
      <c r="D137" s="46" t="s">
        <v>1539</v>
      </c>
      <c r="E137" s="91" t="s">
        <v>1662</v>
      </c>
      <c r="F137" s="74" t="s">
        <v>1477</v>
      </c>
      <c r="G137" s="49" t="s">
        <v>1440</v>
      </c>
      <c r="H137" s="48" t="s">
        <v>1647</v>
      </c>
      <c r="I137" s="48" t="s">
        <v>1545</v>
      </c>
      <c r="J137" s="48" t="s">
        <v>1649</v>
      </c>
      <c r="K137" s="46" t="s">
        <v>1381</v>
      </c>
    </row>
    <row r="138" spans="1:11">
      <c r="A138" s="45">
        <v>137</v>
      </c>
      <c r="B138" s="46" t="s">
        <v>1374</v>
      </c>
      <c r="C138" s="46" t="s">
        <v>1661</v>
      </c>
      <c r="D138" s="46" t="s">
        <v>1539</v>
      </c>
      <c r="E138" s="91" t="s">
        <v>1662</v>
      </c>
      <c r="F138" s="74" t="s">
        <v>1477</v>
      </c>
      <c r="G138" s="49" t="s">
        <v>1440</v>
      </c>
      <c r="H138" s="48" t="s">
        <v>1647</v>
      </c>
      <c r="I138" s="48" t="s">
        <v>1422</v>
      </c>
      <c r="J138" s="48" t="s">
        <v>1648</v>
      </c>
      <c r="K138" s="46" t="s">
        <v>1381</v>
      </c>
    </row>
    <row r="139" spans="1:11" ht="23">
      <c r="A139" s="45">
        <v>138</v>
      </c>
      <c r="B139" s="46" t="s">
        <v>1374</v>
      </c>
      <c r="C139" s="46" t="s">
        <v>1661</v>
      </c>
      <c r="D139" s="46" t="s">
        <v>1539</v>
      </c>
      <c r="E139" s="91" t="s">
        <v>1662</v>
      </c>
      <c r="F139" s="74" t="s">
        <v>1477</v>
      </c>
      <c r="G139" s="49" t="s">
        <v>1480</v>
      </c>
      <c r="H139" s="48" t="s">
        <v>1665</v>
      </c>
      <c r="I139" s="48" t="s">
        <v>1545</v>
      </c>
      <c r="J139" s="48" t="s">
        <v>1666</v>
      </c>
      <c r="K139" s="46" t="s">
        <v>1381</v>
      </c>
    </row>
    <row r="140" spans="1:11">
      <c r="A140" s="45">
        <v>139</v>
      </c>
      <c r="B140" s="46" t="s">
        <v>1374</v>
      </c>
      <c r="C140" s="46" t="s">
        <v>1661</v>
      </c>
      <c r="D140" s="46" t="s">
        <v>1539</v>
      </c>
      <c r="E140" s="91" t="s">
        <v>1662</v>
      </c>
      <c r="F140" s="74" t="s">
        <v>1477</v>
      </c>
      <c r="G140" s="49" t="s">
        <v>1443</v>
      </c>
      <c r="H140" s="48" t="s">
        <v>1667</v>
      </c>
      <c r="I140" s="48" t="s">
        <v>1545</v>
      </c>
      <c r="J140" s="48" t="s">
        <v>1668</v>
      </c>
      <c r="K140" s="46" t="s">
        <v>1381</v>
      </c>
    </row>
    <row r="141" spans="1:11">
      <c r="A141" s="45">
        <v>140</v>
      </c>
      <c r="B141" s="46" t="s">
        <v>1374</v>
      </c>
      <c r="C141" s="46" t="s">
        <v>1661</v>
      </c>
      <c r="D141" s="46" t="s">
        <v>1539</v>
      </c>
      <c r="E141" s="91" t="s">
        <v>1662</v>
      </c>
      <c r="F141" s="74" t="s">
        <v>1477</v>
      </c>
      <c r="G141" s="49" t="s">
        <v>1443</v>
      </c>
      <c r="H141" s="48" t="s">
        <v>1667</v>
      </c>
      <c r="I141" s="48" t="s">
        <v>1545</v>
      </c>
      <c r="J141" s="48" t="s">
        <v>1669</v>
      </c>
      <c r="K141" s="46" t="s">
        <v>1381</v>
      </c>
    </row>
    <row r="142" spans="1:11" ht="23">
      <c r="A142" s="45">
        <v>141</v>
      </c>
      <c r="B142" s="46" t="s">
        <v>1374</v>
      </c>
      <c r="C142" s="46" t="s">
        <v>1661</v>
      </c>
      <c r="D142" s="46" t="s">
        <v>1539</v>
      </c>
      <c r="E142" s="91" t="s">
        <v>1662</v>
      </c>
      <c r="F142" s="74" t="s">
        <v>1477</v>
      </c>
      <c r="G142" s="49" t="s">
        <v>1420</v>
      </c>
      <c r="H142" s="48" t="s">
        <v>1670</v>
      </c>
      <c r="I142" s="48" t="s">
        <v>1545</v>
      </c>
      <c r="J142" s="48" t="s">
        <v>1671</v>
      </c>
      <c r="K142" s="46" t="s">
        <v>1381</v>
      </c>
    </row>
    <row r="143" spans="1:11" ht="23">
      <c r="A143" s="45">
        <v>142</v>
      </c>
      <c r="B143" s="46" t="s">
        <v>1374</v>
      </c>
      <c r="C143" s="46" t="s">
        <v>1661</v>
      </c>
      <c r="D143" s="46" t="s">
        <v>1539</v>
      </c>
      <c r="E143" s="91" t="s">
        <v>1662</v>
      </c>
      <c r="F143" s="74" t="s">
        <v>1477</v>
      </c>
      <c r="G143" s="49" t="s">
        <v>1398</v>
      </c>
      <c r="H143" s="48" t="s">
        <v>1430</v>
      </c>
      <c r="I143" s="48" t="s">
        <v>1545</v>
      </c>
      <c r="J143" s="48" t="s">
        <v>1431</v>
      </c>
      <c r="K143" s="46" t="s">
        <v>1381</v>
      </c>
    </row>
    <row r="144" spans="1:11">
      <c r="A144" s="45">
        <v>143</v>
      </c>
      <c r="B144" s="46" t="s">
        <v>1374</v>
      </c>
      <c r="C144" s="46" t="s">
        <v>1661</v>
      </c>
      <c r="D144" s="46" t="s">
        <v>1539</v>
      </c>
      <c r="E144" s="91" t="s">
        <v>1662</v>
      </c>
      <c r="F144" s="74" t="s">
        <v>1477</v>
      </c>
      <c r="G144" s="49" t="s">
        <v>1480</v>
      </c>
      <c r="H144" s="48" t="s">
        <v>1672</v>
      </c>
      <c r="I144" s="48" t="s">
        <v>1545</v>
      </c>
      <c r="J144" s="48" t="s">
        <v>1673</v>
      </c>
      <c r="K144" s="46" t="s">
        <v>1381</v>
      </c>
    </row>
    <row r="145" spans="1:11" ht="34.5">
      <c r="A145" s="45">
        <v>144</v>
      </c>
      <c r="B145" s="46" t="s">
        <v>1374</v>
      </c>
      <c r="C145" s="46" t="s">
        <v>1661</v>
      </c>
      <c r="D145" s="46" t="s">
        <v>1539</v>
      </c>
      <c r="E145" s="91" t="s">
        <v>1662</v>
      </c>
      <c r="F145" s="74" t="s">
        <v>1477</v>
      </c>
      <c r="G145" s="49" t="s">
        <v>1674</v>
      </c>
      <c r="H145" s="48" t="s">
        <v>1675</v>
      </c>
      <c r="I145" s="48" t="s">
        <v>1545</v>
      </c>
      <c r="J145" s="48" t="s">
        <v>1676</v>
      </c>
      <c r="K145" s="46" t="s">
        <v>1381</v>
      </c>
    </row>
    <row r="146" spans="1:11">
      <c r="A146" s="45">
        <v>145</v>
      </c>
      <c r="B146" s="46" t="s">
        <v>1374</v>
      </c>
      <c r="C146" s="46" t="s">
        <v>1661</v>
      </c>
      <c r="D146" s="46" t="s">
        <v>1539</v>
      </c>
      <c r="E146" s="91" t="s">
        <v>1662</v>
      </c>
      <c r="F146" s="74" t="s">
        <v>1477</v>
      </c>
      <c r="G146" s="49" t="s">
        <v>1674</v>
      </c>
      <c r="H146" s="48" t="s">
        <v>1675</v>
      </c>
      <c r="I146" s="48" t="s">
        <v>1545</v>
      </c>
      <c r="J146" s="48" t="s">
        <v>1677</v>
      </c>
      <c r="K146" s="46" t="s">
        <v>1381</v>
      </c>
    </row>
    <row r="147" spans="1:11">
      <c r="A147" s="45">
        <v>146</v>
      </c>
      <c r="B147" s="46" t="s">
        <v>1374</v>
      </c>
      <c r="C147" s="46" t="s">
        <v>1661</v>
      </c>
      <c r="D147" s="46" t="s">
        <v>1539</v>
      </c>
      <c r="E147" s="91" t="s">
        <v>1662</v>
      </c>
      <c r="F147" s="74" t="s">
        <v>1477</v>
      </c>
      <c r="G147" s="49" t="s">
        <v>1674</v>
      </c>
      <c r="H147" s="48" t="s">
        <v>1675</v>
      </c>
      <c r="I147" s="48" t="s">
        <v>1545</v>
      </c>
      <c r="J147" s="48" t="s">
        <v>1678</v>
      </c>
      <c r="K147" s="46" t="s">
        <v>1381</v>
      </c>
    </row>
    <row r="148" spans="1:11">
      <c r="A148" s="45">
        <v>147</v>
      </c>
      <c r="B148" s="46" t="s">
        <v>1374</v>
      </c>
      <c r="C148" s="46" t="s">
        <v>1661</v>
      </c>
      <c r="D148" s="46" t="s">
        <v>1539</v>
      </c>
      <c r="E148" s="91" t="s">
        <v>1662</v>
      </c>
      <c r="F148" s="74" t="s">
        <v>1477</v>
      </c>
      <c r="G148" s="49" t="s">
        <v>1674</v>
      </c>
      <c r="H148" s="48" t="s">
        <v>1675</v>
      </c>
      <c r="I148" s="48" t="s">
        <v>1545</v>
      </c>
      <c r="J148" s="48" t="s">
        <v>1679</v>
      </c>
      <c r="K148" s="46" t="s">
        <v>1381</v>
      </c>
    </row>
    <row r="149" spans="1:11">
      <c r="A149" s="45">
        <v>148</v>
      </c>
      <c r="B149" s="46" t="s">
        <v>1374</v>
      </c>
      <c r="C149" s="46" t="s">
        <v>1661</v>
      </c>
      <c r="D149" s="46" t="s">
        <v>1539</v>
      </c>
      <c r="E149" s="91" t="s">
        <v>1662</v>
      </c>
      <c r="F149" s="74" t="s">
        <v>1477</v>
      </c>
      <c r="G149" s="49" t="s">
        <v>1388</v>
      </c>
      <c r="H149" s="48" t="s">
        <v>1581</v>
      </c>
      <c r="I149" s="48" t="s">
        <v>1545</v>
      </c>
      <c r="J149" s="48" t="s">
        <v>1680</v>
      </c>
      <c r="K149" s="46" t="s">
        <v>1381</v>
      </c>
    </row>
    <row r="150" spans="1:11">
      <c r="A150" s="45">
        <v>149</v>
      </c>
      <c r="B150" s="46" t="s">
        <v>1374</v>
      </c>
      <c r="C150" s="46" t="s">
        <v>1661</v>
      </c>
      <c r="D150" s="46" t="s">
        <v>1539</v>
      </c>
      <c r="E150" s="91" t="s">
        <v>1662</v>
      </c>
      <c r="F150" s="74" t="s">
        <v>1477</v>
      </c>
      <c r="G150" s="49" t="s">
        <v>1440</v>
      </c>
      <c r="H150" s="48" t="s">
        <v>1681</v>
      </c>
      <c r="I150" s="48" t="s">
        <v>1422</v>
      </c>
      <c r="J150" s="48" t="s">
        <v>1682</v>
      </c>
      <c r="K150" s="46" t="s">
        <v>1381</v>
      </c>
    </row>
    <row r="151" spans="1:11" ht="17.5" thickBot="1">
      <c r="A151" s="51">
        <v>150</v>
      </c>
      <c r="B151" s="52" t="s">
        <v>1374</v>
      </c>
      <c r="C151" s="52" t="s">
        <v>1661</v>
      </c>
      <c r="D151" s="52" t="s">
        <v>1539</v>
      </c>
      <c r="E151" s="92" t="s">
        <v>1662</v>
      </c>
      <c r="F151" s="75" t="s">
        <v>1477</v>
      </c>
      <c r="G151" s="63" t="s">
        <v>1440</v>
      </c>
      <c r="H151" s="54" t="s">
        <v>1574</v>
      </c>
      <c r="I151" s="54" t="s">
        <v>1545</v>
      </c>
      <c r="J151" s="54" t="s">
        <v>1575</v>
      </c>
      <c r="K151" s="52" t="s">
        <v>1381</v>
      </c>
    </row>
    <row r="152" spans="1:11">
      <c r="A152" s="55">
        <v>151</v>
      </c>
      <c r="B152" s="56" t="s">
        <v>1374</v>
      </c>
      <c r="C152" s="56" t="s">
        <v>1661</v>
      </c>
      <c r="D152" s="56" t="s">
        <v>1539</v>
      </c>
      <c r="E152" s="93" t="s">
        <v>1683</v>
      </c>
      <c r="F152" s="96" t="s">
        <v>1477</v>
      </c>
      <c r="G152" s="58" t="s">
        <v>1440</v>
      </c>
      <c r="H152" s="57" t="s">
        <v>1663</v>
      </c>
      <c r="I152" s="57" t="s">
        <v>1545</v>
      </c>
      <c r="J152" s="57" t="s">
        <v>1506</v>
      </c>
      <c r="K152" s="56" t="s">
        <v>1381</v>
      </c>
    </row>
    <row r="153" spans="1:11">
      <c r="A153" s="45">
        <v>152</v>
      </c>
      <c r="B153" s="46" t="s">
        <v>1374</v>
      </c>
      <c r="C153" s="46" t="s">
        <v>1661</v>
      </c>
      <c r="D153" s="46" t="s">
        <v>1539</v>
      </c>
      <c r="E153" s="91" t="s">
        <v>1683</v>
      </c>
      <c r="F153" s="74" t="s">
        <v>1477</v>
      </c>
      <c r="G153" s="49" t="s">
        <v>1440</v>
      </c>
      <c r="H153" s="48" t="s">
        <v>1663</v>
      </c>
      <c r="I153" s="48" t="s">
        <v>1545</v>
      </c>
      <c r="J153" s="48" t="s">
        <v>1664</v>
      </c>
      <c r="K153" s="46" t="s">
        <v>1381</v>
      </c>
    </row>
    <row r="154" spans="1:11" ht="23">
      <c r="A154" s="45">
        <v>153</v>
      </c>
      <c r="B154" s="46" t="s">
        <v>1374</v>
      </c>
      <c r="C154" s="46" t="s">
        <v>1661</v>
      </c>
      <c r="D154" s="46" t="s">
        <v>1539</v>
      </c>
      <c r="E154" s="91" t="s">
        <v>1683</v>
      </c>
      <c r="F154" s="74" t="s">
        <v>1477</v>
      </c>
      <c r="G154" s="49" t="s">
        <v>1480</v>
      </c>
      <c r="H154" s="48" t="s">
        <v>1665</v>
      </c>
      <c r="I154" s="48" t="s">
        <v>1545</v>
      </c>
      <c r="J154" s="48" t="s">
        <v>1666</v>
      </c>
      <c r="K154" s="46" t="s">
        <v>1381</v>
      </c>
    </row>
    <row r="155" spans="1:11">
      <c r="A155" s="45">
        <v>154</v>
      </c>
      <c r="B155" s="46" t="s">
        <v>1374</v>
      </c>
      <c r="C155" s="46" t="s">
        <v>1661</v>
      </c>
      <c r="D155" s="46" t="s">
        <v>1539</v>
      </c>
      <c r="E155" s="91" t="s">
        <v>1683</v>
      </c>
      <c r="F155" s="74" t="s">
        <v>1477</v>
      </c>
      <c r="G155" s="49" t="s">
        <v>1443</v>
      </c>
      <c r="H155" s="48" t="s">
        <v>1667</v>
      </c>
      <c r="I155" s="48" t="s">
        <v>1545</v>
      </c>
      <c r="J155" s="48" t="s">
        <v>1668</v>
      </c>
      <c r="K155" s="46" t="s">
        <v>1381</v>
      </c>
    </row>
    <row r="156" spans="1:11">
      <c r="A156" s="45">
        <v>155</v>
      </c>
      <c r="B156" s="46" t="s">
        <v>1374</v>
      </c>
      <c r="C156" s="46" t="s">
        <v>1661</v>
      </c>
      <c r="D156" s="46" t="s">
        <v>1539</v>
      </c>
      <c r="E156" s="91" t="s">
        <v>1683</v>
      </c>
      <c r="F156" s="74" t="s">
        <v>1477</v>
      </c>
      <c r="G156" s="49" t="s">
        <v>1443</v>
      </c>
      <c r="H156" s="48" t="s">
        <v>1667</v>
      </c>
      <c r="I156" s="48" t="s">
        <v>1545</v>
      </c>
      <c r="J156" s="48" t="s">
        <v>1669</v>
      </c>
      <c r="K156" s="46" t="s">
        <v>1381</v>
      </c>
    </row>
    <row r="157" spans="1:11" ht="23">
      <c r="A157" s="45">
        <v>156</v>
      </c>
      <c r="B157" s="46" t="s">
        <v>1374</v>
      </c>
      <c r="C157" s="46" t="s">
        <v>1661</v>
      </c>
      <c r="D157" s="46" t="s">
        <v>1539</v>
      </c>
      <c r="E157" s="91" t="s">
        <v>1683</v>
      </c>
      <c r="F157" s="74" t="s">
        <v>1477</v>
      </c>
      <c r="G157" s="49" t="s">
        <v>1420</v>
      </c>
      <c r="H157" s="48" t="s">
        <v>1670</v>
      </c>
      <c r="I157" s="48" t="s">
        <v>1545</v>
      </c>
      <c r="J157" s="48" t="s">
        <v>1671</v>
      </c>
      <c r="K157" s="46" t="s">
        <v>1381</v>
      </c>
    </row>
    <row r="158" spans="1:11" ht="23">
      <c r="A158" s="45">
        <v>157</v>
      </c>
      <c r="B158" s="46" t="s">
        <v>1374</v>
      </c>
      <c r="C158" s="46" t="s">
        <v>1661</v>
      </c>
      <c r="D158" s="46" t="s">
        <v>1539</v>
      </c>
      <c r="E158" s="91" t="s">
        <v>1683</v>
      </c>
      <c r="F158" s="74" t="s">
        <v>1477</v>
      </c>
      <c r="G158" s="49" t="s">
        <v>1398</v>
      </c>
      <c r="H158" s="48" t="s">
        <v>1430</v>
      </c>
      <c r="I158" s="48" t="s">
        <v>1545</v>
      </c>
      <c r="J158" s="48" t="s">
        <v>1431</v>
      </c>
      <c r="K158" s="46" t="s">
        <v>1381</v>
      </c>
    </row>
    <row r="159" spans="1:11">
      <c r="A159" s="45">
        <v>158</v>
      </c>
      <c r="B159" s="46" t="s">
        <v>1374</v>
      </c>
      <c r="C159" s="46" t="s">
        <v>1661</v>
      </c>
      <c r="D159" s="46" t="s">
        <v>1539</v>
      </c>
      <c r="E159" s="91" t="s">
        <v>1683</v>
      </c>
      <c r="F159" s="74" t="s">
        <v>1477</v>
      </c>
      <c r="G159" s="49" t="s">
        <v>1480</v>
      </c>
      <c r="H159" s="48" t="s">
        <v>1672</v>
      </c>
      <c r="I159" s="48" t="s">
        <v>1545</v>
      </c>
      <c r="J159" s="48" t="s">
        <v>1673</v>
      </c>
      <c r="K159" s="46" t="s">
        <v>1381</v>
      </c>
    </row>
    <row r="160" spans="1:11" ht="34.5">
      <c r="A160" s="45">
        <v>159</v>
      </c>
      <c r="B160" s="46" t="s">
        <v>1374</v>
      </c>
      <c r="C160" s="46" t="s">
        <v>1661</v>
      </c>
      <c r="D160" s="46" t="s">
        <v>1539</v>
      </c>
      <c r="E160" s="91" t="s">
        <v>1683</v>
      </c>
      <c r="F160" s="74" t="s">
        <v>1477</v>
      </c>
      <c r="G160" s="49" t="s">
        <v>1674</v>
      </c>
      <c r="H160" s="48" t="s">
        <v>1675</v>
      </c>
      <c r="I160" s="48" t="s">
        <v>1545</v>
      </c>
      <c r="J160" s="48" t="s">
        <v>1676</v>
      </c>
      <c r="K160" s="46" t="s">
        <v>1381</v>
      </c>
    </row>
    <row r="161" spans="1:11">
      <c r="A161" s="45">
        <v>160</v>
      </c>
      <c r="B161" s="46" t="s">
        <v>1374</v>
      </c>
      <c r="C161" s="46" t="s">
        <v>1661</v>
      </c>
      <c r="D161" s="46" t="s">
        <v>1539</v>
      </c>
      <c r="E161" s="91" t="s">
        <v>1683</v>
      </c>
      <c r="F161" s="74" t="s">
        <v>1477</v>
      </c>
      <c r="G161" s="49" t="s">
        <v>1674</v>
      </c>
      <c r="H161" s="48" t="s">
        <v>1675</v>
      </c>
      <c r="I161" s="48" t="s">
        <v>1545</v>
      </c>
      <c r="J161" s="48" t="s">
        <v>1677</v>
      </c>
      <c r="K161" s="46" t="s">
        <v>1381</v>
      </c>
    </row>
    <row r="162" spans="1:11">
      <c r="A162" s="45">
        <v>161</v>
      </c>
      <c r="B162" s="46" t="s">
        <v>1374</v>
      </c>
      <c r="C162" s="46" t="s">
        <v>1661</v>
      </c>
      <c r="D162" s="46" t="s">
        <v>1539</v>
      </c>
      <c r="E162" s="91" t="s">
        <v>1683</v>
      </c>
      <c r="F162" s="74" t="s">
        <v>1477</v>
      </c>
      <c r="G162" s="49" t="s">
        <v>1674</v>
      </c>
      <c r="H162" s="48" t="s">
        <v>1675</v>
      </c>
      <c r="I162" s="48" t="s">
        <v>1545</v>
      </c>
      <c r="J162" s="48" t="s">
        <v>1678</v>
      </c>
      <c r="K162" s="46" t="s">
        <v>1381</v>
      </c>
    </row>
    <row r="163" spans="1:11">
      <c r="A163" s="45">
        <v>162</v>
      </c>
      <c r="B163" s="46" t="s">
        <v>1374</v>
      </c>
      <c r="C163" s="46" t="s">
        <v>1661</v>
      </c>
      <c r="D163" s="46" t="s">
        <v>1539</v>
      </c>
      <c r="E163" s="91" t="s">
        <v>1683</v>
      </c>
      <c r="F163" s="74" t="s">
        <v>1477</v>
      </c>
      <c r="G163" s="49" t="s">
        <v>1674</v>
      </c>
      <c r="H163" s="48" t="s">
        <v>1675</v>
      </c>
      <c r="I163" s="48" t="s">
        <v>1545</v>
      </c>
      <c r="J163" s="48" t="s">
        <v>1679</v>
      </c>
      <c r="K163" s="46" t="s">
        <v>1381</v>
      </c>
    </row>
    <row r="164" spans="1:11">
      <c r="A164" s="45">
        <v>163</v>
      </c>
      <c r="B164" s="46" t="s">
        <v>1374</v>
      </c>
      <c r="C164" s="46" t="s">
        <v>1661</v>
      </c>
      <c r="D164" s="46" t="s">
        <v>1539</v>
      </c>
      <c r="E164" s="91" t="s">
        <v>1683</v>
      </c>
      <c r="F164" s="74" t="s">
        <v>1477</v>
      </c>
      <c r="G164" s="49" t="s">
        <v>1388</v>
      </c>
      <c r="H164" s="48" t="s">
        <v>1581</v>
      </c>
      <c r="I164" s="48" t="s">
        <v>1545</v>
      </c>
      <c r="J164" s="48" t="s">
        <v>1680</v>
      </c>
      <c r="K164" s="46" t="s">
        <v>1381</v>
      </c>
    </row>
    <row r="165" spans="1:11">
      <c r="A165" s="45">
        <v>164</v>
      </c>
      <c r="B165" s="46" t="s">
        <v>1374</v>
      </c>
      <c r="C165" s="46" t="s">
        <v>1661</v>
      </c>
      <c r="D165" s="46" t="s">
        <v>1539</v>
      </c>
      <c r="E165" s="91" t="s">
        <v>1683</v>
      </c>
      <c r="F165" s="74" t="s">
        <v>1477</v>
      </c>
      <c r="G165" s="49" t="s">
        <v>1440</v>
      </c>
      <c r="H165" s="48" t="s">
        <v>1681</v>
      </c>
      <c r="I165" s="48" t="s">
        <v>1422</v>
      </c>
      <c r="J165" s="48" t="s">
        <v>1682</v>
      </c>
      <c r="K165" s="46" t="s">
        <v>1381</v>
      </c>
    </row>
    <row r="166" spans="1:11" ht="17.5" thickBot="1">
      <c r="A166" s="59">
        <v>165</v>
      </c>
      <c r="B166" s="60" t="s">
        <v>1374</v>
      </c>
      <c r="C166" s="60" t="s">
        <v>1661</v>
      </c>
      <c r="D166" s="60" t="s">
        <v>1539</v>
      </c>
      <c r="E166" s="94" t="s">
        <v>1683</v>
      </c>
      <c r="F166" s="97" t="s">
        <v>1477</v>
      </c>
      <c r="G166" s="62" t="s">
        <v>1420</v>
      </c>
      <c r="H166" s="61" t="s">
        <v>1574</v>
      </c>
      <c r="I166" s="61" t="s">
        <v>1545</v>
      </c>
      <c r="J166" s="61" t="s">
        <v>1575</v>
      </c>
      <c r="K166" s="60" t="s">
        <v>1381</v>
      </c>
    </row>
    <row r="167" spans="1:11">
      <c r="A167" s="40">
        <v>166</v>
      </c>
      <c r="B167" s="41" t="s">
        <v>1374</v>
      </c>
      <c r="C167" s="41" t="s">
        <v>1684</v>
      </c>
      <c r="D167" s="41" t="s">
        <v>1620</v>
      </c>
      <c r="E167" s="90" t="s">
        <v>1685</v>
      </c>
      <c r="F167" s="73" t="s">
        <v>1477</v>
      </c>
      <c r="G167" s="44" t="s">
        <v>1420</v>
      </c>
      <c r="H167" s="43" t="s">
        <v>1686</v>
      </c>
      <c r="I167" s="43" t="s">
        <v>1545</v>
      </c>
      <c r="J167" s="43" t="s">
        <v>1573</v>
      </c>
      <c r="K167" s="41" t="s">
        <v>1381</v>
      </c>
    </row>
    <row r="168" spans="1:11">
      <c r="A168" s="45">
        <v>167</v>
      </c>
      <c r="B168" s="46" t="s">
        <v>1374</v>
      </c>
      <c r="C168" s="46" t="s">
        <v>1684</v>
      </c>
      <c r="D168" s="46" t="s">
        <v>1620</v>
      </c>
      <c r="E168" s="91" t="s">
        <v>1685</v>
      </c>
      <c r="F168" s="74" t="s">
        <v>1477</v>
      </c>
      <c r="G168" s="49" t="s">
        <v>1434</v>
      </c>
      <c r="H168" s="48" t="s">
        <v>1687</v>
      </c>
      <c r="I168" s="48" t="s">
        <v>1545</v>
      </c>
      <c r="J168" s="48" t="s">
        <v>1688</v>
      </c>
      <c r="K168" s="46" t="s">
        <v>1381</v>
      </c>
    </row>
    <row r="169" spans="1:11">
      <c r="A169" s="45">
        <v>168</v>
      </c>
      <c r="B169" s="46" t="s">
        <v>1374</v>
      </c>
      <c r="C169" s="46" t="s">
        <v>1684</v>
      </c>
      <c r="D169" s="46" t="s">
        <v>1620</v>
      </c>
      <c r="E169" s="91" t="s">
        <v>1685</v>
      </c>
      <c r="F169" s="74" t="s">
        <v>1477</v>
      </c>
      <c r="G169" s="49" t="s">
        <v>1391</v>
      </c>
      <c r="H169" s="48" t="s">
        <v>1510</v>
      </c>
      <c r="I169" s="48" t="s">
        <v>1381</v>
      </c>
      <c r="J169" s="48" t="s">
        <v>1511</v>
      </c>
      <c r="K169" s="48" t="s">
        <v>1381</v>
      </c>
    </row>
    <row r="170" spans="1:11">
      <c r="A170" s="45">
        <v>169</v>
      </c>
      <c r="B170" s="46" t="s">
        <v>1374</v>
      </c>
      <c r="C170" s="46" t="s">
        <v>1684</v>
      </c>
      <c r="D170" s="46" t="s">
        <v>1620</v>
      </c>
      <c r="E170" s="91" t="s">
        <v>1685</v>
      </c>
      <c r="F170" s="74" t="s">
        <v>1477</v>
      </c>
      <c r="G170" s="49" t="s">
        <v>1467</v>
      </c>
      <c r="H170" s="48" t="s">
        <v>1689</v>
      </c>
      <c r="I170" s="48" t="s">
        <v>1381</v>
      </c>
      <c r="J170" s="48" t="s">
        <v>1536</v>
      </c>
      <c r="K170" s="48" t="s">
        <v>1381</v>
      </c>
    </row>
    <row r="171" spans="1:11" ht="23">
      <c r="A171" s="45">
        <v>170</v>
      </c>
      <c r="B171" s="46" t="s">
        <v>1374</v>
      </c>
      <c r="C171" s="46" t="s">
        <v>1684</v>
      </c>
      <c r="D171" s="46" t="s">
        <v>1620</v>
      </c>
      <c r="E171" s="91" t="s">
        <v>1685</v>
      </c>
      <c r="F171" s="74" t="s">
        <v>1477</v>
      </c>
      <c r="G171" s="49" t="s">
        <v>1379</v>
      </c>
      <c r="H171" s="48" t="s">
        <v>1412</v>
      </c>
      <c r="I171" s="48" t="s">
        <v>1381</v>
      </c>
      <c r="J171" s="48" t="s">
        <v>1549</v>
      </c>
      <c r="K171" s="48" t="s">
        <v>1381</v>
      </c>
    </row>
    <row r="172" spans="1:11">
      <c r="A172" s="45">
        <v>171</v>
      </c>
      <c r="B172" s="46" t="s">
        <v>1374</v>
      </c>
      <c r="C172" s="46" t="s">
        <v>1684</v>
      </c>
      <c r="D172" s="46" t="s">
        <v>1620</v>
      </c>
      <c r="E172" s="91" t="s">
        <v>1685</v>
      </c>
      <c r="F172" s="74" t="s">
        <v>1477</v>
      </c>
      <c r="G172" s="49" t="s">
        <v>1388</v>
      </c>
      <c r="H172" s="48" t="s">
        <v>1690</v>
      </c>
      <c r="I172" s="48" t="s">
        <v>1545</v>
      </c>
      <c r="J172" s="48" t="s">
        <v>1691</v>
      </c>
      <c r="K172" s="46" t="s">
        <v>1381</v>
      </c>
    </row>
    <row r="173" spans="1:11" ht="23">
      <c r="A173" s="45">
        <v>172</v>
      </c>
      <c r="B173" s="46" t="s">
        <v>1374</v>
      </c>
      <c r="C173" s="46" t="s">
        <v>1684</v>
      </c>
      <c r="D173" s="46" t="s">
        <v>1620</v>
      </c>
      <c r="E173" s="91" t="s">
        <v>1685</v>
      </c>
      <c r="F173" s="74" t="s">
        <v>1477</v>
      </c>
      <c r="G173" s="49" t="s">
        <v>1388</v>
      </c>
      <c r="H173" s="48" t="s">
        <v>1692</v>
      </c>
      <c r="I173" s="48" t="s">
        <v>1381</v>
      </c>
      <c r="J173" s="48" t="s">
        <v>1693</v>
      </c>
      <c r="K173" s="48" t="s">
        <v>1381</v>
      </c>
    </row>
    <row r="174" spans="1:11">
      <c r="A174" s="45">
        <v>173</v>
      </c>
      <c r="B174" s="46" t="s">
        <v>1374</v>
      </c>
      <c r="C174" s="46" t="s">
        <v>1684</v>
      </c>
      <c r="D174" s="46" t="s">
        <v>1620</v>
      </c>
      <c r="E174" s="91" t="s">
        <v>1685</v>
      </c>
      <c r="F174" s="74" t="s">
        <v>1477</v>
      </c>
      <c r="G174" s="49" t="s">
        <v>1388</v>
      </c>
      <c r="H174" s="48" t="s">
        <v>1507</v>
      </c>
      <c r="I174" s="48" t="s">
        <v>1422</v>
      </c>
      <c r="J174" s="48" t="s">
        <v>1508</v>
      </c>
      <c r="K174" s="46" t="s">
        <v>1381</v>
      </c>
    </row>
    <row r="175" spans="1:11" ht="23">
      <c r="A175" s="45">
        <v>174</v>
      </c>
      <c r="B175" s="46" t="s">
        <v>1374</v>
      </c>
      <c r="C175" s="46" t="s">
        <v>1684</v>
      </c>
      <c r="D175" s="46" t="s">
        <v>1620</v>
      </c>
      <c r="E175" s="91" t="s">
        <v>1685</v>
      </c>
      <c r="F175" s="74" t="s">
        <v>1477</v>
      </c>
      <c r="G175" s="49" t="s">
        <v>1388</v>
      </c>
      <c r="H175" s="48" t="s">
        <v>1694</v>
      </c>
      <c r="I175" s="48" t="s">
        <v>1422</v>
      </c>
      <c r="J175" s="48" t="s">
        <v>1695</v>
      </c>
      <c r="K175" s="46" t="s">
        <v>1381</v>
      </c>
    </row>
    <row r="176" spans="1:11">
      <c r="A176" s="45">
        <v>175</v>
      </c>
      <c r="B176" s="46" t="s">
        <v>1374</v>
      </c>
      <c r="C176" s="46" t="s">
        <v>1684</v>
      </c>
      <c r="D176" s="46" t="s">
        <v>1620</v>
      </c>
      <c r="E176" s="91" t="s">
        <v>1685</v>
      </c>
      <c r="F176" s="74" t="s">
        <v>1477</v>
      </c>
      <c r="G176" s="49" t="s">
        <v>1420</v>
      </c>
      <c r="H176" s="48" t="s">
        <v>1686</v>
      </c>
      <c r="I176" s="48" t="s">
        <v>1422</v>
      </c>
      <c r="J176" s="48" t="s">
        <v>1573</v>
      </c>
      <c r="K176" s="46" t="s">
        <v>1381</v>
      </c>
    </row>
    <row r="177" spans="1:11" ht="23">
      <c r="A177" s="45">
        <v>176</v>
      </c>
      <c r="B177" s="46" t="s">
        <v>1374</v>
      </c>
      <c r="C177" s="46" t="s">
        <v>1684</v>
      </c>
      <c r="D177" s="46" t="s">
        <v>1620</v>
      </c>
      <c r="E177" s="91" t="s">
        <v>1685</v>
      </c>
      <c r="F177" s="74" t="s">
        <v>1477</v>
      </c>
      <c r="G177" s="49" t="s">
        <v>1437</v>
      </c>
      <c r="H177" s="48" t="s">
        <v>1696</v>
      </c>
      <c r="I177" s="48" t="s">
        <v>1545</v>
      </c>
      <c r="J177" s="48" t="s">
        <v>1504</v>
      </c>
      <c r="K177" s="46" t="s">
        <v>1381</v>
      </c>
    </row>
    <row r="178" spans="1:11">
      <c r="A178" s="45">
        <v>177</v>
      </c>
      <c r="B178" s="46" t="s">
        <v>1374</v>
      </c>
      <c r="C178" s="46" t="s">
        <v>1684</v>
      </c>
      <c r="D178" s="46" t="s">
        <v>1620</v>
      </c>
      <c r="E178" s="91" t="s">
        <v>1685</v>
      </c>
      <c r="F178" s="74" t="s">
        <v>1477</v>
      </c>
      <c r="G178" s="49" t="s">
        <v>1388</v>
      </c>
      <c r="H178" s="48" t="s">
        <v>1697</v>
      </c>
      <c r="I178" s="48" t="s">
        <v>1381</v>
      </c>
      <c r="J178" s="48" t="s">
        <v>1698</v>
      </c>
      <c r="K178" s="48" t="s">
        <v>1381</v>
      </c>
    </row>
    <row r="179" spans="1:11">
      <c r="A179" s="45">
        <v>178</v>
      </c>
      <c r="B179" s="46" t="s">
        <v>1374</v>
      </c>
      <c r="C179" s="46" t="s">
        <v>1684</v>
      </c>
      <c r="D179" s="46" t="s">
        <v>1620</v>
      </c>
      <c r="E179" s="91" t="s">
        <v>1685</v>
      </c>
      <c r="F179" s="74" t="s">
        <v>1477</v>
      </c>
      <c r="G179" s="49" t="s">
        <v>1388</v>
      </c>
      <c r="H179" s="48" t="s">
        <v>1699</v>
      </c>
      <c r="I179" s="48" t="s">
        <v>1381</v>
      </c>
      <c r="J179" s="48" t="s">
        <v>1700</v>
      </c>
      <c r="K179" s="48" t="s">
        <v>1381</v>
      </c>
    </row>
    <row r="180" spans="1:11" ht="23">
      <c r="A180" s="45">
        <v>179</v>
      </c>
      <c r="B180" s="46" t="s">
        <v>1374</v>
      </c>
      <c r="C180" s="46" t="s">
        <v>1684</v>
      </c>
      <c r="D180" s="46" t="s">
        <v>1620</v>
      </c>
      <c r="E180" s="91" t="s">
        <v>1685</v>
      </c>
      <c r="F180" s="74" t="s">
        <v>1477</v>
      </c>
      <c r="G180" s="49" t="s">
        <v>1398</v>
      </c>
      <c r="H180" s="48" t="s">
        <v>1701</v>
      </c>
      <c r="I180" s="48" t="s">
        <v>1381</v>
      </c>
      <c r="J180" s="48" t="s">
        <v>1702</v>
      </c>
      <c r="K180" s="48" t="s">
        <v>1381</v>
      </c>
    </row>
    <row r="181" spans="1:11">
      <c r="A181" s="45">
        <v>180</v>
      </c>
      <c r="B181" s="46" t="s">
        <v>1374</v>
      </c>
      <c r="C181" s="46" t="s">
        <v>1684</v>
      </c>
      <c r="D181" s="46" t="s">
        <v>1620</v>
      </c>
      <c r="E181" s="91" t="s">
        <v>1685</v>
      </c>
      <c r="F181" s="74" t="s">
        <v>1477</v>
      </c>
      <c r="G181" s="49" t="s">
        <v>1434</v>
      </c>
      <c r="H181" s="48" t="s">
        <v>1703</v>
      </c>
      <c r="I181" s="48" t="s">
        <v>1545</v>
      </c>
      <c r="J181" s="48" t="s">
        <v>1704</v>
      </c>
      <c r="K181" s="46" t="s">
        <v>1381</v>
      </c>
    </row>
    <row r="182" spans="1:11" ht="23">
      <c r="A182" s="45">
        <v>181</v>
      </c>
      <c r="B182" s="46" t="s">
        <v>1374</v>
      </c>
      <c r="C182" s="46" t="s">
        <v>1684</v>
      </c>
      <c r="D182" s="46" t="s">
        <v>1620</v>
      </c>
      <c r="E182" s="91" t="s">
        <v>1685</v>
      </c>
      <c r="F182" s="74" t="s">
        <v>1477</v>
      </c>
      <c r="G182" s="49" t="s">
        <v>1398</v>
      </c>
      <c r="H182" s="48" t="s">
        <v>1705</v>
      </c>
      <c r="I182" s="48" t="s">
        <v>1381</v>
      </c>
      <c r="J182" s="48" t="s">
        <v>1706</v>
      </c>
      <c r="K182" s="48" t="s">
        <v>1381</v>
      </c>
    </row>
    <row r="183" spans="1:11" ht="17.5" thickBot="1">
      <c r="A183" s="51">
        <v>182</v>
      </c>
      <c r="B183" s="52" t="s">
        <v>1374</v>
      </c>
      <c r="C183" s="52" t="s">
        <v>1684</v>
      </c>
      <c r="D183" s="52" t="s">
        <v>1620</v>
      </c>
      <c r="E183" s="92" t="s">
        <v>1685</v>
      </c>
      <c r="F183" s="75" t="s">
        <v>1477</v>
      </c>
      <c r="G183" s="63" t="s">
        <v>1388</v>
      </c>
      <c r="H183" s="54" t="s">
        <v>1707</v>
      </c>
      <c r="I183" s="54" t="s">
        <v>1545</v>
      </c>
      <c r="J183" s="54" t="s">
        <v>1708</v>
      </c>
      <c r="K183" s="54" t="s">
        <v>1381</v>
      </c>
    </row>
    <row r="184" spans="1:11">
      <c r="A184" s="55">
        <v>183</v>
      </c>
      <c r="B184" s="56" t="s">
        <v>1374</v>
      </c>
      <c r="C184" s="56" t="s">
        <v>1709</v>
      </c>
      <c r="D184" s="56" t="s">
        <v>1620</v>
      </c>
      <c r="E184" s="93" t="s">
        <v>1710</v>
      </c>
      <c r="F184" s="96" t="s">
        <v>1477</v>
      </c>
      <c r="G184" s="58" t="s">
        <v>1467</v>
      </c>
      <c r="H184" s="57" t="s">
        <v>1689</v>
      </c>
      <c r="I184" s="57" t="s">
        <v>1381</v>
      </c>
      <c r="J184" s="57" t="s">
        <v>1711</v>
      </c>
      <c r="K184" s="57" t="s">
        <v>1381</v>
      </c>
    </row>
    <row r="185" spans="1:11">
      <c r="A185" s="45">
        <v>184</v>
      </c>
      <c r="B185" s="46" t="s">
        <v>1374</v>
      </c>
      <c r="C185" s="46" t="s">
        <v>1709</v>
      </c>
      <c r="D185" s="46" t="s">
        <v>1620</v>
      </c>
      <c r="E185" s="91" t="s">
        <v>1710</v>
      </c>
      <c r="F185" s="74" t="s">
        <v>1477</v>
      </c>
      <c r="G185" s="49" t="s">
        <v>1420</v>
      </c>
      <c r="H185" s="48" t="s">
        <v>1512</v>
      </c>
      <c r="I185" s="48" t="s">
        <v>1422</v>
      </c>
      <c r="J185" s="48" t="s">
        <v>1513</v>
      </c>
      <c r="K185" s="46" t="s">
        <v>1381</v>
      </c>
    </row>
    <row r="186" spans="1:11">
      <c r="A186" s="45">
        <v>185</v>
      </c>
      <c r="B186" s="46" t="s">
        <v>1374</v>
      </c>
      <c r="C186" s="46" t="s">
        <v>1709</v>
      </c>
      <c r="D186" s="46" t="s">
        <v>1620</v>
      </c>
      <c r="E186" s="91" t="s">
        <v>1710</v>
      </c>
      <c r="F186" s="74" t="s">
        <v>1477</v>
      </c>
      <c r="G186" s="49" t="s">
        <v>1379</v>
      </c>
      <c r="H186" s="48" t="s">
        <v>1412</v>
      </c>
      <c r="I186" s="48" t="s">
        <v>1381</v>
      </c>
      <c r="J186" s="48" t="s">
        <v>1712</v>
      </c>
      <c r="K186" s="48" t="s">
        <v>1381</v>
      </c>
    </row>
    <row r="187" spans="1:11">
      <c r="A187" s="45">
        <v>186</v>
      </c>
      <c r="B187" s="46" t="s">
        <v>1374</v>
      </c>
      <c r="C187" s="46" t="s">
        <v>1709</v>
      </c>
      <c r="D187" s="46" t="s">
        <v>1620</v>
      </c>
      <c r="E187" s="91" t="s">
        <v>1710</v>
      </c>
      <c r="F187" s="74" t="s">
        <v>1477</v>
      </c>
      <c r="G187" s="49" t="s">
        <v>1388</v>
      </c>
      <c r="H187" s="48" t="s">
        <v>1713</v>
      </c>
      <c r="I187" s="48" t="s">
        <v>1545</v>
      </c>
      <c r="J187" s="48" t="s">
        <v>1714</v>
      </c>
      <c r="K187" s="48" t="s">
        <v>1381</v>
      </c>
    </row>
    <row r="188" spans="1:11">
      <c r="A188" s="45">
        <v>187</v>
      </c>
      <c r="B188" s="46" t="s">
        <v>1374</v>
      </c>
      <c r="C188" s="46" t="s">
        <v>1709</v>
      </c>
      <c r="D188" s="46" t="s">
        <v>1620</v>
      </c>
      <c r="E188" s="91" t="s">
        <v>1710</v>
      </c>
      <c r="F188" s="74" t="s">
        <v>1477</v>
      </c>
      <c r="G188" s="49" t="s">
        <v>1388</v>
      </c>
      <c r="H188" s="48" t="s">
        <v>1715</v>
      </c>
      <c r="I188" s="48" t="s">
        <v>1381</v>
      </c>
      <c r="J188" s="48" t="s">
        <v>1716</v>
      </c>
      <c r="K188" s="48" t="s">
        <v>1381</v>
      </c>
    </row>
    <row r="189" spans="1:11">
      <c r="A189" s="45">
        <v>188</v>
      </c>
      <c r="B189" s="46" t="s">
        <v>1374</v>
      </c>
      <c r="C189" s="46" t="s">
        <v>1709</v>
      </c>
      <c r="D189" s="46" t="s">
        <v>1620</v>
      </c>
      <c r="E189" s="91" t="s">
        <v>1710</v>
      </c>
      <c r="F189" s="74" t="s">
        <v>1477</v>
      </c>
      <c r="G189" s="49" t="s">
        <v>1391</v>
      </c>
      <c r="H189" s="48" t="s">
        <v>1510</v>
      </c>
      <c r="I189" s="48" t="s">
        <v>1381</v>
      </c>
      <c r="J189" s="48" t="s">
        <v>1511</v>
      </c>
      <c r="K189" s="48" t="s">
        <v>1381</v>
      </c>
    </row>
    <row r="190" spans="1:11">
      <c r="A190" s="45">
        <v>189</v>
      </c>
      <c r="B190" s="46" t="s">
        <v>1374</v>
      </c>
      <c r="C190" s="46" t="s">
        <v>1709</v>
      </c>
      <c r="D190" s="46" t="s">
        <v>1620</v>
      </c>
      <c r="E190" s="91" t="s">
        <v>1710</v>
      </c>
      <c r="F190" s="74" t="s">
        <v>1477</v>
      </c>
      <c r="G190" s="49" t="s">
        <v>1388</v>
      </c>
      <c r="H190" s="48" t="s">
        <v>1507</v>
      </c>
      <c r="I190" s="48" t="s">
        <v>1422</v>
      </c>
      <c r="J190" s="48" t="s">
        <v>1508</v>
      </c>
      <c r="K190" s="46" t="s">
        <v>1381</v>
      </c>
    </row>
    <row r="191" spans="1:11" ht="23">
      <c r="A191" s="45">
        <v>190</v>
      </c>
      <c r="B191" s="46" t="s">
        <v>1374</v>
      </c>
      <c r="C191" s="46" t="s">
        <v>1709</v>
      </c>
      <c r="D191" s="46" t="s">
        <v>1620</v>
      </c>
      <c r="E191" s="91" t="s">
        <v>1710</v>
      </c>
      <c r="F191" s="74" t="s">
        <v>1477</v>
      </c>
      <c r="G191" s="49" t="s">
        <v>1388</v>
      </c>
      <c r="H191" s="48" t="s">
        <v>1692</v>
      </c>
      <c r="I191" s="48" t="s">
        <v>1381</v>
      </c>
      <c r="J191" s="48" t="s">
        <v>1717</v>
      </c>
      <c r="K191" s="48" t="s">
        <v>1381</v>
      </c>
    </row>
    <row r="192" spans="1:11">
      <c r="A192" s="45">
        <v>191</v>
      </c>
      <c r="B192" s="46" t="s">
        <v>1374</v>
      </c>
      <c r="C192" s="46" t="s">
        <v>1709</v>
      </c>
      <c r="D192" s="46" t="s">
        <v>1620</v>
      </c>
      <c r="E192" s="91" t="s">
        <v>1710</v>
      </c>
      <c r="F192" s="74" t="s">
        <v>1477</v>
      </c>
      <c r="G192" s="49" t="s">
        <v>1388</v>
      </c>
      <c r="H192" s="48" t="s">
        <v>1507</v>
      </c>
      <c r="I192" s="48" t="s">
        <v>1422</v>
      </c>
      <c r="J192" s="48" t="s">
        <v>1508</v>
      </c>
      <c r="K192" s="46" t="s">
        <v>1381</v>
      </c>
    </row>
    <row r="193" spans="1:11">
      <c r="A193" s="45">
        <v>192</v>
      </c>
      <c r="B193" s="46" t="s">
        <v>1374</v>
      </c>
      <c r="C193" s="46" t="s">
        <v>1709</v>
      </c>
      <c r="D193" s="46" t="s">
        <v>1620</v>
      </c>
      <c r="E193" s="91" t="s">
        <v>1710</v>
      </c>
      <c r="F193" s="74" t="s">
        <v>1477</v>
      </c>
      <c r="G193" s="49" t="s">
        <v>1388</v>
      </c>
      <c r="H193" s="48" t="s">
        <v>1718</v>
      </c>
      <c r="I193" s="48" t="s">
        <v>1422</v>
      </c>
      <c r="J193" s="48" t="s">
        <v>1530</v>
      </c>
      <c r="K193" s="46" t="s">
        <v>1381</v>
      </c>
    </row>
    <row r="194" spans="1:11" ht="23.5" thickBot="1">
      <c r="A194" s="59">
        <v>193</v>
      </c>
      <c r="B194" s="60" t="s">
        <v>1374</v>
      </c>
      <c r="C194" s="60" t="s">
        <v>1709</v>
      </c>
      <c r="D194" s="60" t="s">
        <v>1620</v>
      </c>
      <c r="E194" s="94" t="s">
        <v>1710</v>
      </c>
      <c r="F194" s="97" t="s">
        <v>1477</v>
      </c>
      <c r="G194" s="62" t="s">
        <v>1388</v>
      </c>
      <c r="H194" s="61" t="s">
        <v>1694</v>
      </c>
      <c r="I194" s="61" t="s">
        <v>1422</v>
      </c>
      <c r="J194" s="61" t="s">
        <v>1695</v>
      </c>
      <c r="K194" s="60" t="s">
        <v>1381</v>
      </c>
    </row>
    <row r="195" spans="1:11" ht="23">
      <c r="A195" s="40">
        <v>194</v>
      </c>
      <c r="B195" s="41" t="s">
        <v>1374</v>
      </c>
      <c r="C195" s="41" t="s">
        <v>1396</v>
      </c>
      <c r="D195" s="41" t="s">
        <v>1620</v>
      </c>
      <c r="E195" s="90" t="s">
        <v>1719</v>
      </c>
      <c r="F195" s="73" t="s">
        <v>1477</v>
      </c>
      <c r="G195" s="44" t="s">
        <v>1720</v>
      </c>
      <c r="H195" s="43" t="s">
        <v>1721</v>
      </c>
      <c r="I195" s="43" t="s">
        <v>1381</v>
      </c>
      <c r="J195" s="43" t="s">
        <v>1722</v>
      </c>
      <c r="K195" s="43" t="s">
        <v>1381</v>
      </c>
    </row>
    <row r="196" spans="1:11" ht="23">
      <c r="A196" s="45">
        <v>195</v>
      </c>
      <c r="B196" s="46" t="s">
        <v>1374</v>
      </c>
      <c r="C196" s="46" t="s">
        <v>1396</v>
      </c>
      <c r="D196" s="46" t="s">
        <v>1620</v>
      </c>
      <c r="E196" s="91" t="s">
        <v>1719</v>
      </c>
      <c r="F196" s="74" t="s">
        <v>1477</v>
      </c>
      <c r="G196" s="49" t="s">
        <v>1459</v>
      </c>
      <c r="H196" s="48" t="s">
        <v>1723</v>
      </c>
      <c r="I196" s="48" t="s">
        <v>1545</v>
      </c>
      <c r="J196" s="48" t="s">
        <v>1724</v>
      </c>
      <c r="K196" s="46" t="s">
        <v>1381</v>
      </c>
    </row>
    <row r="197" spans="1:11" ht="23">
      <c r="A197" s="45">
        <v>196</v>
      </c>
      <c r="B197" s="46" t="s">
        <v>1374</v>
      </c>
      <c r="C197" s="46" t="s">
        <v>1396</v>
      </c>
      <c r="D197" s="46" t="s">
        <v>1620</v>
      </c>
      <c r="E197" s="91" t="s">
        <v>1719</v>
      </c>
      <c r="F197" s="74" t="s">
        <v>1477</v>
      </c>
      <c r="G197" s="49" t="s">
        <v>1725</v>
      </c>
      <c r="H197" s="48" t="s">
        <v>1726</v>
      </c>
      <c r="I197" s="48" t="s">
        <v>1381</v>
      </c>
      <c r="J197" s="48" t="s">
        <v>1727</v>
      </c>
      <c r="K197" s="48" t="s">
        <v>1381</v>
      </c>
    </row>
    <row r="198" spans="1:11">
      <c r="A198" s="45">
        <v>197</v>
      </c>
      <c r="B198" s="46" t="s">
        <v>1374</v>
      </c>
      <c r="C198" s="46" t="s">
        <v>1396</v>
      </c>
      <c r="D198" s="46" t="s">
        <v>1620</v>
      </c>
      <c r="E198" s="91" t="s">
        <v>1719</v>
      </c>
      <c r="F198" s="74" t="s">
        <v>1477</v>
      </c>
      <c r="G198" s="49" t="s">
        <v>1391</v>
      </c>
      <c r="H198" s="48" t="s">
        <v>1728</v>
      </c>
      <c r="I198" s="48" t="s">
        <v>1381</v>
      </c>
      <c r="J198" s="48" t="s">
        <v>1729</v>
      </c>
      <c r="K198" s="48" t="s">
        <v>1381</v>
      </c>
    </row>
    <row r="199" spans="1:11" ht="23">
      <c r="A199" s="45">
        <v>198</v>
      </c>
      <c r="B199" s="46" t="s">
        <v>1374</v>
      </c>
      <c r="C199" s="46" t="s">
        <v>1396</v>
      </c>
      <c r="D199" s="46" t="s">
        <v>1620</v>
      </c>
      <c r="E199" s="91" t="s">
        <v>1719</v>
      </c>
      <c r="F199" s="74" t="s">
        <v>1477</v>
      </c>
      <c r="G199" s="49" t="s">
        <v>1391</v>
      </c>
      <c r="H199" s="48" t="s">
        <v>1730</v>
      </c>
      <c r="I199" s="48" t="s">
        <v>1381</v>
      </c>
      <c r="J199" s="48" t="s">
        <v>1724</v>
      </c>
      <c r="K199" s="48" t="s">
        <v>1381</v>
      </c>
    </row>
    <row r="200" spans="1:11" ht="23">
      <c r="A200" s="45">
        <v>199</v>
      </c>
      <c r="B200" s="46" t="s">
        <v>1374</v>
      </c>
      <c r="C200" s="46" t="s">
        <v>1396</v>
      </c>
      <c r="D200" s="46" t="s">
        <v>1620</v>
      </c>
      <c r="E200" s="91" t="s">
        <v>1719</v>
      </c>
      <c r="F200" s="74" t="s">
        <v>1477</v>
      </c>
      <c r="G200" s="49" t="s">
        <v>1437</v>
      </c>
      <c r="H200" s="48" t="s">
        <v>1731</v>
      </c>
      <c r="I200" s="48" t="s">
        <v>1381</v>
      </c>
      <c r="J200" s="48" t="s">
        <v>1732</v>
      </c>
      <c r="K200" s="48" t="s">
        <v>1381</v>
      </c>
    </row>
    <row r="201" spans="1:11" ht="23">
      <c r="A201" s="45">
        <v>200</v>
      </c>
      <c r="B201" s="46" t="s">
        <v>1374</v>
      </c>
      <c r="C201" s="46" t="s">
        <v>1396</v>
      </c>
      <c r="D201" s="46" t="s">
        <v>1620</v>
      </c>
      <c r="E201" s="91" t="s">
        <v>1719</v>
      </c>
      <c r="F201" s="74" t="s">
        <v>1477</v>
      </c>
      <c r="G201" s="49" t="s">
        <v>1437</v>
      </c>
      <c r="H201" s="48" t="s">
        <v>1733</v>
      </c>
      <c r="I201" s="48" t="s">
        <v>1381</v>
      </c>
      <c r="J201" s="48" t="s">
        <v>1734</v>
      </c>
      <c r="K201" s="48" t="s">
        <v>1381</v>
      </c>
    </row>
    <row r="202" spans="1:11">
      <c r="A202" s="45">
        <v>201</v>
      </c>
      <c r="B202" s="46" t="s">
        <v>1374</v>
      </c>
      <c r="C202" s="46" t="s">
        <v>1396</v>
      </c>
      <c r="D202" s="46" t="s">
        <v>1620</v>
      </c>
      <c r="E202" s="91" t="s">
        <v>1719</v>
      </c>
      <c r="F202" s="74" t="s">
        <v>1477</v>
      </c>
      <c r="G202" s="49" t="s">
        <v>1391</v>
      </c>
      <c r="H202" s="48" t="s">
        <v>1735</v>
      </c>
      <c r="I202" s="48" t="s">
        <v>1381</v>
      </c>
      <c r="J202" s="48" t="s">
        <v>1736</v>
      </c>
      <c r="K202" s="48" t="s">
        <v>1381</v>
      </c>
    </row>
    <row r="203" spans="1:11">
      <c r="A203" s="45">
        <v>202</v>
      </c>
      <c r="B203" s="46" t="s">
        <v>1374</v>
      </c>
      <c r="C203" s="46" t="s">
        <v>1396</v>
      </c>
      <c r="D203" s="46" t="s">
        <v>1620</v>
      </c>
      <c r="E203" s="91" t="s">
        <v>1719</v>
      </c>
      <c r="F203" s="74" t="s">
        <v>1477</v>
      </c>
      <c r="G203" s="49" t="s">
        <v>1459</v>
      </c>
      <c r="H203" s="48" t="s">
        <v>1737</v>
      </c>
      <c r="I203" s="48" t="s">
        <v>1381</v>
      </c>
      <c r="J203" s="48" t="s">
        <v>1738</v>
      </c>
      <c r="K203" s="48" t="s">
        <v>1381</v>
      </c>
    </row>
    <row r="204" spans="1:11" ht="23">
      <c r="A204" s="45">
        <v>203</v>
      </c>
      <c r="B204" s="46" t="s">
        <v>1374</v>
      </c>
      <c r="C204" s="46" t="s">
        <v>1396</v>
      </c>
      <c r="D204" s="46" t="s">
        <v>1620</v>
      </c>
      <c r="E204" s="91" t="s">
        <v>1719</v>
      </c>
      <c r="F204" s="74" t="s">
        <v>1477</v>
      </c>
      <c r="G204" s="49" t="s">
        <v>1459</v>
      </c>
      <c r="H204" s="48" t="s">
        <v>1739</v>
      </c>
      <c r="I204" s="48" t="s">
        <v>1381</v>
      </c>
      <c r="J204" s="48" t="s">
        <v>1740</v>
      </c>
      <c r="K204" s="48" t="s">
        <v>1381</v>
      </c>
    </row>
    <row r="205" spans="1:11">
      <c r="A205" s="45">
        <v>204</v>
      </c>
      <c r="B205" s="46" t="s">
        <v>1374</v>
      </c>
      <c r="C205" s="46" t="s">
        <v>1396</v>
      </c>
      <c r="D205" s="46" t="s">
        <v>1620</v>
      </c>
      <c r="E205" s="91" t="s">
        <v>1719</v>
      </c>
      <c r="F205" s="74" t="s">
        <v>1477</v>
      </c>
      <c r="G205" s="49" t="s">
        <v>1443</v>
      </c>
      <c r="H205" s="48" t="s">
        <v>1741</v>
      </c>
      <c r="I205" s="48" t="s">
        <v>1381</v>
      </c>
      <c r="J205" s="48" t="s">
        <v>1742</v>
      </c>
      <c r="K205" s="48" t="s">
        <v>1381</v>
      </c>
    </row>
    <row r="206" spans="1:11" ht="23">
      <c r="A206" s="45">
        <v>205</v>
      </c>
      <c r="B206" s="46" t="s">
        <v>1374</v>
      </c>
      <c r="C206" s="46" t="s">
        <v>1396</v>
      </c>
      <c r="D206" s="46" t="s">
        <v>1620</v>
      </c>
      <c r="E206" s="91" t="s">
        <v>1719</v>
      </c>
      <c r="F206" s="74" t="s">
        <v>1477</v>
      </c>
      <c r="G206" s="49" t="s">
        <v>1459</v>
      </c>
      <c r="H206" s="48" t="s">
        <v>1743</v>
      </c>
      <c r="I206" s="48" t="s">
        <v>1422</v>
      </c>
      <c r="J206" s="48" t="s">
        <v>1744</v>
      </c>
      <c r="K206" s="46" t="s">
        <v>1381</v>
      </c>
    </row>
    <row r="207" spans="1:11">
      <c r="A207" s="45">
        <v>206</v>
      </c>
      <c r="B207" s="46" t="s">
        <v>1374</v>
      </c>
      <c r="C207" s="46" t="s">
        <v>1396</v>
      </c>
      <c r="D207" s="46" t="s">
        <v>1620</v>
      </c>
      <c r="E207" s="91" t="s">
        <v>1719</v>
      </c>
      <c r="F207" s="74" t="s">
        <v>1477</v>
      </c>
      <c r="G207" s="49" t="s">
        <v>1391</v>
      </c>
      <c r="H207" s="48" t="s">
        <v>1745</v>
      </c>
      <c r="I207" s="48" t="s">
        <v>1381</v>
      </c>
      <c r="J207" s="48" t="s">
        <v>1746</v>
      </c>
      <c r="K207" s="48" t="s">
        <v>1381</v>
      </c>
    </row>
    <row r="208" spans="1:11" ht="23">
      <c r="A208" s="45">
        <v>207</v>
      </c>
      <c r="B208" s="46" t="s">
        <v>1374</v>
      </c>
      <c r="C208" s="46" t="s">
        <v>1396</v>
      </c>
      <c r="D208" s="46" t="s">
        <v>1620</v>
      </c>
      <c r="E208" s="91" t="s">
        <v>1719</v>
      </c>
      <c r="F208" s="74" t="s">
        <v>1477</v>
      </c>
      <c r="G208" s="49" t="s">
        <v>1437</v>
      </c>
      <c r="H208" s="48" t="s">
        <v>1747</v>
      </c>
      <c r="I208" s="48" t="s">
        <v>1381</v>
      </c>
      <c r="J208" s="48" t="s">
        <v>1748</v>
      </c>
      <c r="K208" s="48" t="s">
        <v>1381</v>
      </c>
    </row>
    <row r="209" spans="1:11" ht="23">
      <c r="A209" s="45">
        <v>208</v>
      </c>
      <c r="B209" s="46" t="s">
        <v>1374</v>
      </c>
      <c r="C209" s="46" t="s">
        <v>1396</v>
      </c>
      <c r="D209" s="46" t="s">
        <v>1620</v>
      </c>
      <c r="E209" s="91" t="s">
        <v>1719</v>
      </c>
      <c r="F209" s="74" t="s">
        <v>1477</v>
      </c>
      <c r="G209" s="49" t="s">
        <v>1391</v>
      </c>
      <c r="H209" s="48" t="s">
        <v>1749</v>
      </c>
      <c r="I209" s="48" t="s">
        <v>1381</v>
      </c>
      <c r="J209" s="48" t="s">
        <v>1750</v>
      </c>
      <c r="K209" s="48" t="s">
        <v>1381</v>
      </c>
    </row>
    <row r="210" spans="1:11" ht="23">
      <c r="A210" s="45">
        <v>209</v>
      </c>
      <c r="B210" s="46" t="s">
        <v>1374</v>
      </c>
      <c r="C210" s="46" t="s">
        <v>1396</v>
      </c>
      <c r="D210" s="46" t="s">
        <v>1620</v>
      </c>
      <c r="E210" s="91" t="s">
        <v>1719</v>
      </c>
      <c r="F210" s="74" t="s">
        <v>1477</v>
      </c>
      <c r="G210" s="49" t="s">
        <v>1437</v>
      </c>
      <c r="H210" s="48" t="s">
        <v>1751</v>
      </c>
      <c r="I210" s="48" t="s">
        <v>1381</v>
      </c>
      <c r="J210" s="48" t="s">
        <v>1752</v>
      </c>
      <c r="K210" s="48" t="s">
        <v>1381</v>
      </c>
    </row>
    <row r="211" spans="1:11">
      <c r="A211" s="45">
        <v>210</v>
      </c>
      <c r="B211" s="46" t="s">
        <v>1374</v>
      </c>
      <c r="C211" s="46" t="s">
        <v>1396</v>
      </c>
      <c r="D211" s="46" t="s">
        <v>1620</v>
      </c>
      <c r="E211" s="91" t="s">
        <v>1719</v>
      </c>
      <c r="F211" s="74" t="s">
        <v>1477</v>
      </c>
      <c r="G211" s="49" t="s">
        <v>1459</v>
      </c>
      <c r="H211" s="48" t="s">
        <v>1753</v>
      </c>
      <c r="I211" s="48" t="s">
        <v>1381</v>
      </c>
      <c r="J211" s="48" t="s">
        <v>1754</v>
      </c>
      <c r="K211" s="48" t="s">
        <v>1381</v>
      </c>
    </row>
    <row r="212" spans="1:11" ht="17.5" thickBot="1">
      <c r="A212" s="51">
        <v>211</v>
      </c>
      <c r="B212" s="52" t="s">
        <v>1374</v>
      </c>
      <c r="C212" s="52" t="s">
        <v>1396</v>
      </c>
      <c r="D212" s="52" t="s">
        <v>1620</v>
      </c>
      <c r="E212" s="92" t="s">
        <v>1719</v>
      </c>
      <c r="F212" s="75" t="s">
        <v>1477</v>
      </c>
      <c r="G212" s="63" t="s">
        <v>1459</v>
      </c>
      <c r="H212" s="54" t="s">
        <v>1755</v>
      </c>
      <c r="I212" s="54" t="s">
        <v>1381</v>
      </c>
      <c r="J212" s="54" t="s">
        <v>1756</v>
      </c>
      <c r="K212" s="54" t="s">
        <v>1381</v>
      </c>
    </row>
    <row r="213" spans="1:11" ht="23">
      <c r="A213" s="55">
        <v>212</v>
      </c>
      <c r="B213" s="56" t="s">
        <v>1374</v>
      </c>
      <c r="C213" s="56" t="s">
        <v>1396</v>
      </c>
      <c r="D213" s="56" t="s">
        <v>1620</v>
      </c>
      <c r="E213" s="93" t="s">
        <v>1757</v>
      </c>
      <c r="F213" s="96" t="s">
        <v>1477</v>
      </c>
      <c r="G213" s="58" t="s">
        <v>1459</v>
      </c>
      <c r="H213" s="57" t="s">
        <v>1723</v>
      </c>
      <c r="I213" s="57" t="s">
        <v>1545</v>
      </c>
      <c r="J213" s="57" t="s">
        <v>1724</v>
      </c>
      <c r="K213" s="56" t="s">
        <v>1381</v>
      </c>
    </row>
    <row r="214" spans="1:11">
      <c r="A214" s="45">
        <v>213</v>
      </c>
      <c r="B214" s="46" t="s">
        <v>1374</v>
      </c>
      <c r="C214" s="46" t="s">
        <v>1396</v>
      </c>
      <c r="D214" s="46" t="s">
        <v>1620</v>
      </c>
      <c r="E214" s="91" t="s">
        <v>1757</v>
      </c>
      <c r="F214" s="74" t="s">
        <v>1477</v>
      </c>
      <c r="G214" s="49" t="s">
        <v>1725</v>
      </c>
      <c r="H214" s="48" t="s">
        <v>1758</v>
      </c>
      <c r="I214" s="48" t="s">
        <v>1422</v>
      </c>
      <c r="J214" s="48" t="s">
        <v>1759</v>
      </c>
      <c r="K214" s="48" t="s">
        <v>1381</v>
      </c>
    </row>
    <row r="215" spans="1:11">
      <c r="A215" s="45">
        <v>214</v>
      </c>
      <c r="B215" s="46" t="s">
        <v>1374</v>
      </c>
      <c r="C215" s="46" t="s">
        <v>1396</v>
      </c>
      <c r="D215" s="46" t="s">
        <v>1620</v>
      </c>
      <c r="E215" s="91" t="s">
        <v>1757</v>
      </c>
      <c r="F215" s="74" t="s">
        <v>1477</v>
      </c>
      <c r="G215" s="49" t="s">
        <v>1725</v>
      </c>
      <c r="H215" s="48" t="s">
        <v>1760</v>
      </c>
      <c r="I215" s="48" t="s">
        <v>1545</v>
      </c>
      <c r="J215" s="48" t="s">
        <v>1761</v>
      </c>
      <c r="K215" s="48" t="s">
        <v>1381</v>
      </c>
    </row>
    <row r="216" spans="1:11">
      <c r="A216" s="45">
        <v>215</v>
      </c>
      <c r="B216" s="46" t="s">
        <v>1374</v>
      </c>
      <c r="C216" s="46" t="s">
        <v>1396</v>
      </c>
      <c r="D216" s="46" t="s">
        <v>1620</v>
      </c>
      <c r="E216" s="91" t="s">
        <v>1757</v>
      </c>
      <c r="F216" s="74" t="s">
        <v>1477</v>
      </c>
      <c r="G216" s="49" t="s">
        <v>1443</v>
      </c>
      <c r="H216" s="48" t="s">
        <v>1762</v>
      </c>
      <c r="I216" s="48" t="s">
        <v>1422</v>
      </c>
      <c r="J216" s="48" t="s">
        <v>1763</v>
      </c>
      <c r="K216" s="48" t="s">
        <v>1381</v>
      </c>
    </row>
    <row r="217" spans="1:11" ht="23">
      <c r="A217" s="45">
        <v>216</v>
      </c>
      <c r="B217" s="46" t="s">
        <v>1374</v>
      </c>
      <c r="C217" s="46" t="s">
        <v>1396</v>
      </c>
      <c r="D217" s="46" t="s">
        <v>1620</v>
      </c>
      <c r="E217" s="91" t="s">
        <v>1757</v>
      </c>
      <c r="F217" s="74" t="s">
        <v>1477</v>
      </c>
      <c r="G217" s="49" t="s">
        <v>1437</v>
      </c>
      <c r="H217" s="48" t="s">
        <v>1760</v>
      </c>
      <c r="I217" s="48" t="s">
        <v>1545</v>
      </c>
      <c r="J217" s="48" t="s">
        <v>1504</v>
      </c>
      <c r="K217" s="48" t="s">
        <v>1381</v>
      </c>
    </row>
    <row r="218" spans="1:11">
      <c r="A218" s="45">
        <v>217</v>
      </c>
      <c r="B218" s="46" t="s">
        <v>1374</v>
      </c>
      <c r="C218" s="46" t="s">
        <v>1396</v>
      </c>
      <c r="D218" s="46" t="s">
        <v>1620</v>
      </c>
      <c r="E218" s="91" t="s">
        <v>1757</v>
      </c>
      <c r="F218" s="74" t="s">
        <v>1477</v>
      </c>
      <c r="G218" s="49" t="s">
        <v>1720</v>
      </c>
      <c r="H218" s="48" t="s">
        <v>1764</v>
      </c>
      <c r="I218" s="48" t="s">
        <v>1381</v>
      </c>
      <c r="J218" s="48" t="s">
        <v>1765</v>
      </c>
      <c r="K218" s="48" t="s">
        <v>1381</v>
      </c>
    </row>
    <row r="219" spans="1:11" ht="23">
      <c r="A219" s="45">
        <v>218</v>
      </c>
      <c r="B219" s="46" t="s">
        <v>1374</v>
      </c>
      <c r="C219" s="46" t="s">
        <v>1396</v>
      </c>
      <c r="D219" s="46" t="s">
        <v>1620</v>
      </c>
      <c r="E219" s="91" t="s">
        <v>1757</v>
      </c>
      <c r="F219" s="74" t="s">
        <v>1477</v>
      </c>
      <c r="G219" s="49" t="s">
        <v>1398</v>
      </c>
      <c r="H219" s="48" t="s">
        <v>1430</v>
      </c>
      <c r="I219" s="48" t="s">
        <v>1545</v>
      </c>
      <c r="J219" s="48" t="s">
        <v>1431</v>
      </c>
      <c r="K219" s="46" t="s">
        <v>1381</v>
      </c>
    </row>
    <row r="220" spans="1:11" ht="17.5" thickBot="1">
      <c r="A220" s="59">
        <v>219</v>
      </c>
      <c r="B220" s="60" t="s">
        <v>1374</v>
      </c>
      <c r="C220" s="60" t="s">
        <v>1396</v>
      </c>
      <c r="D220" s="60" t="s">
        <v>1620</v>
      </c>
      <c r="E220" s="94" t="s">
        <v>1757</v>
      </c>
      <c r="F220" s="97" t="s">
        <v>1477</v>
      </c>
      <c r="G220" s="62" t="s">
        <v>1498</v>
      </c>
      <c r="H220" s="61" t="s">
        <v>1766</v>
      </c>
      <c r="I220" s="61" t="s">
        <v>1545</v>
      </c>
      <c r="J220" s="61" t="s">
        <v>1767</v>
      </c>
      <c r="K220" s="60" t="s">
        <v>1381</v>
      </c>
    </row>
    <row r="221" spans="1:11" ht="23">
      <c r="A221" s="40">
        <v>220</v>
      </c>
      <c r="B221" s="41" t="s">
        <v>1374</v>
      </c>
      <c r="C221" s="41" t="s">
        <v>1375</v>
      </c>
      <c r="D221" s="41" t="s">
        <v>1539</v>
      </c>
      <c r="E221" s="90" t="s">
        <v>1768</v>
      </c>
      <c r="F221" s="73" t="s">
        <v>1477</v>
      </c>
      <c r="G221" s="44" t="s">
        <v>1480</v>
      </c>
      <c r="H221" s="43" t="s">
        <v>1481</v>
      </c>
      <c r="I221" s="43" t="s">
        <v>1545</v>
      </c>
      <c r="J221" s="43" t="s">
        <v>1769</v>
      </c>
      <c r="K221" s="41" t="s">
        <v>1381</v>
      </c>
    </row>
    <row r="222" spans="1:11">
      <c r="A222" s="45">
        <v>221</v>
      </c>
      <c r="B222" s="46" t="s">
        <v>1374</v>
      </c>
      <c r="C222" s="46" t="s">
        <v>1375</v>
      </c>
      <c r="D222" s="46" t="s">
        <v>1539</v>
      </c>
      <c r="E222" s="91" t="s">
        <v>1768</v>
      </c>
      <c r="F222" s="74" t="s">
        <v>1477</v>
      </c>
      <c r="G222" s="49" t="s">
        <v>1440</v>
      </c>
      <c r="H222" s="48" t="s">
        <v>1647</v>
      </c>
      <c r="I222" s="48" t="s">
        <v>1545</v>
      </c>
      <c r="J222" s="48" t="s">
        <v>1649</v>
      </c>
      <c r="K222" s="46" t="s">
        <v>1381</v>
      </c>
    </row>
    <row r="223" spans="1:11" ht="23">
      <c r="A223" s="45">
        <v>222</v>
      </c>
      <c r="B223" s="46" t="s">
        <v>1374</v>
      </c>
      <c r="C223" s="46" t="s">
        <v>1375</v>
      </c>
      <c r="D223" s="46" t="s">
        <v>1539</v>
      </c>
      <c r="E223" s="91" t="s">
        <v>1768</v>
      </c>
      <c r="F223" s="74" t="s">
        <v>1477</v>
      </c>
      <c r="G223" s="49" t="s">
        <v>1480</v>
      </c>
      <c r="H223" s="48" t="s">
        <v>1770</v>
      </c>
      <c r="I223" s="48" t="s">
        <v>1545</v>
      </c>
      <c r="J223" s="48" t="s">
        <v>1771</v>
      </c>
      <c r="K223" s="46" t="s">
        <v>1381</v>
      </c>
    </row>
    <row r="224" spans="1:11">
      <c r="A224" s="45">
        <v>223</v>
      </c>
      <c r="B224" s="46" t="s">
        <v>1374</v>
      </c>
      <c r="C224" s="46" t="s">
        <v>1375</v>
      </c>
      <c r="D224" s="46" t="s">
        <v>1539</v>
      </c>
      <c r="E224" s="91" t="s">
        <v>1768</v>
      </c>
      <c r="F224" s="74" t="s">
        <v>1477</v>
      </c>
      <c r="G224" s="49" t="s">
        <v>1420</v>
      </c>
      <c r="H224" s="48" t="s">
        <v>1772</v>
      </c>
      <c r="I224" s="48" t="s">
        <v>1545</v>
      </c>
      <c r="J224" s="48" t="s">
        <v>1773</v>
      </c>
      <c r="K224" s="46" t="s">
        <v>1381</v>
      </c>
    </row>
    <row r="225" spans="1:11">
      <c r="A225" s="45">
        <v>224</v>
      </c>
      <c r="B225" s="46" t="s">
        <v>1374</v>
      </c>
      <c r="C225" s="46" t="s">
        <v>1375</v>
      </c>
      <c r="D225" s="46" t="s">
        <v>1539</v>
      </c>
      <c r="E225" s="91" t="s">
        <v>1768</v>
      </c>
      <c r="F225" s="74" t="s">
        <v>1477</v>
      </c>
      <c r="G225" s="49" t="s">
        <v>1388</v>
      </c>
      <c r="H225" s="48" t="s">
        <v>1389</v>
      </c>
      <c r="I225" s="48" t="s">
        <v>1545</v>
      </c>
      <c r="J225" s="48" t="s">
        <v>1774</v>
      </c>
      <c r="K225" s="46" t="s">
        <v>1381</v>
      </c>
    </row>
    <row r="226" spans="1:11" ht="23">
      <c r="A226" s="45">
        <v>225</v>
      </c>
      <c r="B226" s="46" t="s">
        <v>1374</v>
      </c>
      <c r="C226" s="46" t="s">
        <v>1375</v>
      </c>
      <c r="D226" s="46" t="s">
        <v>1539</v>
      </c>
      <c r="E226" s="91" t="s">
        <v>1768</v>
      </c>
      <c r="F226" s="74" t="s">
        <v>1477</v>
      </c>
      <c r="G226" s="49" t="s">
        <v>1483</v>
      </c>
      <c r="H226" s="48" t="s">
        <v>1775</v>
      </c>
      <c r="I226" s="48" t="s">
        <v>1545</v>
      </c>
      <c r="J226" s="48" t="s">
        <v>1776</v>
      </c>
      <c r="K226" s="46" t="s">
        <v>1381</v>
      </c>
    </row>
    <row r="227" spans="1:11">
      <c r="A227" s="45">
        <v>226</v>
      </c>
      <c r="B227" s="46" t="s">
        <v>1374</v>
      </c>
      <c r="C227" s="46" t="s">
        <v>1375</v>
      </c>
      <c r="D227" s="46" t="s">
        <v>1539</v>
      </c>
      <c r="E227" s="91" t="s">
        <v>1768</v>
      </c>
      <c r="F227" s="74" t="s">
        <v>1477</v>
      </c>
      <c r="G227" s="49" t="s">
        <v>1480</v>
      </c>
      <c r="H227" s="48" t="s">
        <v>1777</v>
      </c>
      <c r="I227" s="48" t="s">
        <v>1545</v>
      </c>
      <c r="J227" s="48" t="s">
        <v>1778</v>
      </c>
      <c r="K227" s="46" t="s">
        <v>1381</v>
      </c>
    </row>
    <row r="228" spans="1:11" ht="23">
      <c r="A228" s="45">
        <v>227</v>
      </c>
      <c r="B228" s="46" t="s">
        <v>1374</v>
      </c>
      <c r="C228" s="46" t="s">
        <v>1375</v>
      </c>
      <c r="D228" s="46" t="s">
        <v>1539</v>
      </c>
      <c r="E228" s="91" t="s">
        <v>1768</v>
      </c>
      <c r="F228" s="74" t="s">
        <v>1477</v>
      </c>
      <c r="G228" s="49" t="s">
        <v>1379</v>
      </c>
      <c r="H228" s="48" t="s">
        <v>1779</v>
      </c>
      <c r="I228" s="48" t="s">
        <v>1545</v>
      </c>
      <c r="J228" s="48" t="s">
        <v>1549</v>
      </c>
      <c r="K228" s="46" t="s">
        <v>1381</v>
      </c>
    </row>
    <row r="229" spans="1:11" ht="23">
      <c r="A229" s="45">
        <v>228</v>
      </c>
      <c r="B229" s="46" t="s">
        <v>1374</v>
      </c>
      <c r="C229" s="46" t="s">
        <v>1375</v>
      </c>
      <c r="D229" s="46" t="s">
        <v>1539</v>
      </c>
      <c r="E229" s="91" t="s">
        <v>1768</v>
      </c>
      <c r="F229" s="74" t="s">
        <v>1477</v>
      </c>
      <c r="G229" s="49" t="s">
        <v>1483</v>
      </c>
      <c r="H229" s="48" t="s">
        <v>1484</v>
      </c>
      <c r="I229" s="48" t="s">
        <v>1422</v>
      </c>
      <c r="J229" s="48" t="s">
        <v>1485</v>
      </c>
      <c r="K229" s="46" t="s">
        <v>1381</v>
      </c>
    </row>
    <row r="230" spans="1:11">
      <c r="A230" s="45">
        <v>229</v>
      </c>
      <c r="B230" s="46" t="s">
        <v>1374</v>
      </c>
      <c r="C230" s="46" t="s">
        <v>1375</v>
      </c>
      <c r="D230" s="46" t="s">
        <v>1539</v>
      </c>
      <c r="E230" s="91" t="s">
        <v>1768</v>
      </c>
      <c r="F230" s="74" t="s">
        <v>1477</v>
      </c>
      <c r="G230" s="49" t="s">
        <v>1388</v>
      </c>
      <c r="H230" s="48" t="s">
        <v>1628</v>
      </c>
      <c r="I230" s="48" t="s">
        <v>1545</v>
      </c>
      <c r="J230" s="48" t="s">
        <v>1617</v>
      </c>
      <c r="K230" s="46" t="s">
        <v>1381</v>
      </c>
    </row>
    <row r="231" spans="1:11" ht="17.5" thickBot="1">
      <c r="A231" s="51">
        <v>230</v>
      </c>
      <c r="B231" s="52" t="s">
        <v>1374</v>
      </c>
      <c r="C231" s="52" t="s">
        <v>1375</v>
      </c>
      <c r="D231" s="52" t="s">
        <v>1539</v>
      </c>
      <c r="E231" s="92" t="s">
        <v>1768</v>
      </c>
      <c r="F231" s="75" t="s">
        <v>1477</v>
      </c>
      <c r="G231" s="63" t="s">
        <v>1420</v>
      </c>
      <c r="H231" s="54" t="s">
        <v>1512</v>
      </c>
      <c r="I231" s="54" t="s">
        <v>1422</v>
      </c>
      <c r="J231" s="54" t="s">
        <v>1513</v>
      </c>
      <c r="K231" s="52" t="s">
        <v>1381</v>
      </c>
    </row>
    <row r="232" spans="1:11">
      <c r="A232" s="55">
        <v>231</v>
      </c>
      <c r="B232" s="56" t="s">
        <v>1374</v>
      </c>
      <c r="C232" s="56" t="s">
        <v>1661</v>
      </c>
      <c r="D232" s="56" t="s">
        <v>1539</v>
      </c>
      <c r="E232" s="93" t="s">
        <v>1780</v>
      </c>
      <c r="F232" s="96" t="s">
        <v>1477</v>
      </c>
      <c r="G232" s="58" t="s">
        <v>1440</v>
      </c>
      <c r="H232" s="57" t="s">
        <v>1663</v>
      </c>
      <c r="I232" s="57" t="s">
        <v>1545</v>
      </c>
      <c r="J232" s="57" t="s">
        <v>1506</v>
      </c>
      <c r="K232" s="56" t="s">
        <v>1381</v>
      </c>
    </row>
    <row r="233" spans="1:11">
      <c r="A233" s="45">
        <v>232</v>
      </c>
      <c r="B233" s="46" t="s">
        <v>1374</v>
      </c>
      <c r="C233" s="46" t="s">
        <v>1661</v>
      </c>
      <c r="D233" s="46" t="s">
        <v>1539</v>
      </c>
      <c r="E233" s="91" t="s">
        <v>1780</v>
      </c>
      <c r="F233" s="74" t="s">
        <v>1477</v>
      </c>
      <c r="G233" s="49" t="s">
        <v>1440</v>
      </c>
      <c r="H233" s="48" t="s">
        <v>1663</v>
      </c>
      <c r="I233" s="48" t="s">
        <v>1545</v>
      </c>
      <c r="J233" s="48" t="s">
        <v>1664</v>
      </c>
      <c r="K233" s="46" t="s">
        <v>1381</v>
      </c>
    </row>
    <row r="234" spans="1:11">
      <c r="A234" s="45">
        <v>233</v>
      </c>
      <c r="B234" s="46" t="s">
        <v>1374</v>
      </c>
      <c r="C234" s="46" t="s">
        <v>1661</v>
      </c>
      <c r="D234" s="46" t="s">
        <v>1539</v>
      </c>
      <c r="E234" s="91" t="s">
        <v>1780</v>
      </c>
      <c r="F234" s="74" t="s">
        <v>1477</v>
      </c>
      <c r="G234" s="49" t="s">
        <v>1440</v>
      </c>
      <c r="H234" s="48" t="s">
        <v>1647</v>
      </c>
      <c r="I234" s="48" t="s">
        <v>1545</v>
      </c>
      <c r="J234" s="48" t="s">
        <v>1649</v>
      </c>
      <c r="K234" s="46" t="s">
        <v>1381</v>
      </c>
    </row>
    <row r="235" spans="1:11" ht="23">
      <c r="A235" s="45">
        <v>234</v>
      </c>
      <c r="B235" s="46" t="s">
        <v>1374</v>
      </c>
      <c r="C235" s="46" t="s">
        <v>1661</v>
      </c>
      <c r="D235" s="46" t="s">
        <v>1539</v>
      </c>
      <c r="E235" s="91" t="s">
        <v>1780</v>
      </c>
      <c r="F235" s="74" t="s">
        <v>1477</v>
      </c>
      <c r="G235" s="49" t="s">
        <v>1480</v>
      </c>
      <c r="H235" s="48" t="s">
        <v>1665</v>
      </c>
      <c r="I235" s="48" t="s">
        <v>1545</v>
      </c>
      <c r="J235" s="48" t="s">
        <v>1666</v>
      </c>
      <c r="K235" s="46" t="s">
        <v>1381</v>
      </c>
    </row>
    <row r="236" spans="1:11">
      <c r="A236" s="45">
        <v>235</v>
      </c>
      <c r="B236" s="46" t="s">
        <v>1374</v>
      </c>
      <c r="C236" s="46" t="s">
        <v>1661</v>
      </c>
      <c r="D236" s="46" t="s">
        <v>1539</v>
      </c>
      <c r="E236" s="91" t="s">
        <v>1780</v>
      </c>
      <c r="F236" s="74" t="s">
        <v>1477</v>
      </c>
      <c r="G236" s="49" t="s">
        <v>1443</v>
      </c>
      <c r="H236" s="48" t="s">
        <v>1667</v>
      </c>
      <c r="I236" s="48" t="s">
        <v>1545</v>
      </c>
      <c r="J236" s="48" t="s">
        <v>1668</v>
      </c>
      <c r="K236" s="46" t="s">
        <v>1381</v>
      </c>
    </row>
    <row r="237" spans="1:11">
      <c r="A237" s="45">
        <v>236</v>
      </c>
      <c r="B237" s="46" t="s">
        <v>1374</v>
      </c>
      <c r="C237" s="46" t="s">
        <v>1661</v>
      </c>
      <c r="D237" s="46" t="s">
        <v>1539</v>
      </c>
      <c r="E237" s="91" t="s">
        <v>1780</v>
      </c>
      <c r="F237" s="74" t="s">
        <v>1477</v>
      </c>
      <c r="G237" s="49" t="s">
        <v>1443</v>
      </c>
      <c r="H237" s="48" t="s">
        <v>1667</v>
      </c>
      <c r="I237" s="48" t="s">
        <v>1545</v>
      </c>
      <c r="J237" s="48" t="s">
        <v>1669</v>
      </c>
      <c r="K237" s="46" t="s">
        <v>1381</v>
      </c>
    </row>
    <row r="238" spans="1:11" ht="23">
      <c r="A238" s="45">
        <v>237</v>
      </c>
      <c r="B238" s="46" t="s">
        <v>1374</v>
      </c>
      <c r="C238" s="46" t="s">
        <v>1661</v>
      </c>
      <c r="D238" s="46" t="s">
        <v>1539</v>
      </c>
      <c r="E238" s="91" t="s">
        <v>1780</v>
      </c>
      <c r="F238" s="74" t="s">
        <v>1477</v>
      </c>
      <c r="G238" s="49" t="s">
        <v>1420</v>
      </c>
      <c r="H238" s="48" t="s">
        <v>1670</v>
      </c>
      <c r="I238" s="48" t="s">
        <v>1545</v>
      </c>
      <c r="J238" s="48" t="s">
        <v>1671</v>
      </c>
      <c r="K238" s="46" t="s">
        <v>1381</v>
      </c>
    </row>
    <row r="239" spans="1:11" ht="23">
      <c r="A239" s="45">
        <v>238</v>
      </c>
      <c r="B239" s="46" t="s">
        <v>1374</v>
      </c>
      <c r="C239" s="46" t="s">
        <v>1661</v>
      </c>
      <c r="D239" s="46" t="s">
        <v>1539</v>
      </c>
      <c r="E239" s="91" t="s">
        <v>1780</v>
      </c>
      <c r="F239" s="74" t="s">
        <v>1477</v>
      </c>
      <c r="G239" s="49" t="s">
        <v>1398</v>
      </c>
      <c r="H239" s="48" t="s">
        <v>1430</v>
      </c>
      <c r="I239" s="48" t="s">
        <v>1545</v>
      </c>
      <c r="J239" s="48" t="s">
        <v>1431</v>
      </c>
      <c r="K239" s="46" t="s">
        <v>1381</v>
      </c>
    </row>
    <row r="240" spans="1:11">
      <c r="A240" s="45">
        <v>239</v>
      </c>
      <c r="B240" s="46" t="s">
        <v>1374</v>
      </c>
      <c r="C240" s="46" t="s">
        <v>1661</v>
      </c>
      <c r="D240" s="46" t="s">
        <v>1539</v>
      </c>
      <c r="E240" s="91" t="s">
        <v>1780</v>
      </c>
      <c r="F240" s="74" t="s">
        <v>1477</v>
      </c>
      <c r="G240" s="49" t="s">
        <v>1480</v>
      </c>
      <c r="H240" s="48" t="s">
        <v>1672</v>
      </c>
      <c r="I240" s="48" t="s">
        <v>1545</v>
      </c>
      <c r="J240" s="48" t="s">
        <v>1673</v>
      </c>
      <c r="K240" s="46" t="s">
        <v>1381</v>
      </c>
    </row>
    <row r="241" spans="1:11" ht="34.5">
      <c r="A241" s="45">
        <v>240</v>
      </c>
      <c r="B241" s="46" t="s">
        <v>1374</v>
      </c>
      <c r="C241" s="46" t="s">
        <v>1661</v>
      </c>
      <c r="D241" s="46" t="s">
        <v>1539</v>
      </c>
      <c r="E241" s="91" t="s">
        <v>1780</v>
      </c>
      <c r="F241" s="74" t="s">
        <v>1477</v>
      </c>
      <c r="G241" s="49" t="s">
        <v>1674</v>
      </c>
      <c r="H241" s="48" t="s">
        <v>1675</v>
      </c>
      <c r="I241" s="48" t="s">
        <v>1545</v>
      </c>
      <c r="J241" s="48" t="s">
        <v>1676</v>
      </c>
      <c r="K241" s="46" t="s">
        <v>1381</v>
      </c>
    </row>
    <row r="242" spans="1:11">
      <c r="A242" s="45">
        <v>241</v>
      </c>
      <c r="B242" s="46" t="s">
        <v>1374</v>
      </c>
      <c r="C242" s="46" t="s">
        <v>1661</v>
      </c>
      <c r="D242" s="46" t="s">
        <v>1539</v>
      </c>
      <c r="E242" s="91" t="s">
        <v>1780</v>
      </c>
      <c r="F242" s="74" t="s">
        <v>1477</v>
      </c>
      <c r="G242" s="49" t="s">
        <v>1674</v>
      </c>
      <c r="H242" s="48" t="s">
        <v>1675</v>
      </c>
      <c r="I242" s="48" t="s">
        <v>1545</v>
      </c>
      <c r="J242" s="48" t="s">
        <v>1677</v>
      </c>
      <c r="K242" s="46" t="s">
        <v>1381</v>
      </c>
    </row>
    <row r="243" spans="1:11">
      <c r="A243" s="45">
        <v>242</v>
      </c>
      <c r="B243" s="46" t="s">
        <v>1374</v>
      </c>
      <c r="C243" s="46" t="s">
        <v>1661</v>
      </c>
      <c r="D243" s="46" t="s">
        <v>1539</v>
      </c>
      <c r="E243" s="91" t="s">
        <v>1780</v>
      </c>
      <c r="F243" s="74" t="s">
        <v>1477</v>
      </c>
      <c r="G243" s="49" t="s">
        <v>1674</v>
      </c>
      <c r="H243" s="48" t="s">
        <v>1675</v>
      </c>
      <c r="I243" s="48" t="s">
        <v>1545</v>
      </c>
      <c r="J243" s="48" t="s">
        <v>1678</v>
      </c>
      <c r="K243" s="46" t="s">
        <v>1381</v>
      </c>
    </row>
    <row r="244" spans="1:11">
      <c r="A244" s="45">
        <v>243</v>
      </c>
      <c r="B244" s="46" t="s">
        <v>1374</v>
      </c>
      <c r="C244" s="46" t="s">
        <v>1661</v>
      </c>
      <c r="D244" s="46" t="s">
        <v>1539</v>
      </c>
      <c r="E244" s="91" t="s">
        <v>1780</v>
      </c>
      <c r="F244" s="74" t="s">
        <v>1477</v>
      </c>
      <c r="G244" s="49" t="s">
        <v>1674</v>
      </c>
      <c r="H244" s="48" t="s">
        <v>1675</v>
      </c>
      <c r="I244" s="48" t="s">
        <v>1545</v>
      </c>
      <c r="J244" s="48" t="s">
        <v>1679</v>
      </c>
      <c r="K244" s="46" t="s">
        <v>1381</v>
      </c>
    </row>
    <row r="245" spans="1:11">
      <c r="A245" s="45">
        <v>244</v>
      </c>
      <c r="B245" s="46" t="s">
        <v>1374</v>
      </c>
      <c r="C245" s="46" t="s">
        <v>1661</v>
      </c>
      <c r="D245" s="46" t="s">
        <v>1539</v>
      </c>
      <c r="E245" s="91" t="s">
        <v>1780</v>
      </c>
      <c r="F245" s="74" t="s">
        <v>1477</v>
      </c>
      <c r="G245" s="49" t="s">
        <v>1388</v>
      </c>
      <c r="H245" s="48" t="s">
        <v>1581</v>
      </c>
      <c r="I245" s="48" t="s">
        <v>1545</v>
      </c>
      <c r="J245" s="48" t="s">
        <v>1680</v>
      </c>
      <c r="K245" s="46" t="s">
        <v>1381</v>
      </c>
    </row>
    <row r="246" spans="1:11">
      <c r="A246" s="45">
        <v>245</v>
      </c>
      <c r="B246" s="46" t="s">
        <v>1374</v>
      </c>
      <c r="C246" s="46" t="s">
        <v>1661</v>
      </c>
      <c r="D246" s="46" t="s">
        <v>1539</v>
      </c>
      <c r="E246" s="91" t="s">
        <v>1780</v>
      </c>
      <c r="F246" s="74" t="s">
        <v>1477</v>
      </c>
      <c r="G246" s="49" t="s">
        <v>1440</v>
      </c>
      <c r="H246" s="48" t="s">
        <v>1681</v>
      </c>
      <c r="I246" s="48" t="s">
        <v>1422</v>
      </c>
      <c r="J246" s="48" t="s">
        <v>1682</v>
      </c>
      <c r="K246" s="46" t="s">
        <v>1381</v>
      </c>
    </row>
    <row r="247" spans="1:11" ht="17.5" thickBot="1">
      <c r="A247" s="59">
        <v>246</v>
      </c>
      <c r="B247" s="60" t="s">
        <v>1374</v>
      </c>
      <c r="C247" s="60" t="s">
        <v>1661</v>
      </c>
      <c r="D247" s="60" t="s">
        <v>1539</v>
      </c>
      <c r="E247" s="94" t="s">
        <v>1780</v>
      </c>
      <c r="F247" s="97" t="s">
        <v>1477</v>
      </c>
      <c r="G247" s="62" t="s">
        <v>1440</v>
      </c>
      <c r="H247" s="61" t="s">
        <v>1574</v>
      </c>
      <c r="I247" s="61" t="s">
        <v>1545</v>
      </c>
      <c r="J247" s="61" t="s">
        <v>1575</v>
      </c>
      <c r="K247" s="60" t="s">
        <v>1381</v>
      </c>
    </row>
    <row r="248" spans="1:11">
      <c r="A248" s="40">
        <v>247</v>
      </c>
      <c r="B248" s="41" t="s">
        <v>1374</v>
      </c>
      <c r="C248" s="41" t="s">
        <v>1661</v>
      </c>
      <c r="D248" s="41" t="s">
        <v>1539</v>
      </c>
      <c r="E248" s="90" t="s">
        <v>1781</v>
      </c>
      <c r="F248" s="73" t="s">
        <v>1477</v>
      </c>
      <c r="G248" s="44" t="s">
        <v>1480</v>
      </c>
      <c r="H248" s="43" t="s">
        <v>1782</v>
      </c>
      <c r="I248" s="43" t="s">
        <v>1545</v>
      </c>
      <c r="J248" s="43" t="s">
        <v>1783</v>
      </c>
      <c r="K248" s="41" t="s">
        <v>1381</v>
      </c>
    </row>
    <row r="249" spans="1:11">
      <c r="A249" s="45">
        <v>248</v>
      </c>
      <c r="B249" s="46" t="s">
        <v>1374</v>
      </c>
      <c r="C249" s="46" t="s">
        <v>1661</v>
      </c>
      <c r="D249" s="46" t="s">
        <v>1539</v>
      </c>
      <c r="E249" s="91" t="s">
        <v>1781</v>
      </c>
      <c r="F249" s="74" t="s">
        <v>1477</v>
      </c>
      <c r="G249" s="49" t="s">
        <v>1379</v>
      </c>
      <c r="H249" s="48" t="s">
        <v>1784</v>
      </c>
      <c r="I249" s="48" t="s">
        <v>1545</v>
      </c>
      <c r="J249" s="48" t="s">
        <v>1785</v>
      </c>
      <c r="K249" s="46" t="s">
        <v>1381</v>
      </c>
    </row>
    <row r="250" spans="1:11">
      <c r="A250" s="45">
        <v>249</v>
      </c>
      <c r="B250" s="46" t="s">
        <v>1374</v>
      </c>
      <c r="C250" s="46" t="s">
        <v>1661</v>
      </c>
      <c r="D250" s="46" t="s">
        <v>1539</v>
      </c>
      <c r="E250" s="91" t="s">
        <v>1781</v>
      </c>
      <c r="F250" s="74" t="s">
        <v>1477</v>
      </c>
      <c r="G250" s="49" t="s">
        <v>1440</v>
      </c>
      <c r="H250" s="48" t="s">
        <v>1786</v>
      </c>
      <c r="I250" s="48" t="s">
        <v>1545</v>
      </c>
      <c r="J250" s="48" t="s">
        <v>1787</v>
      </c>
      <c r="K250" s="46" t="s">
        <v>1381</v>
      </c>
    </row>
    <row r="251" spans="1:11">
      <c r="A251" s="45">
        <v>250</v>
      </c>
      <c r="B251" s="46" t="s">
        <v>1374</v>
      </c>
      <c r="C251" s="46" t="s">
        <v>1661</v>
      </c>
      <c r="D251" s="46" t="s">
        <v>1539</v>
      </c>
      <c r="E251" s="91" t="s">
        <v>1781</v>
      </c>
      <c r="F251" s="74" t="s">
        <v>1477</v>
      </c>
      <c r="G251" s="49" t="s">
        <v>1379</v>
      </c>
      <c r="H251" s="48" t="s">
        <v>1788</v>
      </c>
      <c r="I251" s="48" t="s">
        <v>1545</v>
      </c>
      <c r="J251" s="48" t="s">
        <v>1789</v>
      </c>
      <c r="K251" s="46" t="s">
        <v>1381</v>
      </c>
    </row>
    <row r="252" spans="1:11">
      <c r="A252" s="45">
        <v>251</v>
      </c>
      <c r="B252" s="46" t="s">
        <v>1374</v>
      </c>
      <c r="C252" s="46" t="s">
        <v>1661</v>
      </c>
      <c r="D252" s="46" t="s">
        <v>1539</v>
      </c>
      <c r="E252" s="91" t="s">
        <v>1781</v>
      </c>
      <c r="F252" s="74" t="s">
        <v>1477</v>
      </c>
      <c r="G252" s="49" t="s">
        <v>1498</v>
      </c>
      <c r="H252" s="48" t="s">
        <v>1766</v>
      </c>
      <c r="I252" s="48" t="s">
        <v>1545</v>
      </c>
      <c r="J252" s="48" t="s">
        <v>1767</v>
      </c>
      <c r="K252" s="46" t="s">
        <v>1381</v>
      </c>
    </row>
    <row r="253" spans="1:11">
      <c r="A253" s="45">
        <v>252</v>
      </c>
      <c r="B253" s="46" t="s">
        <v>1374</v>
      </c>
      <c r="C253" s="46" t="s">
        <v>1661</v>
      </c>
      <c r="D253" s="46" t="s">
        <v>1539</v>
      </c>
      <c r="E253" s="91" t="s">
        <v>1781</v>
      </c>
      <c r="F253" s="74" t="s">
        <v>1477</v>
      </c>
      <c r="G253" s="49" t="s">
        <v>1420</v>
      </c>
      <c r="H253" s="48" t="s">
        <v>1790</v>
      </c>
      <c r="I253" s="48" t="s">
        <v>1545</v>
      </c>
      <c r="J253" s="48" t="s">
        <v>1791</v>
      </c>
      <c r="K253" s="46" t="s">
        <v>1381</v>
      </c>
    </row>
    <row r="254" spans="1:11">
      <c r="A254" s="45">
        <v>253</v>
      </c>
      <c r="B254" s="46" t="s">
        <v>1374</v>
      </c>
      <c r="C254" s="46" t="s">
        <v>1661</v>
      </c>
      <c r="D254" s="46" t="s">
        <v>1539</v>
      </c>
      <c r="E254" s="91" t="s">
        <v>1781</v>
      </c>
      <c r="F254" s="74" t="s">
        <v>1477</v>
      </c>
      <c r="G254" s="49" t="s">
        <v>1388</v>
      </c>
      <c r="H254" s="48" t="s">
        <v>1628</v>
      </c>
      <c r="I254" s="48" t="s">
        <v>1545</v>
      </c>
      <c r="J254" s="48" t="s">
        <v>1617</v>
      </c>
      <c r="K254" s="46" t="s">
        <v>1381</v>
      </c>
    </row>
    <row r="255" spans="1:11">
      <c r="A255" s="45">
        <v>254</v>
      </c>
      <c r="B255" s="46" t="s">
        <v>1374</v>
      </c>
      <c r="C255" s="46" t="s">
        <v>1661</v>
      </c>
      <c r="D255" s="46" t="s">
        <v>1539</v>
      </c>
      <c r="E255" s="91" t="s">
        <v>1781</v>
      </c>
      <c r="F255" s="74" t="s">
        <v>1477</v>
      </c>
      <c r="G255" s="49" t="s">
        <v>1388</v>
      </c>
      <c r="H255" s="48" t="s">
        <v>1389</v>
      </c>
      <c r="I255" s="48" t="s">
        <v>1545</v>
      </c>
      <c r="J255" s="48" t="s">
        <v>1774</v>
      </c>
      <c r="K255" s="46" t="s">
        <v>1381</v>
      </c>
    </row>
    <row r="256" spans="1:11" ht="23">
      <c r="A256" s="45">
        <v>255</v>
      </c>
      <c r="B256" s="46" t="s">
        <v>1374</v>
      </c>
      <c r="C256" s="46" t="s">
        <v>1661</v>
      </c>
      <c r="D256" s="46" t="s">
        <v>1539</v>
      </c>
      <c r="E256" s="91" t="s">
        <v>1781</v>
      </c>
      <c r="F256" s="74" t="s">
        <v>1477</v>
      </c>
      <c r="G256" s="49" t="s">
        <v>1398</v>
      </c>
      <c r="H256" s="48" t="s">
        <v>1792</v>
      </c>
      <c r="I256" s="48" t="s">
        <v>1545</v>
      </c>
      <c r="J256" s="48" t="s">
        <v>1793</v>
      </c>
      <c r="K256" s="46" t="s">
        <v>1381</v>
      </c>
    </row>
    <row r="257" spans="1:11">
      <c r="A257" s="45">
        <v>256</v>
      </c>
      <c r="B257" s="46" t="s">
        <v>1374</v>
      </c>
      <c r="C257" s="46" t="s">
        <v>1661</v>
      </c>
      <c r="D257" s="46" t="s">
        <v>1539</v>
      </c>
      <c r="E257" s="91" t="s">
        <v>1781</v>
      </c>
      <c r="F257" s="74" t="s">
        <v>1477</v>
      </c>
      <c r="G257" s="49" t="s">
        <v>1480</v>
      </c>
      <c r="H257" s="48" t="s">
        <v>1794</v>
      </c>
      <c r="I257" s="48" t="s">
        <v>1545</v>
      </c>
      <c r="J257" s="48" t="s">
        <v>1795</v>
      </c>
      <c r="K257" s="46" t="s">
        <v>1381</v>
      </c>
    </row>
    <row r="258" spans="1:11">
      <c r="A258" s="45">
        <v>257</v>
      </c>
      <c r="B258" s="46" t="s">
        <v>1374</v>
      </c>
      <c r="C258" s="46" t="s">
        <v>1661</v>
      </c>
      <c r="D258" s="46" t="s">
        <v>1539</v>
      </c>
      <c r="E258" s="91" t="s">
        <v>1781</v>
      </c>
      <c r="F258" s="74" t="s">
        <v>1477</v>
      </c>
      <c r="G258" s="49" t="s">
        <v>1440</v>
      </c>
      <c r="H258" s="48" t="s">
        <v>1796</v>
      </c>
      <c r="I258" s="48" t="s">
        <v>1545</v>
      </c>
      <c r="J258" s="48" t="s">
        <v>1797</v>
      </c>
      <c r="K258" s="46" t="s">
        <v>1381</v>
      </c>
    </row>
    <row r="259" spans="1:11" ht="23">
      <c r="A259" s="45">
        <v>258</v>
      </c>
      <c r="B259" s="46" t="s">
        <v>1374</v>
      </c>
      <c r="C259" s="46" t="s">
        <v>1661</v>
      </c>
      <c r="D259" s="46" t="s">
        <v>1539</v>
      </c>
      <c r="E259" s="91" t="s">
        <v>1781</v>
      </c>
      <c r="F259" s="74" t="s">
        <v>1477</v>
      </c>
      <c r="G259" s="49" t="s">
        <v>1440</v>
      </c>
      <c r="H259" s="48" t="s">
        <v>1798</v>
      </c>
      <c r="I259" s="48" t="s">
        <v>1422</v>
      </c>
      <c r="J259" s="48" t="s">
        <v>1799</v>
      </c>
      <c r="K259" s="46" t="s">
        <v>1381</v>
      </c>
    </row>
    <row r="260" spans="1:11" ht="23.5" thickBot="1">
      <c r="A260" s="51">
        <v>259</v>
      </c>
      <c r="B260" s="52" t="s">
        <v>1374</v>
      </c>
      <c r="C260" s="52" t="s">
        <v>1661</v>
      </c>
      <c r="D260" s="52" t="s">
        <v>1539</v>
      </c>
      <c r="E260" s="92" t="s">
        <v>1781</v>
      </c>
      <c r="F260" s="75" t="s">
        <v>1477</v>
      </c>
      <c r="G260" s="63" t="s">
        <v>1398</v>
      </c>
      <c r="H260" s="54" t="s">
        <v>1430</v>
      </c>
      <c r="I260" s="54" t="s">
        <v>1545</v>
      </c>
      <c r="J260" s="54" t="s">
        <v>1431</v>
      </c>
      <c r="K260" s="52" t="s">
        <v>1381</v>
      </c>
    </row>
    <row r="261" spans="1:11">
      <c r="A261" s="55">
        <v>260</v>
      </c>
      <c r="B261" s="56" t="s">
        <v>1374</v>
      </c>
      <c r="C261" s="56" t="s">
        <v>1375</v>
      </c>
      <c r="D261" s="56" t="s">
        <v>1539</v>
      </c>
      <c r="E261" s="93" t="s">
        <v>1800</v>
      </c>
      <c r="F261" s="96" t="s">
        <v>1477</v>
      </c>
      <c r="G261" s="58" t="s">
        <v>1480</v>
      </c>
      <c r="H261" s="57" t="s">
        <v>1782</v>
      </c>
      <c r="I261" s="57" t="s">
        <v>1545</v>
      </c>
      <c r="J261" s="57" t="s">
        <v>1783</v>
      </c>
      <c r="K261" s="56" t="s">
        <v>1381</v>
      </c>
    </row>
    <row r="262" spans="1:11">
      <c r="A262" s="45">
        <v>261</v>
      </c>
      <c r="B262" s="46" t="s">
        <v>1374</v>
      </c>
      <c r="C262" s="46" t="s">
        <v>1375</v>
      </c>
      <c r="D262" s="46" t="s">
        <v>1539</v>
      </c>
      <c r="E262" s="91" t="s">
        <v>1800</v>
      </c>
      <c r="F262" s="74" t="s">
        <v>1477</v>
      </c>
      <c r="G262" s="49" t="s">
        <v>1379</v>
      </c>
      <c r="H262" s="48" t="s">
        <v>1784</v>
      </c>
      <c r="I262" s="48" t="s">
        <v>1545</v>
      </c>
      <c r="J262" s="48" t="s">
        <v>1785</v>
      </c>
      <c r="K262" s="46" t="s">
        <v>1381</v>
      </c>
    </row>
    <row r="263" spans="1:11">
      <c r="A263" s="45">
        <v>262</v>
      </c>
      <c r="B263" s="46" t="s">
        <v>1374</v>
      </c>
      <c r="C263" s="46" t="s">
        <v>1375</v>
      </c>
      <c r="D263" s="46" t="s">
        <v>1539</v>
      </c>
      <c r="E263" s="91" t="s">
        <v>1800</v>
      </c>
      <c r="F263" s="74" t="s">
        <v>1477</v>
      </c>
      <c r="G263" s="49" t="s">
        <v>1379</v>
      </c>
      <c r="H263" s="48" t="s">
        <v>1788</v>
      </c>
      <c r="I263" s="48" t="s">
        <v>1545</v>
      </c>
      <c r="J263" s="48" t="s">
        <v>1789</v>
      </c>
      <c r="K263" s="46" t="s">
        <v>1381</v>
      </c>
    </row>
    <row r="264" spans="1:11">
      <c r="A264" s="45">
        <v>263</v>
      </c>
      <c r="B264" s="46" t="s">
        <v>1374</v>
      </c>
      <c r="C264" s="46" t="s">
        <v>1375</v>
      </c>
      <c r="D264" s="46" t="s">
        <v>1539</v>
      </c>
      <c r="E264" s="91" t="s">
        <v>1800</v>
      </c>
      <c r="F264" s="74" t="s">
        <v>1477</v>
      </c>
      <c r="G264" s="49" t="s">
        <v>1440</v>
      </c>
      <c r="H264" s="48" t="s">
        <v>1786</v>
      </c>
      <c r="I264" s="48" t="s">
        <v>1545</v>
      </c>
      <c r="J264" s="48" t="s">
        <v>1787</v>
      </c>
      <c r="K264" s="46" t="s">
        <v>1381</v>
      </c>
    </row>
    <row r="265" spans="1:11">
      <c r="A265" s="45">
        <v>264</v>
      </c>
      <c r="B265" s="46" t="s">
        <v>1374</v>
      </c>
      <c r="C265" s="46" t="s">
        <v>1375</v>
      </c>
      <c r="D265" s="46" t="s">
        <v>1539</v>
      </c>
      <c r="E265" s="91" t="s">
        <v>1800</v>
      </c>
      <c r="F265" s="74" t="s">
        <v>1477</v>
      </c>
      <c r="G265" s="49" t="s">
        <v>1498</v>
      </c>
      <c r="H265" s="48" t="s">
        <v>1766</v>
      </c>
      <c r="I265" s="48" t="s">
        <v>1545</v>
      </c>
      <c r="J265" s="48" t="s">
        <v>1767</v>
      </c>
      <c r="K265" s="46" t="s">
        <v>1381</v>
      </c>
    </row>
    <row r="266" spans="1:11">
      <c r="A266" s="45">
        <v>265</v>
      </c>
      <c r="B266" s="46" t="s">
        <v>1374</v>
      </c>
      <c r="C266" s="46" t="s">
        <v>1375</v>
      </c>
      <c r="D266" s="46" t="s">
        <v>1539</v>
      </c>
      <c r="E266" s="91" t="s">
        <v>1800</v>
      </c>
      <c r="F266" s="74" t="s">
        <v>1477</v>
      </c>
      <c r="G266" s="49" t="s">
        <v>1420</v>
      </c>
      <c r="H266" s="48" t="s">
        <v>1790</v>
      </c>
      <c r="I266" s="48" t="s">
        <v>1545</v>
      </c>
      <c r="J266" s="48" t="s">
        <v>1791</v>
      </c>
      <c r="K266" s="46" t="s">
        <v>1381</v>
      </c>
    </row>
    <row r="267" spans="1:11">
      <c r="A267" s="45">
        <v>266</v>
      </c>
      <c r="B267" s="46" t="s">
        <v>1374</v>
      </c>
      <c r="C267" s="46" t="s">
        <v>1375</v>
      </c>
      <c r="D267" s="46" t="s">
        <v>1539</v>
      </c>
      <c r="E267" s="91" t="s">
        <v>1800</v>
      </c>
      <c r="F267" s="74" t="s">
        <v>1477</v>
      </c>
      <c r="G267" s="49" t="s">
        <v>1480</v>
      </c>
      <c r="H267" s="48" t="s">
        <v>1794</v>
      </c>
      <c r="I267" s="48" t="s">
        <v>1545</v>
      </c>
      <c r="J267" s="48" t="s">
        <v>1795</v>
      </c>
      <c r="K267" s="46" t="s">
        <v>1381</v>
      </c>
    </row>
    <row r="268" spans="1:11" ht="23">
      <c r="A268" s="45">
        <v>267</v>
      </c>
      <c r="B268" s="46" t="s">
        <v>1374</v>
      </c>
      <c r="C268" s="46" t="s">
        <v>1375</v>
      </c>
      <c r="D268" s="46" t="s">
        <v>1539</v>
      </c>
      <c r="E268" s="91" t="s">
        <v>1800</v>
      </c>
      <c r="F268" s="74" t="s">
        <v>1477</v>
      </c>
      <c r="G268" s="49" t="s">
        <v>1398</v>
      </c>
      <c r="H268" s="48" t="s">
        <v>1430</v>
      </c>
      <c r="I268" s="48" t="s">
        <v>1545</v>
      </c>
      <c r="J268" s="48" t="s">
        <v>1431</v>
      </c>
      <c r="K268" s="46" t="s">
        <v>1381</v>
      </c>
    </row>
    <row r="269" spans="1:11" ht="23">
      <c r="A269" s="45">
        <v>268</v>
      </c>
      <c r="B269" s="46" t="s">
        <v>1374</v>
      </c>
      <c r="C269" s="46" t="s">
        <v>1375</v>
      </c>
      <c r="D269" s="46" t="s">
        <v>1539</v>
      </c>
      <c r="E269" s="91" t="s">
        <v>1800</v>
      </c>
      <c r="F269" s="74" t="s">
        <v>1477</v>
      </c>
      <c r="G269" s="49" t="s">
        <v>1440</v>
      </c>
      <c r="H269" s="48" t="s">
        <v>1798</v>
      </c>
      <c r="I269" s="48" t="s">
        <v>1422</v>
      </c>
      <c r="J269" s="48" t="s">
        <v>1799</v>
      </c>
      <c r="K269" s="46" t="s">
        <v>1381</v>
      </c>
    </row>
    <row r="270" spans="1:11">
      <c r="A270" s="45">
        <v>269</v>
      </c>
      <c r="B270" s="46" t="s">
        <v>1374</v>
      </c>
      <c r="C270" s="46" t="s">
        <v>1375</v>
      </c>
      <c r="D270" s="46" t="s">
        <v>1539</v>
      </c>
      <c r="E270" s="91" t="s">
        <v>1800</v>
      </c>
      <c r="F270" s="74" t="s">
        <v>1477</v>
      </c>
      <c r="G270" s="49" t="s">
        <v>1420</v>
      </c>
      <c r="H270" s="48" t="s">
        <v>1772</v>
      </c>
      <c r="I270" s="48" t="s">
        <v>1545</v>
      </c>
      <c r="J270" s="48" t="s">
        <v>1773</v>
      </c>
      <c r="K270" s="46" t="s">
        <v>1381</v>
      </c>
    </row>
    <row r="271" spans="1:11">
      <c r="A271" s="45">
        <v>270</v>
      </c>
      <c r="B271" s="46" t="s">
        <v>1374</v>
      </c>
      <c r="C271" s="46" t="s">
        <v>1375</v>
      </c>
      <c r="D271" s="46" t="s">
        <v>1539</v>
      </c>
      <c r="E271" s="91" t="s">
        <v>1800</v>
      </c>
      <c r="F271" s="74" t="s">
        <v>1477</v>
      </c>
      <c r="G271" s="49" t="s">
        <v>1388</v>
      </c>
      <c r="H271" s="48" t="s">
        <v>1389</v>
      </c>
      <c r="I271" s="48" t="s">
        <v>1545</v>
      </c>
      <c r="J271" s="48" t="s">
        <v>1774</v>
      </c>
      <c r="K271" s="46" t="s">
        <v>1381</v>
      </c>
    </row>
    <row r="272" spans="1:11" ht="23">
      <c r="A272" s="45">
        <v>271</v>
      </c>
      <c r="B272" s="46" t="s">
        <v>1374</v>
      </c>
      <c r="C272" s="46" t="s">
        <v>1375</v>
      </c>
      <c r="D272" s="46" t="s">
        <v>1539</v>
      </c>
      <c r="E272" s="91" t="s">
        <v>1800</v>
      </c>
      <c r="F272" s="74" t="s">
        <v>1477</v>
      </c>
      <c r="G272" s="49" t="s">
        <v>1483</v>
      </c>
      <c r="H272" s="48" t="s">
        <v>1484</v>
      </c>
      <c r="I272" s="48" t="s">
        <v>1422</v>
      </c>
      <c r="J272" s="48" t="s">
        <v>1485</v>
      </c>
      <c r="K272" s="46" t="s">
        <v>1381</v>
      </c>
    </row>
    <row r="273" spans="1:11" ht="23">
      <c r="A273" s="45">
        <v>272</v>
      </c>
      <c r="B273" s="46" t="s">
        <v>1374</v>
      </c>
      <c r="C273" s="46" t="s">
        <v>1375</v>
      </c>
      <c r="D273" s="46" t="s">
        <v>1539</v>
      </c>
      <c r="E273" s="91" t="s">
        <v>1800</v>
      </c>
      <c r="F273" s="74" t="s">
        <v>1477</v>
      </c>
      <c r="G273" s="49" t="s">
        <v>1483</v>
      </c>
      <c r="H273" s="48" t="s">
        <v>1489</v>
      </c>
      <c r="I273" s="48" t="s">
        <v>1422</v>
      </c>
      <c r="J273" s="48" t="s">
        <v>1490</v>
      </c>
      <c r="K273" s="46" t="s">
        <v>1381</v>
      </c>
    </row>
    <row r="274" spans="1:11" ht="17.5" thickBot="1">
      <c r="A274" s="59">
        <v>273</v>
      </c>
      <c r="B274" s="60" t="s">
        <v>1374</v>
      </c>
      <c r="C274" s="60" t="s">
        <v>1375</v>
      </c>
      <c r="D274" s="60" t="s">
        <v>1539</v>
      </c>
      <c r="E274" s="94" t="s">
        <v>1800</v>
      </c>
      <c r="F274" s="97" t="s">
        <v>1477</v>
      </c>
      <c r="G274" s="62" t="s">
        <v>1379</v>
      </c>
      <c r="H274" s="61" t="s">
        <v>1523</v>
      </c>
      <c r="I274" s="61" t="s">
        <v>1381</v>
      </c>
      <c r="J274" s="61" t="s">
        <v>1548</v>
      </c>
      <c r="K274" s="61" t="s">
        <v>1381</v>
      </c>
    </row>
    <row r="275" spans="1:11" ht="23">
      <c r="A275" s="40">
        <v>274</v>
      </c>
      <c r="B275" s="41" t="s">
        <v>1374</v>
      </c>
      <c r="C275" s="41" t="s">
        <v>1661</v>
      </c>
      <c r="D275" s="41" t="s">
        <v>1539</v>
      </c>
      <c r="E275" s="90" t="s">
        <v>1801</v>
      </c>
      <c r="F275" s="73" t="s">
        <v>1477</v>
      </c>
      <c r="G275" s="44" t="s">
        <v>1480</v>
      </c>
      <c r="H275" s="43" t="s">
        <v>1481</v>
      </c>
      <c r="I275" s="43" t="s">
        <v>1545</v>
      </c>
      <c r="J275" s="43" t="s">
        <v>1769</v>
      </c>
      <c r="K275" s="41" t="s">
        <v>1381</v>
      </c>
    </row>
    <row r="276" spans="1:11">
      <c r="A276" s="45">
        <v>275</v>
      </c>
      <c r="B276" s="46" t="s">
        <v>1374</v>
      </c>
      <c r="C276" s="46" t="s">
        <v>1661</v>
      </c>
      <c r="D276" s="46" t="s">
        <v>1539</v>
      </c>
      <c r="E276" s="91" t="s">
        <v>1801</v>
      </c>
      <c r="F276" s="74" t="s">
        <v>1477</v>
      </c>
      <c r="G276" s="49" t="s">
        <v>1440</v>
      </c>
      <c r="H276" s="48" t="s">
        <v>1647</v>
      </c>
      <c r="I276" s="48" t="s">
        <v>1545</v>
      </c>
      <c r="J276" s="48" t="s">
        <v>1649</v>
      </c>
      <c r="K276" s="46" t="s">
        <v>1381</v>
      </c>
    </row>
    <row r="277" spans="1:11" ht="23">
      <c r="A277" s="45">
        <v>276</v>
      </c>
      <c r="B277" s="46" t="s">
        <v>1374</v>
      </c>
      <c r="C277" s="46" t="s">
        <v>1661</v>
      </c>
      <c r="D277" s="46" t="s">
        <v>1539</v>
      </c>
      <c r="E277" s="91" t="s">
        <v>1801</v>
      </c>
      <c r="F277" s="74" t="s">
        <v>1477</v>
      </c>
      <c r="G277" s="49" t="s">
        <v>1480</v>
      </c>
      <c r="H277" s="48" t="s">
        <v>1770</v>
      </c>
      <c r="I277" s="48" t="s">
        <v>1545</v>
      </c>
      <c r="J277" s="48" t="s">
        <v>1771</v>
      </c>
      <c r="K277" s="46" t="s">
        <v>1381</v>
      </c>
    </row>
    <row r="278" spans="1:11">
      <c r="A278" s="45">
        <v>277</v>
      </c>
      <c r="B278" s="46" t="s">
        <v>1374</v>
      </c>
      <c r="C278" s="46" t="s">
        <v>1661</v>
      </c>
      <c r="D278" s="46" t="s">
        <v>1539</v>
      </c>
      <c r="E278" s="91" t="s">
        <v>1801</v>
      </c>
      <c r="F278" s="74" t="s">
        <v>1477</v>
      </c>
      <c r="G278" s="49" t="s">
        <v>1420</v>
      </c>
      <c r="H278" s="48" t="s">
        <v>1772</v>
      </c>
      <c r="I278" s="48" t="s">
        <v>1545</v>
      </c>
      <c r="J278" s="48" t="s">
        <v>1773</v>
      </c>
      <c r="K278" s="46" t="s">
        <v>1381</v>
      </c>
    </row>
    <row r="279" spans="1:11">
      <c r="A279" s="45">
        <v>278</v>
      </c>
      <c r="B279" s="46" t="s">
        <v>1374</v>
      </c>
      <c r="C279" s="46" t="s">
        <v>1661</v>
      </c>
      <c r="D279" s="46" t="s">
        <v>1539</v>
      </c>
      <c r="E279" s="91" t="s">
        <v>1801</v>
      </c>
      <c r="F279" s="74" t="s">
        <v>1477</v>
      </c>
      <c r="G279" s="49" t="s">
        <v>1388</v>
      </c>
      <c r="H279" s="48" t="s">
        <v>1389</v>
      </c>
      <c r="I279" s="48" t="s">
        <v>1545</v>
      </c>
      <c r="J279" s="48" t="s">
        <v>1774</v>
      </c>
      <c r="K279" s="46" t="s">
        <v>1381</v>
      </c>
    </row>
    <row r="280" spans="1:11">
      <c r="A280" s="45">
        <v>279</v>
      </c>
      <c r="B280" s="46" t="s">
        <v>1374</v>
      </c>
      <c r="C280" s="46" t="s">
        <v>1661</v>
      </c>
      <c r="D280" s="46" t="s">
        <v>1539</v>
      </c>
      <c r="E280" s="91" t="s">
        <v>1801</v>
      </c>
      <c r="F280" s="74" t="s">
        <v>1477</v>
      </c>
      <c r="G280" s="49" t="s">
        <v>1388</v>
      </c>
      <c r="H280" s="48" t="s">
        <v>1628</v>
      </c>
      <c r="I280" s="48" t="s">
        <v>1545</v>
      </c>
      <c r="J280" s="48" t="s">
        <v>1617</v>
      </c>
      <c r="K280" s="46" t="s">
        <v>1381</v>
      </c>
    </row>
    <row r="281" spans="1:11" ht="23">
      <c r="A281" s="45">
        <v>280</v>
      </c>
      <c r="B281" s="46" t="s">
        <v>1374</v>
      </c>
      <c r="C281" s="46" t="s">
        <v>1661</v>
      </c>
      <c r="D281" s="46" t="s">
        <v>1539</v>
      </c>
      <c r="E281" s="91" t="s">
        <v>1801</v>
      </c>
      <c r="F281" s="74" t="s">
        <v>1477</v>
      </c>
      <c r="G281" s="49" t="s">
        <v>1483</v>
      </c>
      <c r="H281" s="48" t="s">
        <v>1775</v>
      </c>
      <c r="I281" s="48" t="s">
        <v>1545</v>
      </c>
      <c r="J281" s="48" t="s">
        <v>1776</v>
      </c>
      <c r="K281" s="46" t="s">
        <v>1381</v>
      </c>
    </row>
    <row r="282" spans="1:11">
      <c r="A282" s="45">
        <v>281</v>
      </c>
      <c r="B282" s="46" t="s">
        <v>1374</v>
      </c>
      <c r="C282" s="46" t="s">
        <v>1661</v>
      </c>
      <c r="D282" s="46" t="s">
        <v>1539</v>
      </c>
      <c r="E282" s="91" t="s">
        <v>1801</v>
      </c>
      <c r="F282" s="74" t="s">
        <v>1477</v>
      </c>
      <c r="G282" s="49" t="s">
        <v>1480</v>
      </c>
      <c r="H282" s="48" t="s">
        <v>1777</v>
      </c>
      <c r="I282" s="48" t="s">
        <v>1545</v>
      </c>
      <c r="J282" s="48" t="s">
        <v>1778</v>
      </c>
      <c r="K282" s="46" t="s">
        <v>1381</v>
      </c>
    </row>
    <row r="283" spans="1:11" ht="23">
      <c r="A283" s="45">
        <v>282</v>
      </c>
      <c r="B283" s="46" t="s">
        <v>1374</v>
      </c>
      <c r="C283" s="46" t="s">
        <v>1661</v>
      </c>
      <c r="D283" s="46" t="s">
        <v>1539</v>
      </c>
      <c r="E283" s="91" t="s">
        <v>1801</v>
      </c>
      <c r="F283" s="74" t="s">
        <v>1477</v>
      </c>
      <c r="G283" s="49" t="s">
        <v>1379</v>
      </c>
      <c r="H283" s="48" t="s">
        <v>1779</v>
      </c>
      <c r="I283" s="48" t="s">
        <v>1545</v>
      </c>
      <c r="J283" s="48" t="s">
        <v>1549</v>
      </c>
      <c r="K283" s="46" t="s">
        <v>1381</v>
      </c>
    </row>
    <row r="284" spans="1:11" ht="23">
      <c r="A284" s="45">
        <v>283</v>
      </c>
      <c r="B284" s="46" t="s">
        <v>1374</v>
      </c>
      <c r="C284" s="46" t="s">
        <v>1661</v>
      </c>
      <c r="D284" s="46" t="s">
        <v>1539</v>
      </c>
      <c r="E284" s="91" t="s">
        <v>1801</v>
      </c>
      <c r="F284" s="74" t="s">
        <v>1477</v>
      </c>
      <c r="G284" s="49" t="s">
        <v>1420</v>
      </c>
      <c r="H284" s="48" t="s">
        <v>1802</v>
      </c>
      <c r="I284" s="48" t="s">
        <v>1545</v>
      </c>
      <c r="J284" s="48" t="s">
        <v>1803</v>
      </c>
      <c r="K284" s="46" t="s">
        <v>1381</v>
      </c>
    </row>
    <row r="285" spans="1:11" ht="17.5" thickBot="1">
      <c r="A285" s="51">
        <v>284</v>
      </c>
      <c r="B285" s="52" t="s">
        <v>1374</v>
      </c>
      <c r="C285" s="52" t="s">
        <v>1661</v>
      </c>
      <c r="D285" s="52" t="s">
        <v>1539</v>
      </c>
      <c r="E285" s="92" t="s">
        <v>1801</v>
      </c>
      <c r="F285" s="75" t="s">
        <v>1477</v>
      </c>
      <c r="G285" s="63" t="s">
        <v>1480</v>
      </c>
      <c r="H285" s="54" t="s">
        <v>1804</v>
      </c>
      <c r="I285" s="54" t="s">
        <v>1545</v>
      </c>
      <c r="J285" s="54" t="s">
        <v>1805</v>
      </c>
      <c r="K285" s="52" t="s">
        <v>1381</v>
      </c>
    </row>
    <row r="286" spans="1:11">
      <c r="A286" s="55">
        <v>285</v>
      </c>
      <c r="B286" s="56" t="s">
        <v>1374</v>
      </c>
      <c r="C286" s="56" t="s">
        <v>1396</v>
      </c>
      <c r="D286" s="56" t="s">
        <v>1620</v>
      </c>
      <c r="E286" s="93" t="s">
        <v>1806</v>
      </c>
      <c r="F286" s="96" t="s">
        <v>1477</v>
      </c>
      <c r="G286" s="58" t="s">
        <v>1467</v>
      </c>
      <c r="H286" s="57" t="s">
        <v>1689</v>
      </c>
      <c r="I286" s="57" t="s">
        <v>1381</v>
      </c>
      <c r="J286" s="57" t="s">
        <v>1711</v>
      </c>
      <c r="K286" s="57" t="s">
        <v>1381</v>
      </c>
    </row>
    <row r="287" spans="1:11">
      <c r="A287" s="45">
        <v>286</v>
      </c>
      <c r="B287" s="46" t="s">
        <v>1374</v>
      </c>
      <c r="C287" s="46" t="s">
        <v>1396</v>
      </c>
      <c r="D287" s="46" t="s">
        <v>1620</v>
      </c>
      <c r="E287" s="91" t="s">
        <v>1806</v>
      </c>
      <c r="F287" s="74" t="s">
        <v>1477</v>
      </c>
      <c r="G287" s="49" t="s">
        <v>1420</v>
      </c>
      <c r="H287" s="48" t="s">
        <v>1512</v>
      </c>
      <c r="I287" s="48" t="s">
        <v>1422</v>
      </c>
      <c r="J287" s="48" t="s">
        <v>1513</v>
      </c>
      <c r="K287" s="46" t="s">
        <v>1381</v>
      </c>
    </row>
    <row r="288" spans="1:11">
      <c r="A288" s="45">
        <v>287</v>
      </c>
      <c r="B288" s="46" t="s">
        <v>1374</v>
      </c>
      <c r="C288" s="46" t="s">
        <v>1396</v>
      </c>
      <c r="D288" s="46" t="s">
        <v>1620</v>
      </c>
      <c r="E288" s="91" t="s">
        <v>1806</v>
      </c>
      <c r="F288" s="74" t="s">
        <v>1477</v>
      </c>
      <c r="G288" s="49" t="s">
        <v>1379</v>
      </c>
      <c r="H288" s="48" t="s">
        <v>1412</v>
      </c>
      <c r="I288" s="48" t="s">
        <v>1381</v>
      </c>
      <c r="J288" s="48" t="s">
        <v>1712</v>
      </c>
      <c r="K288" s="48" t="s">
        <v>1381</v>
      </c>
    </row>
    <row r="289" spans="1:11">
      <c r="A289" s="45">
        <v>288</v>
      </c>
      <c r="B289" s="46" t="s">
        <v>1374</v>
      </c>
      <c r="C289" s="46" t="s">
        <v>1396</v>
      </c>
      <c r="D289" s="46" t="s">
        <v>1620</v>
      </c>
      <c r="E289" s="91" t="s">
        <v>1806</v>
      </c>
      <c r="F289" s="74" t="s">
        <v>1477</v>
      </c>
      <c r="G289" s="49" t="s">
        <v>1388</v>
      </c>
      <c r="H289" s="48" t="s">
        <v>1713</v>
      </c>
      <c r="I289" s="48" t="s">
        <v>1381</v>
      </c>
      <c r="J289" s="48" t="s">
        <v>1714</v>
      </c>
      <c r="K289" s="48" t="s">
        <v>1381</v>
      </c>
    </row>
    <row r="290" spans="1:11">
      <c r="A290" s="45">
        <v>289</v>
      </c>
      <c r="B290" s="46" t="s">
        <v>1374</v>
      </c>
      <c r="C290" s="46" t="s">
        <v>1396</v>
      </c>
      <c r="D290" s="46" t="s">
        <v>1620</v>
      </c>
      <c r="E290" s="91" t="s">
        <v>1806</v>
      </c>
      <c r="F290" s="74" t="s">
        <v>1477</v>
      </c>
      <c r="G290" s="49" t="s">
        <v>1388</v>
      </c>
      <c r="H290" s="48" t="s">
        <v>1715</v>
      </c>
      <c r="I290" s="48" t="s">
        <v>1381</v>
      </c>
      <c r="J290" s="48" t="s">
        <v>1716</v>
      </c>
      <c r="K290" s="48" t="s">
        <v>1381</v>
      </c>
    </row>
    <row r="291" spans="1:11">
      <c r="A291" s="45">
        <v>290</v>
      </c>
      <c r="B291" s="46" t="s">
        <v>1374</v>
      </c>
      <c r="C291" s="46" t="s">
        <v>1396</v>
      </c>
      <c r="D291" s="46" t="s">
        <v>1620</v>
      </c>
      <c r="E291" s="91" t="s">
        <v>1806</v>
      </c>
      <c r="F291" s="74" t="s">
        <v>1477</v>
      </c>
      <c r="G291" s="49" t="s">
        <v>1391</v>
      </c>
      <c r="H291" s="48" t="s">
        <v>1510</v>
      </c>
      <c r="I291" s="48" t="s">
        <v>1381</v>
      </c>
      <c r="J291" s="48" t="s">
        <v>1511</v>
      </c>
      <c r="K291" s="48" t="s">
        <v>1381</v>
      </c>
    </row>
    <row r="292" spans="1:11">
      <c r="A292" s="45">
        <v>291</v>
      </c>
      <c r="B292" s="46" t="s">
        <v>1374</v>
      </c>
      <c r="C292" s="46" t="s">
        <v>1396</v>
      </c>
      <c r="D292" s="46" t="s">
        <v>1620</v>
      </c>
      <c r="E292" s="91" t="s">
        <v>1806</v>
      </c>
      <c r="F292" s="74" t="s">
        <v>1477</v>
      </c>
      <c r="G292" s="49" t="s">
        <v>1388</v>
      </c>
      <c r="H292" s="48" t="s">
        <v>1690</v>
      </c>
      <c r="I292" s="48" t="s">
        <v>1545</v>
      </c>
      <c r="J292" s="48" t="s">
        <v>1691</v>
      </c>
      <c r="K292" s="46" t="s">
        <v>1381</v>
      </c>
    </row>
    <row r="293" spans="1:11" ht="23">
      <c r="A293" s="45">
        <v>292</v>
      </c>
      <c r="B293" s="46" t="s">
        <v>1374</v>
      </c>
      <c r="C293" s="46" t="s">
        <v>1396</v>
      </c>
      <c r="D293" s="46" t="s">
        <v>1620</v>
      </c>
      <c r="E293" s="91" t="s">
        <v>1806</v>
      </c>
      <c r="F293" s="74" t="s">
        <v>1477</v>
      </c>
      <c r="G293" s="49" t="s">
        <v>1388</v>
      </c>
      <c r="H293" s="48" t="s">
        <v>1692</v>
      </c>
      <c r="I293" s="48" t="s">
        <v>1381</v>
      </c>
      <c r="J293" s="48" t="s">
        <v>1717</v>
      </c>
      <c r="K293" s="48" t="s">
        <v>1381</v>
      </c>
    </row>
    <row r="294" spans="1:11">
      <c r="A294" s="45">
        <v>293</v>
      </c>
      <c r="B294" s="46" t="s">
        <v>1374</v>
      </c>
      <c r="C294" s="46" t="s">
        <v>1396</v>
      </c>
      <c r="D294" s="46" t="s">
        <v>1620</v>
      </c>
      <c r="E294" s="91" t="s">
        <v>1806</v>
      </c>
      <c r="F294" s="74" t="s">
        <v>1477</v>
      </c>
      <c r="G294" s="49" t="s">
        <v>1388</v>
      </c>
      <c r="H294" s="48" t="s">
        <v>1507</v>
      </c>
      <c r="I294" s="48" t="s">
        <v>1422</v>
      </c>
      <c r="J294" s="48" t="s">
        <v>1508</v>
      </c>
      <c r="K294" s="46" t="s">
        <v>1381</v>
      </c>
    </row>
    <row r="295" spans="1:11">
      <c r="A295" s="45">
        <v>294</v>
      </c>
      <c r="B295" s="46" t="s">
        <v>1374</v>
      </c>
      <c r="C295" s="46" t="s">
        <v>1396</v>
      </c>
      <c r="D295" s="46" t="s">
        <v>1620</v>
      </c>
      <c r="E295" s="91" t="s">
        <v>1806</v>
      </c>
      <c r="F295" s="74" t="s">
        <v>1477</v>
      </c>
      <c r="G295" s="49" t="s">
        <v>1388</v>
      </c>
      <c r="H295" s="48" t="s">
        <v>1718</v>
      </c>
      <c r="I295" s="48" t="s">
        <v>1422</v>
      </c>
      <c r="J295" s="48" t="s">
        <v>1530</v>
      </c>
      <c r="K295" s="46" t="s">
        <v>1381</v>
      </c>
    </row>
    <row r="296" spans="1:11" ht="23">
      <c r="A296" s="45">
        <v>295</v>
      </c>
      <c r="B296" s="46" t="s">
        <v>1374</v>
      </c>
      <c r="C296" s="46" t="s">
        <v>1396</v>
      </c>
      <c r="D296" s="46" t="s">
        <v>1620</v>
      </c>
      <c r="E296" s="91" t="s">
        <v>1806</v>
      </c>
      <c r="F296" s="74" t="s">
        <v>1477</v>
      </c>
      <c r="G296" s="49" t="s">
        <v>1388</v>
      </c>
      <c r="H296" s="48" t="s">
        <v>1694</v>
      </c>
      <c r="I296" s="48" t="s">
        <v>1422</v>
      </c>
      <c r="J296" s="48" t="s">
        <v>1695</v>
      </c>
      <c r="K296" s="46" t="s">
        <v>1381</v>
      </c>
    </row>
    <row r="297" spans="1:11" ht="17.5" thickBot="1">
      <c r="A297" s="59">
        <v>296</v>
      </c>
      <c r="B297" s="60" t="s">
        <v>1374</v>
      </c>
      <c r="C297" s="60" t="s">
        <v>1396</v>
      </c>
      <c r="D297" s="60" t="s">
        <v>1620</v>
      </c>
      <c r="E297" s="94" t="s">
        <v>1806</v>
      </c>
      <c r="F297" s="97" t="s">
        <v>1477</v>
      </c>
      <c r="G297" s="62" t="s">
        <v>1462</v>
      </c>
      <c r="H297" s="61" t="s">
        <v>1509</v>
      </c>
      <c r="I297" s="61" t="s">
        <v>1422</v>
      </c>
      <c r="J297" s="61" t="s">
        <v>1464</v>
      </c>
      <c r="K297" s="60" t="s">
        <v>1381</v>
      </c>
    </row>
    <row r="298" spans="1:11">
      <c r="A298" s="40">
        <v>297</v>
      </c>
      <c r="B298" s="41" t="s">
        <v>1374</v>
      </c>
      <c r="C298" s="41" t="s">
        <v>1375</v>
      </c>
      <c r="D298" s="41" t="s">
        <v>1539</v>
      </c>
      <c r="E298" s="90" t="s">
        <v>1807</v>
      </c>
      <c r="F298" s="73" t="s">
        <v>1808</v>
      </c>
      <c r="G298" s="44" t="s">
        <v>1420</v>
      </c>
      <c r="H298" s="43" t="s">
        <v>1809</v>
      </c>
      <c r="I298" s="43" t="s">
        <v>1545</v>
      </c>
      <c r="J298" s="43" t="s">
        <v>1810</v>
      </c>
      <c r="K298" s="41" t="s">
        <v>1381</v>
      </c>
    </row>
    <row r="299" spans="1:11">
      <c r="A299" s="45">
        <v>298</v>
      </c>
      <c r="B299" s="46" t="s">
        <v>1374</v>
      </c>
      <c r="C299" s="46" t="s">
        <v>1375</v>
      </c>
      <c r="D299" s="46" t="s">
        <v>1539</v>
      </c>
      <c r="E299" s="91" t="s">
        <v>1807</v>
      </c>
      <c r="F299" s="74" t="s">
        <v>1808</v>
      </c>
      <c r="G299" s="49" t="s">
        <v>1420</v>
      </c>
      <c r="H299" s="48" t="s">
        <v>1811</v>
      </c>
      <c r="I299" s="48" t="s">
        <v>1542</v>
      </c>
      <c r="J299" s="48" t="s">
        <v>1812</v>
      </c>
      <c r="K299" s="46" t="s">
        <v>1381</v>
      </c>
    </row>
    <row r="300" spans="1:11">
      <c r="A300" s="45">
        <v>299</v>
      </c>
      <c r="B300" s="46" t="s">
        <v>1374</v>
      </c>
      <c r="C300" s="46" t="s">
        <v>1375</v>
      </c>
      <c r="D300" s="46" t="s">
        <v>1539</v>
      </c>
      <c r="E300" s="91" t="s">
        <v>1807</v>
      </c>
      <c r="F300" s="74" t="s">
        <v>1808</v>
      </c>
      <c r="G300" s="49" t="s">
        <v>1420</v>
      </c>
      <c r="H300" s="48" t="s">
        <v>1813</v>
      </c>
      <c r="I300" s="48" t="s">
        <v>1545</v>
      </c>
      <c r="J300" s="48" t="s">
        <v>1810</v>
      </c>
      <c r="K300" s="46" t="s">
        <v>1381</v>
      </c>
    </row>
    <row r="301" spans="1:11">
      <c r="A301" s="45">
        <v>300</v>
      </c>
      <c r="B301" s="46" t="s">
        <v>1374</v>
      </c>
      <c r="C301" s="46" t="s">
        <v>1375</v>
      </c>
      <c r="D301" s="46" t="s">
        <v>1539</v>
      </c>
      <c r="E301" s="91" t="s">
        <v>1807</v>
      </c>
      <c r="F301" s="74" t="s">
        <v>1808</v>
      </c>
      <c r="G301" s="49" t="s">
        <v>1440</v>
      </c>
      <c r="H301" s="48" t="s">
        <v>1814</v>
      </c>
      <c r="I301" s="48" t="s">
        <v>1422</v>
      </c>
      <c r="J301" s="48" t="s">
        <v>1522</v>
      </c>
      <c r="K301" s="46" t="s">
        <v>1381</v>
      </c>
    </row>
    <row r="302" spans="1:11">
      <c r="A302" s="45">
        <v>301</v>
      </c>
      <c r="B302" s="46" t="s">
        <v>1374</v>
      </c>
      <c r="C302" s="46" t="s">
        <v>1375</v>
      </c>
      <c r="D302" s="46" t="s">
        <v>1539</v>
      </c>
      <c r="E302" s="91" t="s">
        <v>1807</v>
      </c>
      <c r="F302" s="74" t="s">
        <v>1808</v>
      </c>
      <c r="G302" s="49" t="s">
        <v>1440</v>
      </c>
      <c r="H302" s="48" t="s">
        <v>1521</v>
      </c>
      <c r="I302" s="48" t="s">
        <v>1422</v>
      </c>
      <c r="J302" s="48" t="s">
        <v>1522</v>
      </c>
      <c r="K302" s="46" t="s">
        <v>1381</v>
      </c>
    </row>
    <row r="303" spans="1:11" ht="23">
      <c r="A303" s="45">
        <v>302</v>
      </c>
      <c r="B303" s="46" t="s">
        <v>1374</v>
      </c>
      <c r="C303" s="46" t="s">
        <v>1375</v>
      </c>
      <c r="D303" s="46" t="s">
        <v>1539</v>
      </c>
      <c r="E303" s="91" t="s">
        <v>1807</v>
      </c>
      <c r="F303" s="74" t="s">
        <v>1808</v>
      </c>
      <c r="G303" s="49" t="s">
        <v>1480</v>
      </c>
      <c r="H303" s="48" t="s">
        <v>1815</v>
      </c>
      <c r="I303" s="48" t="s">
        <v>1422</v>
      </c>
      <c r="J303" s="48" t="s">
        <v>1769</v>
      </c>
      <c r="K303" s="46" t="s">
        <v>1381</v>
      </c>
    </row>
    <row r="304" spans="1:11">
      <c r="A304" s="45">
        <v>303</v>
      </c>
      <c r="B304" s="46" t="s">
        <v>1374</v>
      </c>
      <c r="C304" s="46" t="s">
        <v>1375</v>
      </c>
      <c r="D304" s="46" t="s">
        <v>1539</v>
      </c>
      <c r="E304" s="91" t="s">
        <v>1807</v>
      </c>
      <c r="F304" s="74" t="s">
        <v>1808</v>
      </c>
      <c r="G304" s="49" t="s">
        <v>1379</v>
      </c>
      <c r="H304" s="48" t="s">
        <v>1816</v>
      </c>
      <c r="I304" s="48" t="s">
        <v>1422</v>
      </c>
      <c r="J304" s="48" t="s">
        <v>1817</v>
      </c>
      <c r="K304" s="46" t="s">
        <v>1381</v>
      </c>
    </row>
    <row r="305" spans="1:11" ht="23">
      <c r="A305" s="45">
        <v>304</v>
      </c>
      <c r="B305" s="46" t="s">
        <v>1374</v>
      </c>
      <c r="C305" s="46" t="s">
        <v>1375</v>
      </c>
      <c r="D305" s="46" t="s">
        <v>1539</v>
      </c>
      <c r="E305" s="91" t="s">
        <v>1807</v>
      </c>
      <c r="F305" s="74" t="s">
        <v>1808</v>
      </c>
      <c r="G305" s="49" t="s">
        <v>1398</v>
      </c>
      <c r="H305" s="48" t="s">
        <v>1430</v>
      </c>
      <c r="I305" s="48" t="s">
        <v>1422</v>
      </c>
      <c r="J305" s="48" t="s">
        <v>1431</v>
      </c>
      <c r="K305" s="46" t="s">
        <v>1381</v>
      </c>
    </row>
    <row r="306" spans="1:11" ht="23">
      <c r="A306" s="45">
        <v>305</v>
      </c>
      <c r="B306" s="46" t="s">
        <v>1374</v>
      </c>
      <c r="C306" s="46" t="s">
        <v>1375</v>
      </c>
      <c r="D306" s="46" t="s">
        <v>1539</v>
      </c>
      <c r="E306" s="91" t="s">
        <v>1807</v>
      </c>
      <c r="F306" s="74" t="s">
        <v>1808</v>
      </c>
      <c r="G306" s="49" t="s">
        <v>1483</v>
      </c>
      <c r="H306" s="48" t="s">
        <v>1484</v>
      </c>
      <c r="I306" s="48" t="s">
        <v>1422</v>
      </c>
      <c r="J306" s="48" t="s">
        <v>1485</v>
      </c>
      <c r="K306" s="46" t="s">
        <v>1381</v>
      </c>
    </row>
    <row r="307" spans="1:11" ht="23">
      <c r="A307" s="45">
        <v>306</v>
      </c>
      <c r="B307" s="46" t="s">
        <v>1374</v>
      </c>
      <c r="C307" s="46" t="s">
        <v>1375</v>
      </c>
      <c r="D307" s="46" t="s">
        <v>1539</v>
      </c>
      <c r="E307" s="91" t="s">
        <v>1807</v>
      </c>
      <c r="F307" s="74" t="s">
        <v>1808</v>
      </c>
      <c r="G307" s="49" t="s">
        <v>1483</v>
      </c>
      <c r="H307" s="48" t="s">
        <v>1484</v>
      </c>
      <c r="I307" s="48" t="s">
        <v>1422</v>
      </c>
      <c r="J307" s="48" t="s">
        <v>1486</v>
      </c>
      <c r="K307" s="46" t="s">
        <v>1381</v>
      </c>
    </row>
    <row r="308" spans="1:11">
      <c r="A308" s="45">
        <v>307</v>
      </c>
      <c r="B308" s="46" t="s">
        <v>1374</v>
      </c>
      <c r="C308" s="46" t="s">
        <v>1375</v>
      </c>
      <c r="D308" s="46" t="s">
        <v>1539</v>
      </c>
      <c r="E308" s="91" t="s">
        <v>1807</v>
      </c>
      <c r="F308" s="74" t="s">
        <v>1808</v>
      </c>
      <c r="G308" s="49" t="s">
        <v>1383</v>
      </c>
      <c r="H308" s="48" t="s">
        <v>1818</v>
      </c>
      <c r="I308" s="48" t="s">
        <v>1381</v>
      </c>
      <c r="J308" s="48" t="s">
        <v>1385</v>
      </c>
      <c r="K308" s="46" t="s">
        <v>1381</v>
      </c>
    </row>
    <row r="309" spans="1:11">
      <c r="A309" s="45">
        <v>308</v>
      </c>
      <c r="B309" s="46" t="s">
        <v>1374</v>
      </c>
      <c r="C309" s="46" t="s">
        <v>1375</v>
      </c>
      <c r="D309" s="46" t="s">
        <v>1539</v>
      </c>
      <c r="E309" s="91" t="s">
        <v>1807</v>
      </c>
      <c r="F309" s="74" t="s">
        <v>1808</v>
      </c>
      <c r="G309" s="49" t="s">
        <v>1383</v>
      </c>
      <c r="H309" s="48" t="s">
        <v>1819</v>
      </c>
      <c r="I309" s="48" t="s">
        <v>1381</v>
      </c>
      <c r="J309" s="48" t="s">
        <v>1387</v>
      </c>
      <c r="K309" s="46" t="s">
        <v>1381</v>
      </c>
    </row>
    <row r="310" spans="1:11" ht="23">
      <c r="A310" s="45">
        <v>309</v>
      </c>
      <c r="B310" s="46" t="s">
        <v>1374</v>
      </c>
      <c r="C310" s="46" t="s">
        <v>1375</v>
      </c>
      <c r="D310" s="46" t="s">
        <v>1539</v>
      </c>
      <c r="E310" s="91" t="s">
        <v>1807</v>
      </c>
      <c r="F310" s="74" t="s">
        <v>1808</v>
      </c>
      <c r="G310" s="49" t="s">
        <v>1483</v>
      </c>
      <c r="H310" s="48" t="s">
        <v>1489</v>
      </c>
      <c r="I310" s="48" t="s">
        <v>1422</v>
      </c>
      <c r="J310" s="48" t="s">
        <v>1490</v>
      </c>
      <c r="K310" s="46" t="s">
        <v>1381</v>
      </c>
    </row>
    <row r="311" spans="1:11" ht="17.5" thickBot="1">
      <c r="A311" s="51">
        <v>310</v>
      </c>
      <c r="B311" s="52" t="s">
        <v>1374</v>
      </c>
      <c r="C311" s="52" t="s">
        <v>1375</v>
      </c>
      <c r="D311" s="52" t="s">
        <v>1539</v>
      </c>
      <c r="E311" s="92" t="s">
        <v>1807</v>
      </c>
      <c r="F311" s="75" t="s">
        <v>1808</v>
      </c>
      <c r="G311" s="63" t="s">
        <v>1388</v>
      </c>
      <c r="H311" s="54" t="s">
        <v>1389</v>
      </c>
      <c r="I311" s="54" t="s">
        <v>1545</v>
      </c>
      <c r="J311" s="54" t="s">
        <v>1820</v>
      </c>
      <c r="K311" s="52" t="s">
        <v>1381</v>
      </c>
    </row>
    <row r="312" spans="1:11">
      <c r="A312" s="55">
        <v>311</v>
      </c>
      <c r="B312" s="56" t="s">
        <v>1374</v>
      </c>
      <c r="C312" s="56" t="s">
        <v>1375</v>
      </c>
      <c r="D312" s="56" t="s">
        <v>1376</v>
      </c>
      <c r="E312" s="93" t="s">
        <v>1821</v>
      </c>
      <c r="F312" s="96" t="s">
        <v>1822</v>
      </c>
      <c r="G312" s="58" t="s">
        <v>1420</v>
      </c>
      <c r="H312" s="57" t="s">
        <v>1823</v>
      </c>
      <c r="I312" s="57" t="s">
        <v>1545</v>
      </c>
      <c r="J312" s="57" t="s">
        <v>1810</v>
      </c>
      <c r="K312" s="56" t="s">
        <v>1381</v>
      </c>
    </row>
    <row r="313" spans="1:11">
      <c r="A313" s="45">
        <v>312</v>
      </c>
      <c r="B313" s="46" t="s">
        <v>1374</v>
      </c>
      <c r="C313" s="46" t="s">
        <v>1375</v>
      </c>
      <c r="D313" s="46" t="s">
        <v>1376</v>
      </c>
      <c r="E313" s="91" t="s">
        <v>1821</v>
      </c>
      <c r="F313" s="74" t="s">
        <v>1822</v>
      </c>
      <c r="G313" s="49" t="s">
        <v>1420</v>
      </c>
      <c r="H313" s="48" t="s">
        <v>1824</v>
      </c>
      <c r="I313" s="48" t="s">
        <v>1545</v>
      </c>
      <c r="J313" s="48" t="s">
        <v>1825</v>
      </c>
      <c r="K313" s="46" t="s">
        <v>1381</v>
      </c>
    </row>
    <row r="314" spans="1:11">
      <c r="A314" s="45">
        <v>313</v>
      </c>
      <c r="B314" s="46" t="s">
        <v>1374</v>
      </c>
      <c r="C314" s="46" t="s">
        <v>1375</v>
      </c>
      <c r="D314" s="46" t="s">
        <v>1376</v>
      </c>
      <c r="E314" s="91" t="s">
        <v>1821</v>
      </c>
      <c r="F314" s="74" t="s">
        <v>1822</v>
      </c>
      <c r="G314" s="49" t="s">
        <v>1379</v>
      </c>
      <c r="H314" s="48" t="s">
        <v>1826</v>
      </c>
      <c r="I314" s="48" t="s">
        <v>1422</v>
      </c>
      <c r="J314" s="48" t="s">
        <v>1827</v>
      </c>
      <c r="K314" s="46" t="s">
        <v>1381</v>
      </c>
    </row>
    <row r="315" spans="1:11">
      <c r="A315" s="45">
        <v>314</v>
      </c>
      <c r="B315" s="46" t="s">
        <v>1374</v>
      </c>
      <c r="C315" s="46" t="s">
        <v>1375</v>
      </c>
      <c r="D315" s="46" t="s">
        <v>1376</v>
      </c>
      <c r="E315" s="91" t="s">
        <v>1821</v>
      </c>
      <c r="F315" s="74" t="s">
        <v>1822</v>
      </c>
      <c r="G315" s="49" t="s">
        <v>1440</v>
      </c>
      <c r="H315" s="48" t="s">
        <v>1828</v>
      </c>
      <c r="I315" s="48" t="s">
        <v>1422</v>
      </c>
      <c r="J315" s="48" t="s">
        <v>1829</v>
      </c>
      <c r="K315" s="46" t="s">
        <v>1381</v>
      </c>
    </row>
    <row r="316" spans="1:11">
      <c r="A316" s="45">
        <v>315</v>
      </c>
      <c r="B316" s="46" t="s">
        <v>1374</v>
      </c>
      <c r="C316" s="46" t="s">
        <v>1375</v>
      </c>
      <c r="D316" s="46" t="s">
        <v>1376</v>
      </c>
      <c r="E316" s="91" t="s">
        <v>1821</v>
      </c>
      <c r="F316" s="74" t="s">
        <v>1822</v>
      </c>
      <c r="G316" s="49" t="s">
        <v>1379</v>
      </c>
      <c r="H316" s="48" t="s">
        <v>1523</v>
      </c>
      <c r="I316" s="48" t="s">
        <v>1422</v>
      </c>
      <c r="J316" s="48" t="s">
        <v>1524</v>
      </c>
      <c r="K316" s="46" t="s">
        <v>1381</v>
      </c>
    </row>
    <row r="317" spans="1:11">
      <c r="A317" s="45">
        <v>316</v>
      </c>
      <c r="B317" s="46" t="s">
        <v>1374</v>
      </c>
      <c r="C317" s="46" t="s">
        <v>1375</v>
      </c>
      <c r="D317" s="46" t="s">
        <v>1376</v>
      </c>
      <c r="E317" s="91" t="s">
        <v>1821</v>
      </c>
      <c r="F317" s="74" t="s">
        <v>1822</v>
      </c>
      <c r="G317" s="49" t="s">
        <v>1388</v>
      </c>
      <c r="H317" s="48" t="s">
        <v>1389</v>
      </c>
      <c r="I317" s="48" t="s">
        <v>1545</v>
      </c>
      <c r="J317" s="48" t="s">
        <v>1810</v>
      </c>
      <c r="K317" s="46" t="s">
        <v>1381</v>
      </c>
    </row>
    <row r="318" spans="1:11">
      <c r="A318" s="45">
        <v>317</v>
      </c>
      <c r="B318" s="46" t="s">
        <v>1374</v>
      </c>
      <c r="C318" s="46" t="s">
        <v>1375</v>
      </c>
      <c r="D318" s="46" t="s">
        <v>1376</v>
      </c>
      <c r="E318" s="91" t="s">
        <v>1821</v>
      </c>
      <c r="F318" s="74" t="s">
        <v>1822</v>
      </c>
      <c r="G318" s="49" t="s">
        <v>1420</v>
      </c>
      <c r="H318" s="48" t="s">
        <v>1830</v>
      </c>
      <c r="I318" s="48" t="s">
        <v>1545</v>
      </c>
      <c r="J318" s="48" t="s">
        <v>1831</v>
      </c>
      <c r="K318" s="46" t="s">
        <v>1381</v>
      </c>
    </row>
    <row r="319" spans="1:11">
      <c r="A319" s="45">
        <v>318</v>
      </c>
      <c r="B319" s="46" t="s">
        <v>1374</v>
      </c>
      <c r="C319" s="46" t="s">
        <v>1375</v>
      </c>
      <c r="D319" s="46" t="s">
        <v>1376</v>
      </c>
      <c r="E319" s="91" t="s">
        <v>1821</v>
      </c>
      <c r="F319" s="74" t="s">
        <v>1822</v>
      </c>
      <c r="G319" s="49" t="s">
        <v>1420</v>
      </c>
      <c r="H319" s="48" t="s">
        <v>1832</v>
      </c>
      <c r="I319" s="48" t="s">
        <v>1545</v>
      </c>
      <c r="J319" s="48" t="s">
        <v>1833</v>
      </c>
      <c r="K319" s="46" t="s">
        <v>1381</v>
      </c>
    </row>
    <row r="320" spans="1:11" ht="23">
      <c r="A320" s="45">
        <v>319</v>
      </c>
      <c r="B320" s="46" t="s">
        <v>1374</v>
      </c>
      <c r="C320" s="46" t="s">
        <v>1375</v>
      </c>
      <c r="D320" s="46" t="s">
        <v>1376</v>
      </c>
      <c r="E320" s="91" t="s">
        <v>1821</v>
      </c>
      <c r="F320" s="74" t="s">
        <v>1822</v>
      </c>
      <c r="G320" s="49" t="s">
        <v>1483</v>
      </c>
      <c r="H320" s="48" t="s">
        <v>1484</v>
      </c>
      <c r="I320" s="48" t="s">
        <v>1422</v>
      </c>
      <c r="J320" s="48" t="s">
        <v>1485</v>
      </c>
      <c r="K320" s="46" t="s">
        <v>1381</v>
      </c>
    </row>
    <row r="321" spans="1:11">
      <c r="A321" s="45">
        <v>320</v>
      </c>
      <c r="B321" s="46" t="s">
        <v>1374</v>
      </c>
      <c r="C321" s="46" t="s">
        <v>1375</v>
      </c>
      <c r="D321" s="46" t="s">
        <v>1376</v>
      </c>
      <c r="E321" s="91" t="s">
        <v>1821</v>
      </c>
      <c r="F321" s="74" t="s">
        <v>1822</v>
      </c>
      <c r="G321" s="49" t="s">
        <v>1383</v>
      </c>
      <c r="H321" s="48" t="s">
        <v>1818</v>
      </c>
      <c r="I321" s="48" t="s">
        <v>1381</v>
      </c>
      <c r="J321" s="48" t="s">
        <v>1385</v>
      </c>
      <c r="K321" s="46" t="s">
        <v>1381</v>
      </c>
    </row>
    <row r="322" spans="1:11">
      <c r="A322" s="45">
        <v>321</v>
      </c>
      <c r="B322" s="46" t="s">
        <v>1374</v>
      </c>
      <c r="C322" s="46" t="s">
        <v>1375</v>
      </c>
      <c r="D322" s="46" t="s">
        <v>1376</v>
      </c>
      <c r="E322" s="91" t="s">
        <v>1821</v>
      </c>
      <c r="F322" s="74" t="s">
        <v>1822</v>
      </c>
      <c r="G322" s="49" t="s">
        <v>1383</v>
      </c>
      <c r="H322" s="48" t="s">
        <v>1819</v>
      </c>
      <c r="I322" s="48" t="s">
        <v>1381</v>
      </c>
      <c r="J322" s="48" t="s">
        <v>1387</v>
      </c>
      <c r="K322" s="46" t="s">
        <v>1381</v>
      </c>
    </row>
    <row r="323" spans="1:11" ht="23">
      <c r="A323" s="45">
        <v>322</v>
      </c>
      <c r="B323" s="46" t="s">
        <v>1374</v>
      </c>
      <c r="C323" s="46" t="s">
        <v>1375</v>
      </c>
      <c r="D323" s="46" t="s">
        <v>1376</v>
      </c>
      <c r="E323" s="91" t="s">
        <v>1821</v>
      </c>
      <c r="F323" s="74" t="s">
        <v>1822</v>
      </c>
      <c r="G323" s="49" t="s">
        <v>1483</v>
      </c>
      <c r="H323" s="48" t="s">
        <v>1484</v>
      </c>
      <c r="I323" s="48" t="s">
        <v>1422</v>
      </c>
      <c r="J323" s="48" t="s">
        <v>1486</v>
      </c>
      <c r="K323" s="46" t="s">
        <v>1381</v>
      </c>
    </row>
    <row r="324" spans="1:11" ht="23.5" thickBot="1">
      <c r="A324" s="59">
        <v>323</v>
      </c>
      <c r="B324" s="60" t="s">
        <v>1374</v>
      </c>
      <c r="C324" s="60" t="s">
        <v>1375</v>
      </c>
      <c r="D324" s="60" t="s">
        <v>1376</v>
      </c>
      <c r="E324" s="94" t="s">
        <v>1821</v>
      </c>
      <c r="F324" s="97" t="s">
        <v>1822</v>
      </c>
      <c r="G324" s="62" t="s">
        <v>1483</v>
      </c>
      <c r="H324" s="61" t="s">
        <v>1489</v>
      </c>
      <c r="I324" s="61" t="s">
        <v>1422</v>
      </c>
      <c r="J324" s="61" t="s">
        <v>1490</v>
      </c>
      <c r="K324" s="60" t="s">
        <v>1381</v>
      </c>
    </row>
    <row r="325" spans="1:11" ht="23">
      <c r="A325" s="40">
        <v>324</v>
      </c>
      <c r="B325" s="41" t="s">
        <v>1374</v>
      </c>
      <c r="C325" s="41" t="s">
        <v>1375</v>
      </c>
      <c r="D325" s="41" t="s">
        <v>1376</v>
      </c>
      <c r="E325" s="90" t="s">
        <v>1834</v>
      </c>
      <c r="F325" s="73" t="s">
        <v>1822</v>
      </c>
      <c r="G325" s="44" t="s">
        <v>1480</v>
      </c>
      <c r="H325" s="43" t="s">
        <v>1481</v>
      </c>
      <c r="I325" s="43" t="s">
        <v>1545</v>
      </c>
      <c r="J325" s="43" t="s">
        <v>1769</v>
      </c>
      <c r="K325" s="41" t="s">
        <v>1381</v>
      </c>
    </row>
    <row r="326" spans="1:11">
      <c r="A326" s="45">
        <v>325</v>
      </c>
      <c r="B326" s="46" t="s">
        <v>1374</v>
      </c>
      <c r="C326" s="46" t="s">
        <v>1375</v>
      </c>
      <c r="D326" s="46" t="s">
        <v>1376</v>
      </c>
      <c r="E326" s="91" t="s">
        <v>1834</v>
      </c>
      <c r="F326" s="74" t="s">
        <v>1822</v>
      </c>
      <c r="G326" s="49" t="s">
        <v>1440</v>
      </c>
      <c r="H326" s="48" t="s">
        <v>1647</v>
      </c>
      <c r="I326" s="48" t="s">
        <v>1545</v>
      </c>
      <c r="J326" s="48" t="s">
        <v>1649</v>
      </c>
      <c r="K326" s="46" t="s">
        <v>1381</v>
      </c>
    </row>
    <row r="327" spans="1:11" ht="23">
      <c r="A327" s="45">
        <v>326</v>
      </c>
      <c r="B327" s="46" t="s">
        <v>1374</v>
      </c>
      <c r="C327" s="46" t="s">
        <v>1375</v>
      </c>
      <c r="D327" s="46" t="s">
        <v>1376</v>
      </c>
      <c r="E327" s="91" t="s">
        <v>1834</v>
      </c>
      <c r="F327" s="74" t="s">
        <v>1822</v>
      </c>
      <c r="G327" s="49" t="s">
        <v>1480</v>
      </c>
      <c r="H327" s="48" t="s">
        <v>1770</v>
      </c>
      <c r="I327" s="48" t="s">
        <v>1545</v>
      </c>
      <c r="J327" s="48" t="s">
        <v>1771</v>
      </c>
      <c r="K327" s="46" t="s">
        <v>1381</v>
      </c>
    </row>
    <row r="328" spans="1:11">
      <c r="A328" s="45">
        <v>327</v>
      </c>
      <c r="B328" s="46" t="s">
        <v>1374</v>
      </c>
      <c r="C328" s="46" t="s">
        <v>1375</v>
      </c>
      <c r="D328" s="46" t="s">
        <v>1376</v>
      </c>
      <c r="E328" s="91" t="s">
        <v>1834</v>
      </c>
      <c r="F328" s="74" t="s">
        <v>1822</v>
      </c>
      <c r="G328" s="49" t="s">
        <v>1420</v>
      </c>
      <c r="H328" s="48" t="s">
        <v>1772</v>
      </c>
      <c r="I328" s="48" t="s">
        <v>1545</v>
      </c>
      <c r="J328" s="48" t="s">
        <v>1773</v>
      </c>
      <c r="K328" s="46" t="s">
        <v>1381</v>
      </c>
    </row>
    <row r="329" spans="1:11">
      <c r="A329" s="45">
        <v>328</v>
      </c>
      <c r="B329" s="46" t="s">
        <v>1374</v>
      </c>
      <c r="C329" s="46" t="s">
        <v>1375</v>
      </c>
      <c r="D329" s="46" t="s">
        <v>1376</v>
      </c>
      <c r="E329" s="91" t="s">
        <v>1834</v>
      </c>
      <c r="F329" s="74" t="s">
        <v>1822</v>
      </c>
      <c r="G329" s="49" t="s">
        <v>1388</v>
      </c>
      <c r="H329" s="48" t="s">
        <v>1389</v>
      </c>
      <c r="I329" s="48" t="s">
        <v>1545</v>
      </c>
      <c r="J329" s="48" t="s">
        <v>1774</v>
      </c>
      <c r="K329" s="46" t="s">
        <v>1381</v>
      </c>
    </row>
    <row r="330" spans="1:11">
      <c r="A330" s="45">
        <v>329</v>
      </c>
      <c r="B330" s="46" t="s">
        <v>1374</v>
      </c>
      <c r="C330" s="46" t="s">
        <v>1375</v>
      </c>
      <c r="D330" s="46" t="s">
        <v>1376</v>
      </c>
      <c r="E330" s="91" t="s">
        <v>1834</v>
      </c>
      <c r="F330" s="74" t="s">
        <v>1822</v>
      </c>
      <c r="G330" s="49" t="s">
        <v>1388</v>
      </c>
      <c r="H330" s="48" t="s">
        <v>1628</v>
      </c>
      <c r="I330" s="48" t="s">
        <v>1545</v>
      </c>
      <c r="J330" s="48" t="s">
        <v>1617</v>
      </c>
      <c r="K330" s="46" t="s">
        <v>1381</v>
      </c>
    </row>
    <row r="331" spans="1:11" ht="23">
      <c r="A331" s="45">
        <v>330</v>
      </c>
      <c r="B331" s="46" t="s">
        <v>1374</v>
      </c>
      <c r="C331" s="46" t="s">
        <v>1375</v>
      </c>
      <c r="D331" s="46" t="s">
        <v>1376</v>
      </c>
      <c r="E331" s="91" t="s">
        <v>1834</v>
      </c>
      <c r="F331" s="74" t="s">
        <v>1822</v>
      </c>
      <c r="G331" s="49" t="s">
        <v>1483</v>
      </c>
      <c r="H331" s="48" t="s">
        <v>1775</v>
      </c>
      <c r="I331" s="48" t="s">
        <v>1545</v>
      </c>
      <c r="J331" s="48" t="s">
        <v>1776</v>
      </c>
      <c r="K331" s="46" t="s">
        <v>1381</v>
      </c>
    </row>
    <row r="332" spans="1:11">
      <c r="A332" s="45">
        <v>331</v>
      </c>
      <c r="B332" s="46" t="s">
        <v>1374</v>
      </c>
      <c r="C332" s="46" t="s">
        <v>1375</v>
      </c>
      <c r="D332" s="46" t="s">
        <v>1376</v>
      </c>
      <c r="E332" s="91" t="s">
        <v>1834</v>
      </c>
      <c r="F332" s="74" t="s">
        <v>1822</v>
      </c>
      <c r="G332" s="49" t="s">
        <v>1480</v>
      </c>
      <c r="H332" s="48" t="s">
        <v>1777</v>
      </c>
      <c r="I332" s="48" t="s">
        <v>1545</v>
      </c>
      <c r="J332" s="48" t="s">
        <v>1778</v>
      </c>
      <c r="K332" s="46" t="s">
        <v>1381</v>
      </c>
    </row>
    <row r="333" spans="1:11" ht="23">
      <c r="A333" s="45">
        <v>332</v>
      </c>
      <c r="B333" s="46" t="s">
        <v>1374</v>
      </c>
      <c r="C333" s="46" t="s">
        <v>1375</v>
      </c>
      <c r="D333" s="46" t="s">
        <v>1376</v>
      </c>
      <c r="E333" s="91" t="s">
        <v>1834</v>
      </c>
      <c r="F333" s="74" t="s">
        <v>1822</v>
      </c>
      <c r="G333" s="49" t="s">
        <v>1379</v>
      </c>
      <c r="H333" s="48" t="s">
        <v>1779</v>
      </c>
      <c r="I333" s="48" t="s">
        <v>1545</v>
      </c>
      <c r="J333" s="48" t="s">
        <v>1549</v>
      </c>
      <c r="K333" s="46" t="s">
        <v>1381</v>
      </c>
    </row>
    <row r="334" spans="1:11" ht="23">
      <c r="A334" s="45">
        <v>333</v>
      </c>
      <c r="B334" s="46" t="s">
        <v>1374</v>
      </c>
      <c r="C334" s="46" t="s">
        <v>1375</v>
      </c>
      <c r="D334" s="46" t="s">
        <v>1376</v>
      </c>
      <c r="E334" s="91" t="s">
        <v>1834</v>
      </c>
      <c r="F334" s="74" t="s">
        <v>1822</v>
      </c>
      <c r="G334" s="49" t="s">
        <v>1483</v>
      </c>
      <c r="H334" s="48" t="s">
        <v>1484</v>
      </c>
      <c r="I334" s="48" t="s">
        <v>1422</v>
      </c>
      <c r="J334" s="48" t="s">
        <v>1485</v>
      </c>
      <c r="K334" s="46" t="s">
        <v>1381</v>
      </c>
    </row>
    <row r="335" spans="1:11">
      <c r="A335" s="45">
        <v>334</v>
      </c>
      <c r="B335" s="46" t="s">
        <v>1374</v>
      </c>
      <c r="C335" s="46" t="s">
        <v>1375</v>
      </c>
      <c r="D335" s="46" t="s">
        <v>1376</v>
      </c>
      <c r="E335" s="91" t="s">
        <v>1834</v>
      </c>
      <c r="F335" s="74" t="s">
        <v>1822</v>
      </c>
      <c r="G335" s="49" t="s">
        <v>1383</v>
      </c>
      <c r="H335" s="48" t="s">
        <v>1818</v>
      </c>
      <c r="I335" s="48" t="s">
        <v>1381</v>
      </c>
      <c r="J335" s="48" t="s">
        <v>1385</v>
      </c>
      <c r="K335" s="46" t="s">
        <v>1381</v>
      </c>
    </row>
    <row r="336" spans="1:11" ht="17.5" thickBot="1">
      <c r="A336" s="51">
        <v>335</v>
      </c>
      <c r="B336" s="52" t="s">
        <v>1374</v>
      </c>
      <c r="C336" s="52" t="s">
        <v>1375</v>
      </c>
      <c r="D336" s="52" t="s">
        <v>1376</v>
      </c>
      <c r="E336" s="92" t="s">
        <v>1834</v>
      </c>
      <c r="F336" s="75" t="s">
        <v>1822</v>
      </c>
      <c r="G336" s="63" t="s">
        <v>1420</v>
      </c>
      <c r="H336" s="54" t="s">
        <v>1512</v>
      </c>
      <c r="I336" s="54" t="s">
        <v>1422</v>
      </c>
      <c r="J336" s="54" t="s">
        <v>1513</v>
      </c>
      <c r="K336" s="52" t="s">
        <v>1381</v>
      </c>
    </row>
    <row r="337" spans="1:11">
      <c r="A337" s="55">
        <v>336</v>
      </c>
      <c r="B337" s="56" t="s">
        <v>1374</v>
      </c>
      <c r="C337" s="56" t="s">
        <v>1375</v>
      </c>
      <c r="D337" s="56" t="s">
        <v>1539</v>
      </c>
      <c r="E337" s="93" t="s">
        <v>1835</v>
      </c>
      <c r="F337" s="96" t="s">
        <v>1822</v>
      </c>
      <c r="G337" s="58" t="s">
        <v>1440</v>
      </c>
      <c r="H337" s="57" t="s">
        <v>1663</v>
      </c>
      <c r="I337" s="57" t="s">
        <v>1545</v>
      </c>
      <c r="J337" s="57" t="s">
        <v>1506</v>
      </c>
      <c r="K337" s="56" t="s">
        <v>1381</v>
      </c>
    </row>
    <row r="338" spans="1:11">
      <c r="A338" s="45">
        <v>337</v>
      </c>
      <c r="B338" s="46" t="s">
        <v>1374</v>
      </c>
      <c r="C338" s="46" t="s">
        <v>1375</v>
      </c>
      <c r="D338" s="46" t="s">
        <v>1539</v>
      </c>
      <c r="E338" s="91" t="s">
        <v>1835</v>
      </c>
      <c r="F338" s="74" t="s">
        <v>1822</v>
      </c>
      <c r="G338" s="49" t="s">
        <v>1440</v>
      </c>
      <c r="H338" s="48" t="s">
        <v>1663</v>
      </c>
      <c r="I338" s="48" t="s">
        <v>1545</v>
      </c>
      <c r="J338" s="48" t="s">
        <v>1664</v>
      </c>
      <c r="K338" s="46" t="s">
        <v>1381</v>
      </c>
    </row>
    <row r="339" spans="1:11" ht="23">
      <c r="A339" s="45">
        <v>338</v>
      </c>
      <c r="B339" s="46" t="s">
        <v>1374</v>
      </c>
      <c r="C339" s="46" t="s">
        <v>1375</v>
      </c>
      <c r="D339" s="46" t="s">
        <v>1539</v>
      </c>
      <c r="E339" s="91" t="s">
        <v>1835</v>
      </c>
      <c r="F339" s="74" t="s">
        <v>1822</v>
      </c>
      <c r="G339" s="49" t="s">
        <v>1480</v>
      </c>
      <c r="H339" s="48" t="s">
        <v>1665</v>
      </c>
      <c r="I339" s="48" t="s">
        <v>1545</v>
      </c>
      <c r="J339" s="48" t="s">
        <v>1666</v>
      </c>
      <c r="K339" s="46" t="s">
        <v>1381</v>
      </c>
    </row>
    <row r="340" spans="1:11">
      <c r="A340" s="45">
        <v>339</v>
      </c>
      <c r="B340" s="46" t="s">
        <v>1374</v>
      </c>
      <c r="C340" s="46" t="s">
        <v>1375</v>
      </c>
      <c r="D340" s="46" t="s">
        <v>1539</v>
      </c>
      <c r="E340" s="91" t="s">
        <v>1835</v>
      </c>
      <c r="F340" s="74" t="s">
        <v>1822</v>
      </c>
      <c r="G340" s="49" t="s">
        <v>1443</v>
      </c>
      <c r="H340" s="48" t="s">
        <v>1667</v>
      </c>
      <c r="I340" s="48" t="s">
        <v>1545</v>
      </c>
      <c r="J340" s="48" t="s">
        <v>1668</v>
      </c>
      <c r="K340" s="46" t="s">
        <v>1381</v>
      </c>
    </row>
    <row r="341" spans="1:11">
      <c r="A341" s="45">
        <v>340</v>
      </c>
      <c r="B341" s="46" t="s">
        <v>1374</v>
      </c>
      <c r="C341" s="46" t="s">
        <v>1375</v>
      </c>
      <c r="D341" s="46" t="s">
        <v>1539</v>
      </c>
      <c r="E341" s="91" t="s">
        <v>1835</v>
      </c>
      <c r="F341" s="74" t="s">
        <v>1822</v>
      </c>
      <c r="G341" s="49" t="s">
        <v>1443</v>
      </c>
      <c r="H341" s="48" t="s">
        <v>1667</v>
      </c>
      <c r="I341" s="48" t="s">
        <v>1545</v>
      </c>
      <c r="J341" s="48" t="s">
        <v>1669</v>
      </c>
      <c r="K341" s="46" t="s">
        <v>1381</v>
      </c>
    </row>
    <row r="342" spans="1:11" ht="23">
      <c r="A342" s="45">
        <v>341</v>
      </c>
      <c r="B342" s="46" t="s">
        <v>1374</v>
      </c>
      <c r="C342" s="46" t="s">
        <v>1375</v>
      </c>
      <c r="D342" s="46" t="s">
        <v>1539</v>
      </c>
      <c r="E342" s="91" t="s">
        <v>1835</v>
      </c>
      <c r="F342" s="74" t="s">
        <v>1822</v>
      </c>
      <c r="G342" s="49" t="s">
        <v>1420</v>
      </c>
      <c r="H342" s="48" t="s">
        <v>1670</v>
      </c>
      <c r="I342" s="48" t="s">
        <v>1545</v>
      </c>
      <c r="J342" s="48" t="s">
        <v>1671</v>
      </c>
      <c r="K342" s="46" t="s">
        <v>1381</v>
      </c>
    </row>
    <row r="343" spans="1:11" ht="23">
      <c r="A343" s="45">
        <v>342</v>
      </c>
      <c r="B343" s="46" t="s">
        <v>1374</v>
      </c>
      <c r="C343" s="46" t="s">
        <v>1375</v>
      </c>
      <c r="D343" s="46" t="s">
        <v>1539</v>
      </c>
      <c r="E343" s="91" t="s">
        <v>1835</v>
      </c>
      <c r="F343" s="74" t="s">
        <v>1822</v>
      </c>
      <c r="G343" s="49" t="s">
        <v>1398</v>
      </c>
      <c r="H343" s="48" t="s">
        <v>1430</v>
      </c>
      <c r="I343" s="48" t="s">
        <v>1545</v>
      </c>
      <c r="J343" s="48" t="s">
        <v>1431</v>
      </c>
      <c r="K343" s="46" t="s">
        <v>1381</v>
      </c>
    </row>
    <row r="344" spans="1:11">
      <c r="A344" s="45">
        <v>343</v>
      </c>
      <c r="B344" s="46" t="s">
        <v>1374</v>
      </c>
      <c r="C344" s="46" t="s">
        <v>1375</v>
      </c>
      <c r="D344" s="46" t="s">
        <v>1539</v>
      </c>
      <c r="E344" s="91" t="s">
        <v>1835</v>
      </c>
      <c r="F344" s="74" t="s">
        <v>1822</v>
      </c>
      <c r="G344" s="49" t="s">
        <v>1480</v>
      </c>
      <c r="H344" s="48" t="s">
        <v>1672</v>
      </c>
      <c r="I344" s="48" t="s">
        <v>1545</v>
      </c>
      <c r="J344" s="48" t="s">
        <v>1673</v>
      </c>
      <c r="K344" s="46" t="s">
        <v>1381</v>
      </c>
    </row>
    <row r="345" spans="1:11" ht="34.5">
      <c r="A345" s="45">
        <v>344</v>
      </c>
      <c r="B345" s="46" t="s">
        <v>1374</v>
      </c>
      <c r="C345" s="46" t="s">
        <v>1375</v>
      </c>
      <c r="D345" s="46" t="s">
        <v>1539</v>
      </c>
      <c r="E345" s="91" t="s">
        <v>1835</v>
      </c>
      <c r="F345" s="74" t="s">
        <v>1822</v>
      </c>
      <c r="G345" s="49" t="s">
        <v>1674</v>
      </c>
      <c r="H345" s="48" t="s">
        <v>1675</v>
      </c>
      <c r="I345" s="48" t="s">
        <v>1545</v>
      </c>
      <c r="J345" s="48" t="s">
        <v>1676</v>
      </c>
      <c r="K345" s="46" t="s">
        <v>1381</v>
      </c>
    </row>
    <row r="346" spans="1:11">
      <c r="A346" s="45">
        <v>345</v>
      </c>
      <c r="B346" s="46" t="s">
        <v>1374</v>
      </c>
      <c r="C346" s="46" t="s">
        <v>1375</v>
      </c>
      <c r="D346" s="46" t="s">
        <v>1539</v>
      </c>
      <c r="E346" s="91" t="s">
        <v>1835</v>
      </c>
      <c r="F346" s="74" t="s">
        <v>1822</v>
      </c>
      <c r="G346" s="49" t="s">
        <v>1674</v>
      </c>
      <c r="H346" s="48" t="s">
        <v>1675</v>
      </c>
      <c r="I346" s="48" t="s">
        <v>1545</v>
      </c>
      <c r="J346" s="48" t="s">
        <v>1677</v>
      </c>
      <c r="K346" s="46" t="s">
        <v>1381</v>
      </c>
    </row>
    <row r="347" spans="1:11">
      <c r="A347" s="45">
        <v>346</v>
      </c>
      <c r="B347" s="46" t="s">
        <v>1374</v>
      </c>
      <c r="C347" s="46" t="s">
        <v>1375</v>
      </c>
      <c r="D347" s="46" t="s">
        <v>1539</v>
      </c>
      <c r="E347" s="91" t="s">
        <v>1835</v>
      </c>
      <c r="F347" s="74" t="s">
        <v>1822</v>
      </c>
      <c r="G347" s="49" t="s">
        <v>1674</v>
      </c>
      <c r="H347" s="48" t="s">
        <v>1675</v>
      </c>
      <c r="I347" s="48" t="s">
        <v>1545</v>
      </c>
      <c r="J347" s="48" t="s">
        <v>1678</v>
      </c>
      <c r="K347" s="46" t="s">
        <v>1381</v>
      </c>
    </row>
    <row r="348" spans="1:11">
      <c r="A348" s="45">
        <v>347</v>
      </c>
      <c r="B348" s="46" t="s">
        <v>1374</v>
      </c>
      <c r="C348" s="46" t="s">
        <v>1375</v>
      </c>
      <c r="D348" s="46" t="s">
        <v>1539</v>
      </c>
      <c r="E348" s="91" t="s">
        <v>1835</v>
      </c>
      <c r="F348" s="74" t="s">
        <v>1822</v>
      </c>
      <c r="G348" s="49" t="s">
        <v>1674</v>
      </c>
      <c r="H348" s="48" t="s">
        <v>1675</v>
      </c>
      <c r="I348" s="48" t="s">
        <v>1545</v>
      </c>
      <c r="J348" s="48" t="s">
        <v>1679</v>
      </c>
      <c r="K348" s="46" t="s">
        <v>1381</v>
      </c>
    </row>
    <row r="349" spans="1:11">
      <c r="A349" s="45">
        <v>348</v>
      </c>
      <c r="B349" s="46" t="s">
        <v>1374</v>
      </c>
      <c r="C349" s="46" t="s">
        <v>1375</v>
      </c>
      <c r="D349" s="46" t="s">
        <v>1539</v>
      </c>
      <c r="E349" s="91" t="s">
        <v>1835</v>
      </c>
      <c r="F349" s="74" t="s">
        <v>1822</v>
      </c>
      <c r="G349" s="49" t="s">
        <v>1388</v>
      </c>
      <c r="H349" s="48" t="s">
        <v>1581</v>
      </c>
      <c r="I349" s="48" t="s">
        <v>1545</v>
      </c>
      <c r="J349" s="48" t="s">
        <v>1680</v>
      </c>
      <c r="K349" s="46" t="s">
        <v>1381</v>
      </c>
    </row>
    <row r="350" spans="1:11">
      <c r="A350" s="45">
        <v>349</v>
      </c>
      <c r="B350" s="46" t="s">
        <v>1374</v>
      </c>
      <c r="C350" s="46" t="s">
        <v>1375</v>
      </c>
      <c r="D350" s="46" t="s">
        <v>1539</v>
      </c>
      <c r="E350" s="91" t="s">
        <v>1835</v>
      </c>
      <c r="F350" s="74" t="s">
        <v>1822</v>
      </c>
      <c r="G350" s="49" t="s">
        <v>1440</v>
      </c>
      <c r="H350" s="48" t="s">
        <v>1681</v>
      </c>
      <c r="I350" s="48" t="s">
        <v>1422</v>
      </c>
      <c r="J350" s="48" t="s">
        <v>1682</v>
      </c>
      <c r="K350" s="46" t="s">
        <v>1381</v>
      </c>
    </row>
    <row r="351" spans="1:11" ht="17.5" thickBot="1">
      <c r="A351" s="59">
        <v>350</v>
      </c>
      <c r="B351" s="60" t="s">
        <v>1374</v>
      </c>
      <c r="C351" s="60" t="s">
        <v>1375</v>
      </c>
      <c r="D351" s="60" t="s">
        <v>1539</v>
      </c>
      <c r="E351" s="94" t="s">
        <v>1835</v>
      </c>
      <c r="F351" s="97" t="s">
        <v>1822</v>
      </c>
      <c r="G351" s="62" t="s">
        <v>1420</v>
      </c>
      <c r="H351" s="61" t="s">
        <v>1574</v>
      </c>
      <c r="I351" s="61" t="s">
        <v>1545</v>
      </c>
      <c r="J351" s="61" t="s">
        <v>1575</v>
      </c>
      <c r="K351" s="60" t="s">
        <v>1381</v>
      </c>
    </row>
    <row r="352" spans="1:11">
      <c r="A352" s="40">
        <v>351</v>
      </c>
      <c r="B352" s="41" t="s">
        <v>1374</v>
      </c>
      <c r="C352" s="41" t="s">
        <v>1375</v>
      </c>
      <c r="D352" s="41" t="s">
        <v>1539</v>
      </c>
      <c r="E352" s="90" t="s">
        <v>1836</v>
      </c>
      <c r="F352" s="73" t="s">
        <v>1822</v>
      </c>
      <c r="G352" s="44" t="s">
        <v>1459</v>
      </c>
      <c r="H352" s="43" t="s">
        <v>1837</v>
      </c>
      <c r="I352" s="43" t="s">
        <v>1545</v>
      </c>
      <c r="J352" s="43" t="s">
        <v>1838</v>
      </c>
      <c r="K352" s="41" t="s">
        <v>1381</v>
      </c>
    </row>
    <row r="353" spans="1:11">
      <c r="A353" s="45">
        <v>352</v>
      </c>
      <c r="B353" s="46" t="s">
        <v>1374</v>
      </c>
      <c r="C353" s="46" t="s">
        <v>1375</v>
      </c>
      <c r="D353" s="46" t="s">
        <v>1539</v>
      </c>
      <c r="E353" s="91" t="s">
        <v>1836</v>
      </c>
      <c r="F353" s="74" t="s">
        <v>1822</v>
      </c>
      <c r="G353" s="49" t="s">
        <v>1459</v>
      </c>
      <c r="H353" s="48" t="s">
        <v>1839</v>
      </c>
      <c r="I353" s="48" t="s">
        <v>1545</v>
      </c>
      <c r="J353" s="48" t="s">
        <v>1840</v>
      </c>
      <c r="K353" s="46" t="s">
        <v>1381</v>
      </c>
    </row>
    <row r="354" spans="1:11" ht="23">
      <c r="A354" s="45">
        <v>353</v>
      </c>
      <c r="B354" s="46" t="s">
        <v>1374</v>
      </c>
      <c r="C354" s="46" t="s">
        <v>1375</v>
      </c>
      <c r="D354" s="46" t="s">
        <v>1539</v>
      </c>
      <c r="E354" s="91" t="s">
        <v>1836</v>
      </c>
      <c r="F354" s="74" t="s">
        <v>1822</v>
      </c>
      <c r="G354" s="49" t="s">
        <v>1483</v>
      </c>
      <c r="H354" s="48" t="s">
        <v>1484</v>
      </c>
      <c r="I354" s="48" t="s">
        <v>1422</v>
      </c>
      <c r="J354" s="48" t="s">
        <v>1485</v>
      </c>
      <c r="K354" s="46" t="s">
        <v>1381</v>
      </c>
    </row>
    <row r="355" spans="1:11" ht="23">
      <c r="A355" s="45">
        <v>354</v>
      </c>
      <c r="B355" s="46" t="s">
        <v>1374</v>
      </c>
      <c r="C355" s="46" t="s">
        <v>1375</v>
      </c>
      <c r="D355" s="46" t="s">
        <v>1539</v>
      </c>
      <c r="E355" s="91" t="s">
        <v>1836</v>
      </c>
      <c r="F355" s="74" t="s">
        <v>1822</v>
      </c>
      <c r="G355" s="49" t="s">
        <v>1483</v>
      </c>
      <c r="H355" s="48" t="s">
        <v>1484</v>
      </c>
      <c r="I355" s="48" t="s">
        <v>1422</v>
      </c>
      <c r="J355" s="48" t="s">
        <v>1486</v>
      </c>
      <c r="K355" s="46" t="s">
        <v>1381</v>
      </c>
    </row>
    <row r="356" spans="1:11" ht="23">
      <c r="A356" s="45">
        <v>355</v>
      </c>
      <c r="B356" s="46" t="s">
        <v>1374</v>
      </c>
      <c r="C356" s="46" t="s">
        <v>1375</v>
      </c>
      <c r="D356" s="46" t="s">
        <v>1539</v>
      </c>
      <c r="E356" s="91" t="s">
        <v>1836</v>
      </c>
      <c r="F356" s="74" t="s">
        <v>1822</v>
      </c>
      <c r="G356" s="49" t="s">
        <v>1483</v>
      </c>
      <c r="H356" s="48" t="s">
        <v>1489</v>
      </c>
      <c r="I356" s="48" t="s">
        <v>1422</v>
      </c>
      <c r="J356" s="48" t="s">
        <v>1490</v>
      </c>
      <c r="K356" s="46" t="s">
        <v>1381</v>
      </c>
    </row>
    <row r="357" spans="1:11" ht="23">
      <c r="A357" s="45">
        <v>356</v>
      </c>
      <c r="B357" s="46" t="s">
        <v>1374</v>
      </c>
      <c r="C357" s="46" t="s">
        <v>1375</v>
      </c>
      <c r="D357" s="46" t="s">
        <v>1539</v>
      </c>
      <c r="E357" s="91" t="s">
        <v>1836</v>
      </c>
      <c r="F357" s="74" t="s">
        <v>1822</v>
      </c>
      <c r="G357" s="49" t="s">
        <v>1398</v>
      </c>
      <c r="H357" s="48" t="s">
        <v>1430</v>
      </c>
      <c r="I357" s="48" t="s">
        <v>1422</v>
      </c>
      <c r="J357" s="48" t="s">
        <v>1431</v>
      </c>
      <c r="K357" s="46" t="s">
        <v>1381</v>
      </c>
    </row>
    <row r="358" spans="1:11" ht="23.5" thickBot="1">
      <c r="A358" s="51">
        <v>357</v>
      </c>
      <c r="B358" s="52" t="s">
        <v>1374</v>
      </c>
      <c r="C358" s="52" t="s">
        <v>1375</v>
      </c>
      <c r="D358" s="52" t="s">
        <v>1539</v>
      </c>
      <c r="E358" s="92" t="s">
        <v>1836</v>
      </c>
      <c r="F358" s="75" t="s">
        <v>1822</v>
      </c>
      <c r="G358" s="63" t="s">
        <v>1480</v>
      </c>
      <c r="H358" s="54" t="s">
        <v>1481</v>
      </c>
      <c r="I358" s="54" t="s">
        <v>1545</v>
      </c>
      <c r="J358" s="54" t="s">
        <v>1769</v>
      </c>
      <c r="K358" s="52" t="s">
        <v>1381</v>
      </c>
    </row>
    <row r="359" spans="1:11" ht="23">
      <c r="A359" s="55">
        <v>358</v>
      </c>
      <c r="B359" s="56" t="s">
        <v>1374</v>
      </c>
      <c r="C359" s="56" t="s">
        <v>1568</v>
      </c>
      <c r="D359" s="56" t="s">
        <v>1376</v>
      </c>
      <c r="E359" s="93" t="s">
        <v>1841</v>
      </c>
      <c r="F359" s="96" t="s">
        <v>1822</v>
      </c>
      <c r="G359" s="58" t="s">
        <v>1388</v>
      </c>
      <c r="H359" s="57" t="s">
        <v>1692</v>
      </c>
      <c r="I359" s="57" t="s">
        <v>1545</v>
      </c>
      <c r="J359" s="57" t="s">
        <v>1717</v>
      </c>
      <c r="K359" s="57" t="s">
        <v>1381</v>
      </c>
    </row>
    <row r="360" spans="1:11" ht="23">
      <c r="A360" s="45">
        <v>359</v>
      </c>
      <c r="B360" s="46" t="s">
        <v>1374</v>
      </c>
      <c r="C360" s="46" t="s">
        <v>1568</v>
      </c>
      <c r="D360" s="46" t="s">
        <v>1376</v>
      </c>
      <c r="E360" s="91" t="s">
        <v>1841</v>
      </c>
      <c r="F360" s="74" t="s">
        <v>1822</v>
      </c>
      <c r="G360" s="49" t="s">
        <v>1388</v>
      </c>
      <c r="H360" s="48" t="s">
        <v>1694</v>
      </c>
      <c r="I360" s="48" t="s">
        <v>1422</v>
      </c>
      <c r="J360" s="48" t="s">
        <v>1695</v>
      </c>
      <c r="K360" s="46" t="s">
        <v>1381</v>
      </c>
    </row>
    <row r="361" spans="1:11">
      <c r="A361" s="45">
        <v>360</v>
      </c>
      <c r="B361" s="46" t="s">
        <v>1374</v>
      </c>
      <c r="C361" s="46" t="s">
        <v>1568</v>
      </c>
      <c r="D361" s="46" t="s">
        <v>1376</v>
      </c>
      <c r="E361" s="91" t="s">
        <v>1841</v>
      </c>
      <c r="F361" s="74" t="s">
        <v>1822</v>
      </c>
      <c r="G361" s="49" t="s">
        <v>1462</v>
      </c>
      <c r="H361" s="48" t="s">
        <v>1509</v>
      </c>
      <c r="I361" s="48" t="s">
        <v>1422</v>
      </c>
      <c r="J361" s="48" t="s">
        <v>1464</v>
      </c>
      <c r="K361" s="46" t="s">
        <v>1381</v>
      </c>
    </row>
    <row r="362" spans="1:11">
      <c r="A362" s="45">
        <v>361</v>
      </c>
      <c r="B362" s="46" t="s">
        <v>1374</v>
      </c>
      <c r="C362" s="46" t="s">
        <v>1568</v>
      </c>
      <c r="D362" s="46" t="s">
        <v>1376</v>
      </c>
      <c r="E362" s="91" t="s">
        <v>1841</v>
      </c>
      <c r="F362" s="74" t="s">
        <v>1822</v>
      </c>
      <c r="G362" s="49" t="s">
        <v>1388</v>
      </c>
      <c r="H362" s="48" t="s">
        <v>1507</v>
      </c>
      <c r="I362" s="48" t="s">
        <v>1422</v>
      </c>
      <c r="J362" s="48" t="s">
        <v>1508</v>
      </c>
      <c r="K362" s="46" t="s">
        <v>1381</v>
      </c>
    </row>
    <row r="363" spans="1:11" ht="23">
      <c r="A363" s="45">
        <v>362</v>
      </c>
      <c r="B363" s="46" t="s">
        <v>1374</v>
      </c>
      <c r="C363" s="46" t="s">
        <v>1568</v>
      </c>
      <c r="D363" s="46" t="s">
        <v>1376</v>
      </c>
      <c r="E363" s="91" t="s">
        <v>1841</v>
      </c>
      <c r="F363" s="74" t="s">
        <v>1822</v>
      </c>
      <c r="G363" s="49" t="s">
        <v>1398</v>
      </c>
      <c r="H363" s="48" t="s">
        <v>1701</v>
      </c>
      <c r="I363" s="48" t="s">
        <v>1381</v>
      </c>
      <c r="J363" s="48" t="s">
        <v>1702</v>
      </c>
      <c r="K363" s="48" t="s">
        <v>1381</v>
      </c>
    </row>
    <row r="364" spans="1:11">
      <c r="A364" s="45">
        <v>363</v>
      </c>
      <c r="B364" s="46" t="s">
        <v>1374</v>
      </c>
      <c r="C364" s="46" t="s">
        <v>1568</v>
      </c>
      <c r="D364" s="46" t="s">
        <v>1376</v>
      </c>
      <c r="E364" s="91" t="s">
        <v>1841</v>
      </c>
      <c r="F364" s="74" t="s">
        <v>1822</v>
      </c>
      <c r="G364" s="49" t="s">
        <v>1434</v>
      </c>
      <c r="H364" s="48" t="s">
        <v>1703</v>
      </c>
      <c r="I364" s="48" t="s">
        <v>1545</v>
      </c>
      <c r="J364" s="48" t="s">
        <v>1704</v>
      </c>
      <c r="K364" s="46" t="s">
        <v>1381</v>
      </c>
    </row>
    <row r="365" spans="1:11">
      <c r="A365" s="45">
        <v>364</v>
      </c>
      <c r="B365" s="46" t="s">
        <v>1374</v>
      </c>
      <c r="C365" s="46" t="s">
        <v>1568</v>
      </c>
      <c r="D365" s="46" t="s">
        <v>1376</v>
      </c>
      <c r="E365" s="91" t="s">
        <v>1841</v>
      </c>
      <c r="F365" s="74" t="s">
        <v>1822</v>
      </c>
      <c r="G365" s="49" t="s">
        <v>1420</v>
      </c>
      <c r="H365" s="48" t="s">
        <v>1686</v>
      </c>
      <c r="I365" s="48" t="s">
        <v>1422</v>
      </c>
      <c r="J365" s="48" t="s">
        <v>1573</v>
      </c>
      <c r="K365" s="46" t="s">
        <v>1381</v>
      </c>
    </row>
    <row r="366" spans="1:11">
      <c r="A366" s="45">
        <v>365</v>
      </c>
      <c r="B366" s="46" t="s">
        <v>1374</v>
      </c>
      <c r="C366" s="46" t="s">
        <v>1568</v>
      </c>
      <c r="D366" s="46" t="s">
        <v>1376</v>
      </c>
      <c r="E366" s="91" t="s">
        <v>1841</v>
      </c>
      <c r="F366" s="74" t="s">
        <v>1822</v>
      </c>
      <c r="G366" s="49" t="s">
        <v>1467</v>
      </c>
      <c r="H366" s="48" t="s">
        <v>1689</v>
      </c>
      <c r="I366" s="48" t="s">
        <v>1381</v>
      </c>
      <c r="J366" s="48" t="s">
        <v>1711</v>
      </c>
      <c r="K366" s="48" t="s">
        <v>1381</v>
      </c>
    </row>
    <row r="367" spans="1:11">
      <c r="A367" s="45">
        <v>366</v>
      </c>
      <c r="B367" s="46" t="s">
        <v>1374</v>
      </c>
      <c r="C367" s="46" t="s">
        <v>1568</v>
      </c>
      <c r="D367" s="46" t="s">
        <v>1376</v>
      </c>
      <c r="E367" s="91" t="s">
        <v>1841</v>
      </c>
      <c r="F367" s="74" t="s">
        <v>1822</v>
      </c>
      <c r="G367" s="49" t="s">
        <v>1391</v>
      </c>
      <c r="H367" s="48" t="s">
        <v>1510</v>
      </c>
      <c r="I367" s="48" t="s">
        <v>1381</v>
      </c>
      <c r="J367" s="48" t="s">
        <v>1511</v>
      </c>
      <c r="K367" s="48" t="s">
        <v>1381</v>
      </c>
    </row>
    <row r="368" spans="1:11">
      <c r="A368" s="45">
        <v>367</v>
      </c>
      <c r="B368" s="46" t="s">
        <v>1374</v>
      </c>
      <c r="C368" s="46" t="s">
        <v>1568</v>
      </c>
      <c r="D368" s="46" t="s">
        <v>1376</v>
      </c>
      <c r="E368" s="91" t="s">
        <v>1841</v>
      </c>
      <c r="F368" s="74" t="s">
        <v>1822</v>
      </c>
      <c r="G368" s="49" t="s">
        <v>1388</v>
      </c>
      <c r="H368" s="48" t="s">
        <v>1718</v>
      </c>
      <c r="I368" s="48" t="s">
        <v>1422</v>
      </c>
      <c r="J368" s="48" t="s">
        <v>1530</v>
      </c>
      <c r="K368" s="46" t="s">
        <v>1381</v>
      </c>
    </row>
    <row r="369" spans="1:11">
      <c r="A369" s="45">
        <v>368</v>
      </c>
      <c r="B369" s="46" t="s">
        <v>1374</v>
      </c>
      <c r="C369" s="46" t="s">
        <v>1568</v>
      </c>
      <c r="D369" s="46" t="s">
        <v>1376</v>
      </c>
      <c r="E369" s="91" t="s">
        <v>1841</v>
      </c>
      <c r="F369" s="74" t="s">
        <v>1822</v>
      </c>
      <c r="G369" s="49" t="s">
        <v>1388</v>
      </c>
      <c r="H369" s="48" t="s">
        <v>1690</v>
      </c>
      <c r="I369" s="48" t="s">
        <v>1545</v>
      </c>
      <c r="J369" s="48" t="s">
        <v>1691</v>
      </c>
      <c r="K369" s="46" t="s">
        <v>1381</v>
      </c>
    </row>
    <row r="370" spans="1:11" ht="17.5" thickBot="1">
      <c r="A370" s="59">
        <v>369</v>
      </c>
      <c r="B370" s="60" t="s">
        <v>1374</v>
      </c>
      <c r="C370" s="60" t="s">
        <v>1568</v>
      </c>
      <c r="D370" s="60" t="s">
        <v>1376</v>
      </c>
      <c r="E370" s="94" t="s">
        <v>1841</v>
      </c>
      <c r="F370" s="97" t="s">
        <v>1822</v>
      </c>
      <c r="G370" s="62" t="s">
        <v>1379</v>
      </c>
      <c r="H370" s="61" t="s">
        <v>1412</v>
      </c>
      <c r="I370" s="61" t="s">
        <v>1381</v>
      </c>
      <c r="J370" s="61" t="s">
        <v>1712</v>
      </c>
      <c r="K370" s="61" t="s">
        <v>1381</v>
      </c>
    </row>
    <row r="371" spans="1:11">
      <c r="A371" s="40">
        <v>370</v>
      </c>
      <c r="B371" s="41" t="s">
        <v>1374</v>
      </c>
      <c r="C371" s="41" t="s">
        <v>1375</v>
      </c>
      <c r="D371" s="41" t="s">
        <v>1539</v>
      </c>
      <c r="E371" s="90" t="s">
        <v>1842</v>
      </c>
      <c r="F371" s="73" t="s">
        <v>1822</v>
      </c>
      <c r="G371" s="44" t="s">
        <v>1420</v>
      </c>
      <c r="H371" s="43" t="s">
        <v>1843</v>
      </c>
      <c r="I371" s="43" t="s">
        <v>1422</v>
      </c>
      <c r="J371" s="43" t="s">
        <v>1844</v>
      </c>
      <c r="K371" s="41" t="s">
        <v>1381</v>
      </c>
    </row>
    <row r="372" spans="1:11">
      <c r="A372" s="45">
        <v>371</v>
      </c>
      <c r="B372" s="46" t="s">
        <v>1374</v>
      </c>
      <c r="C372" s="46" t="s">
        <v>1375</v>
      </c>
      <c r="D372" s="46" t="s">
        <v>1539</v>
      </c>
      <c r="E372" s="91" t="s">
        <v>1842</v>
      </c>
      <c r="F372" s="74" t="s">
        <v>1822</v>
      </c>
      <c r="G372" s="49" t="s">
        <v>1420</v>
      </c>
      <c r="H372" s="48" t="s">
        <v>1845</v>
      </c>
      <c r="I372" s="48" t="s">
        <v>1545</v>
      </c>
      <c r="J372" s="48" t="s">
        <v>1846</v>
      </c>
      <c r="K372" s="46" t="s">
        <v>1381</v>
      </c>
    </row>
    <row r="373" spans="1:11">
      <c r="A373" s="45">
        <v>372</v>
      </c>
      <c r="B373" s="46" t="s">
        <v>1374</v>
      </c>
      <c r="C373" s="46" t="s">
        <v>1375</v>
      </c>
      <c r="D373" s="46" t="s">
        <v>1539</v>
      </c>
      <c r="E373" s="91" t="s">
        <v>1842</v>
      </c>
      <c r="F373" s="74" t="s">
        <v>1822</v>
      </c>
      <c r="G373" s="49" t="s">
        <v>1420</v>
      </c>
      <c r="H373" s="48" t="s">
        <v>1847</v>
      </c>
      <c r="I373" s="48" t="s">
        <v>1545</v>
      </c>
      <c r="J373" s="48" t="s">
        <v>1810</v>
      </c>
      <c r="K373" s="46" t="s">
        <v>1381</v>
      </c>
    </row>
    <row r="374" spans="1:11">
      <c r="A374" s="45">
        <v>373</v>
      </c>
      <c r="B374" s="46" t="s">
        <v>1374</v>
      </c>
      <c r="C374" s="46" t="s">
        <v>1375</v>
      </c>
      <c r="D374" s="46" t="s">
        <v>1539</v>
      </c>
      <c r="E374" s="91" t="s">
        <v>1842</v>
      </c>
      <c r="F374" s="74" t="s">
        <v>1822</v>
      </c>
      <c r="G374" s="49" t="s">
        <v>1440</v>
      </c>
      <c r="H374" s="48" t="s">
        <v>1521</v>
      </c>
      <c r="I374" s="48" t="s">
        <v>1422</v>
      </c>
      <c r="J374" s="48" t="s">
        <v>1522</v>
      </c>
      <c r="K374" s="46" t="s">
        <v>1381</v>
      </c>
    </row>
    <row r="375" spans="1:11">
      <c r="A375" s="45">
        <v>374</v>
      </c>
      <c r="B375" s="46" t="s">
        <v>1374</v>
      </c>
      <c r="C375" s="46" t="s">
        <v>1375</v>
      </c>
      <c r="D375" s="46" t="s">
        <v>1539</v>
      </c>
      <c r="E375" s="91" t="s">
        <v>1842</v>
      </c>
      <c r="F375" s="74" t="s">
        <v>1822</v>
      </c>
      <c r="G375" s="49" t="s">
        <v>1440</v>
      </c>
      <c r="H375" s="48" t="s">
        <v>1814</v>
      </c>
      <c r="I375" s="48" t="s">
        <v>1422</v>
      </c>
      <c r="J375" s="48" t="s">
        <v>1522</v>
      </c>
      <c r="K375" s="46" t="s">
        <v>1381</v>
      </c>
    </row>
    <row r="376" spans="1:11">
      <c r="A376" s="45">
        <v>375</v>
      </c>
      <c r="B376" s="46" t="s">
        <v>1374</v>
      </c>
      <c r="C376" s="46" t="s">
        <v>1375</v>
      </c>
      <c r="D376" s="46" t="s">
        <v>1539</v>
      </c>
      <c r="E376" s="91" t="s">
        <v>1842</v>
      </c>
      <c r="F376" s="74" t="s">
        <v>1822</v>
      </c>
      <c r="G376" s="49" t="s">
        <v>1388</v>
      </c>
      <c r="H376" s="48" t="s">
        <v>1389</v>
      </c>
      <c r="I376" s="48" t="s">
        <v>1545</v>
      </c>
      <c r="J376" s="48" t="s">
        <v>1820</v>
      </c>
      <c r="K376" s="46" t="s">
        <v>1381</v>
      </c>
    </row>
    <row r="377" spans="1:11" ht="23">
      <c r="A377" s="45">
        <v>376</v>
      </c>
      <c r="B377" s="46" t="s">
        <v>1374</v>
      </c>
      <c r="C377" s="46" t="s">
        <v>1375</v>
      </c>
      <c r="D377" s="46" t="s">
        <v>1539</v>
      </c>
      <c r="E377" s="91" t="s">
        <v>1842</v>
      </c>
      <c r="F377" s="74" t="s">
        <v>1822</v>
      </c>
      <c r="G377" s="49" t="s">
        <v>1398</v>
      </c>
      <c r="H377" s="48" t="s">
        <v>1430</v>
      </c>
      <c r="I377" s="48" t="s">
        <v>1422</v>
      </c>
      <c r="J377" s="48" t="s">
        <v>1431</v>
      </c>
      <c r="K377" s="46" t="s">
        <v>1381</v>
      </c>
    </row>
    <row r="378" spans="1:11">
      <c r="A378" s="45">
        <v>377</v>
      </c>
      <c r="B378" s="46" t="s">
        <v>1374</v>
      </c>
      <c r="C378" s="46" t="s">
        <v>1375</v>
      </c>
      <c r="D378" s="46" t="s">
        <v>1539</v>
      </c>
      <c r="E378" s="91" t="s">
        <v>1842</v>
      </c>
      <c r="F378" s="74" t="s">
        <v>1822</v>
      </c>
      <c r="G378" s="49" t="s">
        <v>1417</v>
      </c>
      <c r="H378" s="48" t="s">
        <v>1848</v>
      </c>
      <c r="I378" s="48" t="s">
        <v>1422</v>
      </c>
      <c r="J378" s="48" t="s">
        <v>1419</v>
      </c>
      <c r="K378" s="46" t="s">
        <v>1381</v>
      </c>
    </row>
    <row r="379" spans="1:11">
      <c r="A379" s="45">
        <v>378</v>
      </c>
      <c r="B379" s="46" t="s">
        <v>1374</v>
      </c>
      <c r="C379" s="46" t="s">
        <v>1375</v>
      </c>
      <c r="D379" s="46" t="s">
        <v>1539</v>
      </c>
      <c r="E379" s="91" t="s">
        <v>1842</v>
      </c>
      <c r="F379" s="74" t="s">
        <v>1822</v>
      </c>
      <c r="G379" s="49" t="s">
        <v>1420</v>
      </c>
      <c r="H379" s="48" t="s">
        <v>1849</v>
      </c>
      <c r="I379" s="48" t="s">
        <v>1545</v>
      </c>
      <c r="J379" s="48" t="s">
        <v>1850</v>
      </c>
      <c r="K379" s="46" t="s">
        <v>1381</v>
      </c>
    </row>
    <row r="380" spans="1:11">
      <c r="A380" s="45">
        <v>379</v>
      </c>
      <c r="B380" s="46" t="s">
        <v>1374</v>
      </c>
      <c r="C380" s="46" t="s">
        <v>1375</v>
      </c>
      <c r="D380" s="46" t="s">
        <v>1539</v>
      </c>
      <c r="E380" s="91" t="s">
        <v>1842</v>
      </c>
      <c r="F380" s="74" t="s">
        <v>1822</v>
      </c>
      <c r="G380" s="49" t="s">
        <v>1388</v>
      </c>
      <c r="H380" s="48" t="s">
        <v>1389</v>
      </c>
      <c r="I380" s="48" t="s">
        <v>1545</v>
      </c>
      <c r="J380" s="48" t="s">
        <v>1774</v>
      </c>
      <c r="K380" s="46" t="s">
        <v>1381</v>
      </c>
    </row>
    <row r="381" spans="1:11">
      <c r="A381" s="45">
        <v>380</v>
      </c>
      <c r="B381" s="46" t="s">
        <v>1374</v>
      </c>
      <c r="C381" s="46" t="s">
        <v>1375</v>
      </c>
      <c r="D381" s="46" t="s">
        <v>1539</v>
      </c>
      <c r="E381" s="91" t="s">
        <v>1842</v>
      </c>
      <c r="F381" s="74" t="s">
        <v>1822</v>
      </c>
      <c r="G381" s="49" t="s">
        <v>1388</v>
      </c>
      <c r="H381" s="48" t="s">
        <v>1628</v>
      </c>
      <c r="I381" s="48" t="s">
        <v>1545</v>
      </c>
      <c r="J381" s="48" t="s">
        <v>1617</v>
      </c>
      <c r="K381" s="46" t="s">
        <v>1381</v>
      </c>
    </row>
    <row r="382" spans="1:11">
      <c r="A382" s="45">
        <v>381</v>
      </c>
      <c r="B382" s="46" t="s">
        <v>1374</v>
      </c>
      <c r="C382" s="46" t="s">
        <v>1375</v>
      </c>
      <c r="D382" s="46" t="s">
        <v>1539</v>
      </c>
      <c r="E382" s="91" t="s">
        <v>1842</v>
      </c>
      <c r="F382" s="74" t="s">
        <v>1822</v>
      </c>
      <c r="G382" s="49" t="s">
        <v>1420</v>
      </c>
      <c r="H382" s="48" t="s">
        <v>1851</v>
      </c>
      <c r="I382" s="48" t="s">
        <v>1545</v>
      </c>
      <c r="J382" s="48" t="s">
        <v>1852</v>
      </c>
      <c r="K382" s="46" t="s">
        <v>1381</v>
      </c>
    </row>
    <row r="383" spans="1:11" ht="23">
      <c r="A383" s="45">
        <v>382</v>
      </c>
      <c r="B383" s="46" t="s">
        <v>1374</v>
      </c>
      <c r="C383" s="46" t="s">
        <v>1375</v>
      </c>
      <c r="D383" s="46" t="s">
        <v>1539</v>
      </c>
      <c r="E383" s="91" t="s">
        <v>1842</v>
      </c>
      <c r="F383" s="74" t="s">
        <v>1822</v>
      </c>
      <c r="G383" s="49" t="s">
        <v>1483</v>
      </c>
      <c r="H383" s="48" t="s">
        <v>1484</v>
      </c>
      <c r="I383" s="48" t="s">
        <v>1422</v>
      </c>
      <c r="J383" s="48" t="s">
        <v>1485</v>
      </c>
      <c r="K383" s="46" t="s">
        <v>1381</v>
      </c>
    </row>
    <row r="384" spans="1:11" ht="23">
      <c r="A384" s="45">
        <v>383</v>
      </c>
      <c r="B384" s="46" t="s">
        <v>1374</v>
      </c>
      <c r="C384" s="46" t="s">
        <v>1375</v>
      </c>
      <c r="D384" s="46" t="s">
        <v>1539</v>
      </c>
      <c r="E384" s="91" t="s">
        <v>1842</v>
      </c>
      <c r="F384" s="74" t="s">
        <v>1822</v>
      </c>
      <c r="G384" s="49" t="s">
        <v>1483</v>
      </c>
      <c r="H384" s="48" t="s">
        <v>1484</v>
      </c>
      <c r="I384" s="48" t="s">
        <v>1422</v>
      </c>
      <c r="J384" s="48" t="s">
        <v>1486</v>
      </c>
      <c r="K384" s="46" t="s">
        <v>1381</v>
      </c>
    </row>
    <row r="385" spans="1:11" ht="23.5" thickBot="1">
      <c r="A385" s="51">
        <v>384</v>
      </c>
      <c r="B385" s="52" t="s">
        <v>1374</v>
      </c>
      <c r="C385" s="52" t="s">
        <v>1375</v>
      </c>
      <c r="D385" s="52" t="s">
        <v>1539</v>
      </c>
      <c r="E385" s="92" t="s">
        <v>1842</v>
      </c>
      <c r="F385" s="75" t="s">
        <v>1822</v>
      </c>
      <c r="G385" s="63" t="s">
        <v>1483</v>
      </c>
      <c r="H385" s="54" t="s">
        <v>1489</v>
      </c>
      <c r="I385" s="54" t="s">
        <v>1422</v>
      </c>
      <c r="J385" s="54" t="s">
        <v>1490</v>
      </c>
      <c r="K385" s="52" t="s">
        <v>1381</v>
      </c>
    </row>
    <row r="386" spans="1:11">
      <c r="A386" s="55">
        <v>385</v>
      </c>
      <c r="B386" s="56" t="s">
        <v>1374</v>
      </c>
      <c r="C386" s="56" t="s">
        <v>1375</v>
      </c>
      <c r="D386" s="56" t="s">
        <v>1376</v>
      </c>
      <c r="E386" s="93" t="s">
        <v>1853</v>
      </c>
      <c r="F386" s="96" t="s">
        <v>1409</v>
      </c>
      <c r="G386" s="58" t="s">
        <v>1420</v>
      </c>
      <c r="H386" s="57" t="s">
        <v>1515</v>
      </c>
      <c r="I386" s="57" t="s">
        <v>1422</v>
      </c>
      <c r="J386" s="57" t="s">
        <v>1516</v>
      </c>
      <c r="K386" s="56" t="s">
        <v>1381</v>
      </c>
    </row>
    <row r="387" spans="1:11">
      <c r="A387" s="45">
        <v>386</v>
      </c>
      <c r="B387" s="46" t="s">
        <v>1374</v>
      </c>
      <c r="C387" s="46" t="s">
        <v>1375</v>
      </c>
      <c r="D387" s="46" t="s">
        <v>1376</v>
      </c>
      <c r="E387" s="91" t="s">
        <v>1853</v>
      </c>
      <c r="F387" s="74" t="s">
        <v>1409</v>
      </c>
      <c r="G387" s="49" t="s">
        <v>1417</v>
      </c>
      <c r="H387" s="48" t="s">
        <v>1418</v>
      </c>
      <c r="I387" s="48" t="s">
        <v>1422</v>
      </c>
      <c r="J387" s="48" t="s">
        <v>1419</v>
      </c>
      <c r="K387" s="46" t="s">
        <v>1381</v>
      </c>
    </row>
    <row r="388" spans="1:11">
      <c r="A388" s="45">
        <v>387</v>
      </c>
      <c r="B388" s="46" t="s">
        <v>1374</v>
      </c>
      <c r="C388" s="46" t="s">
        <v>1375</v>
      </c>
      <c r="D388" s="46" t="s">
        <v>1376</v>
      </c>
      <c r="E388" s="91" t="s">
        <v>1853</v>
      </c>
      <c r="F388" s="74" t="s">
        <v>1409</v>
      </c>
      <c r="G388" s="49" t="s">
        <v>1420</v>
      </c>
      <c r="H388" s="48" t="s">
        <v>1519</v>
      </c>
      <c r="I388" s="48" t="s">
        <v>1422</v>
      </c>
      <c r="J388" s="48" t="s">
        <v>1520</v>
      </c>
      <c r="K388" s="46" t="s">
        <v>1381</v>
      </c>
    </row>
    <row r="389" spans="1:11">
      <c r="A389" s="45">
        <v>388</v>
      </c>
      <c r="B389" s="46" t="s">
        <v>1374</v>
      </c>
      <c r="C389" s="46" t="s">
        <v>1375</v>
      </c>
      <c r="D389" s="46" t="s">
        <v>1376</v>
      </c>
      <c r="E389" s="91" t="s">
        <v>1853</v>
      </c>
      <c r="F389" s="74" t="s">
        <v>1409</v>
      </c>
      <c r="G389" s="49" t="s">
        <v>1420</v>
      </c>
      <c r="H389" s="48" t="s">
        <v>1517</v>
      </c>
      <c r="I389" s="48" t="s">
        <v>1422</v>
      </c>
      <c r="J389" s="48" t="s">
        <v>1518</v>
      </c>
      <c r="K389" s="46" t="s">
        <v>1381</v>
      </c>
    </row>
    <row r="390" spans="1:11">
      <c r="A390" s="45">
        <v>389</v>
      </c>
      <c r="B390" s="46" t="s">
        <v>1374</v>
      </c>
      <c r="C390" s="46" t="s">
        <v>1375</v>
      </c>
      <c r="D390" s="46" t="s">
        <v>1376</v>
      </c>
      <c r="E390" s="91" t="s">
        <v>1853</v>
      </c>
      <c r="F390" s="74" t="s">
        <v>1409</v>
      </c>
      <c r="G390" s="49" t="s">
        <v>1440</v>
      </c>
      <c r="H390" s="48" t="s">
        <v>1854</v>
      </c>
      <c r="I390" s="48" t="s">
        <v>1422</v>
      </c>
      <c r="J390" s="48" t="s">
        <v>1855</v>
      </c>
      <c r="K390" s="46" t="s">
        <v>1381</v>
      </c>
    </row>
    <row r="391" spans="1:11" ht="23">
      <c r="A391" s="45">
        <v>390</v>
      </c>
      <c r="B391" s="46" t="s">
        <v>1374</v>
      </c>
      <c r="C391" s="46" t="s">
        <v>1375</v>
      </c>
      <c r="D391" s="46" t="s">
        <v>1376</v>
      </c>
      <c r="E391" s="91" t="s">
        <v>1853</v>
      </c>
      <c r="F391" s="74" t="s">
        <v>1409</v>
      </c>
      <c r="G391" s="49" t="s">
        <v>1398</v>
      </c>
      <c r="H391" s="48" t="s">
        <v>1430</v>
      </c>
      <c r="I391" s="48" t="s">
        <v>1422</v>
      </c>
      <c r="J391" s="48" t="s">
        <v>1488</v>
      </c>
      <c r="K391" s="46" t="s">
        <v>1381</v>
      </c>
    </row>
    <row r="392" spans="1:11" ht="23">
      <c r="A392" s="45">
        <v>391</v>
      </c>
      <c r="B392" s="46" t="s">
        <v>1374</v>
      </c>
      <c r="C392" s="46" t="s">
        <v>1375</v>
      </c>
      <c r="D392" s="46" t="s">
        <v>1376</v>
      </c>
      <c r="E392" s="91" t="s">
        <v>1853</v>
      </c>
      <c r="F392" s="74" t="s">
        <v>1409</v>
      </c>
      <c r="G392" s="49" t="s">
        <v>1483</v>
      </c>
      <c r="H392" s="48" t="s">
        <v>1484</v>
      </c>
      <c r="I392" s="48" t="s">
        <v>1422</v>
      </c>
      <c r="J392" s="48" t="s">
        <v>1485</v>
      </c>
      <c r="K392" s="46" t="s">
        <v>1381</v>
      </c>
    </row>
    <row r="393" spans="1:11">
      <c r="A393" s="45">
        <v>392</v>
      </c>
      <c r="B393" s="46" t="s">
        <v>1374</v>
      </c>
      <c r="C393" s="46" t="s">
        <v>1375</v>
      </c>
      <c r="D393" s="46" t="s">
        <v>1376</v>
      </c>
      <c r="E393" s="91" t="s">
        <v>1853</v>
      </c>
      <c r="F393" s="74" t="s">
        <v>1409</v>
      </c>
      <c r="G393" s="49" t="s">
        <v>1388</v>
      </c>
      <c r="H393" s="48" t="s">
        <v>1389</v>
      </c>
      <c r="I393" s="48" t="s">
        <v>1422</v>
      </c>
      <c r="J393" s="48" t="s">
        <v>1774</v>
      </c>
      <c r="K393" s="46" t="s">
        <v>1381</v>
      </c>
    </row>
    <row r="394" spans="1:11">
      <c r="A394" s="45">
        <v>393</v>
      </c>
      <c r="B394" s="46" t="s">
        <v>1374</v>
      </c>
      <c r="C394" s="46" t="s">
        <v>1375</v>
      </c>
      <c r="D394" s="46" t="s">
        <v>1376</v>
      </c>
      <c r="E394" s="91" t="s">
        <v>1853</v>
      </c>
      <c r="F394" s="74" t="s">
        <v>1409</v>
      </c>
      <c r="G394" s="49" t="s">
        <v>1388</v>
      </c>
      <c r="H394" s="48" t="s">
        <v>1628</v>
      </c>
      <c r="I394" s="48" t="s">
        <v>1422</v>
      </c>
      <c r="J394" s="48" t="s">
        <v>1617</v>
      </c>
      <c r="K394" s="46" t="s">
        <v>1381</v>
      </c>
    </row>
    <row r="395" spans="1:11" ht="23">
      <c r="A395" s="45">
        <v>394</v>
      </c>
      <c r="B395" s="46" t="s">
        <v>1374</v>
      </c>
      <c r="C395" s="46" t="s">
        <v>1375</v>
      </c>
      <c r="D395" s="46" t="s">
        <v>1376</v>
      </c>
      <c r="E395" s="91" t="s">
        <v>1853</v>
      </c>
      <c r="F395" s="74" t="s">
        <v>1409</v>
      </c>
      <c r="G395" s="49" t="s">
        <v>1483</v>
      </c>
      <c r="H395" s="48" t="s">
        <v>1484</v>
      </c>
      <c r="I395" s="48" t="s">
        <v>1422</v>
      </c>
      <c r="J395" s="48" t="s">
        <v>1486</v>
      </c>
      <c r="K395" s="46" t="s">
        <v>1381</v>
      </c>
    </row>
    <row r="396" spans="1:11" ht="23.5" thickBot="1">
      <c r="A396" s="59">
        <v>395</v>
      </c>
      <c r="B396" s="60" t="s">
        <v>1374</v>
      </c>
      <c r="C396" s="60" t="s">
        <v>1375</v>
      </c>
      <c r="D396" s="60" t="s">
        <v>1376</v>
      </c>
      <c r="E396" s="94" t="s">
        <v>1853</v>
      </c>
      <c r="F396" s="97" t="s">
        <v>1409</v>
      </c>
      <c r="G396" s="62" t="s">
        <v>1483</v>
      </c>
      <c r="H396" s="61" t="s">
        <v>1489</v>
      </c>
      <c r="I396" s="61" t="s">
        <v>1422</v>
      </c>
      <c r="J396" s="61" t="s">
        <v>1490</v>
      </c>
      <c r="K396" s="60" t="s">
        <v>1381</v>
      </c>
    </row>
    <row r="397" spans="1:11">
      <c r="A397" s="40">
        <v>396</v>
      </c>
      <c r="B397" s="41" t="s">
        <v>1374</v>
      </c>
      <c r="C397" s="41" t="s">
        <v>1375</v>
      </c>
      <c r="D397" s="41" t="s">
        <v>1376</v>
      </c>
      <c r="E397" s="90" t="s">
        <v>1856</v>
      </c>
      <c r="F397" s="73" t="s">
        <v>1409</v>
      </c>
      <c r="G397" s="44" t="s">
        <v>1440</v>
      </c>
      <c r="H397" s="43" t="s">
        <v>1521</v>
      </c>
      <c r="I397" s="43" t="s">
        <v>1422</v>
      </c>
      <c r="J397" s="43" t="s">
        <v>1522</v>
      </c>
      <c r="K397" s="41" t="s">
        <v>1381</v>
      </c>
    </row>
    <row r="398" spans="1:11">
      <c r="A398" s="45">
        <v>397</v>
      </c>
      <c r="B398" s="46" t="s">
        <v>1374</v>
      </c>
      <c r="C398" s="46" t="s">
        <v>1375</v>
      </c>
      <c r="D398" s="46" t="s">
        <v>1376</v>
      </c>
      <c r="E398" s="91" t="s">
        <v>1856</v>
      </c>
      <c r="F398" s="74" t="s">
        <v>1409</v>
      </c>
      <c r="G398" s="49" t="s">
        <v>1440</v>
      </c>
      <c r="H398" s="48" t="s">
        <v>1814</v>
      </c>
      <c r="I398" s="48" t="s">
        <v>1422</v>
      </c>
      <c r="J398" s="48" t="s">
        <v>1522</v>
      </c>
      <c r="K398" s="46" t="s">
        <v>1381</v>
      </c>
    </row>
    <row r="399" spans="1:11">
      <c r="A399" s="45">
        <v>398</v>
      </c>
      <c r="B399" s="46" t="s">
        <v>1374</v>
      </c>
      <c r="C399" s="46" t="s">
        <v>1375</v>
      </c>
      <c r="D399" s="46" t="s">
        <v>1376</v>
      </c>
      <c r="E399" s="91" t="s">
        <v>1856</v>
      </c>
      <c r="F399" s="74" t="s">
        <v>1409</v>
      </c>
      <c r="G399" s="49" t="s">
        <v>1379</v>
      </c>
      <c r="H399" s="48" t="s">
        <v>1857</v>
      </c>
      <c r="I399" s="48" t="s">
        <v>1422</v>
      </c>
      <c r="J399" s="48" t="s">
        <v>1522</v>
      </c>
      <c r="K399" s="46" t="s">
        <v>1381</v>
      </c>
    </row>
    <row r="400" spans="1:11">
      <c r="A400" s="45">
        <v>399</v>
      </c>
      <c r="B400" s="46" t="s">
        <v>1374</v>
      </c>
      <c r="C400" s="46" t="s">
        <v>1375</v>
      </c>
      <c r="D400" s="46" t="s">
        <v>1376</v>
      </c>
      <c r="E400" s="91" t="s">
        <v>1856</v>
      </c>
      <c r="F400" s="74" t="s">
        <v>1409</v>
      </c>
      <c r="G400" s="49" t="s">
        <v>1388</v>
      </c>
      <c r="H400" s="48" t="s">
        <v>1389</v>
      </c>
      <c r="I400" s="48" t="s">
        <v>1422</v>
      </c>
      <c r="J400" s="48" t="s">
        <v>1390</v>
      </c>
      <c r="K400" s="46" t="s">
        <v>1381</v>
      </c>
    </row>
    <row r="401" spans="1:11">
      <c r="A401" s="45">
        <v>400</v>
      </c>
      <c r="B401" s="46" t="s">
        <v>1374</v>
      </c>
      <c r="C401" s="46" t="s">
        <v>1375</v>
      </c>
      <c r="D401" s="46" t="s">
        <v>1376</v>
      </c>
      <c r="E401" s="91" t="s">
        <v>1856</v>
      </c>
      <c r="F401" s="74" t="s">
        <v>1409</v>
      </c>
      <c r="G401" s="49" t="s">
        <v>1443</v>
      </c>
      <c r="H401" s="48" t="s">
        <v>1858</v>
      </c>
      <c r="I401" s="48" t="s">
        <v>1422</v>
      </c>
      <c r="J401" s="48" t="s">
        <v>1522</v>
      </c>
      <c r="K401" s="46" t="s">
        <v>1381</v>
      </c>
    </row>
    <row r="402" spans="1:11" ht="23">
      <c r="A402" s="45">
        <v>401</v>
      </c>
      <c r="B402" s="46" t="s">
        <v>1374</v>
      </c>
      <c r="C402" s="46" t="s">
        <v>1375</v>
      </c>
      <c r="D402" s="46" t="s">
        <v>1376</v>
      </c>
      <c r="E402" s="91" t="s">
        <v>1856</v>
      </c>
      <c r="F402" s="74" t="s">
        <v>1409</v>
      </c>
      <c r="G402" s="49" t="s">
        <v>1483</v>
      </c>
      <c r="H402" s="48" t="s">
        <v>1484</v>
      </c>
      <c r="I402" s="48" t="s">
        <v>1422</v>
      </c>
      <c r="J402" s="48" t="s">
        <v>1485</v>
      </c>
      <c r="K402" s="46" t="s">
        <v>1381</v>
      </c>
    </row>
    <row r="403" spans="1:11" ht="23">
      <c r="A403" s="45">
        <v>402</v>
      </c>
      <c r="B403" s="46" t="s">
        <v>1374</v>
      </c>
      <c r="C403" s="46" t="s">
        <v>1375</v>
      </c>
      <c r="D403" s="46" t="s">
        <v>1376</v>
      </c>
      <c r="E403" s="91" t="s">
        <v>1856</v>
      </c>
      <c r="F403" s="74" t="s">
        <v>1409</v>
      </c>
      <c r="G403" s="49" t="s">
        <v>1483</v>
      </c>
      <c r="H403" s="48" t="s">
        <v>1484</v>
      </c>
      <c r="I403" s="48" t="s">
        <v>1422</v>
      </c>
      <c r="J403" s="48" t="s">
        <v>1486</v>
      </c>
      <c r="K403" s="46" t="s">
        <v>1381</v>
      </c>
    </row>
    <row r="404" spans="1:11" ht="23.5" thickBot="1">
      <c r="A404" s="51">
        <v>403</v>
      </c>
      <c r="B404" s="52" t="s">
        <v>1374</v>
      </c>
      <c r="C404" s="52" t="s">
        <v>1375</v>
      </c>
      <c r="D404" s="52" t="s">
        <v>1376</v>
      </c>
      <c r="E404" s="92" t="s">
        <v>1856</v>
      </c>
      <c r="F404" s="75" t="s">
        <v>1409</v>
      </c>
      <c r="G404" s="63" t="s">
        <v>1483</v>
      </c>
      <c r="H404" s="54" t="s">
        <v>1489</v>
      </c>
      <c r="I404" s="54" t="s">
        <v>1422</v>
      </c>
      <c r="J404" s="54" t="s">
        <v>1490</v>
      </c>
      <c r="K404" s="52" t="s">
        <v>1381</v>
      </c>
    </row>
    <row r="405" spans="1:11">
      <c r="A405" s="55">
        <v>404</v>
      </c>
      <c r="B405" s="56" t="s">
        <v>1374</v>
      </c>
      <c r="C405" s="56" t="s">
        <v>1375</v>
      </c>
      <c r="D405" s="56" t="s">
        <v>1539</v>
      </c>
      <c r="E405" s="93" t="s">
        <v>1859</v>
      </c>
      <c r="F405" s="96" t="s">
        <v>1409</v>
      </c>
      <c r="G405" s="58" t="s">
        <v>1440</v>
      </c>
      <c r="H405" s="57" t="s">
        <v>1814</v>
      </c>
      <c r="I405" s="57" t="s">
        <v>1422</v>
      </c>
      <c r="J405" s="57" t="s">
        <v>1522</v>
      </c>
      <c r="K405" s="56" t="s">
        <v>1381</v>
      </c>
    </row>
    <row r="406" spans="1:11" ht="23">
      <c r="A406" s="45">
        <v>405</v>
      </c>
      <c r="B406" s="46" t="s">
        <v>1374</v>
      </c>
      <c r="C406" s="46" t="s">
        <v>1375</v>
      </c>
      <c r="D406" s="46" t="s">
        <v>1539</v>
      </c>
      <c r="E406" s="91" t="s">
        <v>1859</v>
      </c>
      <c r="F406" s="74" t="s">
        <v>1409</v>
      </c>
      <c r="G406" s="49" t="s">
        <v>1483</v>
      </c>
      <c r="H406" s="48" t="s">
        <v>1484</v>
      </c>
      <c r="I406" s="48" t="s">
        <v>1422</v>
      </c>
      <c r="J406" s="48" t="s">
        <v>1485</v>
      </c>
      <c r="K406" s="46" t="s">
        <v>1381</v>
      </c>
    </row>
    <row r="407" spans="1:11" ht="23">
      <c r="A407" s="45">
        <v>406</v>
      </c>
      <c r="B407" s="46" t="s">
        <v>1374</v>
      </c>
      <c r="C407" s="46" t="s">
        <v>1375</v>
      </c>
      <c r="D407" s="46" t="s">
        <v>1539</v>
      </c>
      <c r="E407" s="91" t="s">
        <v>1859</v>
      </c>
      <c r="F407" s="74" t="s">
        <v>1409</v>
      </c>
      <c r="G407" s="49" t="s">
        <v>1483</v>
      </c>
      <c r="H407" s="48" t="s">
        <v>1484</v>
      </c>
      <c r="I407" s="48" t="s">
        <v>1422</v>
      </c>
      <c r="J407" s="48" t="s">
        <v>1486</v>
      </c>
      <c r="K407" s="46" t="s">
        <v>1381</v>
      </c>
    </row>
    <row r="408" spans="1:11" ht="23">
      <c r="A408" s="45">
        <v>407</v>
      </c>
      <c r="B408" s="46" t="s">
        <v>1374</v>
      </c>
      <c r="C408" s="46" t="s">
        <v>1375</v>
      </c>
      <c r="D408" s="46" t="s">
        <v>1539</v>
      </c>
      <c r="E408" s="91" t="s">
        <v>1859</v>
      </c>
      <c r="F408" s="74" t="s">
        <v>1409</v>
      </c>
      <c r="G408" s="49" t="s">
        <v>1483</v>
      </c>
      <c r="H408" s="48" t="s">
        <v>1489</v>
      </c>
      <c r="I408" s="48" t="s">
        <v>1422</v>
      </c>
      <c r="J408" s="48" t="s">
        <v>1490</v>
      </c>
      <c r="K408" s="46" t="s">
        <v>1381</v>
      </c>
    </row>
    <row r="409" spans="1:11">
      <c r="A409" s="45">
        <v>408</v>
      </c>
      <c r="B409" s="46" t="s">
        <v>1374</v>
      </c>
      <c r="C409" s="46" t="s">
        <v>1375</v>
      </c>
      <c r="D409" s="46" t="s">
        <v>1539</v>
      </c>
      <c r="E409" s="91" t="s">
        <v>1859</v>
      </c>
      <c r="F409" s="74" t="s">
        <v>1409</v>
      </c>
      <c r="G409" s="49" t="s">
        <v>1388</v>
      </c>
      <c r="H409" s="48" t="s">
        <v>1389</v>
      </c>
      <c r="I409" s="48" t="s">
        <v>1422</v>
      </c>
      <c r="J409" s="48" t="s">
        <v>1390</v>
      </c>
      <c r="K409" s="46" t="s">
        <v>1381</v>
      </c>
    </row>
    <row r="410" spans="1:11" ht="23">
      <c r="A410" s="45">
        <v>409</v>
      </c>
      <c r="B410" s="46" t="s">
        <v>1374</v>
      </c>
      <c r="C410" s="46" t="s">
        <v>1375</v>
      </c>
      <c r="D410" s="46" t="s">
        <v>1539</v>
      </c>
      <c r="E410" s="91" t="s">
        <v>1859</v>
      </c>
      <c r="F410" s="74" t="s">
        <v>1409</v>
      </c>
      <c r="G410" s="49" t="s">
        <v>1398</v>
      </c>
      <c r="H410" s="48" t="s">
        <v>1487</v>
      </c>
      <c r="I410" s="48" t="s">
        <v>1422</v>
      </c>
      <c r="J410" s="48" t="s">
        <v>1488</v>
      </c>
      <c r="K410" s="46" t="s">
        <v>1381</v>
      </c>
    </row>
    <row r="411" spans="1:11">
      <c r="A411" s="45">
        <v>410</v>
      </c>
      <c r="B411" s="46" t="s">
        <v>1374</v>
      </c>
      <c r="C411" s="46" t="s">
        <v>1375</v>
      </c>
      <c r="D411" s="46" t="s">
        <v>1539</v>
      </c>
      <c r="E411" s="91" t="s">
        <v>1859</v>
      </c>
      <c r="F411" s="74" t="s">
        <v>1409</v>
      </c>
      <c r="G411" s="49" t="s">
        <v>1440</v>
      </c>
      <c r="H411" s="48" t="s">
        <v>1521</v>
      </c>
      <c r="I411" s="48" t="s">
        <v>1422</v>
      </c>
      <c r="J411" s="48" t="s">
        <v>1522</v>
      </c>
      <c r="K411" s="46" t="s">
        <v>1381</v>
      </c>
    </row>
    <row r="412" spans="1:11" ht="23">
      <c r="A412" s="45">
        <v>411</v>
      </c>
      <c r="B412" s="46" t="s">
        <v>1374</v>
      </c>
      <c r="C412" s="46" t="s">
        <v>1375</v>
      </c>
      <c r="D412" s="46" t="s">
        <v>1539</v>
      </c>
      <c r="E412" s="91" t="s">
        <v>1859</v>
      </c>
      <c r="F412" s="74" t="s">
        <v>1409</v>
      </c>
      <c r="G412" s="49" t="s">
        <v>1480</v>
      </c>
      <c r="H412" s="48" t="s">
        <v>1481</v>
      </c>
      <c r="I412" s="48" t="s">
        <v>1422</v>
      </c>
      <c r="J412" s="48" t="s">
        <v>1769</v>
      </c>
      <c r="K412" s="46" t="s">
        <v>1381</v>
      </c>
    </row>
    <row r="413" spans="1:11">
      <c r="A413" s="45">
        <v>412</v>
      </c>
      <c r="B413" s="46" t="s">
        <v>1374</v>
      </c>
      <c r="C413" s="46" t="s">
        <v>1375</v>
      </c>
      <c r="D413" s="46" t="s">
        <v>1539</v>
      </c>
      <c r="E413" s="91" t="s">
        <v>1859</v>
      </c>
      <c r="F413" s="74" t="s">
        <v>1409</v>
      </c>
      <c r="G413" s="49" t="s">
        <v>1440</v>
      </c>
      <c r="H413" s="48" t="s">
        <v>1647</v>
      </c>
      <c r="I413" s="48" t="s">
        <v>1422</v>
      </c>
      <c r="J413" s="48" t="s">
        <v>1649</v>
      </c>
      <c r="K413" s="46" t="s">
        <v>1381</v>
      </c>
    </row>
    <row r="414" spans="1:11" ht="17.5" thickBot="1">
      <c r="A414" s="59">
        <v>413</v>
      </c>
      <c r="B414" s="60" t="s">
        <v>1374</v>
      </c>
      <c r="C414" s="60" t="s">
        <v>1375</v>
      </c>
      <c r="D414" s="60" t="s">
        <v>1539</v>
      </c>
      <c r="E414" s="94" t="s">
        <v>1859</v>
      </c>
      <c r="F414" s="97" t="s">
        <v>1409</v>
      </c>
      <c r="G414" s="62" t="s">
        <v>1440</v>
      </c>
      <c r="H414" s="61" t="s">
        <v>1860</v>
      </c>
      <c r="I414" s="61" t="s">
        <v>1422</v>
      </c>
      <c r="J414" s="61" t="s">
        <v>1861</v>
      </c>
      <c r="K414" s="60" t="s">
        <v>1381</v>
      </c>
    </row>
    <row r="415" spans="1:11">
      <c r="A415" s="40">
        <v>414</v>
      </c>
      <c r="B415" s="41" t="s">
        <v>1374</v>
      </c>
      <c r="C415" s="41" t="s">
        <v>1375</v>
      </c>
      <c r="D415" s="41" t="s">
        <v>1376</v>
      </c>
      <c r="E415" s="90" t="s">
        <v>1862</v>
      </c>
      <c r="F415" s="73" t="s">
        <v>1409</v>
      </c>
      <c r="G415" s="44" t="s">
        <v>1388</v>
      </c>
      <c r="H415" s="43" t="s">
        <v>1389</v>
      </c>
      <c r="I415" s="43" t="s">
        <v>1422</v>
      </c>
      <c r="J415" s="43" t="s">
        <v>1390</v>
      </c>
      <c r="K415" s="41" t="s">
        <v>1381</v>
      </c>
    </row>
    <row r="416" spans="1:11">
      <c r="A416" s="45">
        <v>415</v>
      </c>
      <c r="B416" s="46" t="s">
        <v>1374</v>
      </c>
      <c r="C416" s="46" t="s">
        <v>1375</v>
      </c>
      <c r="D416" s="46" t="s">
        <v>1376</v>
      </c>
      <c r="E416" s="91" t="s">
        <v>1862</v>
      </c>
      <c r="F416" s="74" t="s">
        <v>1409</v>
      </c>
      <c r="G416" s="49" t="s">
        <v>1459</v>
      </c>
      <c r="H416" s="48" t="s">
        <v>1863</v>
      </c>
      <c r="I416" s="48" t="s">
        <v>1422</v>
      </c>
      <c r="J416" s="48" t="s">
        <v>1864</v>
      </c>
      <c r="K416" s="46" t="s">
        <v>1381</v>
      </c>
    </row>
    <row r="417" spans="1:11">
      <c r="A417" s="45">
        <v>416</v>
      </c>
      <c r="B417" s="46" t="s">
        <v>1374</v>
      </c>
      <c r="C417" s="46" t="s">
        <v>1375</v>
      </c>
      <c r="D417" s="46" t="s">
        <v>1376</v>
      </c>
      <c r="E417" s="91" t="s">
        <v>1862</v>
      </c>
      <c r="F417" s="74" t="s">
        <v>1409</v>
      </c>
      <c r="G417" s="49" t="s">
        <v>1462</v>
      </c>
      <c r="H417" s="48" t="s">
        <v>1509</v>
      </c>
      <c r="I417" s="48" t="s">
        <v>1422</v>
      </c>
      <c r="J417" s="48" t="s">
        <v>1464</v>
      </c>
      <c r="K417" s="46" t="s">
        <v>1381</v>
      </c>
    </row>
    <row r="418" spans="1:11">
      <c r="A418" s="45">
        <v>417</v>
      </c>
      <c r="B418" s="46" t="s">
        <v>1374</v>
      </c>
      <c r="C418" s="46" t="s">
        <v>1375</v>
      </c>
      <c r="D418" s="46" t="s">
        <v>1376</v>
      </c>
      <c r="E418" s="91" t="s">
        <v>1862</v>
      </c>
      <c r="F418" s="74" t="s">
        <v>1409</v>
      </c>
      <c r="G418" s="49" t="s">
        <v>1388</v>
      </c>
      <c r="H418" s="48" t="s">
        <v>1507</v>
      </c>
      <c r="I418" s="48" t="s">
        <v>1422</v>
      </c>
      <c r="J418" s="48" t="s">
        <v>1508</v>
      </c>
      <c r="K418" s="46" t="s">
        <v>1381</v>
      </c>
    </row>
    <row r="419" spans="1:11" ht="23">
      <c r="A419" s="45">
        <v>418</v>
      </c>
      <c r="B419" s="46" t="s">
        <v>1374</v>
      </c>
      <c r="C419" s="46" t="s">
        <v>1375</v>
      </c>
      <c r="D419" s="46" t="s">
        <v>1376</v>
      </c>
      <c r="E419" s="91" t="s">
        <v>1862</v>
      </c>
      <c r="F419" s="74" t="s">
        <v>1409</v>
      </c>
      <c r="G419" s="49" t="s">
        <v>1398</v>
      </c>
      <c r="H419" s="48" t="s">
        <v>1487</v>
      </c>
      <c r="I419" s="48" t="s">
        <v>1422</v>
      </c>
      <c r="J419" s="48" t="s">
        <v>1488</v>
      </c>
      <c r="K419" s="46" t="s">
        <v>1381</v>
      </c>
    </row>
    <row r="420" spans="1:11">
      <c r="A420" s="45">
        <v>419</v>
      </c>
      <c r="B420" s="46" t="s">
        <v>1374</v>
      </c>
      <c r="C420" s="46" t="s">
        <v>1375</v>
      </c>
      <c r="D420" s="46" t="s">
        <v>1376</v>
      </c>
      <c r="E420" s="91" t="s">
        <v>1862</v>
      </c>
      <c r="F420" s="74" t="s">
        <v>1409</v>
      </c>
      <c r="G420" s="49" t="s">
        <v>1379</v>
      </c>
      <c r="H420" s="48" t="s">
        <v>1412</v>
      </c>
      <c r="I420" s="48" t="s">
        <v>1381</v>
      </c>
      <c r="J420" s="48" t="s">
        <v>1712</v>
      </c>
      <c r="K420" s="48" t="s">
        <v>1381</v>
      </c>
    </row>
    <row r="421" spans="1:11">
      <c r="A421" s="45">
        <v>420</v>
      </c>
      <c r="B421" s="46" t="s">
        <v>1374</v>
      </c>
      <c r="C421" s="46" t="s">
        <v>1375</v>
      </c>
      <c r="D421" s="46" t="s">
        <v>1376</v>
      </c>
      <c r="E421" s="91" t="s">
        <v>1862</v>
      </c>
      <c r="F421" s="74" t="s">
        <v>1409</v>
      </c>
      <c r="G421" s="49" t="s">
        <v>1440</v>
      </c>
      <c r="H421" s="48" t="s">
        <v>1505</v>
      </c>
      <c r="I421" s="48" t="s">
        <v>1422</v>
      </c>
      <c r="J421" s="48" t="s">
        <v>1506</v>
      </c>
      <c r="K421" s="46" t="s">
        <v>1381</v>
      </c>
    </row>
    <row r="422" spans="1:11" ht="23">
      <c r="A422" s="45">
        <v>421</v>
      </c>
      <c r="B422" s="46" t="s">
        <v>1374</v>
      </c>
      <c r="C422" s="46" t="s">
        <v>1375</v>
      </c>
      <c r="D422" s="46" t="s">
        <v>1376</v>
      </c>
      <c r="E422" s="91" t="s">
        <v>1862</v>
      </c>
      <c r="F422" s="74" t="s">
        <v>1409</v>
      </c>
      <c r="G422" s="49" t="s">
        <v>1480</v>
      </c>
      <c r="H422" s="48" t="s">
        <v>1481</v>
      </c>
      <c r="I422" s="48" t="s">
        <v>1422</v>
      </c>
      <c r="J422" s="48" t="s">
        <v>1769</v>
      </c>
      <c r="K422" s="46" t="s">
        <v>1381</v>
      </c>
    </row>
    <row r="423" spans="1:11" ht="23">
      <c r="A423" s="45">
        <v>422</v>
      </c>
      <c r="B423" s="46" t="s">
        <v>1374</v>
      </c>
      <c r="C423" s="46" t="s">
        <v>1375</v>
      </c>
      <c r="D423" s="46" t="s">
        <v>1376</v>
      </c>
      <c r="E423" s="91" t="s">
        <v>1862</v>
      </c>
      <c r="F423" s="74" t="s">
        <v>1409</v>
      </c>
      <c r="G423" s="49" t="s">
        <v>1437</v>
      </c>
      <c r="H423" s="48" t="s">
        <v>1503</v>
      </c>
      <c r="I423" s="48" t="s">
        <v>1422</v>
      </c>
      <c r="J423" s="48" t="s">
        <v>1504</v>
      </c>
      <c r="K423" s="48" t="s">
        <v>1381</v>
      </c>
    </row>
    <row r="424" spans="1:11" ht="17.5" thickBot="1">
      <c r="A424" s="51">
        <v>423</v>
      </c>
      <c r="B424" s="52" t="s">
        <v>1374</v>
      </c>
      <c r="C424" s="52" t="s">
        <v>1375</v>
      </c>
      <c r="D424" s="52" t="s">
        <v>1376</v>
      </c>
      <c r="E424" s="92" t="s">
        <v>1862</v>
      </c>
      <c r="F424" s="75" t="s">
        <v>1409</v>
      </c>
      <c r="G424" s="63" t="s">
        <v>1391</v>
      </c>
      <c r="H424" s="54" t="s">
        <v>1478</v>
      </c>
      <c r="I424" s="54" t="s">
        <v>1381</v>
      </c>
      <c r="J424" s="54" t="s">
        <v>1479</v>
      </c>
      <c r="K424" s="54" t="s">
        <v>1381</v>
      </c>
    </row>
    <row r="425" spans="1:11">
      <c r="A425" s="55">
        <v>424</v>
      </c>
      <c r="B425" s="56" t="s">
        <v>1374</v>
      </c>
      <c r="C425" s="56" t="s">
        <v>1375</v>
      </c>
      <c r="D425" s="56" t="s">
        <v>1539</v>
      </c>
      <c r="E425" s="93" t="s">
        <v>1865</v>
      </c>
      <c r="F425" s="96" t="s">
        <v>1409</v>
      </c>
      <c r="G425" s="58" t="s">
        <v>1420</v>
      </c>
      <c r="H425" s="57" t="s">
        <v>1491</v>
      </c>
      <c r="I425" s="57" t="s">
        <v>1422</v>
      </c>
      <c r="J425" s="57" t="s">
        <v>1492</v>
      </c>
      <c r="K425" s="56" t="s">
        <v>1381</v>
      </c>
    </row>
    <row r="426" spans="1:11">
      <c r="A426" s="45">
        <v>425</v>
      </c>
      <c r="B426" s="46" t="s">
        <v>1374</v>
      </c>
      <c r="C426" s="46" t="s">
        <v>1375</v>
      </c>
      <c r="D426" s="46" t="s">
        <v>1539</v>
      </c>
      <c r="E426" s="91" t="s">
        <v>1865</v>
      </c>
      <c r="F426" s="74" t="s">
        <v>1409</v>
      </c>
      <c r="G426" s="49" t="s">
        <v>1420</v>
      </c>
      <c r="H426" s="48" t="s">
        <v>1493</v>
      </c>
      <c r="I426" s="48" t="s">
        <v>1381</v>
      </c>
      <c r="J426" s="48" t="s">
        <v>1494</v>
      </c>
      <c r="K426" s="48" t="s">
        <v>1381</v>
      </c>
    </row>
    <row r="427" spans="1:11">
      <c r="A427" s="45">
        <v>426</v>
      </c>
      <c r="B427" s="46" t="s">
        <v>1374</v>
      </c>
      <c r="C427" s="46" t="s">
        <v>1375</v>
      </c>
      <c r="D427" s="46" t="s">
        <v>1539</v>
      </c>
      <c r="E427" s="91" t="s">
        <v>1865</v>
      </c>
      <c r="F427" s="74" t="s">
        <v>1409</v>
      </c>
      <c r="G427" s="49" t="s">
        <v>1420</v>
      </c>
      <c r="H427" s="48" t="s">
        <v>1493</v>
      </c>
      <c r="I427" s="48" t="s">
        <v>1381</v>
      </c>
      <c r="J427" s="48" t="s">
        <v>1495</v>
      </c>
      <c r="K427" s="48" t="s">
        <v>1381</v>
      </c>
    </row>
    <row r="428" spans="1:11">
      <c r="A428" s="45">
        <v>427</v>
      </c>
      <c r="B428" s="46" t="s">
        <v>1374</v>
      </c>
      <c r="C428" s="46" t="s">
        <v>1375</v>
      </c>
      <c r="D428" s="46" t="s">
        <v>1539</v>
      </c>
      <c r="E428" s="91" t="s">
        <v>1865</v>
      </c>
      <c r="F428" s="74" t="s">
        <v>1409</v>
      </c>
      <c r="G428" s="49" t="s">
        <v>1440</v>
      </c>
      <c r="H428" s="48" t="s">
        <v>1556</v>
      </c>
      <c r="I428" s="48" t="s">
        <v>1422</v>
      </c>
      <c r="J428" s="48" t="s">
        <v>1557</v>
      </c>
      <c r="K428" s="48" t="s">
        <v>1381</v>
      </c>
    </row>
    <row r="429" spans="1:11">
      <c r="A429" s="45">
        <v>428</v>
      </c>
      <c r="B429" s="46" t="s">
        <v>1374</v>
      </c>
      <c r="C429" s="46" t="s">
        <v>1375</v>
      </c>
      <c r="D429" s="46" t="s">
        <v>1539</v>
      </c>
      <c r="E429" s="91" t="s">
        <v>1865</v>
      </c>
      <c r="F429" s="74" t="s">
        <v>1409</v>
      </c>
      <c r="G429" s="49" t="s">
        <v>1498</v>
      </c>
      <c r="H429" s="48" t="s">
        <v>1866</v>
      </c>
      <c r="I429" s="48" t="s">
        <v>1422</v>
      </c>
      <c r="J429" s="48" t="s">
        <v>1867</v>
      </c>
      <c r="K429" s="46" t="s">
        <v>1381</v>
      </c>
    </row>
    <row r="430" spans="1:11" ht="23">
      <c r="A430" s="45">
        <v>429</v>
      </c>
      <c r="B430" s="46" t="s">
        <v>1374</v>
      </c>
      <c r="C430" s="46" t="s">
        <v>1375</v>
      </c>
      <c r="D430" s="46" t="s">
        <v>1539</v>
      </c>
      <c r="E430" s="91" t="s">
        <v>1865</v>
      </c>
      <c r="F430" s="74" t="s">
        <v>1409</v>
      </c>
      <c r="G430" s="49" t="s">
        <v>1480</v>
      </c>
      <c r="H430" s="48" t="s">
        <v>1481</v>
      </c>
      <c r="I430" s="48" t="s">
        <v>1422</v>
      </c>
      <c r="J430" s="48" t="s">
        <v>1769</v>
      </c>
      <c r="K430" s="46" t="s">
        <v>1381</v>
      </c>
    </row>
    <row r="431" spans="1:11">
      <c r="A431" s="45">
        <v>430</v>
      </c>
      <c r="B431" s="46" t="s">
        <v>1374</v>
      </c>
      <c r="C431" s="46" t="s">
        <v>1375</v>
      </c>
      <c r="D431" s="46" t="s">
        <v>1539</v>
      </c>
      <c r="E431" s="91" t="s">
        <v>1865</v>
      </c>
      <c r="F431" s="74" t="s">
        <v>1409</v>
      </c>
      <c r="G431" s="49" t="s">
        <v>1391</v>
      </c>
      <c r="H431" s="48" t="s">
        <v>1478</v>
      </c>
      <c r="I431" s="48" t="s">
        <v>1381</v>
      </c>
      <c r="J431" s="48" t="s">
        <v>1479</v>
      </c>
      <c r="K431" s="48" t="s">
        <v>1381</v>
      </c>
    </row>
    <row r="432" spans="1:11">
      <c r="A432" s="45">
        <v>431</v>
      </c>
      <c r="B432" s="46" t="s">
        <v>1374</v>
      </c>
      <c r="C432" s="46" t="s">
        <v>1375</v>
      </c>
      <c r="D432" s="46" t="s">
        <v>1539</v>
      </c>
      <c r="E432" s="91" t="s">
        <v>1865</v>
      </c>
      <c r="F432" s="74" t="s">
        <v>1409</v>
      </c>
      <c r="G432" s="49" t="s">
        <v>1440</v>
      </c>
      <c r="H432" s="48" t="s">
        <v>1647</v>
      </c>
      <c r="I432" s="48" t="s">
        <v>1422</v>
      </c>
      <c r="J432" s="48" t="s">
        <v>1649</v>
      </c>
      <c r="K432" s="46" t="s">
        <v>1381</v>
      </c>
    </row>
    <row r="433" spans="1:11">
      <c r="A433" s="45">
        <v>432</v>
      </c>
      <c r="B433" s="46" t="s">
        <v>1374</v>
      </c>
      <c r="C433" s="46" t="s">
        <v>1375</v>
      </c>
      <c r="D433" s="46" t="s">
        <v>1539</v>
      </c>
      <c r="E433" s="91" t="s">
        <v>1865</v>
      </c>
      <c r="F433" s="74" t="s">
        <v>1409</v>
      </c>
      <c r="G433" s="49" t="s">
        <v>1417</v>
      </c>
      <c r="H433" s="48" t="s">
        <v>1418</v>
      </c>
      <c r="I433" s="48" t="s">
        <v>1422</v>
      </c>
      <c r="J433" s="48" t="s">
        <v>1419</v>
      </c>
      <c r="K433" s="46" t="s">
        <v>1381</v>
      </c>
    </row>
    <row r="434" spans="1:11" ht="17.5" thickBot="1">
      <c r="A434" s="59">
        <v>433</v>
      </c>
      <c r="B434" s="60" t="s">
        <v>1374</v>
      </c>
      <c r="C434" s="60" t="s">
        <v>1375</v>
      </c>
      <c r="D434" s="60" t="s">
        <v>1539</v>
      </c>
      <c r="E434" s="94" t="s">
        <v>1865</v>
      </c>
      <c r="F434" s="97" t="s">
        <v>1409</v>
      </c>
      <c r="G434" s="62" t="s">
        <v>1440</v>
      </c>
      <c r="H434" s="61" t="s">
        <v>1650</v>
      </c>
      <c r="I434" s="61" t="s">
        <v>1381</v>
      </c>
      <c r="J434" s="61" t="s">
        <v>1868</v>
      </c>
      <c r="K434" s="61" t="s">
        <v>1381</v>
      </c>
    </row>
    <row r="435" spans="1:11">
      <c r="A435" s="40">
        <v>434</v>
      </c>
      <c r="B435" s="41" t="s">
        <v>1374</v>
      </c>
      <c r="C435" s="41" t="s">
        <v>1375</v>
      </c>
      <c r="D435" s="41" t="s">
        <v>1539</v>
      </c>
      <c r="E435" s="90" t="s">
        <v>1869</v>
      </c>
      <c r="F435" s="73" t="s">
        <v>1409</v>
      </c>
      <c r="G435" s="44" t="s">
        <v>1440</v>
      </c>
      <c r="H435" s="43" t="s">
        <v>1814</v>
      </c>
      <c r="I435" s="43" t="s">
        <v>1422</v>
      </c>
      <c r="J435" s="43" t="s">
        <v>1522</v>
      </c>
      <c r="K435" s="41" t="s">
        <v>1381</v>
      </c>
    </row>
    <row r="436" spans="1:11" ht="23">
      <c r="A436" s="45">
        <v>435</v>
      </c>
      <c r="B436" s="46" t="s">
        <v>1374</v>
      </c>
      <c r="C436" s="46" t="s">
        <v>1375</v>
      </c>
      <c r="D436" s="46" t="s">
        <v>1539</v>
      </c>
      <c r="E436" s="91" t="s">
        <v>1869</v>
      </c>
      <c r="F436" s="74" t="s">
        <v>1409</v>
      </c>
      <c r="G436" s="49" t="s">
        <v>1483</v>
      </c>
      <c r="H436" s="48" t="s">
        <v>1484</v>
      </c>
      <c r="I436" s="48" t="s">
        <v>1422</v>
      </c>
      <c r="J436" s="48" t="s">
        <v>1485</v>
      </c>
      <c r="K436" s="46" t="s">
        <v>1381</v>
      </c>
    </row>
    <row r="437" spans="1:11" ht="23">
      <c r="A437" s="45">
        <v>436</v>
      </c>
      <c r="B437" s="46" t="s">
        <v>1374</v>
      </c>
      <c r="C437" s="46" t="s">
        <v>1375</v>
      </c>
      <c r="D437" s="46" t="s">
        <v>1539</v>
      </c>
      <c r="E437" s="91" t="s">
        <v>1869</v>
      </c>
      <c r="F437" s="74" t="s">
        <v>1409</v>
      </c>
      <c r="G437" s="49" t="s">
        <v>1483</v>
      </c>
      <c r="H437" s="48" t="s">
        <v>1484</v>
      </c>
      <c r="I437" s="48" t="s">
        <v>1422</v>
      </c>
      <c r="J437" s="48" t="s">
        <v>1486</v>
      </c>
      <c r="K437" s="46" t="s">
        <v>1381</v>
      </c>
    </row>
    <row r="438" spans="1:11" ht="23">
      <c r="A438" s="45">
        <v>437</v>
      </c>
      <c r="B438" s="46" t="s">
        <v>1374</v>
      </c>
      <c r="C438" s="46" t="s">
        <v>1375</v>
      </c>
      <c r="D438" s="46" t="s">
        <v>1539</v>
      </c>
      <c r="E438" s="91" t="s">
        <v>1869</v>
      </c>
      <c r="F438" s="74" t="s">
        <v>1409</v>
      </c>
      <c r="G438" s="49" t="s">
        <v>1483</v>
      </c>
      <c r="H438" s="48" t="s">
        <v>1489</v>
      </c>
      <c r="I438" s="48" t="s">
        <v>1422</v>
      </c>
      <c r="J438" s="48" t="s">
        <v>1490</v>
      </c>
      <c r="K438" s="46" t="s">
        <v>1381</v>
      </c>
    </row>
    <row r="439" spans="1:11">
      <c r="A439" s="45">
        <v>438</v>
      </c>
      <c r="B439" s="46" t="s">
        <v>1374</v>
      </c>
      <c r="C439" s="46" t="s">
        <v>1375</v>
      </c>
      <c r="D439" s="46" t="s">
        <v>1539</v>
      </c>
      <c r="E439" s="91" t="s">
        <v>1869</v>
      </c>
      <c r="F439" s="74" t="s">
        <v>1409</v>
      </c>
      <c r="G439" s="49" t="s">
        <v>1388</v>
      </c>
      <c r="H439" s="48" t="s">
        <v>1389</v>
      </c>
      <c r="I439" s="48" t="s">
        <v>1422</v>
      </c>
      <c r="J439" s="48" t="s">
        <v>1390</v>
      </c>
      <c r="K439" s="46" t="s">
        <v>1381</v>
      </c>
    </row>
    <row r="440" spans="1:11" ht="23">
      <c r="A440" s="45">
        <v>439</v>
      </c>
      <c r="B440" s="46" t="s">
        <v>1374</v>
      </c>
      <c r="C440" s="46" t="s">
        <v>1375</v>
      </c>
      <c r="D440" s="46" t="s">
        <v>1539</v>
      </c>
      <c r="E440" s="91" t="s">
        <v>1869</v>
      </c>
      <c r="F440" s="74" t="s">
        <v>1409</v>
      </c>
      <c r="G440" s="49" t="s">
        <v>1398</v>
      </c>
      <c r="H440" s="48" t="s">
        <v>1487</v>
      </c>
      <c r="I440" s="48" t="s">
        <v>1422</v>
      </c>
      <c r="J440" s="48" t="s">
        <v>1488</v>
      </c>
      <c r="K440" s="46" t="s">
        <v>1381</v>
      </c>
    </row>
    <row r="441" spans="1:11">
      <c r="A441" s="45">
        <v>440</v>
      </c>
      <c r="B441" s="46" t="s">
        <v>1374</v>
      </c>
      <c r="C441" s="46" t="s">
        <v>1375</v>
      </c>
      <c r="D441" s="46" t="s">
        <v>1539</v>
      </c>
      <c r="E441" s="91" t="s">
        <v>1869</v>
      </c>
      <c r="F441" s="74" t="s">
        <v>1409</v>
      </c>
      <c r="G441" s="49" t="s">
        <v>1383</v>
      </c>
      <c r="H441" s="48" t="s">
        <v>1818</v>
      </c>
      <c r="I441" s="48" t="s">
        <v>1381</v>
      </c>
      <c r="J441" s="48" t="s">
        <v>1385</v>
      </c>
      <c r="K441" s="46" t="s">
        <v>1381</v>
      </c>
    </row>
    <row r="442" spans="1:11">
      <c r="A442" s="45">
        <v>441</v>
      </c>
      <c r="B442" s="46" t="s">
        <v>1374</v>
      </c>
      <c r="C442" s="46" t="s">
        <v>1375</v>
      </c>
      <c r="D442" s="46" t="s">
        <v>1539</v>
      </c>
      <c r="E442" s="91" t="s">
        <v>1869</v>
      </c>
      <c r="F442" s="74" t="s">
        <v>1409</v>
      </c>
      <c r="G442" s="49" t="s">
        <v>1383</v>
      </c>
      <c r="H442" s="48" t="s">
        <v>1819</v>
      </c>
      <c r="I442" s="48" t="s">
        <v>1381</v>
      </c>
      <c r="J442" s="48" t="s">
        <v>1387</v>
      </c>
      <c r="K442" s="46" t="s">
        <v>1381</v>
      </c>
    </row>
    <row r="443" spans="1:11">
      <c r="A443" s="45">
        <v>442</v>
      </c>
      <c r="B443" s="46" t="s">
        <v>1374</v>
      </c>
      <c r="C443" s="46" t="s">
        <v>1375</v>
      </c>
      <c r="D443" s="46" t="s">
        <v>1539</v>
      </c>
      <c r="E443" s="91" t="s">
        <v>1869</v>
      </c>
      <c r="F443" s="74" t="s">
        <v>1409</v>
      </c>
      <c r="G443" s="49" t="s">
        <v>1440</v>
      </c>
      <c r="H443" s="48" t="s">
        <v>1521</v>
      </c>
      <c r="I443" s="48" t="s">
        <v>1422</v>
      </c>
      <c r="J443" s="48" t="s">
        <v>1522</v>
      </c>
      <c r="K443" s="46" t="s">
        <v>1381</v>
      </c>
    </row>
    <row r="444" spans="1:11" ht="17.5" thickBot="1">
      <c r="A444" s="51">
        <v>443</v>
      </c>
      <c r="B444" s="52" t="s">
        <v>1374</v>
      </c>
      <c r="C444" s="52" t="s">
        <v>1375</v>
      </c>
      <c r="D444" s="52" t="s">
        <v>1539</v>
      </c>
      <c r="E444" s="92" t="s">
        <v>1869</v>
      </c>
      <c r="F444" s="75" t="s">
        <v>1409</v>
      </c>
      <c r="G444" s="63" t="s">
        <v>1440</v>
      </c>
      <c r="H444" s="54" t="s">
        <v>1860</v>
      </c>
      <c r="I444" s="54" t="s">
        <v>1422</v>
      </c>
      <c r="J444" s="54" t="s">
        <v>1861</v>
      </c>
      <c r="K444" s="52" t="s">
        <v>1381</v>
      </c>
    </row>
    <row r="445" spans="1:11">
      <c r="A445" s="55">
        <v>444</v>
      </c>
      <c r="B445" s="56" t="s">
        <v>1374</v>
      </c>
      <c r="C445" s="56" t="s">
        <v>1375</v>
      </c>
      <c r="D445" s="56" t="s">
        <v>1376</v>
      </c>
      <c r="E445" s="93" t="s">
        <v>1870</v>
      </c>
      <c r="F445" s="96" t="s">
        <v>1409</v>
      </c>
      <c r="G445" s="58" t="s">
        <v>1498</v>
      </c>
      <c r="H445" s="57" t="s">
        <v>1499</v>
      </c>
      <c r="I445" s="57" t="s">
        <v>1422</v>
      </c>
      <c r="J445" s="57" t="s">
        <v>1500</v>
      </c>
      <c r="K445" s="56" t="s">
        <v>1381</v>
      </c>
    </row>
    <row r="446" spans="1:11">
      <c r="A446" s="45">
        <v>445</v>
      </c>
      <c r="B446" s="46" t="s">
        <v>1374</v>
      </c>
      <c r="C446" s="46" t="s">
        <v>1375</v>
      </c>
      <c r="D446" s="46" t="s">
        <v>1376</v>
      </c>
      <c r="E446" s="91" t="s">
        <v>1870</v>
      </c>
      <c r="F446" s="74" t="s">
        <v>1409</v>
      </c>
      <c r="G446" s="49" t="s">
        <v>1498</v>
      </c>
      <c r="H446" s="48" t="s">
        <v>1501</v>
      </c>
      <c r="I446" s="48" t="s">
        <v>1422</v>
      </c>
      <c r="J446" s="48" t="s">
        <v>1502</v>
      </c>
      <c r="K446" s="46" t="s">
        <v>1381</v>
      </c>
    </row>
    <row r="447" spans="1:11" ht="23">
      <c r="A447" s="45">
        <v>446</v>
      </c>
      <c r="B447" s="46" t="s">
        <v>1374</v>
      </c>
      <c r="C447" s="46" t="s">
        <v>1375</v>
      </c>
      <c r="D447" s="46" t="s">
        <v>1376</v>
      </c>
      <c r="E447" s="91" t="s">
        <v>1870</v>
      </c>
      <c r="F447" s="74" t="s">
        <v>1409</v>
      </c>
      <c r="G447" s="49" t="s">
        <v>1398</v>
      </c>
      <c r="H447" s="48" t="s">
        <v>1487</v>
      </c>
      <c r="I447" s="48" t="s">
        <v>1422</v>
      </c>
      <c r="J447" s="48" t="s">
        <v>1488</v>
      </c>
      <c r="K447" s="46" t="s">
        <v>1381</v>
      </c>
    </row>
    <row r="448" spans="1:11">
      <c r="A448" s="45">
        <v>447</v>
      </c>
      <c r="B448" s="46" t="s">
        <v>1374</v>
      </c>
      <c r="C448" s="46" t="s">
        <v>1375</v>
      </c>
      <c r="D448" s="46" t="s">
        <v>1376</v>
      </c>
      <c r="E448" s="91" t="s">
        <v>1870</v>
      </c>
      <c r="F448" s="74" t="s">
        <v>1409</v>
      </c>
      <c r="G448" s="49" t="s">
        <v>1440</v>
      </c>
      <c r="H448" s="48" t="s">
        <v>1556</v>
      </c>
      <c r="I448" s="48" t="s">
        <v>1422</v>
      </c>
      <c r="J448" s="48" t="s">
        <v>1557</v>
      </c>
      <c r="K448" s="48" t="s">
        <v>1381</v>
      </c>
    </row>
    <row r="449" spans="1:11">
      <c r="A449" s="45">
        <v>448</v>
      </c>
      <c r="B449" s="46" t="s">
        <v>1374</v>
      </c>
      <c r="C449" s="46" t="s">
        <v>1375</v>
      </c>
      <c r="D449" s="46" t="s">
        <v>1376</v>
      </c>
      <c r="E449" s="91" t="s">
        <v>1870</v>
      </c>
      <c r="F449" s="74" t="s">
        <v>1409</v>
      </c>
      <c r="G449" s="49" t="s">
        <v>1420</v>
      </c>
      <c r="H449" s="48" t="s">
        <v>1496</v>
      </c>
      <c r="I449" s="48" t="s">
        <v>1422</v>
      </c>
      <c r="J449" s="48" t="s">
        <v>1497</v>
      </c>
      <c r="K449" s="46" t="s">
        <v>1381</v>
      </c>
    </row>
    <row r="450" spans="1:11">
      <c r="A450" s="45">
        <v>449</v>
      </c>
      <c r="B450" s="46" t="s">
        <v>1374</v>
      </c>
      <c r="C450" s="46" t="s">
        <v>1375</v>
      </c>
      <c r="D450" s="46" t="s">
        <v>1376</v>
      </c>
      <c r="E450" s="91" t="s">
        <v>1870</v>
      </c>
      <c r="F450" s="74" t="s">
        <v>1409</v>
      </c>
      <c r="G450" s="49" t="s">
        <v>1420</v>
      </c>
      <c r="H450" s="48" t="s">
        <v>1493</v>
      </c>
      <c r="I450" s="48" t="s">
        <v>1381</v>
      </c>
      <c r="J450" s="48" t="s">
        <v>1494</v>
      </c>
      <c r="K450" s="48" t="s">
        <v>1381</v>
      </c>
    </row>
    <row r="451" spans="1:11">
      <c r="A451" s="45">
        <v>450</v>
      </c>
      <c r="B451" s="46" t="s">
        <v>1374</v>
      </c>
      <c r="C451" s="46" t="s">
        <v>1375</v>
      </c>
      <c r="D451" s="46" t="s">
        <v>1376</v>
      </c>
      <c r="E451" s="91" t="s">
        <v>1870</v>
      </c>
      <c r="F451" s="74" t="s">
        <v>1409</v>
      </c>
      <c r="G451" s="49" t="s">
        <v>1420</v>
      </c>
      <c r="H451" s="48" t="s">
        <v>1493</v>
      </c>
      <c r="I451" s="48" t="s">
        <v>1381</v>
      </c>
      <c r="J451" s="48" t="s">
        <v>1495</v>
      </c>
      <c r="K451" s="48" t="s">
        <v>1381</v>
      </c>
    </row>
    <row r="452" spans="1:11">
      <c r="A452" s="45">
        <v>451</v>
      </c>
      <c r="B452" s="46" t="s">
        <v>1374</v>
      </c>
      <c r="C452" s="46" t="s">
        <v>1375</v>
      </c>
      <c r="D452" s="46" t="s">
        <v>1376</v>
      </c>
      <c r="E452" s="91" t="s">
        <v>1870</v>
      </c>
      <c r="F452" s="74" t="s">
        <v>1409</v>
      </c>
      <c r="G452" s="49" t="s">
        <v>1391</v>
      </c>
      <c r="H452" s="48" t="s">
        <v>1478</v>
      </c>
      <c r="I452" s="48" t="s">
        <v>1381</v>
      </c>
      <c r="J452" s="48" t="s">
        <v>1479</v>
      </c>
      <c r="K452" s="48" t="s">
        <v>1381</v>
      </c>
    </row>
    <row r="453" spans="1:11">
      <c r="A453" s="45">
        <v>452</v>
      </c>
      <c r="B453" s="46" t="s">
        <v>1374</v>
      </c>
      <c r="C453" s="46" t="s">
        <v>1375</v>
      </c>
      <c r="D453" s="46" t="s">
        <v>1376</v>
      </c>
      <c r="E453" s="91" t="s">
        <v>1870</v>
      </c>
      <c r="F453" s="74" t="s">
        <v>1409</v>
      </c>
      <c r="G453" s="49" t="s">
        <v>1420</v>
      </c>
      <c r="H453" s="48" t="s">
        <v>1491</v>
      </c>
      <c r="I453" s="48" t="s">
        <v>1422</v>
      </c>
      <c r="J453" s="48" t="s">
        <v>1492</v>
      </c>
      <c r="K453" s="46" t="s">
        <v>1381</v>
      </c>
    </row>
    <row r="454" spans="1:11" ht="23">
      <c r="A454" s="45">
        <v>453</v>
      </c>
      <c r="B454" s="46" t="s">
        <v>1374</v>
      </c>
      <c r="C454" s="46" t="s">
        <v>1375</v>
      </c>
      <c r="D454" s="46" t="s">
        <v>1376</v>
      </c>
      <c r="E454" s="91" t="s">
        <v>1870</v>
      </c>
      <c r="F454" s="74" t="s">
        <v>1409</v>
      </c>
      <c r="G454" s="49" t="s">
        <v>1398</v>
      </c>
      <c r="H454" s="48" t="s">
        <v>1473</v>
      </c>
      <c r="I454" s="48" t="s">
        <v>1422</v>
      </c>
      <c r="J454" s="48" t="s">
        <v>1474</v>
      </c>
      <c r="K454" s="46" t="s">
        <v>1381</v>
      </c>
    </row>
    <row r="455" spans="1:11" ht="23">
      <c r="A455" s="45">
        <v>454</v>
      </c>
      <c r="B455" s="46" t="s">
        <v>1374</v>
      </c>
      <c r="C455" s="46" t="s">
        <v>1375</v>
      </c>
      <c r="D455" s="46" t="s">
        <v>1376</v>
      </c>
      <c r="E455" s="91" t="s">
        <v>1870</v>
      </c>
      <c r="F455" s="74" t="s">
        <v>1409</v>
      </c>
      <c r="G455" s="49" t="s">
        <v>1483</v>
      </c>
      <c r="H455" s="48" t="s">
        <v>1484</v>
      </c>
      <c r="I455" s="48" t="s">
        <v>1422</v>
      </c>
      <c r="J455" s="48" t="s">
        <v>1485</v>
      </c>
      <c r="K455" s="46" t="s">
        <v>1381</v>
      </c>
    </row>
    <row r="456" spans="1:11" ht="23">
      <c r="A456" s="45">
        <v>455</v>
      </c>
      <c r="B456" s="46" t="s">
        <v>1374</v>
      </c>
      <c r="C456" s="46" t="s">
        <v>1375</v>
      </c>
      <c r="D456" s="46" t="s">
        <v>1376</v>
      </c>
      <c r="E456" s="91" t="s">
        <v>1870</v>
      </c>
      <c r="F456" s="74" t="s">
        <v>1409</v>
      </c>
      <c r="G456" s="49" t="s">
        <v>1483</v>
      </c>
      <c r="H456" s="48" t="s">
        <v>1484</v>
      </c>
      <c r="I456" s="48" t="s">
        <v>1422</v>
      </c>
      <c r="J456" s="48" t="s">
        <v>1486</v>
      </c>
      <c r="K456" s="46" t="s">
        <v>1381</v>
      </c>
    </row>
    <row r="457" spans="1:11" ht="23.5" thickBot="1">
      <c r="A457" s="59">
        <v>456</v>
      </c>
      <c r="B457" s="60" t="s">
        <v>1374</v>
      </c>
      <c r="C457" s="60" t="s">
        <v>1375</v>
      </c>
      <c r="D457" s="60" t="s">
        <v>1376</v>
      </c>
      <c r="E457" s="94" t="s">
        <v>1870</v>
      </c>
      <c r="F457" s="97" t="s">
        <v>1409</v>
      </c>
      <c r="G457" s="62" t="s">
        <v>1483</v>
      </c>
      <c r="H457" s="61" t="s">
        <v>1489</v>
      </c>
      <c r="I457" s="61" t="s">
        <v>1422</v>
      </c>
      <c r="J457" s="61" t="s">
        <v>1490</v>
      </c>
      <c r="K457" s="60" t="s">
        <v>1381</v>
      </c>
    </row>
    <row r="458" spans="1:11">
      <c r="A458" s="40">
        <v>457</v>
      </c>
      <c r="B458" s="41" t="s">
        <v>1374</v>
      </c>
      <c r="C458" s="41" t="s">
        <v>1661</v>
      </c>
      <c r="D458" s="41" t="s">
        <v>1376</v>
      </c>
      <c r="E458" s="90" t="s">
        <v>1871</v>
      </c>
      <c r="F458" s="73" t="s">
        <v>1409</v>
      </c>
      <c r="G458" s="44" t="s">
        <v>1498</v>
      </c>
      <c r="H458" s="43" t="s">
        <v>1872</v>
      </c>
      <c r="I458" s="43" t="s">
        <v>1422</v>
      </c>
      <c r="J458" s="43" t="s">
        <v>1873</v>
      </c>
      <c r="K458" s="41" t="s">
        <v>1381</v>
      </c>
    </row>
    <row r="459" spans="1:11" ht="23">
      <c r="A459" s="45">
        <v>458</v>
      </c>
      <c r="B459" s="46" t="s">
        <v>1374</v>
      </c>
      <c r="C459" s="46" t="s">
        <v>1661</v>
      </c>
      <c r="D459" s="46" t="s">
        <v>1376</v>
      </c>
      <c r="E459" s="91" t="s">
        <v>1871</v>
      </c>
      <c r="F459" s="74" t="s">
        <v>1409</v>
      </c>
      <c r="G459" s="49" t="s">
        <v>1398</v>
      </c>
      <c r="H459" s="48" t="s">
        <v>1487</v>
      </c>
      <c r="I459" s="48" t="s">
        <v>1422</v>
      </c>
      <c r="J459" s="48" t="s">
        <v>1488</v>
      </c>
      <c r="K459" s="46" t="s">
        <v>1381</v>
      </c>
    </row>
    <row r="460" spans="1:11">
      <c r="A460" s="45">
        <v>459</v>
      </c>
      <c r="B460" s="46" t="s">
        <v>1374</v>
      </c>
      <c r="C460" s="46" t="s">
        <v>1661</v>
      </c>
      <c r="D460" s="46" t="s">
        <v>1376</v>
      </c>
      <c r="E460" s="91" t="s">
        <v>1871</v>
      </c>
      <c r="F460" s="74" t="s">
        <v>1409</v>
      </c>
      <c r="G460" s="49" t="s">
        <v>1417</v>
      </c>
      <c r="H460" s="48" t="s">
        <v>1418</v>
      </c>
      <c r="I460" s="48" t="s">
        <v>1422</v>
      </c>
      <c r="J460" s="48" t="s">
        <v>1419</v>
      </c>
      <c r="K460" s="46" t="s">
        <v>1381</v>
      </c>
    </row>
    <row r="461" spans="1:11">
      <c r="A461" s="45">
        <v>460</v>
      </c>
      <c r="B461" s="46" t="s">
        <v>1374</v>
      </c>
      <c r="C461" s="46" t="s">
        <v>1661</v>
      </c>
      <c r="D461" s="46" t="s">
        <v>1376</v>
      </c>
      <c r="E461" s="91" t="s">
        <v>1871</v>
      </c>
      <c r="F461" s="74" t="s">
        <v>1409</v>
      </c>
      <c r="G461" s="49" t="s">
        <v>1379</v>
      </c>
      <c r="H461" s="48" t="s">
        <v>1523</v>
      </c>
      <c r="I461" s="48" t="s">
        <v>1381</v>
      </c>
      <c r="J461" s="48" t="s">
        <v>1548</v>
      </c>
      <c r="K461" s="48" t="s">
        <v>1381</v>
      </c>
    </row>
    <row r="462" spans="1:11">
      <c r="A462" s="45">
        <v>461</v>
      </c>
      <c r="B462" s="46" t="s">
        <v>1374</v>
      </c>
      <c r="C462" s="46" t="s">
        <v>1661</v>
      </c>
      <c r="D462" s="46" t="s">
        <v>1376</v>
      </c>
      <c r="E462" s="91" t="s">
        <v>1871</v>
      </c>
      <c r="F462" s="74" t="s">
        <v>1409</v>
      </c>
      <c r="G462" s="49" t="s">
        <v>1391</v>
      </c>
      <c r="H462" s="48" t="s">
        <v>1478</v>
      </c>
      <c r="I462" s="48" t="s">
        <v>1381</v>
      </c>
      <c r="J462" s="48" t="s">
        <v>1479</v>
      </c>
      <c r="K462" s="48" t="s">
        <v>1381</v>
      </c>
    </row>
    <row r="463" spans="1:11">
      <c r="A463" s="45">
        <v>462</v>
      </c>
      <c r="B463" s="46" t="s">
        <v>1374</v>
      </c>
      <c r="C463" s="46" t="s">
        <v>1661</v>
      </c>
      <c r="D463" s="46" t="s">
        <v>1376</v>
      </c>
      <c r="E463" s="91" t="s">
        <v>1871</v>
      </c>
      <c r="F463" s="74" t="s">
        <v>1409</v>
      </c>
      <c r="G463" s="49" t="s">
        <v>1420</v>
      </c>
      <c r="H463" s="48" t="s">
        <v>1874</v>
      </c>
      <c r="I463" s="48" t="s">
        <v>1422</v>
      </c>
      <c r="J463" s="48" t="s">
        <v>1875</v>
      </c>
      <c r="K463" s="46" t="s">
        <v>1381</v>
      </c>
    </row>
    <row r="464" spans="1:11" ht="23">
      <c r="A464" s="45">
        <v>463</v>
      </c>
      <c r="B464" s="46" t="s">
        <v>1374</v>
      </c>
      <c r="C464" s="46" t="s">
        <v>1661</v>
      </c>
      <c r="D464" s="46" t="s">
        <v>1376</v>
      </c>
      <c r="E464" s="91" t="s">
        <v>1871</v>
      </c>
      <c r="F464" s="74" t="s">
        <v>1409</v>
      </c>
      <c r="G464" s="49" t="s">
        <v>1398</v>
      </c>
      <c r="H464" s="48" t="s">
        <v>1473</v>
      </c>
      <c r="I464" s="48" t="s">
        <v>1422</v>
      </c>
      <c r="J464" s="48" t="s">
        <v>1474</v>
      </c>
      <c r="K464" s="46" t="s">
        <v>1381</v>
      </c>
    </row>
    <row r="465" spans="1:11" ht="23">
      <c r="A465" s="45">
        <v>464</v>
      </c>
      <c r="B465" s="46" t="s">
        <v>1374</v>
      </c>
      <c r="C465" s="46" t="s">
        <v>1661</v>
      </c>
      <c r="D465" s="46" t="s">
        <v>1376</v>
      </c>
      <c r="E465" s="91" t="s">
        <v>1871</v>
      </c>
      <c r="F465" s="74" t="s">
        <v>1409</v>
      </c>
      <c r="G465" s="49" t="s">
        <v>1483</v>
      </c>
      <c r="H465" s="48" t="s">
        <v>1484</v>
      </c>
      <c r="I465" s="48" t="s">
        <v>1422</v>
      </c>
      <c r="J465" s="48" t="s">
        <v>1485</v>
      </c>
      <c r="K465" s="46" t="s">
        <v>1381</v>
      </c>
    </row>
    <row r="466" spans="1:11" ht="23">
      <c r="A466" s="45">
        <v>465</v>
      </c>
      <c r="B466" s="46" t="s">
        <v>1374</v>
      </c>
      <c r="C466" s="46" t="s">
        <v>1661</v>
      </c>
      <c r="D466" s="46" t="s">
        <v>1376</v>
      </c>
      <c r="E466" s="91" t="s">
        <v>1871</v>
      </c>
      <c r="F466" s="74" t="s">
        <v>1409</v>
      </c>
      <c r="G466" s="49" t="s">
        <v>1483</v>
      </c>
      <c r="H466" s="48" t="s">
        <v>1484</v>
      </c>
      <c r="I466" s="48" t="s">
        <v>1422</v>
      </c>
      <c r="J466" s="48" t="s">
        <v>1486</v>
      </c>
      <c r="K466" s="46" t="s">
        <v>1381</v>
      </c>
    </row>
    <row r="467" spans="1:11" ht="23.5" thickBot="1">
      <c r="A467" s="51">
        <v>466</v>
      </c>
      <c r="B467" s="52" t="s">
        <v>1374</v>
      </c>
      <c r="C467" s="52" t="s">
        <v>1661</v>
      </c>
      <c r="D467" s="52" t="s">
        <v>1376</v>
      </c>
      <c r="E467" s="92" t="s">
        <v>1871</v>
      </c>
      <c r="F467" s="75" t="s">
        <v>1409</v>
      </c>
      <c r="G467" s="63" t="s">
        <v>1483</v>
      </c>
      <c r="H467" s="54" t="s">
        <v>1489</v>
      </c>
      <c r="I467" s="54" t="s">
        <v>1422</v>
      </c>
      <c r="J467" s="54" t="s">
        <v>1490</v>
      </c>
      <c r="K467" s="52" t="s">
        <v>1381</v>
      </c>
    </row>
    <row r="468" spans="1:11">
      <c r="A468" s="55">
        <v>467</v>
      </c>
      <c r="B468" s="56" t="s">
        <v>1374</v>
      </c>
      <c r="C468" s="56" t="s">
        <v>1661</v>
      </c>
      <c r="D468" s="56" t="s">
        <v>1376</v>
      </c>
      <c r="E468" s="93" t="s">
        <v>1876</v>
      </c>
      <c r="F468" s="96" t="s">
        <v>1409</v>
      </c>
      <c r="G468" s="58" t="s">
        <v>1440</v>
      </c>
      <c r="H468" s="57" t="s">
        <v>1521</v>
      </c>
      <c r="I468" s="57" t="s">
        <v>1422</v>
      </c>
      <c r="J468" s="57" t="s">
        <v>1522</v>
      </c>
      <c r="K468" s="56" t="s">
        <v>1381</v>
      </c>
    </row>
    <row r="469" spans="1:11">
      <c r="A469" s="45">
        <v>468</v>
      </c>
      <c r="B469" s="46" t="s">
        <v>1374</v>
      </c>
      <c r="C469" s="46" t="s">
        <v>1661</v>
      </c>
      <c r="D469" s="46" t="s">
        <v>1376</v>
      </c>
      <c r="E469" s="91" t="s">
        <v>1876</v>
      </c>
      <c r="F469" s="74" t="s">
        <v>1409</v>
      </c>
      <c r="G469" s="49" t="s">
        <v>1440</v>
      </c>
      <c r="H469" s="48" t="s">
        <v>1860</v>
      </c>
      <c r="I469" s="48" t="s">
        <v>1422</v>
      </c>
      <c r="J469" s="48" t="s">
        <v>1861</v>
      </c>
      <c r="K469" s="46" t="s">
        <v>1381</v>
      </c>
    </row>
    <row r="470" spans="1:11">
      <c r="A470" s="45">
        <v>469</v>
      </c>
      <c r="B470" s="46" t="s">
        <v>1374</v>
      </c>
      <c r="C470" s="46" t="s">
        <v>1661</v>
      </c>
      <c r="D470" s="46" t="s">
        <v>1376</v>
      </c>
      <c r="E470" s="91" t="s">
        <v>1876</v>
      </c>
      <c r="F470" s="74" t="s">
        <v>1409</v>
      </c>
      <c r="G470" s="49" t="s">
        <v>1440</v>
      </c>
      <c r="H470" s="48" t="s">
        <v>1647</v>
      </c>
      <c r="I470" s="48" t="s">
        <v>1422</v>
      </c>
      <c r="J470" s="48" t="s">
        <v>1649</v>
      </c>
      <c r="K470" s="46" t="s">
        <v>1381</v>
      </c>
    </row>
    <row r="471" spans="1:11">
      <c r="A471" s="45">
        <v>470</v>
      </c>
      <c r="B471" s="46" t="s">
        <v>1374</v>
      </c>
      <c r="C471" s="46" t="s">
        <v>1661</v>
      </c>
      <c r="D471" s="46" t="s">
        <v>1376</v>
      </c>
      <c r="E471" s="91" t="s">
        <v>1876</v>
      </c>
      <c r="F471" s="74" t="s">
        <v>1409</v>
      </c>
      <c r="G471" s="49" t="s">
        <v>1480</v>
      </c>
      <c r="H471" s="48" t="s">
        <v>1481</v>
      </c>
      <c r="I471" s="48" t="s">
        <v>1422</v>
      </c>
      <c r="J471" s="48" t="s">
        <v>1482</v>
      </c>
      <c r="K471" s="46" t="s">
        <v>1381</v>
      </c>
    </row>
    <row r="472" spans="1:11">
      <c r="A472" s="45">
        <v>471</v>
      </c>
      <c r="B472" s="46" t="s">
        <v>1374</v>
      </c>
      <c r="C472" s="46" t="s">
        <v>1661</v>
      </c>
      <c r="D472" s="46" t="s">
        <v>1376</v>
      </c>
      <c r="E472" s="91" t="s">
        <v>1876</v>
      </c>
      <c r="F472" s="74" t="s">
        <v>1409</v>
      </c>
      <c r="G472" s="49" t="s">
        <v>1420</v>
      </c>
      <c r="H472" s="48" t="s">
        <v>1493</v>
      </c>
      <c r="I472" s="48" t="s">
        <v>1381</v>
      </c>
      <c r="J472" s="48" t="s">
        <v>1495</v>
      </c>
      <c r="K472" s="48" t="s">
        <v>1381</v>
      </c>
    </row>
    <row r="473" spans="1:11" ht="23">
      <c r="A473" s="45">
        <v>472</v>
      </c>
      <c r="B473" s="46" t="s">
        <v>1374</v>
      </c>
      <c r="C473" s="46" t="s">
        <v>1661</v>
      </c>
      <c r="D473" s="46" t="s">
        <v>1376</v>
      </c>
      <c r="E473" s="91" t="s">
        <v>1876</v>
      </c>
      <c r="F473" s="74" t="s">
        <v>1409</v>
      </c>
      <c r="G473" s="49" t="s">
        <v>1483</v>
      </c>
      <c r="H473" s="48" t="s">
        <v>1484</v>
      </c>
      <c r="I473" s="48" t="s">
        <v>1422</v>
      </c>
      <c r="J473" s="48" t="s">
        <v>1485</v>
      </c>
      <c r="K473" s="46" t="s">
        <v>1381</v>
      </c>
    </row>
    <row r="474" spans="1:11" ht="23">
      <c r="A474" s="45">
        <v>473</v>
      </c>
      <c r="B474" s="46" t="s">
        <v>1374</v>
      </c>
      <c r="C474" s="46" t="s">
        <v>1661</v>
      </c>
      <c r="D474" s="46" t="s">
        <v>1376</v>
      </c>
      <c r="E474" s="91" t="s">
        <v>1876</v>
      </c>
      <c r="F474" s="74" t="s">
        <v>1409</v>
      </c>
      <c r="G474" s="49" t="s">
        <v>1483</v>
      </c>
      <c r="H474" s="48" t="s">
        <v>1484</v>
      </c>
      <c r="I474" s="48" t="s">
        <v>1422</v>
      </c>
      <c r="J474" s="48" t="s">
        <v>1486</v>
      </c>
      <c r="K474" s="46" t="s">
        <v>1381</v>
      </c>
    </row>
    <row r="475" spans="1:11">
      <c r="A475" s="45">
        <v>474</v>
      </c>
      <c r="B475" s="46" t="s">
        <v>1374</v>
      </c>
      <c r="C475" s="46" t="s">
        <v>1661</v>
      </c>
      <c r="D475" s="46" t="s">
        <v>1376</v>
      </c>
      <c r="E475" s="91" t="s">
        <v>1876</v>
      </c>
      <c r="F475" s="74" t="s">
        <v>1409</v>
      </c>
      <c r="G475" s="49" t="s">
        <v>1440</v>
      </c>
      <c r="H475" s="48" t="s">
        <v>1860</v>
      </c>
      <c r="I475" s="48" t="s">
        <v>1381</v>
      </c>
      <c r="J475" s="48" t="s">
        <v>1861</v>
      </c>
      <c r="K475" s="46" t="s">
        <v>1381</v>
      </c>
    </row>
    <row r="476" spans="1:11" ht="23.5" thickBot="1">
      <c r="A476" s="59">
        <v>475</v>
      </c>
      <c r="B476" s="60" t="s">
        <v>1374</v>
      </c>
      <c r="C476" s="60" t="s">
        <v>1661</v>
      </c>
      <c r="D476" s="60" t="s">
        <v>1376</v>
      </c>
      <c r="E476" s="94" t="s">
        <v>1876</v>
      </c>
      <c r="F476" s="97" t="s">
        <v>1409</v>
      </c>
      <c r="G476" s="62" t="s">
        <v>1483</v>
      </c>
      <c r="H476" s="61" t="s">
        <v>1489</v>
      </c>
      <c r="I476" s="61" t="s">
        <v>1422</v>
      </c>
      <c r="J476" s="61" t="s">
        <v>1490</v>
      </c>
      <c r="K476" s="60" t="s">
        <v>1381</v>
      </c>
    </row>
    <row r="477" spans="1:11">
      <c r="A477" s="40">
        <v>476</v>
      </c>
      <c r="B477" s="41" t="s">
        <v>1374</v>
      </c>
      <c r="C477" s="41" t="s">
        <v>1396</v>
      </c>
      <c r="D477" s="41" t="s">
        <v>1376</v>
      </c>
      <c r="E477" s="90" t="s">
        <v>1877</v>
      </c>
      <c r="F477" s="73" t="s">
        <v>1409</v>
      </c>
      <c r="G477" s="44" t="s">
        <v>1388</v>
      </c>
      <c r="H477" s="43" t="s">
        <v>1389</v>
      </c>
      <c r="I477" s="43" t="s">
        <v>1422</v>
      </c>
      <c r="J477" s="43" t="s">
        <v>1390</v>
      </c>
      <c r="K477" s="41" t="s">
        <v>1381</v>
      </c>
    </row>
    <row r="478" spans="1:11">
      <c r="A478" s="45">
        <v>477</v>
      </c>
      <c r="B478" s="46" t="s">
        <v>1374</v>
      </c>
      <c r="C478" s="46" t="s">
        <v>1396</v>
      </c>
      <c r="D478" s="46" t="s">
        <v>1376</v>
      </c>
      <c r="E478" s="91" t="s">
        <v>1877</v>
      </c>
      <c r="F478" s="74" t="s">
        <v>1409</v>
      </c>
      <c r="G478" s="49" t="s">
        <v>1391</v>
      </c>
      <c r="H478" s="48" t="s">
        <v>1478</v>
      </c>
      <c r="I478" s="48" t="s">
        <v>1381</v>
      </c>
      <c r="J478" s="48" t="s">
        <v>1479</v>
      </c>
      <c r="K478" s="48" t="s">
        <v>1381</v>
      </c>
    </row>
    <row r="479" spans="1:11">
      <c r="A479" s="45">
        <v>478</v>
      </c>
      <c r="B479" s="46" t="s">
        <v>1374</v>
      </c>
      <c r="C479" s="46" t="s">
        <v>1396</v>
      </c>
      <c r="D479" s="46" t="s">
        <v>1376</v>
      </c>
      <c r="E479" s="91" t="s">
        <v>1877</v>
      </c>
      <c r="F479" s="74" t="s">
        <v>1409</v>
      </c>
      <c r="G479" s="49" t="s">
        <v>1434</v>
      </c>
      <c r="H479" s="48" t="s">
        <v>1583</v>
      </c>
      <c r="I479" s="48" t="s">
        <v>1381</v>
      </c>
      <c r="J479" s="48" t="s">
        <v>1532</v>
      </c>
      <c r="K479" s="48" t="s">
        <v>1381</v>
      </c>
    </row>
    <row r="480" spans="1:11">
      <c r="A480" s="45">
        <v>479</v>
      </c>
      <c r="B480" s="46" t="s">
        <v>1374</v>
      </c>
      <c r="C480" s="46" t="s">
        <v>1396</v>
      </c>
      <c r="D480" s="46" t="s">
        <v>1376</v>
      </c>
      <c r="E480" s="91" t="s">
        <v>1877</v>
      </c>
      <c r="F480" s="74" t="s">
        <v>1409</v>
      </c>
      <c r="G480" s="49" t="s">
        <v>1480</v>
      </c>
      <c r="H480" s="48" t="s">
        <v>1481</v>
      </c>
      <c r="I480" s="48" t="s">
        <v>1422</v>
      </c>
      <c r="J480" s="48" t="s">
        <v>1482</v>
      </c>
      <c r="K480" s="46" t="s">
        <v>1381</v>
      </c>
    </row>
    <row r="481" spans="1:11" ht="23">
      <c r="A481" s="45">
        <v>480</v>
      </c>
      <c r="B481" s="46" t="s">
        <v>1374</v>
      </c>
      <c r="C481" s="46" t="s">
        <v>1396</v>
      </c>
      <c r="D481" s="46" t="s">
        <v>1376</v>
      </c>
      <c r="E481" s="91" t="s">
        <v>1877</v>
      </c>
      <c r="F481" s="74" t="s">
        <v>1409</v>
      </c>
      <c r="G481" s="49" t="s">
        <v>1483</v>
      </c>
      <c r="H481" s="48" t="s">
        <v>1484</v>
      </c>
      <c r="I481" s="48" t="s">
        <v>1422</v>
      </c>
      <c r="J481" s="48" t="s">
        <v>1485</v>
      </c>
      <c r="K481" s="46" t="s">
        <v>1381</v>
      </c>
    </row>
    <row r="482" spans="1:11" ht="23">
      <c r="A482" s="45">
        <v>481</v>
      </c>
      <c r="B482" s="46" t="s">
        <v>1374</v>
      </c>
      <c r="C482" s="46" t="s">
        <v>1396</v>
      </c>
      <c r="D482" s="46" t="s">
        <v>1376</v>
      </c>
      <c r="E482" s="91" t="s">
        <v>1877</v>
      </c>
      <c r="F482" s="74" t="s">
        <v>1409</v>
      </c>
      <c r="G482" s="49" t="s">
        <v>1483</v>
      </c>
      <c r="H482" s="48" t="s">
        <v>1484</v>
      </c>
      <c r="I482" s="48" t="s">
        <v>1422</v>
      </c>
      <c r="J482" s="48" t="s">
        <v>1486</v>
      </c>
      <c r="K482" s="46" t="s">
        <v>1381</v>
      </c>
    </row>
    <row r="483" spans="1:11" ht="23">
      <c r="A483" s="45">
        <v>482</v>
      </c>
      <c r="B483" s="46" t="s">
        <v>1374</v>
      </c>
      <c r="C483" s="46" t="s">
        <v>1396</v>
      </c>
      <c r="D483" s="46" t="s">
        <v>1376</v>
      </c>
      <c r="E483" s="91" t="s">
        <v>1877</v>
      </c>
      <c r="F483" s="74" t="s">
        <v>1409</v>
      </c>
      <c r="G483" s="49" t="s">
        <v>1398</v>
      </c>
      <c r="H483" s="48" t="s">
        <v>1487</v>
      </c>
      <c r="I483" s="48" t="s">
        <v>1422</v>
      </c>
      <c r="J483" s="48" t="s">
        <v>1488</v>
      </c>
      <c r="K483" s="46" t="s">
        <v>1381</v>
      </c>
    </row>
    <row r="484" spans="1:11" ht="23.5" thickBot="1">
      <c r="A484" s="51">
        <v>483</v>
      </c>
      <c r="B484" s="52" t="s">
        <v>1374</v>
      </c>
      <c r="C484" s="52" t="s">
        <v>1396</v>
      </c>
      <c r="D484" s="52" t="s">
        <v>1376</v>
      </c>
      <c r="E484" s="92" t="s">
        <v>1877</v>
      </c>
      <c r="F484" s="75" t="s">
        <v>1409</v>
      </c>
      <c r="G484" s="63" t="s">
        <v>1483</v>
      </c>
      <c r="H484" s="54" t="s">
        <v>1489</v>
      </c>
      <c r="I484" s="54" t="s">
        <v>1422</v>
      </c>
      <c r="J484" s="54" t="s">
        <v>1490</v>
      </c>
      <c r="K484" s="52" t="s">
        <v>1381</v>
      </c>
    </row>
    <row r="485" spans="1:11">
      <c r="A485" s="55">
        <v>484</v>
      </c>
      <c r="B485" s="56" t="s">
        <v>1374</v>
      </c>
      <c r="C485" s="56" t="s">
        <v>1538</v>
      </c>
      <c r="D485" s="56" t="s">
        <v>1376</v>
      </c>
      <c r="E485" s="93" t="s">
        <v>1878</v>
      </c>
      <c r="F485" s="96" t="s">
        <v>1409</v>
      </c>
      <c r="G485" s="58" t="s">
        <v>1391</v>
      </c>
      <c r="H485" s="57" t="s">
        <v>1558</v>
      </c>
      <c r="I485" s="57" t="s">
        <v>1381</v>
      </c>
      <c r="J485" s="56" t="s">
        <v>1479</v>
      </c>
      <c r="K485" s="57" t="s">
        <v>1381</v>
      </c>
    </row>
    <row r="486" spans="1:11" ht="23">
      <c r="A486" s="45">
        <v>485</v>
      </c>
      <c r="B486" s="46" t="s">
        <v>1374</v>
      </c>
      <c r="C486" s="46" t="s">
        <v>1538</v>
      </c>
      <c r="D486" s="46" t="s">
        <v>1376</v>
      </c>
      <c r="E486" s="91" t="s">
        <v>1878</v>
      </c>
      <c r="F486" s="74" t="s">
        <v>1409</v>
      </c>
      <c r="G486" s="49" t="s">
        <v>1483</v>
      </c>
      <c r="H486" s="48" t="s">
        <v>1484</v>
      </c>
      <c r="I486" s="48" t="s">
        <v>1422</v>
      </c>
      <c r="J486" s="48" t="s">
        <v>1485</v>
      </c>
      <c r="K486" s="46" t="s">
        <v>1381</v>
      </c>
    </row>
    <row r="487" spans="1:11" ht="23">
      <c r="A487" s="45">
        <v>486</v>
      </c>
      <c r="B487" s="46" t="s">
        <v>1374</v>
      </c>
      <c r="C487" s="46" t="s">
        <v>1538</v>
      </c>
      <c r="D487" s="46" t="s">
        <v>1376</v>
      </c>
      <c r="E487" s="91" t="s">
        <v>1878</v>
      </c>
      <c r="F487" s="74" t="s">
        <v>1409</v>
      </c>
      <c r="G487" s="49" t="s">
        <v>1483</v>
      </c>
      <c r="H487" s="48" t="s">
        <v>1484</v>
      </c>
      <c r="I487" s="48" t="s">
        <v>1422</v>
      </c>
      <c r="J487" s="48" t="s">
        <v>1486</v>
      </c>
      <c r="K487" s="46" t="s">
        <v>1381</v>
      </c>
    </row>
    <row r="488" spans="1:11" ht="23">
      <c r="A488" s="45">
        <v>487</v>
      </c>
      <c r="B488" s="46" t="s">
        <v>1374</v>
      </c>
      <c r="C488" s="46" t="s">
        <v>1538</v>
      </c>
      <c r="D488" s="46" t="s">
        <v>1376</v>
      </c>
      <c r="E488" s="91" t="s">
        <v>1878</v>
      </c>
      <c r="F488" s="74" t="s">
        <v>1409</v>
      </c>
      <c r="G488" s="49" t="s">
        <v>1483</v>
      </c>
      <c r="H488" s="48" t="s">
        <v>1489</v>
      </c>
      <c r="I488" s="48" t="s">
        <v>1422</v>
      </c>
      <c r="J488" s="48" t="s">
        <v>1490</v>
      </c>
      <c r="K488" s="46" t="s">
        <v>1381</v>
      </c>
    </row>
    <row r="489" spans="1:11">
      <c r="A489" s="45">
        <v>488</v>
      </c>
      <c r="B489" s="46" t="s">
        <v>1374</v>
      </c>
      <c r="C489" s="46" t="s">
        <v>1538</v>
      </c>
      <c r="D489" s="46" t="s">
        <v>1376</v>
      </c>
      <c r="E489" s="91" t="s">
        <v>1878</v>
      </c>
      <c r="F489" s="74" t="s">
        <v>1409</v>
      </c>
      <c r="G489" s="49" t="s">
        <v>1379</v>
      </c>
      <c r="H489" s="48" t="s">
        <v>1523</v>
      </c>
      <c r="I489" s="48" t="s">
        <v>1381</v>
      </c>
      <c r="J489" s="48" t="s">
        <v>1548</v>
      </c>
      <c r="K489" s="48" t="s">
        <v>1381</v>
      </c>
    </row>
    <row r="490" spans="1:11">
      <c r="A490" s="45">
        <v>489</v>
      </c>
      <c r="B490" s="46" t="s">
        <v>1374</v>
      </c>
      <c r="C490" s="46" t="s">
        <v>1538</v>
      </c>
      <c r="D490" s="46" t="s">
        <v>1376</v>
      </c>
      <c r="E490" s="91" t="s">
        <v>1878</v>
      </c>
      <c r="F490" s="74" t="s">
        <v>1409</v>
      </c>
      <c r="G490" s="49" t="s">
        <v>1440</v>
      </c>
      <c r="H490" s="48" t="s">
        <v>1521</v>
      </c>
      <c r="I490" s="48" t="s">
        <v>1422</v>
      </c>
      <c r="J490" s="48" t="s">
        <v>1522</v>
      </c>
      <c r="K490" s="46" t="s">
        <v>1381</v>
      </c>
    </row>
    <row r="491" spans="1:11">
      <c r="A491" s="45">
        <v>490</v>
      </c>
      <c r="B491" s="46" t="s">
        <v>1374</v>
      </c>
      <c r="C491" s="46" t="s">
        <v>1538</v>
      </c>
      <c r="D491" s="46" t="s">
        <v>1376</v>
      </c>
      <c r="E491" s="91" t="s">
        <v>1878</v>
      </c>
      <c r="F491" s="74" t="s">
        <v>1409</v>
      </c>
      <c r="G491" s="49" t="s">
        <v>1440</v>
      </c>
      <c r="H491" s="48" t="s">
        <v>1860</v>
      </c>
      <c r="I491" s="48" t="s">
        <v>1422</v>
      </c>
      <c r="J491" s="48" t="s">
        <v>1861</v>
      </c>
      <c r="K491" s="46" t="s">
        <v>1381</v>
      </c>
    </row>
    <row r="492" spans="1:11">
      <c r="A492" s="45">
        <v>491</v>
      </c>
      <c r="B492" s="46" t="s">
        <v>1374</v>
      </c>
      <c r="C492" s="46" t="s">
        <v>1538</v>
      </c>
      <c r="D492" s="46" t="s">
        <v>1376</v>
      </c>
      <c r="E492" s="91" t="s">
        <v>1878</v>
      </c>
      <c r="F492" s="74" t="s">
        <v>1409</v>
      </c>
      <c r="G492" s="49" t="s">
        <v>1388</v>
      </c>
      <c r="H492" s="48" t="s">
        <v>1389</v>
      </c>
      <c r="I492" s="48" t="s">
        <v>1381</v>
      </c>
      <c r="J492" s="48" t="s">
        <v>1390</v>
      </c>
      <c r="K492" s="46" t="s">
        <v>1381</v>
      </c>
    </row>
    <row r="493" spans="1:11">
      <c r="A493" s="45">
        <v>492</v>
      </c>
      <c r="B493" s="46" t="s">
        <v>1374</v>
      </c>
      <c r="C493" s="46" t="s">
        <v>1538</v>
      </c>
      <c r="D493" s="46" t="s">
        <v>1376</v>
      </c>
      <c r="E493" s="91" t="s">
        <v>1878</v>
      </c>
      <c r="F493" s="74" t="s">
        <v>1409</v>
      </c>
      <c r="G493" s="49" t="s">
        <v>1480</v>
      </c>
      <c r="H493" s="48" t="s">
        <v>1481</v>
      </c>
      <c r="I493" s="48" t="s">
        <v>1422</v>
      </c>
      <c r="J493" s="48" t="s">
        <v>1482</v>
      </c>
      <c r="K493" s="46" t="s">
        <v>1381</v>
      </c>
    </row>
    <row r="494" spans="1:11" ht="17.5" thickBot="1">
      <c r="A494" s="59">
        <v>493</v>
      </c>
      <c r="B494" s="60" t="s">
        <v>1374</v>
      </c>
      <c r="C494" s="60" t="s">
        <v>1538</v>
      </c>
      <c r="D494" s="60" t="s">
        <v>1376</v>
      </c>
      <c r="E494" s="94" t="s">
        <v>1878</v>
      </c>
      <c r="F494" s="97" t="s">
        <v>1409</v>
      </c>
      <c r="G494" s="62" t="s">
        <v>1420</v>
      </c>
      <c r="H494" s="61" t="s">
        <v>1491</v>
      </c>
      <c r="I494" s="61" t="s">
        <v>1422</v>
      </c>
      <c r="J494" s="61" t="s">
        <v>1492</v>
      </c>
      <c r="K494" s="60" t="s">
        <v>1381</v>
      </c>
    </row>
    <row r="495" spans="1:11">
      <c r="A495" s="40">
        <v>494</v>
      </c>
      <c r="B495" s="41" t="s">
        <v>1374</v>
      </c>
      <c r="C495" s="41" t="s">
        <v>1375</v>
      </c>
      <c r="D495" s="41" t="s">
        <v>1539</v>
      </c>
      <c r="E495" s="90" t="s">
        <v>1879</v>
      </c>
      <c r="F495" s="73" t="s">
        <v>1409</v>
      </c>
      <c r="G495" s="44" t="s">
        <v>1379</v>
      </c>
      <c r="H495" s="43" t="s">
        <v>1880</v>
      </c>
      <c r="I495" s="43" t="s">
        <v>1422</v>
      </c>
      <c r="J495" s="43" t="s">
        <v>1881</v>
      </c>
      <c r="K495" s="41" t="s">
        <v>1381</v>
      </c>
    </row>
    <row r="496" spans="1:11">
      <c r="A496" s="45">
        <v>495</v>
      </c>
      <c r="B496" s="46" t="s">
        <v>1374</v>
      </c>
      <c r="C496" s="46" t="s">
        <v>1375</v>
      </c>
      <c r="D496" s="46" t="s">
        <v>1539</v>
      </c>
      <c r="E496" s="91" t="s">
        <v>1879</v>
      </c>
      <c r="F496" s="74" t="s">
        <v>1409</v>
      </c>
      <c r="G496" s="49" t="s">
        <v>1379</v>
      </c>
      <c r="H496" s="48" t="s">
        <v>1857</v>
      </c>
      <c r="I496" s="48" t="s">
        <v>1381</v>
      </c>
      <c r="J496" s="48" t="s">
        <v>1522</v>
      </c>
      <c r="K496" s="46" t="s">
        <v>1381</v>
      </c>
    </row>
    <row r="497" spans="1:11">
      <c r="A497" s="45">
        <v>496</v>
      </c>
      <c r="B497" s="46" t="s">
        <v>1374</v>
      </c>
      <c r="C497" s="46" t="s">
        <v>1375</v>
      </c>
      <c r="D497" s="46" t="s">
        <v>1539</v>
      </c>
      <c r="E497" s="91" t="s">
        <v>1879</v>
      </c>
      <c r="F497" s="74" t="s">
        <v>1409</v>
      </c>
      <c r="G497" s="49" t="s">
        <v>1379</v>
      </c>
      <c r="H497" s="48" t="s">
        <v>1882</v>
      </c>
      <c r="I497" s="48" t="s">
        <v>1381</v>
      </c>
      <c r="J497" s="48" t="s">
        <v>1883</v>
      </c>
      <c r="K497" s="46" t="s">
        <v>1381</v>
      </c>
    </row>
    <row r="498" spans="1:11">
      <c r="A498" s="45">
        <v>497</v>
      </c>
      <c r="B498" s="46" t="s">
        <v>1374</v>
      </c>
      <c r="C498" s="46" t="s">
        <v>1375</v>
      </c>
      <c r="D498" s="46" t="s">
        <v>1539</v>
      </c>
      <c r="E498" s="91" t="s">
        <v>1879</v>
      </c>
      <c r="F498" s="74" t="s">
        <v>1409</v>
      </c>
      <c r="G498" s="49" t="s">
        <v>1440</v>
      </c>
      <c r="H498" s="48" t="s">
        <v>1521</v>
      </c>
      <c r="I498" s="48" t="s">
        <v>1422</v>
      </c>
      <c r="J498" s="48" t="s">
        <v>1522</v>
      </c>
      <c r="K498" s="46" t="s">
        <v>1381</v>
      </c>
    </row>
    <row r="499" spans="1:11">
      <c r="A499" s="45">
        <v>498</v>
      </c>
      <c r="B499" s="46" t="s">
        <v>1374</v>
      </c>
      <c r="C499" s="46" t="s">
        <v>1375</v>
      </c>
      <c r="D499" s="46" t="s">
        <v>1539</v>
      </c>
      <c r="E499" s="91" t="s">
        <v>1879</v>
      </c>
      <c r="F499" s="74" t="s">
        <v>1409</v>
      </c>
      <c r="G499" s="49" t="s">
        <v>1379</v>
      </c>
      <c r="H499" s="48" t="s">
        <v>1523</v>
      </c>
      <c r="I499" s="48" t="s">
        <v>1381</v>
      </c>
      <c r="J499" s="48" t="s">
        <v>1524</v>
      </c>
      <c r="K499" s="46" t="s">
        <v>1381</v>
      </c>
    </row>
    <row r="500" spans="1:11">
      <c r="A500" s="45">
        <v>499</v>
      </c>
      <c r="B500" s="46" t="s">
        <v>1374</v>
      </c>
      <c r="C500" s="46" t="s">
        <v>1375</v>
      </c>
      <c r="D500" s="46" t="s">
        <v>1539</v>
      </c>
      <c r="E500" s="91" t="s">
        <v>1879</v>
      </c>
      <c r="F500" s="74" t="s">
        <v>1409</v>
      </c>
      <c r="G500" s="49" t="s">
        <v>1391</v>
      </c>
      <c r="H500" s="48" t="s">
        <v>1478</v>
      </c>
      <c r="I500" s="48" t="s">
        <v>1381</v>
      </c>
      <c r="J500" s="48" t="s">
        <v>1479</v>
      </c>
      <c r="K500" s="48" t="s">
        <v>1381</v>
      </c>
    </row>
    <row r="501" spans="1:11">
      <c r="A501" s="45">
        <v>500</v>
      </c>
      <c r="B501" s="46" t="s">
        <v>1374</v>
      </c>
      <c r="C501" s="46" t="s">
        <v>1375</v>
      </c>
      <c r="D501" s="46" t="s">
        <v>1539</v>
      </c>
      <c r="E501" s="91" t="s">
        <v>1879</v>
      </c>
      <c r="F501" s="74" t="s">
        <v>1409</v>
      </c>
      <c r="G501" s="49" t="s">
        <v>1440</v>
      </c>
      <c r="H501" s="48" t="s">
        <v>1814</v>
      </c>
      <c r="I501" s="48" t="s">
        <v>1422</v>
      </c>
      <c r="J501" s="48" t="s">
        <v>1522</v>
      </c>
      <c r="K501" s="46" t="s">
        <v>1381</v>
      </c>
    </row>
    <row r="502" spans="1:11">
      <c r="A502" s="45">
        <v>501</v>
      </c>
      <c r="B502" s="46" t="s">
        <v>1374</v>
      </c>
      <c r="C502" s="46" t="s">
        <v>1375</v>
      </c>
      <c r="D502" s="46" t="s">
        <v>1539</v>
      </c>
      <c r="E502" s="91" t="s">
        <v>1879</v>
      </c>
      <c r="F502" s="74" t="s">
        <v>1409</v>
      </c>
      <c r="G502" s="49" t="s">
        <v>1388</v>
      </c>
      <c r="H502" s="48" t="s">
        <v>1389</v>
      </c>
      <c r="I502" s="48" t="s">
        <v>1381</v>
      </c>
      <c r="J502" s="48" t="s">
        <v>1390</v>
      </c>
      <c r="K502" s="46" t="s">
        <v>1381</v>
      </c>
    </row>
    <row r="503" spans="1:11" ht="23">
      <c r="A503" s="45">
        <v>502</v>
      </c>
      <c r="B503" s="46" t="s">
        <v>1374</v>
      </c>
      <c r="C503" s="46" t="s">
        <v>1375</v>
      </c>
      <c r="D503" s="46" t="s">
        <v>1539</v>
      </c>
      <c r="E503" s="91" t="s">
        <v>1879</v>
      </c>
      <c r="F503" s="74" t="s">
        <v>1409</v>
      </c>
      <c r="G503" s="49" t="s">
        <v>1483</v>
      </c>
      <c r="H503" s="48" t="s">
        <v>1484</v>
      </c>
      <c r="I503" s="48" t="s">
        <v>1381</v>
      </c>
      <c r="J503" s="48" t="s">
        <v>1485</v>
      </c>
      <c r="K503" s="46" t="s">
        <v>1381</v>
      </c>
    </row>
    <row r="504" spans="1:11" ht="23">
      <c r="A504" s="45">
        <v>503</v>
      </c>
      <c r="B504" s="46" t="s">
        <v>1374</v>
      </c>
      <c r="C504" s="46" t="s">
        <v>1375</v>
      </c>
      <c r="D504" s="46" t="s">
        <v>1539</v>
      </c>
      <c r="E504" s="91" t="s">
        <v>1879</v>
      </c>
      <c r="F504" s="74" t="s">
        <v>1409</v>
      </c>
      <c r="G504" s="49" t="s">
        <v>1483</v>
      </c>
      <c r="H504" s="48" t="s">
        <v>1484</v>
      </c>
      <c r="I504" s="48" t="s">
        <v>1381</v>
      </c>
      <c r="J504" s="48" t="s">
        <v>1486</v>
      </c>
      <c r="K504" s="46" t="s">
        <v>1381</v>
      </c>
    </row>
    <row r="505" spans="1:11" ht="23.5" thickBot="1">
      <c r="A505" s="51">
        <v>504</v>
      </c>
      <c r="B505" s="52" t="s">
        <v>1374</v>
      </c>
      <c r="C505" s="52" t="s">
        <v>1375</v>
      </c>
      <c r="D505" s="52" t="s">
        <v>1539</v>
      </c>
      <c r="E505" s="92" t="s">
        <v>1879</v>
      </c>
      <c r="F505" s="75" t="s">
        <v>1409</v>
      </c>
      <c r="G505" s="63" t="s">
        <v>1483</v>
      </c>
      <c r="H505" s="54" t="s">
        <v>1489</v>
      </c>
      <c r="I505" s="54" t="s">
        <v>1381</v>
      </c>
      <c r="J505" s="54" t="s">
        <v>1490</v>
      </c>
      <c r="K505" s="52" t="s">
        <v>1381</v>
      </c>
    </row>
    <row r="506" spans="1:11">
      <c r="A506" s="55">
        <v>505</v>
      </c>
      <c r="B506" s="56" t="s">
        <v>1374</v>
      </c>
      <c r="C506" s="56" t="s">
        <v>1375</v>
      </c>
      <c r="D506" s="56" t="s">
        <v>942</v>
      </c>
      <c r="E506" s="93" t="s">
        <v>1884</v>
      </c>
      <c r="F506" s="96" t="s">
        <v>1409</v>
      </c>
      <c r="G506" s="58" t="s">
        <v>1391</v>
      </c>
      <c r="H506" s="57" t="s">
        <v>1478</v>
      </c>
      <c r="I506" s="57" t="s">
        <v>1381</v>
      </c>
      <c r="J506" s="57" t="s">
        <v>1479</v>
      </c>
      <c r="K506" s="57" t="s">
        <v>1381</v>
      </c>
    </row>
    <row r="507" spans="1:11">
      <c r="A507" s="45">
        <v>506</v>
      </c>
      <c r="B507" s="46" t="s">
        <v>1374</v>
      </c>
      <c r="C507" s="46" t="s">
        <v>1375</v>
      </c>
      <c r="D507" s="46" t="s">
        <v>942</v>
      </c>
      <c r="E507" s="91" t="s">
        <v>1884</v>
      </c>
      <c r="F507" s="74" t="s">
        <v>1409</v>
      </c>
      <c r="G507" s="49" t="s">
        <v>1440</v>
      </c>
      <c r="H507" s="48" t="s">
        <v>1885</v>
      </c>
      <c r="I507" s="48" t="s">
        <v>1422</v>
      </c>
      <c r="J507" s="48" t="s">
        <v>1393</v>
      </c>
      <c r="K507" s="46" t="s">
        <v>1422</v>
      </c>
    </row>
    <row r="508" spans="1:11">
      <c r="A508" s="45">
        <v>507</v>
      </c>
      <c r="B508" s="46" t="s">
        <v>1374</v>
      </c>
      <c r="C508" s="46" t="s">
        <v>1375</v>
      </c>
      <c r="D508" s="46" t="s">
        <v>942</v>
      </c>
      <c r="E508" s="91" t="s">
        <v>1884</v>
      </c>
      <c r="F508" s="74" t="s">
        <v>1409</v>
      </c>
      <c r="G508" s="49" t="s">
        <v>1440</v>
      </c>
      <c r="H508" s="48" t="s">
        <v>1814</v>
      </c>
      <c r="I508" s="48" t="s">
        <v>1381</v>
      </c>
      <c r="J508" s="48" t="s">
        <v>1522</v>
      </c>
      <c r="K508" s="46" t="s">
        <v>1381</v>
      </c>
    </row>
    <row r="509" spans="1:11">
      <c r="A509" s="45">
        <v>508</v>
      </c>
      <c r="B509" s="46" t="s">
        <v>1374</v>
      </c>
      <c r="C509" s="46" t="s">
        <v>1375</v>
      </c>
      <c r="D509" s="46" t="s">
        <v>942</v>
      </c>
      <c r="E509" s="91" t="s">
        <v>1884</v>
      </c>
      <c r="F509" s="74" t="s">
        <v>1409</v>
      </c>
      <c r="G509" s="49" t="s">
        <v>1420</v>
      </c>
      <c r="H509" s="48" t="s">
        <v>1886</v>
      </c>
      <c r="I509" s="48" t="s">
        <v>1422</v>
      </c>
      <c r="J509" s="48" t="s">
        <v>1810</v>
      </c>
      <c r="K509" s="46" t="s">
        <v>1381</v>
      </c>
    </row>
    <row r="510" spans="1:11" ht="23">
      <c r="A510" s="45">
        <v>509</v>
      </c>
      <c r="B510" s="46" t="s">
        <v>1374</v>
      </c>
      <c r="C510" s="46" t="s">
        <v>1375</v>
      </c>
      <c r="D510" s="46" t="s">
        <v>942</v>
      </c>
      <c r="E510" s="91" t="s">
        <v>1884</v>
      </c>
      <c r="F510" s="74" t="s">
        <v>1409</v>
      </c>
      <c r="G510" s="49" t="s">
        <v>1420</v>
      </c>
      <c r="H510" s="48" t="s">
        <v>1887</v>
      </c>
      <c r="I510" s="48" t="s">
        <v>1381</v>
      </c>
      <c r="J510" s="48" t="s">
        <v>1888</v>
      </c>
      <c r="K510" s="46" t="s">
        <v>1381</v>
      </c>
    </row>
    <row r="511" spans="1:11">
      <c r="A511" s="45">
        <v>510</v>
      </c>
      <c r="B511" s="46" t="s">
        <v>1374</v>
      </c>
      <c r="C511" s="46" t="s">
        <v>1375</v>
      </c>
      <c r="D511" s="46" t="s">
        <v>942</v>
      </c>
      <c r="E511" s="91" t="s">
        <v>1884</v>
      </c>
      <c r="F511" s="74" t="s">
        <v>1409</v>
      </c>
      <c r="G511" s="49" t="s">
        <v>1379</v>
      </c>
      <c r="H511" s="48" t="s">
        <v>1857</v>
      </c>
      <c r="I511" s="48" t="s">
        <v>1381</v>
      </c>
      <c r="J511" s="48" t="s">
        <v>1522</v>
      </c>
      <c r="K511" s="46" t="s">
        <v>1381</v>
      </c>
    </row>
    <row r="512" spans="1:11" ht="23.5" thickBot="1">
      <c r="A512" s="59">
        <v>511</v>
      </c>
      <c r="B512" s="60" t="s">
        <v>1374</v>
      </c>
      <c r="C512" s="60" t="s">
        <v>1375</v>
      </c>
      <c r="D512" s="60" t="s">
        <v>942</v>
      </c>
      <c r="E512" s="94" t="s">
        <v>1884</v>
      </c>
      <c r="F512" s="97" t="s">
        <v>1409</v>
      </c>
      <c r="G512" s="62" t="s">
        <v>1398</v>
      </c>
      <c r="H512" s="61" t="s">
        <v>1487</v>
      </c>
      <c r="I512" s="61" t="s">
        <v>1422</v>
      </c>
      <c r="J512" s="61" t="s">
        <v>1488</v>
      </c>
      <c r="K512" s="60" t="s">
        <v>1381</v>
      </c>
    </row>
    <row r="513" spans="1:11">
      <c r="A513" s="40">
        <v>512</v>
      </c>
      <c r="B513" s="41" t="s">
        <v>1374</v>
      </c>
      <c r="C513" s="41" t="s">
        <v>1375</v>
      </c>
      <c r="D513" s="41" t="s">
        <v>1539</v>
      </c>
      <c r="E513" s="90" t="s">
        <v>1889</v>
      </c>
      <c r="F513" s="73" t="s">
        <v>1409</v>
      </c>
      <c r="G513" s="44" t="s">
        <v>1379</v>
      </c>
      <c r="H513" s="43" t="s">
        <v>1890</v>
      </c>
      <c r="I513" s="43" t="s">
        <v>1422</v>
      </c>
      <c r="J513" s="43" t="s">
        <v>1382</v>
      </c>
      <c r="K513" s="41" t="s">
        <v>1381</v>
      </c>
    </row>
    <row r="514" spans="1:11">
      <c r="A514" s="45">
        <v>513</v>
      </c>
      <c r="B514" s="46" t="s">
        <v>1374</v>
      </c>
      <c r="C514" s="46" t="s">
        <v>1375</v>
      </c>
      <c r="D514" s="46" t="s">
        <v>1539</v>
      </c>
      <c r="E514" s="91" t="s">
        <v>1889</v>
      </c>
      <c r="F514" s="74" t="s">
        <v>1409</v>
      </c>
      <c r="G514" s="49" t="s">
        <v>1379</v>
      </c>
      <c r="H514" s="48" t="s">
        <v>1891</v>
      </c>
      <c r="I514" s="48" t="s">
        <v>1422</v>
      </c>
      <c r="J514" s="48" t="s">
        <v>1892</v>
      </c>
      <c r="K514" s="46" t="s">
        <v>1381</v>
      </c>
    </row>
    <row r="515" spans="1:11">
      <c r="A515" s="45">
        <v>514</v>
      </c>
      <c r="B515" s="46" t="s">
        <v>1374</v>
      </c>
      <c r="C515" s="46" t="s">
        <v>1375</v>
      </c>
      <c r="D515" s="46" t="s">
        <v>1539</v>
      </c>
      <c r="E515" s="91" t="s">
        <v>1889</v>
      </c>
      <c r="F515" s="74" t="s">
        <v>1409</v>
      </c>
      <c r="G515" s="49" t="s">
        <v>1383</v>
      </c>
      <c r="H515" s="48" t="s">
        <v>1893</v>
      </c>
      <c r="I515" s="48" t="s">
        <v>1381</v>
      </c>
      <c r="J515" s="48" t="s">
        <v>1385</v>
      </c>
      <c r="K515" s="46" t="s">
        <v>1381</v>
      </c>
    </row>
    <row r="516" spans="1:11">
      <c r="A516" s="45">
        <v>515</v>
      </c>
      <c r="B516" s="46" t="s">
        <v>1374</v>
      </c>
      <c r="C516" s="46" t="s">
        <v>1375</v>
      </c>
      <c r="D516" s="46" t="s">
        <v>1539</v>
      </c>
      <c r="E516" s="91" t="s">
        <v>1889</v>
      </c>
      <c r="F516" s="74" t="s">
        <v>1409</v>
      </c>
      <c r="G516" s="49" t="s">
        <v>1383</v>
      </c>
      <c r="H516" s="48" t="s">
        <v>1894</v>
      </c>
      <c r="I516" s="48" t="s">
        <v>1381</v>
      </c>
      <c r="J516" s="48" t="s">
        <v>1387</v>
      </c>
      <c r="K516" s="46" t="s">
        <v>1381</v>
      </c>
    </row>
    <row r="517" spans="1:11">
      <c r="A517" s="45">
        <v>516</v>
      </c>
      <c r="B517" s="46" t="s">
        <v>1374</v>
      </c>
      <c r="C517" s="46" t="s">
        <v>1375</v>
      </c>
      <c r="D517" s="46" t="s">
        <v>1539</v>
      </c>
      <c r="E517" s="91" t="s">
        <v>1889</v>
      </c>
      <c r="F517" s="74" t="s">
        <v>1409</v>
      </c>
      <c r="G517" s="49" t="s">
        <v>1417</v>
      </c>
      <c r="H517" s="48" t="s">
        <v>1895</v>
      </c>
      <c r="I517" s="48" t="s">
        <v>1422</v>
      </c>
      <c r="J517" s="48" t="s">
        <v>1896</v>
      </c>
      <c r="K517" s="46" t="s">
        <v>1381</v>
      </c>
    </row>
    <row r="518" spans="1:11">
      <c r="A518" s="45">
        <v>517</v>
      </c>
      <c r="B518" s="46" t="s">
        <v>1374</v>
      </c>
      <c r="C518" s="46" t="s">
        <v>1375</v>
      </c>
      <c r="D518" s="46" t="s">
        <v>1539</v>
      </c>
      <c r="E518" s="91" t="s">
        <v>1889</v>
      </c>
      <c r="F518" s="74" t="s">
        <v>1409</v>
      </c>
      <c r="G518" s="49" t="s">
        <v>1391</v>
      </c>
      <c r="H518" s="48" t="s">
        <v>1897</v>
      </c>
      <c r="I518" s="48" t="s">
        <v>1381</v>
      </c>
      <c r="J518" s="48" t="s">
        <v>1898</v>
      </c>
      <c r="K518" s="46" t="s">
        <v>1381</v>
      </c>
    </row>
    <row r="519" spans="1:11" ht="23">
      <c r="A519" s="45">
        <v>518</v>
      </c>
      <c r="B519" s="46" t="s">
        <v>1374</v>
      </c>
      <c r="C519" s="46" t="s">
        <v>1375</v>
      </c>
      <c r="D519" s="46" t="s">
        <v>1539</v>
      </c>
      <c r="E519" s="91" t="s">
        <v>1889</v>
      </c>
      <c r="F519" s="74" t="s">
        <v>1409</v>
      </c>
      <c r="G519" s="49" t="s">
        <v>1483</v>
      </c>
      <c r="H519" s="48" t="s">
        <v>1484</v>
      </c>
      <c r="I519" s="48" t="s">
        <v>1381</v>
      </c>
      <c r="J519" s="48" t="s">
        <v>1485</v>
      </c>
      <c r="K519" s="46" t="s">
        <v>1381</v>
      </c>
    </row>
    <row r="520" spans="1:11" ht="23.5" thickBot="1">
      <c r="A520" s="51">
        <v>519</v>
      </c>
      <c r="B520" s="52" t="s">
        <v>1374</v>
      </c>
      <c r="C520" s="52" t="s">
        <v>1375</v>
      </c>
      <c r="D520" s="52" t="s">
        <v>1539</v>
      </c>
      <c r="E520" s="92" t="s">
        <v>1889</v>
      </c>
      <c r="F520" s="75" t="s">
        <v>1409</v>
      </c>
      <c r="G520" s="63" t="s">
        <v>1483</v>
      </c>
      <c r="H520" s="54" t="s">
        <v>1489</v>
      </c>
      <c r="I520" s="54" t="s">
        <v>1381</v>
      </c>
      <c r="J520" s="54" t="s">
        <v>1490</v>
      </c>
      <c r="K520" s="52" t="s">
        <v>1381</v>
      </c>
    </row>
    <row r="521" spans="1:11">
      <c r="A521" s="55">
        <v>520</v>
      </c>
      <c r="B521" s="56" t="s">
        <v>1374</v>
      </c>
      <c r="C521" s="56" t="s">
        <v>1538</v>
      </c>
      <c r="D521" s="56" t="s">
        <v>1376</v>
      </c>
      <c r="E521" s="93" t="s">
        <v>1899</v>
      </c>
      <c r="F521" s="96" t="s">
        <v>1378</v>
      </c>
      <c r="G521" s="58" t="s">
        <v>1480</v>
      </c>
      <c r="H521" s="57" t="s">
        <v>1900</v>
      </c>
      <c r="I521" s="57" t="s">
        <v>1381</v>
      </c>
      <c r="J521" s="57" t="s">
        <v>1901</v>
      </c>
      <c r="K521" s="56" t="s">
        <v>1381</v>
      </c>
    </row>
    <row r="522" spans="1:11">
      <c r="A522" s="45">
        <v>521</v>
      </c>
      <c r="B522" s="46" t="s">
        <v>1374</v>
      </c>
      <c r="C522" s="46" t="s">
        <v>1538</v>
      </c>
      <c r="D522" s="46" t="s">
        <v>1376</v>
      </c>
      <c r="E522" s="91" t="s">
        <v>1899</v>
      </c>
      <c r="F522" s="74" t="s">
        <v>1378</v>
      </c>
      <c r="G522" s="49" t="s">
        <v>1480</v>
      </c>
      <c r="H522" s="48" t="s">
        <v>1902</v>
      </c>
      <c r="I522" s="48" t="s">
        <v>1381</v>
      </c>
      <c r="J522" s="48" t="s">
        <v>1903</v>
      </c>
      <c r="K522" s="46" t="s">
        <v>1381</v>
      </c>
    </row>
    <row r="523" spans="1:11">
      <c r="A523" s="45">
        <v>522</v>
      </c>
      <c r="B523" s="46" t="s">
        <v>1374</v>
      </c>
      <c r="C523" s="46" t="s">
        <v>1538</v>
      </c>
      <c r="D523" s="46" t="s">
        <v>1376</v>
      </c>
      <c r="E523" s="91" t="s">
        <v>1899</v>
      </c>
      <c r="F523" s="74" t="s">
        <v>1378</v>
      </c>
      <c r="G523" s="49" t="s">
        <v>1459</v>
      </c>
      <c r="H523" s="48" t="s">
        <v>1904</v>
      </c>
      <c r="I523" s="48" t="s">
        <v>1381</v>
      </c>
      <c r="J523" s="48" t="s">
        <v>1905</v>
      </c>
      <c r="K523" s="46" t="s">
        <v>1381</v>
      </c>
    </row>
    <row r="524" spans="1:11">
      <c r="A524" s="45">
        <v>523</v>
      </c>
      <c r="B524" s="46" t="s">
        <v>1374</v>
      </c>
      <c r="C524" s="46" t="s">
        <v>1538</v>
      </c>
      <c r="D524" s="46" t="s">
        <v>1376</v>
      </c>
      <c r="E524" s="91" t="s">
        <v>1899</v>
      </c>
      <c r="F524" s="74" t="s">
        <v>1378</v>
      </c>
      <c r="G524" s="49" t="s">
        <v>1379</v>
      </c>
      <c r="H524" s="48" t="s">
        <v>1906</v>
      </c>
      <c r="I524" s="48" t="s">
        <v>1381</v>
      </c>
      <c r="J524" s="48" t="s">
        <v>1907</v>
      </c>
      <c r="K524" s="46" t="s">
        <v>1381</v>
      </c>
    </row>
    <row r="525" spans="1:11">
      <c r="A525" s="45">
        <v>524</v>
      </c>
      <c r="B525" s="46" t="s">
        <v>1374</v>
      </c>
      <c r="C525" s="46" t="s">
        <v>1538</v>
      </c>
      <c r="D525" s="46" t="s">
        <v>1376</v>
      </c>
      <c r="E525" s="91" t="s">
        <v>1899</v>
      </c>
      <c r="F525" s="74" t="s">
        <v>1378</v>
      </c>
      <c r="G525" s="49" t="s">
        <v>1383</v>
      </c>
      <c r="H525" s="48" t="s">
        <v>1893</v>
      </c>
      <c r="I525" s="48" t="s">
        <v>1381</v>
      </c>
      <c r="J525" s="48" t="s">
        <v>1385</v>
      </c>
      <c r="K525" s="46" t="s">
        <v>1381</v>
      </c>
    </row>
    <row r="526" spans="1:11">
      <c r="A526" s="45">
        <v>525</v>
      </c>
      <c r="B526" s="46" t="s">
        <v>1374</v>
      </c>
      <c r="C526" s="46" t="s">
        <v>1538</v>
      </c>
      <c r="D526" s="46" t="s">
        <v>1376</v>
      </c>
      <c r="E526" s="91" t="s">
        <v>1899</v>
      </c>
      <c r="F526" s="74" t="s">
        <v>1378</v>
      </c>
      <c r="G526" s="49" t="s">
        <v>1383</v>
      </c>
      <c r="H526" s="48" t="s">
        <v>1894</v>
      </c>
      <c r="I526" s="48" t="s">
        <v>1381</v>
      </c>
      <c r="J526" s="48" t="s">
        <v>1387</v>
      </c>
      <c r="K526" s="46" t="s">
        <v>1381</v>
      </c>
    </row>
    <row r="527" spans="1:11" ht="23">
      <c r="A527" s="45">
        <v>526</v>
      </c>
      <c r="B527" s="46" t="s">
        <v>1374</v>
      </c>
      <c r="C527" s="46" t="s">
        <v>1538</v>
      </c>
      <c r="D527" s="46" t="s">
        <v>1376</v>
      </c>
      <c r="E527" s="91" t="s">
        <v>1899</v>
      </c>
      <c r="F527" s="74" t="s">
        <v>1378</v>
      </c>
      <c r="G527" s="49" t="s">
        <v>1398</v>
      </c>
      <c r="H527" s="48" t="s">
        <v>1487</v>
      </c>
      <c r="I527" s="48" t="s">
        <v>1381</v>
      </c>
      <c r="J527" s="48" t="s">
        <v>1488</v>
      </c>
      <c r="K527" s="46" t="s">
        <v>1381</v>
      </c>
    </row>
    <row r="528" spans="1:11" ht="17.5" thickBot="1">
      <c r="A528" s="59">
        <v>527</v>
      </c>
      <c r="B528" s="60" t="s">
        <v>1374</v>
      </c>
      <c r="C528" s="60" t="s">
        <v>1538</v>
      </c>
      <c r="D528" s="60" t="s">
        <v>1376</v>
      </c>
      <c r="E528" s="94" t="s">
        <v>1899</v>
      </c>
      <c r="F528" s="97" t="s">
        <v>1378</v>
      </c>
      <c r="G528" s="62" t="s">
        <v>1417</v>
      </c>
      <c r="H528" s="61" t="s">
        <v>1908</v>
      </c>
      <c r="I528" s="61" t="s">
        <v>1381</v>
      </c>
      <c r="J528" s="61" t="s">
        <v>1907</v>
      </c>
      <c r="K528" s="60" t="s">
        <v>1381</v>
      </c>
    </row>
    <row r="529" spans="1:11">
      <c r="A529" s="40">
        <v>528</v>
      </c>
      <c r="B529" s="41" t="s">
        <v>1374</v>
      </c>
      <c r="C529" s="41" t="s">
        <v>1375</v>
      </c>
      <c r="D529" s="41" t="s">
        <v>1376</v>
      </c>
      <c r="E529" s="90" t="s">
        <v>1909</v>
      </c>
      <c r="F529" s="73" t="s">
        <v>1378</v>
      </c>
      <c r="G529" s="44" t="s">
        <v>1379</v>
      </c>
      <c r="H529" s="43" t="s">
        <v>1891</v>
      </c>
      <c r="I529" s="43" t="s">
        <v>1381</v>
      </c>
      <c r="J529" s="43" t="s">
        <v>1892</v>
      </c>
      <c r="K529" s="41" t="s">
        <v>1381</v>
      </c>
    </row>
    <row r="530" spans="1:11">
      <c r="A530" s="45">
        <v>529</v>
      </c>
      <c r="B530" s="46" t="s">
        <v>1374</v>
      </c>
      <c r="C530" s="46" t="s">
        <v>1375</v>
      </c>
      <c r="D530" s="46" t="s">
        <v>1376</v>
      </c>
      <c r="E530" s="91" t="s">
        <v>1909</v>
      </c>
      <c r="F530" s="74" t="s">
        <v>1378</v>
      </c>
      <c r="G530" s="49" t="s">
        <v>1383</v>
      </c>
      <c r="H530" s="48" t="s">
        <v>1567</v>
      </c>
      <c r="I530" s="48" t="s">
        <v>1381</v>
      </c>
      <c r="J530" s="48" t="s">
        <v>1385</v>
      </c>
      <c r="K530" s="46" t="s">
        <v>1381</v>
      </c>
    </row>
    <row r="531" spans="1:11">
      <c r="A531" s="45">
        <v>530</v>
      </c>
      <c r="B531" s="46" t="s">
        <v>1374</v>
      </c>
      <c r="C531" s="46" t="s">
        <v>1375</v>
      </c>
      <c r="D531" s="46" t="s">
        <v>1376</v>
      </c>
      <c r="E531" s="91" t="s">
        <v>1909</v>
      </c>
      <c r="F531" s="74" t="s">
        <v>1378</v>
      </c>
      <c r="G531" s="49" t="s">
        <v>1383</v>
      </c>
      <c r="H531" s="48" t="s">
        <v>1910</v>
      </c>
      <c r="I531" s="48" t="s">
        <v>1381</v>
      </c>
      <c r="J531" s="48" t="s">
        <v>1387</v>
      </c>
      <c r="K531" s="46" t="s">
        <v>1381</v>
      </c>
    </row>
    <row r="532" spans="1:11">
      <c r="A532" s="45">
        <v>531</v>
      </c>
      <c r="B532" s="46" t="s">
        <v>1374</v>
      </c>
      <c r="C532" s="46" t="s">
        <v>1375</v>
      </c>
      <c r="D532" s="46" t="s">
        <v>1376</v>
      </c>
      <c r="E532" s="91" t="s">
        <v>1909</v>
      </c>
      <c r="F532" s="74" t="s">
        <v>1378</v>
      </c>
      <c r="G532" s="49" t="s">
        <v>1388</v>
      </c>
      <c r="H532" s="48" t="s">
        <v>1389</v>
      </c>
      <c r="I532" s="48" t="s">
        <v>1381</v>
      </c>
      <c r="J532" s="48" t="s">
        <v>1390</v>
      </c>
      <c r="K532" s="46" t="s">
        <v>1381</v>
      </c>
    </row>
    <row r="533" spans="1:11">
      <c r="A533" s="45">
        <v>532</v>
      </c>
      <c r="B533" s="46" t="s">
        <v>1374</v>
      </c>
      <c r="C533" s="46" t="s">
        <v>1375</v>
      </c>
      <c r="D533" s="46" t="s">
        <v>1376</v>
      </c>
      <c r="E533" s="91" t="s">
        <v>1909</v>
      </c>
      <c r="F533" s="74" t="s">
        <v>1378</v>
      </c>
      <c r="G533" s="49" t="s">
        <v>1440</v>
      </c>
      <c r="H533" s="48" t="s">
        <v>1814</v>
      </c>
      <c r="I533" s="48" t="s">
        <v>1381</v>
      </c>
      <c r="J533" s="48" t="s">
        <v>1522</v>
      </c>
      <c r="K533" s="46" t="s">
        <v>1381</v>
      </c>
    </row>
    <row r="534" spans="1:11" ht="17.5" thickBot="1">
      <c r="A534" s="51">
        <v>533</v>
      </c>
      <c r="B534" s="52" t="s">
        <v>1374</v>
      </c>
      <c r="C534" s="52" t="s">
        <v>1375</v>
      </c>
      <c r="D534" s="52" t="s">
        <v>1376</v>
      </c>
      <c r="E534" s="92" t="s">
        <v>1909</v>
      </c>
      <c r="F534" s="75" t="s">
        <v>1378</v>
      </c>
      <c r="G534" s="63" t="s">
        <v>1391</v>
      </c>
      <c r="H534" s="54" t="s">
        <v>1392</v>
      </c>
      <c r="I534" s="54" t="s">
        <v>1381</v>
      </c>
      <c r="J534" s="54" t="s">
        <v>1393</v>
      </c>
      <c r="K534" s="52" t="s">
        <v>1381</v>
      </c>
    </row>
    <row r="535" spans="1:11">
      <c r="A535" s="55">
        <v>534</v>
      </c>
      <c r="B535" s="56" t="s">
        <v>1374</v>
      </c>
      <c r="C535" s="56" t="s">
        <v>1375</v>
      </c>
      <c r="D535" s="56" t="s">
        <v>1376</v>
      </c>
      <c r="E535" s="93" t="s">
        <v>1377</v>
      </c>
      <c r="F535" s="96" t="s">
        <v>1378</v>
      </c>
      <c r="G535" s="58" t="s">
        <v>1379</v>
      </c>
      <c r="H535" s="57" t="s">
        <v>1380</v>
      </c>
      <c r="I535" s="57" t="s">
        <v>1381</v>
      </c>
      <c r="J535" s="57" t="s">
        <v>1382</v>
      </c>
      <c r="K535" s="56" t="s">
        <v>1381</v>
      </c>
    </row>
    <row r="536" spans="1:11">
      <c r="A536" s="45">
        <v>535</v>
      </c>
      <c r="B536" s="46" t="s">
        <v>1374</v>
      </c>
      <c r="C536" s="46" t="s">
        <v>1375</v>
      </c>
      <c r="D536" s="46" t="s">
        <v>1376</v>
      </c>
      <c r="E536" s="91" t="s">
        <v>1377</v>
      </c>
      <c r="F536" s="74" t="s">
        <v>1378</v>
      </c>
      <c r="G536" s="49" t="s">
        <v>1383</v>
      </c>
      <c r="H536" s="48" t="s">
        <v>1384</v>
      </c>
      <c r="I536" s="48" t="s">
        <v>1381</v>
      </c>
      <c r="J536" s="48" t="s">
        <v>1385</v>
      </c>
      <c r="K536" s="46" t="s">
        <v>1381</v>
      </c>
    </row>
    <row r="537" spans="1:11">
      <c r="A537" s="45">
        <v>536</v>
      </c>
      <c r="B537" s="46" t="s">
        <v>1374</v>
      </c>
      <c r="C537" s="46" t="s">
        <v>1375</v>
      </c>
      <c r="D537" s="46" t="s">
        <v>1376</v>
      </c>
      <c r="E537" s="91" t="s">
        <v>1377</v>
      </c>
      <c r="F537" s="74" t="s">
        <v>1378</v>
      </c>
      <c r="G537" s="49" t="s">
        <v>1383</v>
      </c>
      <c r="H537" s="48" t="s">
        <v>1386</v>
      </c>
      <c r="I537" s="48" t="s">
        <v>1381</v>
      </c>
      <c r="J537" s="48" t="s">
        <v>1387</v>
      </c>
      <c r="K537" s="46" t="s">
        <v>1381</v>
      </c>
    </row>
    <row r="538" spans="1:11">
      <c r="A538" s="45">
        <v>537</v>
      </c>
      <c r="B538" s="46" t="s">
        <v>1374</v>
      </c>
      <c r="C538" s="46" t="s">
        <v>1375</v>
      </c>
      <c r="D538" s="46" t="s">
        <v>1376</v>
      </c>
      <c r="E538" s="91" t="s">
        <v>1377</v>
      </c>
      <c r="F538" s="74" t="s">
        <v>1378</v>
      </c>
      <c r="G538" s="49" t="s">
        <v>1388</v>
      </c>
      <c r="H538" s="48" t="s">
        <v>1389</v>
      </c>
      <c r="I538" s="48" t="s">
        <v>1381</v>
      </c>
      <c r="J538" s="48" t="s">
        <v>1390</v>
      </c>
      <c r="K538" s="46" t="s">
        <v>1381</v>
      </c>
    </row>
    <row r="539" spans="1:11">
      <c r="A539" s="45">
        <v>538</v>
      </c>
      <c r="B539" s="46" t="s">
        <v>1374</v>
      </c>
      <c r="C539" s="46" t="s">
        <v>1375</v>
      </c>
      <c r="D539" s="46" t="s">
        <v>1376</v>
      </c>
      <c r="E539" s="91" t="s">
        <v>1377</v>
      </c>
      <c r="F539" s="74" t="s">
        <v>1378</v>
      </c>
      <c r="G539" s="49" t="s">
        <v>1391</v>
      </c>
      <c r="H539" s="48" t="s">
        <v>1392</v>
      </c>
      <c r="I539" s="48" t="s">
        <v>1381</v>
      </c>
      <c r="J539" s="48" t="s">
        <v>1393</v>
      </c>
      <c r="K539" s="46" t="s">
        <v>1381</v>
      </c>
    </row>
    <row r="540" spans="1:11" ht="17.5" thickBot="1">
      <c r="A540" s="59">
        <v>539</v>
      </c>
      <c r="B540" s="60" t="s">
        <v>1374</v>
      </c>
      <c r="C540" s="60" t="s">
        <v>1375</v>
      </c>
      <c r="D540" s="60" t="s">
        <v>1376</v>
      </c>
      <c r="E540" s="94" t="s">
        <v>1377</v>
      </c>
      <c r="F540" s="97" t="s">
        <v>1378</v>
      </c>
      <c r="G540" s="62" t="s">
        <v>1379</v>
      </c>
      <c r="H540" s="61" t="s">
        <v>1394</v>
      </c>
      <c r="I540" s="61" t="s">
        <v>1381</v>
      </c>
      <c r="J540" s="61" t="s">
        <v>1395</v>
      </c>
      <c r="K540" s="60" t="s">
        <v>1381</v>
      </c>
    </row>
    <row r="541" spans="1:11" ht="23">
      <c r="A541" s="40">
        <v>540</v>
      </c>
      <c r="B541" s="41" t="s">
        <v>1374</v>
      </c>
      <c r="C541" s="41" t="s">
        <v>1396</v>
      </c>
      <c r="D541" s="41" t="s">
        <v>942</v>
      </c>
      <c r="E541" s="90" t="s">
        <v>1397</v>
      </c>
      <c r="F541" s="73" t="s">
        <v>1378</v>
      </c>
      <c r="G541" s="44" t="s">
        <v>1398</v>
      </c>
      <c r="H541" s="43" t="s">
        <v>1399</v>
      </c>
      <c r="I541" s="43" t="s">
        <v>1381</v>
      </c>
      <c r="J541" s="43" t="s">
        <v>1400</v>
      </c>
      <c r="K541" s="41" t="s">
        <v>1381</v>
      </c>
    </row>
    <row r="542" spans="1:11" ht="23">
      <c r="A542" s="45">
        <v>541</v>
      </c>
      <c r="B542" s="46" t="s">
        <v>1374</v>
      </c>
      <c r="C542" s="46" t="s">
        <v>1396</v>
      </c>
      <c r="D542" s="46" t="s">
        <v>942</v>
      </c>
      <c r="E542" s="91" t="s">
        <v>1397</v>
      </c>
      <c r="F542" s="74" t="s">
        <v>1378</v>
      </c>
      <c r="G542" s="49" t="s">
        <v>1398</v>
      </c>
      <c r="H542" s="48" t="s">
        <v>1401</v>
      </c>
      <c r="I542" s="48" t="s">
        <v>1381</v>
      </c>
      <c r="J542" s="48" t="s">
        <v>1402</v>
      </c>
      <c r="K542" s="46" t="s">
        <v>1381</v>
      </c>
    </row>
    <row r="543" spans="1:11" ht="23">
      <c r="A543" s="45">
        <v>542</v>
      </c>
      <c r="B543" s="46" t="s">
        <v>1374</v>
      </c>
      <c r="C543" s="46" t="s">
        <v>1396</v>
      </c>
      <c r="D543" s="46" t="s">
        <v>942</v>
      </c>
      <c r="E543" s="91" t="s">
        <v>1397</v>
      </c>
      <c r="F543" s="74" t="s">
        <v>1378</v>
      </c>
      <c r="G543" s="49" t="s">
        <v>1398</v>
      </c>
      <c r="H543" s="48" t="s">
        <v>1403</v>
      </c>
      <c r="I543" s="48" t="s">
        <v>1381</v>
      </c>
      <c r="J543" s="48" t="s">
        <v>1404</v>
      </c>
      <c r="K543" s="46" t="s">
        <v>1381</v>
      </c>
    </row>
    <row r="544" spans="1:11" ht="23.5" thickBot="1">
      <c r="A544" s="51">
        <v>543</v>
      </c>
      <c r="B544" s="52" t="s">
        <v>1374</v>
      </c>
      <c r="C544" s="52" t="s">
        <v>1396</v>
      </c>
      <c r="D544" s="52" t="s">
        <v>942</v>
      </c>
      <c r="E544" s="92" t="s">
        <v>1397</v>
      </c>
      <c r="F544" s="75" t="s">
        <v>1378</v>
      </c>
      <c r="G544" s="63" t="s">
        <v>1398</v>
      </c>
      <c r="H544" s="54" t="s">
        <v>1405</v>
      </c>
      <c r="I544" s="54" t="s">
        <v>1381</v>
      </c>
      <c r="J544" s="54" t="s">
        <v>1406</v>
      </c>
      <c r="K544" s="52" t="s">
        <v>1381</v>
      </c>
    </row>
    <row r="545" spans="1:11">
      <c r="A545" s="55">
        <v>544</v>
      </c>
      <c r="B545" s="56" t="s">
        <v>1374</v>
      </c>
      <c r="C545" s="56" t="s">
        <v>1407</v>
      </c>
      <c r="D545" s="56" t="s">
        <v>942</v>
      </c>
      <c r="E545" s="93" t="s">
        <v>1408</v>
      </c>
      <c r="F545" s="96" t="s">
        <v>1409</v>
      </c>
      <c r="G545" s="58" t="s">
        <v>1391</v>
      </c>
      <c r="H545" s="57" t="s">
        <v>1410</v>
      </c>
      <c r="I545" s="57" t="s">
        <v>1381</v>
      </c>
      <c r="J545" s="57" t="s">
        <v>1411</v>
      </c>
      <c r="K545" s="56" t="s">
        <v>1381</v>
      </c>
    </row>
    <row r="546" spans="1:11">
      <c r="A546" s="45">
        <v>545</v>
      </c>
      <c r="B546" s="46" t="s">
        <v>1374</v>
      </c>
      <c r="C546" s="46" t="s">
        <v>1407</v>
      </c>
      <c r="D546" s="46" t="s">
        <v>942</v>
      </c>
      <c r="E546" s="91" t="s">
        <v>1408</v>
      </c>
      <c r="F546" s="74" t="s">
        <v>1409</v>
      </c>
      <c r="G546" s="49" t="s">
        <v>1379</v>
      </c>
      <c r="H546" s="48" t="s">
        <v>1412</v>
      </c>
      <c r="I546" s="48" t="s">
        <v>1381</v>
      </c>
      <c r="J546" s="48" t="s">
        <v>1413</v>
      </c>
      <c r="K546" s="46" t="s">
        <v>1381</v>
      </c>
    </row>
    <row r="547" spans="1:11">
      <c r="A547" s="45">
        <v>546</v>
      </c>
      <c r="B547" s="46" t="s">
        <v>1374</v>
      </c>
      <c r="C547" s="46" t="s">
        <v>1407</v>
      </c>
      <c r="D547" s="46" t="s">
        <v>942</v>
      </c>
      <c r="E547" s="91" t="s">
        <v>1408</v>
      </c>
      <c r="F547" s="74" t="s">
        <v>1409</v>
      </c>
      <c r="G547" s="49" t="s">
        <v>1379</v>
      </c>
      <c r="H547" s="48" t="s">
        <v>1412</v>
      </c>
      <c r="I547" s="48" t="s">
        <v>1381</v>
      </c>
      <c r="J547" s="48" t="s">
        <v>1414</v>
      </c>
      <c r="K547" s="46" t="s">
        <v>1381</v>
      </c>
    </row>
    <row r="548" spans="1:11" ht="23">
      <c r="A548" s="45">
        <v>547</v>
      </c>
      <c r="B548" s="46" t="s">
        <v>1374</v>
      </c>
      <c r="C548" s="46" t="s">
        <v>1407</v>
      </c>
      <c r="D548" s="46" t="s">
        <v>942</v>
      </c>
      <c r="E548" s="91" t="s">
        <v>1408</v>
      </c>
      <c r="F548" s="74" t="s">
        <v>1409</v>
      </c>
      <c r="G548" s="49" t="s">
        <v>1379</v>
      </c>
      <c r="H548" s="48" t="s">
        <v>1415</v>
      </c>
      <c r="I548" s="48" t="s">
        <v>1381</v>
      </c>
      <c r="J548" s="48" t="s">
        <v>1416</v>
      </c>
      <c r="K548" s="46" t="s">
        <v>1381</v>
      </c>
    </row>
    <row r="549" spans="1:11">
      <c r="A549" s="45">
        <v>548</v>
      </c>
      <c r="B549" s="46" t="s">
        <v>1374</v>
      </c>
      <c r="C549" s="46" t="s">
        <v>1407</v>
      </c>
      <c r="D549" s="46" t="s">
        <v>942</v>
      </c>
      <c r="E549" s="91" t="s">
        <v>1408</v>
      </c>
      <c r="F549" s="74" t="s">
        <v>1409</v>
      </c>
      <c r="G549" s="49" t="s">
        <v>1417</v>
      </c>
      <c r="H549" s="48" t="s">
        <v>1418</v>
      </c>
      <c r="I549" s="48" t="s">
        <v>1381</v>
      </c>
      <c r="J549" s="48" t="s">
        <v>1419</v>
      </c>
      <c r="K549" s="46" t="s">
        <v>1381</v>
      </c>
    </row>
    <row r="550" spans="1:11">
      <c r="A550" s="45">
        <v>549</v>
      </c>
      <c r="B550" s="46" t="s">
        <v>1374</v>
      </c>
      <c r="C550" s="46" t="s">
        <v>1407</v>
      </c>
      <c r="D550" s="46" t="s">
        <v>942</v>
      </c>
      <c r="E550" s="91" t="s">
        <v>1408</v>
      </c>
      <c r="F550" s="74" t="s">
        <v>1409</v>
      </c>
      <c r="G550" s="49" t="s">
        <v>1420</v>
      </c>
      <c r="H550" s="48" t="s">
        <v>1421</v>
      </c>
      <c r="I550" s="48" t="s">
        <v>1422</v>
      </c>
      <c r="J550" s="48" t="s">
        <v>1423</v>
      </c>
      <c r="K550" s="46" t="s">
        <v>1381</v>
      </c>
    </row>
    <row r="551" spans="1:11">
      <c r="A551" s="45">
        <v>550</v>
      </c>
      <c r="B551" s="46" t="s">
        <v>1374</v>
      </c>
      <c r="C551" s="46" t="s">
        <v>1407</v>
      </c>
      <c r="D551" s="46" t="s">
        <v>942</v>
      </c>
      <c r="E551" s="91" t="s">
        <v>1408</v>
      </c>
      <c r="F551" s="74" t="s">
        <v>1409</v>
      </c>
      <c r="G551" s="49" t="s">
        <v>1420</v>
      </c>
      <c r="H551" s="48" t="s">
        <v>1421</v>
      </c>
      <c r="I551" s="48" t="s">
        <v>1422</v>
      </c>
      <c r="J551" s="48" t="s">
        <v>1424</v>
      </c>
      <c r="K551" s="46" t="s">
        <v>1381</v>
      </c>
    </row>
    <row r="552" spans="1:11">
      <c r="A552" s="45">
        <v>551</v>
      </c>
      <c r="B552" s="46" t="s">
        <v>1374</v>
      </c>
      <c r="C552" s="46" t="s">
        <v>1407</v>
      </c>
      <c r="D552" s="46" t="s">
        <v>942</v>
      </c>
      <c r="E552" s="91" t="s">
        <v>1408</v>
      </c>
      <c r="F552" s="74" t="s">
        <v>1409</v>
      </c>
      <c r="G552" s="49" t="s">
        <v>1420</v>
      </c>
      <c r="H552" s="48" t="s">
        <v>1421</v>
      </c>
      <c r="I552" s="48" t="s">
        <v>1422</v>
      </c>
      <c r="J552" s="48" t="s">
        <v>1425</v>
      </c>
      <c r="K552" s="46" t="s">
        <v>1381</v>
      </c>
    </row>
    <row r="553" spans="1:11">
      <c r="A553" s="45">
        <v>552</v>
      </c>
      <c r="B553" s="46" t="s">
        <v>1374</v>
      </c>
      <c r="C553" s="46" t="s">
        <v>1407</v>
      </c>
      <c r="D553" s="46" t="s">
        <v>942</v>
      </c>
      <c r="E553" s="91" t="s">
        <v>1408</v>
      </c>
      <c r="F553" s="74" t="s">
        <v>1409</v>
      </c>
      <c r="G553" s="49" t="s">
        <v>1420</v>
      </c>
      <c r="H553" s="48" t="s">
        <v>1426</v>
      </c>
      <c r="I553" s="48" t="s">
        <v>1422</v>
      </c>
      <c r="J553" s="48" t="s">
        <v>1427</v>
      </c>
      <c r="K553" s="46" t="s">
        <v>1381</v>
      </c>
    </row>
    <row r="554" spans="1:11">
      <c r="A554" s="45">
        <v>553</v>
      </c>
      <c r="B554" s="46" t="s">
        <v>1374</v>
      </c>
      <c r="C554" s="46" t="s">
        <v>1407</v>
      </c>
      <c r="D554" s="46" t="s">
        <v>942</v>
      </c>
      <c r="E554" s="91" t="s">
        <v>1408</v>
      </c>
      <c r="F554" s="74" t="s">
        <v>1409</v>
      </c>
      <c r="G554" s="49" t="s">
        <v>1420</v>
      </c>
      <c r="H554" s="48" t="s">
        <v>1428</v>
      </c>
      <c r="I554" s="48" t="s">
        <v>1381</v>
      </c>
      <c r="J554" s="48" t="s">
        <v>1429</v>
      </c>
      <c r="K554" s="46" t="s">
        <v>1381</v>
      </c>
    </row>
    <row r="555" spans="1:11" ht="23">
      <c r="A555" s="45">
        <v>554</v>
      </c>
      <c r="B555" s="46" t="s">
        <v>1374</v>
      </c>
      <c r="C555" s="46" t="s">
        <v>1407</v>
      </c>
      <c r="D555" s="46" t="s">
        <v>942</v>
      </c>
      <c r="E555" s="91" t="s">
        <v>1408</v>
      </c>
      <c r="F555" s="74" t="s">
        <v>1409</v>
      </c>
      <c r="G555" s="49" t="s">
        <v>1398</v>
      </c>
      <c r="H555" s="48" t="s">
        <v>1430</v>
      </c>
      <c r="I555" s="48" t="s">
        <v>1381</v>
      </c>
      <c r="J555" s="48" t="s">
        <v>1431</v>
      </c>
      <c r="K555" s="46" t="s">
        <v>1381</v>
      </c>
    </row>
    <row r="556" spans="1:11" ht="23">
      <c r="A556" s="45">
        <v>555</v>
      </c>
      <c r="B556" s="46" t="s">
        <v>1374</v>
      </c>
      <c r="C556" s="46" t="s">
        <v>1407</v>
      </c>
      <c r="D556" s="46" t="s">
        <v>942</v>
      </c>
      <c r="E556" s="91" t="s">
        <v>1408</v>
      </c>
      <c r="F556" s="74" t="s">
        <v>1409</v>
      </c>
      <c r="G556" s="49" t="s">
        <v>1398</v>
      </c>
      <c r="H556" s="48" t="s">
        <v>1432</v>
      </c>
      <c r="I556" s="48" t="s">
        <v>1381</v>
      </c>
      <c r="J556" s="48" t="s">
        <v>1433</v>
      </c>
      <c r="K556" s="46" t="s">
        <v>1381</v>
      </c>
    </row>
    <row r="557" spans="1:11">
      <c r="A557" s="45">
        <v>556</v>
      </c>
      <c r="B557" s="46" t="s">
        <v>1374</v>
      </c>
      <c r="C557" s="46" t="s">
        <v>1407</v>
      </c>
      <c r="D557" s="46" t="s">
        <v>942</v>
      </c>
      <c r="E557" s="91" t="s">
        <v>1408</v>
      </c>
      <c r="F557" s="74" t="s">
        <v>1409</v>
      </c>
      <c r="G557" s="49" t="s">
        <v>1434</v>
      </c>
      <c r="H557" s="48" t="s">
        <v>1435</v>
      </c>
      <c r="I557" s="48" t="s">
        <v>1381</v>
      </c>
      <c r="J557" s="48" t="s">
        <v>1436</v>
      </c>
      <c r="K557" s="46" t="s">
        <v>1381</v>
      </c>
    </row>
    <row r="558" spans="1:11" ht="23">
      <c r="A558" s="45">
        <v>557</v>
      </c>
      <c r="B558" s="46" t="s">
        <v>1374</v>
      </c>
      <c r="C558" s="46" t="s">
        <v>1407</v>
      </c>
      <c r="D558" s="46" t="s">
        <v>942</v>
      </c>
      <c r="E558" s="91" t="s">
        <v>1408</v>
      </c>
      <c r="F558" s="74" t="s">
        <v>1409</v>
      </c>
      <c r="G558" s="49" t="s">
        <v>1437</v>
      </c>
      <c r="H558" s="48" t="s">
        <v>1438</v>
      </c>
      <c r="I558" s="48" t="s">
        <v>1381</v>
      </c>
      <c r="J558" s="48" t="s">
        <v>1439</v>
      </c>
      <c r="K558" s="46" t="s">
        <v>1381</v>
      </c>
    </row>
    <row r="559" spans="1:11">
      <c r="A559" s="45">
        <v>558</v>
      </c>
      <c r="B559" s="46" t="s">
        <v>1374</v>
      </c>
      <c r="C559" s="46" t="s">
        <v>1407</v>
      </c>
      <c r="D559" s="46" t="s">
        <v>942</v>
      </c>
      <c r="E559" s="91" t="s">
        <v>1408</v>
      </c>
      <c r="F559" s="74" t="s">
        <v>1409</v>
      </c>
      <c r="G559" s="49" t="s">
        <v>1440</v>
      </c>
      <c r="H559" s="48" t="s">
        <v>1441</v>
      </c>
      <c r="I559" s="48" t="s">
        <v>1381</v>
      </c>
      <c r="J559" s="48" t="s">
        <v>1442</v>
      </c>
      <c r="K559" s="46" t="s">
        <v>1381</v>
      </c>
    </row>
    <row r="560" spans="1:11">
      <c r="A560" s="45">
        <v>559</v>
      </c>
      <c r="B560" s="46" t="s">
        <v>1374</v>
      </c>
      <c r="C560" s="46" t="s">
        <v>1407</v>
      </c>
      <c r="D560" s="46" t="s">
        <v>942</v>
      </c>
      <c r="E560" s="91" t="s">
        <v>1408</v>
      </c>
      <c r="F560" s="74" t="s">
        <v>1409</v>
      </c>
      <c r="G560" s="49" t="s">
        <v>1443</v>
      </c>
      <c r="H560" s="48" t="s">
        <v>1444</v>
      </c>
      <c r="I560" s="48" t="s">
        <v>1381</v>
      </c>
      <c r="J560" s="48" t="s">
        <v>1445</v>
      </c>
      <c r="K560" s="46" t="s">
        <v>1381</v>
      </c>
    </row>
    <row r="561" spans="1:11">
      <c r="A561" s="45">
        <v>560</v>
      </c>
      <c r="B561" s="46" t="s">
        <v>1374</v>
      </c>
      <c r="C561" s="46" t="s">
        <v>1407</v>
      </c>
      <c r="D561" s="46" t="s">
        <v>942</v>
      </c>
      <c r="E561" s="91" t="s">
        <v>1408</v>
      </c>
      <c r="F561" s="74" t="s">
        <v>1409</v>
      </c>
      <c r="G561" s="49" t="s">
        <v>1443</v>
      </c>
      <c r="H561" s="48" t="s">
        <v>1446</v>
      </c>
      <c r="I561" s="48" t="s">
        <v>1381</v>
      </c>
      <c r="J561" s="48" t="s">
        <v>1447</v>
      </c>
      <c r="K561" s="46" t="s">
        <v>1381</v>
      </c>
    </row>
    <row r="562" spans="1:11" ht="17.5" thickBot="1">
      <c r="A562" s="59">
        <v>561</v>
      </c>
      <c r="B562" s="60" t="s">
        <v>1374</v>
      </c>
      <c r="C562" s="60" t="s">
        <v>1407</v>
      </c>
      <c r="D562" s="60" t="s">
        <v>942</v>
      </c>
      <c r="E562" s="94" t="s">
        <v>1408</v>
      </c>
      <c r="F562" s="97" t="s">
        <v>1409</v>
      </c>
      <c r="G562" s="62" t="s">
        <v>1443</v>
      </c>
      <c r="H562" s="61" t="s">
        <v>1448</v>
      </c>
      <c r="I562" s="61" t="s">
        <v>1381</v>
      </c>
      <c r="J562" s="61" t="s">
        <v>1449</v>
      </c>
      <c r="K562" s="60" t="s">
        <v>1381</v>
      </c>
    </row>
    <row r="563" spans="1:11" ht="23">
      <c r="A563" s="40">
        <v>562</v>
      </c>
      <c r="B563" s="41" t="s">
        <v>1374</v>
      </c>
      <c r="C563" s="41" t="s">
        <v>1450</v>
      </c>
      <c r="D563" s="41" t="s">
        <v>1376</v>
      </c>
      <c r="E563" s="90" t="s">
        <v>1451</v>
      </c>
      <c r="F563" s="73" t="s">
        <v>1409</v>
      </c>
      <c r="G563" s="44" t="s">
        <v>1388</v>
      </c>
      <c r="H563" s="43" t="s">
        <v>1452</v>
      </c>
      <c r="I563" s="43" t="s">
        <v>1422</v>
      </c>
      <c r="J563" s="43" t="s">
        <v>1453</v>
      </c>
      <c r="K563" s="41" t="s">
        <v>1381</v>
      </c>
    </row>
    <row r="564" spans="1:11" ht="23">
      <c r="A564" s="45">
        <v>563</v>
      </c>
      <c r="B564" s="46" t="s">
        <v>1374</v>
      </c>
      <c r="C564" s="46" t="s">
        <v>1450</v>
      </c>
      <c r="D564" s="46" t="s">
        <v>1376</v>
      </c>
      <c r="E564" s="91" t="s">
        <v>1451</v>
      </c>
      <c r="F564" s="74" t="s">
        <v>1409</v>
      </c>
      <c r="G564" s="49" t="s">
        <v>1388</v>
      </c>
      <c r="H564" s="48" t="s">
        <v>1454</v>
      </c>
      <c r="I564" s="48" t="s">
        <v>1422</v>
      </c>
      <c r="J564" s="48" t="s">
        <v>1453</v>
      </c>
      <c r="K564" s="46" t="s">
        <v>1381</v>
      </c>
    </row>
    <row r="565" spans="1:11">
      <c r="A565" s="45">
        <v>564</v>
      </c>
      <c r="B565" s="46" t="s">
        <v>1374</v>
      </c>
      <c r="C565" s="46" t="s">
        <v>1450</v>
      </c>
      <c r="D565" s="46" t="s">
        <v>1376</v>
      </c>
      <c r="E565" s="91" t="s">
        <v>1451</v>
      </c>
      <c r="F565" s="74" t="s">
        <v>1409</v>
      </c>
      <c r="G565" s="49" t="s">
        <v>1379</v>
      </c>
      <c r="H565" s="48" t="s">
        <v>1455</v>
      </c>
      <c r="I565" s="48" t="s">
        <v>1381</v>
      </c>
      <c r="J565" s="48" t="s">
        <v>1456</v>
      </c>
      <c r="K565" s="46" t="s">
        <v>1381</v>
      </c>
    </row>
    <row r="566" spans="1:11">
      <c r="A566" s="45">
        <v>565</v>
      </c>
      <c r="B566" s="46" t="s">
        <v>1374</v>
      </c>
      <c r="C566" s="46" t="s">
        <v>1450</v>
      </c>
      <c r="D566" s="46" t="s">
        <v>1376</v>
      </c>
      <c r="E566" s="91" t="s">
        <v>1451</v>
      </c>
      <c r="F566" s="74" t="s">
        <v>1409</v>
      </c>
      <c r="G566" s="49" t="s">
        <v>1391</v>
      </c>
      <c r="H566" s="48" t="s">
        <v>1457</v>
      </c>
      <c r="I566" s="48" t="s">
        <v>1381</v>
      </c>
      <c r="J566" s="48" t="s">
        <v>1458</v>
      </c>
      <c r="K566" s="48" t="s">
        <v>1381</v>
      </c>
    </row>
    <row r="567" spans="1:11" ht="23">
      <c r="A567" s="45">
        <v>566</v>
      </c>
      <c r="B567" s="46" t="s">
        <v>1374</v>
      </c>
      <c r="C567" s="46" t="s">
        <v>1450</v>
      </c>
      <c r="D567" s="46" t="s">
        <v>1376</v>
      </c>
      <c r="E567" s="91" t="s">
        <v>1451</v>
      </c>
      <c r="F567" s="74" t="s">
        <v>1409</v>
      </c>
      <c r="G567" s="49" t="s">
        <v>1459</v>
      </c>
      <c r="H567" s="48" t="s">
        <v>1460</v>
      </c>
      <c r="I567" s="48" t="s">
        <v>1422</v>
      </c>
      <c r="J567" s="48" t="s">
        <v>1461</v>
      </c>
      <c r="K567" s="46" t="s">
        <v>1381</v>
      </c>
    </row>
    <row r="568" spans="1:11">
      <c r="A568" s="45">
        <v>567</v>
      </c>
      <c r="B568" s="46" t="s">
        <v>1374</v>
      </c>
      <c r="C568" s="46" t="s">
        <v>1450</v>
      </c>
      <c r="D568" s="46" t="s">
        <v>1376</v>
      </c>
      <c r="E568" s="91" t="s">
        <v>1451</v>
      </c>
      <c r="F568" s="74" t="s">
        <v>1409</v>
      </c>
      <c r="G568" s="49" t="s">
        <v>1462</v>
      </c>
      <c r="H568" s="48" t="s">
        <v>1463</v>
      </c>
      <c r="I568" s="48" t="s">
        <v>1422</v>
      </c>
      <c r="J568" s="48" t="s">
        <v>1464</v>
      </c>
      <c r="K568" s="46" t="s">
        <v>1381</v>
      </c>
    </row>
    <row r="569" spans="1:11">
      <c r="A569" s="45">
        <v>568</v>
      </c>
      <c r="B569" s="46" t="s">
        <v>1374</v>
      </c>
      <c r="C569" s="46" t="s">
        <v>1450</v>
      </c>
      <c r="D569" s="46" t="s">
        <v>1376</v>
      </c>
      <c r="E569" s="91" t="s">
        <v>1451</v>
      </c>
      <c r="F569" s="74" t="s">
        <v>1409</v>
      </c>
      <c r="G569" s="49" t="s">
        <v>1388</v>
      </c>
      <c r="H569" s="48" t="s">
        <v>1465</v>
      </c>
      <c r="I569" s="48" t="s">
        <v>1422</v>
      </c>
      <c r="J569" s="48" t="s">
        <v>1466</v>
      </c>
      <c r="K569" s="46" t="s">
        <v>1381</v>
      </c>
    </row>
    <row r="570" spans="1:11">
      <c r="A570" s="45">
        <v>569</v>
      </c>
      <c r="B570" s="46" t="s">
        <v>1374</v>
      </c>
      <c r="C570" s="46" t="s">
        <v>1450</v>
      </c>
      <c r="D570" s="46" t="s">
        <v>1376</v>
      </c>
      <c r="E570" s="91" t="s">
        <v>1451</v>
      </c>
      <c r="F570" s="74" t="s">
        <v>1409</v>
      </c>
      <c r="G570" s="49" t="s">
        <v>1467</v>
      </c>
      <c r="H570" s="48" t="s">
        <v>1468</v>
      </c>
      <c r="I570" s="48" t="s">
        <v>1381</v>
      </c>
      <c r="J570" s="48" t="s">
        <v>1458</v>
      </c>
      <c r="K570" s="48" t="s">
        <v>1381</v>
      </c>
    </row>
    <row r="571" spans="1:11">
      <c r="A571" s="45">
        <v>570</v>
      </c>
      <c r="B571" s="46" t="s">
        <v>1374</v>
      </c>
      <c r="C571" s="46" t="s">
        <v>1450</v>
      </c>
      <c r="D571" s="46" t="s">
        <v>1376</v>
      </c>
      <c r="E571" s="91" t="s">
        <v>1451</v>
      </c>
      <c r="F571" s="74" t="s">
        <v>1409</v>
      </c>
      <c r="G571" s="49" t="s">
        <v>1420</v>
      </c>
      <c r="H571" s="48" t="s">
        <v>1469</v>
      </c>
      <c r="I571" s="48" t="s">
        <v>1422</v>
      </c>
      <c r="J571" s="48" t="s">
        <v>1470</v>
      </c>
      <c r="K571" s="46" t="s">
        <v>1381</v>
      </c>
    </row>
    <row r="572" spans="1:11">
      <c r="A572" s="45">
        <v>571</v>
      </c>
      <c r="B572" s="46" t="s">
        <v>1374</v>
      </c>
      <c r="C572" s="46" t="s">
        <v>1450</v>
      </c>
      <c r="D572" s="46" t="s">
        <v>1376</v>
      </c>
      <c r="E572" s="91" t="s">
        <v>1451</v>
      </c>
      <c r="F572" s="74" t="s">
        <v>1409</v>
      </c>
      <c r="G572" s="49" t="s">
        <v>1388</v>
      </c>
      <c r="H572" s="48" t="s">
        <v>1471</v>
      </c>
      <c r="I572" s="48" t="s">
        <v>1422</v>
      </c>
      <c r="J572" s="48" t="s">
        <v>1472</v>
      </c>
      <c r="K572" s="46" t="s">
        <v>1381</v>
      </c>
    </row>
    <row r="573" spans="1:11" ht="23.5" thickBot="1">
      <c r="A573" s="51">
        <v>572</v>
      </c>
      <c r="B573" s="52" t="s">
        <v>1374</v>
      </c>
      <c r="C573" s="52" t="s">
        <v>1450</v>
      </c>
      <c r="D573" s="52" t="s">
        <v>1376</v>
      </c>
      <c r="E573" s="92" t="s">
        <v>1451</v>
      </c>
      <c r="F573" s="75" t="s">
        <v>1409</v>
      </c>
      <c r="G573" s="63" t="s">
        <v>1398</v>
      </c>
      <c r="H573" s="54" t="s">
        <v>1473</v>
      </c>
      <c r="I573" s="54" t="s">
        <v>1422</v>
      </c>
      <c r="J573" s="54" t="s">
        <v>1474</v>
      </c>
      <c r="K573" s="52" t="s">
        <v>1381</v>
      </c>
    </row>
    <row r="574" spans="1:11">
      <c r="A574" s="55">
        <v>573</v>
      </c>
      <c r="B574" s="56" t="s">
        <v>1374</v>
      </c>
      <c r="C574" s="56" t="s">
        <v>1475</v>
      </c>
      <c r="D574" s="56" t="s">
        <v>1376</v>
      </c>
      <c r="E574" s="93" t="s">
        <v>1476</v>
      </c>
      <c r="F574" s="96" t="s">
        <v>1477</v>
      </c>
      <c r="G574" s="58" t="s">
        <v>1391</v>
      </c>
      <c r="H574" s="57" t="s">
        <v>1478</v>
      </c>
      <c r="I574" s="57" t="s">
        <v>1381</v>
      </c>
      <c r="J574" s="57" t="s">
        <v>1479</v>
      </c>
      <c r="K574" s="56" t="s">
        <v>1381</v>
      </c>
    </row>
    <row r="575" spans="1:11">
      <c r="A575" s="45">
        <v>574</v>
      </c>
      <c r="B575" s="46" t="s">
        <v>1374</v>
      </c>
      <c r="C575" s="46" t="s">
        <v>1475</v>
      </c>
      <c r="D575" s="46" t="s">
        <v>1376</v>
      </c>
      <c r="E575" s="91" t="s">
        <v>1476</v>
      </c>
      <c r="F575" s="74" t="s">
        <v>1477</v>
      </c>
      <c r="G575" s="49" t="s">
        <v>1480</v>
      </c>
      <c r="H575" s="48" t="s">
        <v>1481</v>
      </c>
      <c r="I575" s="48" t="s">
        <v>1422</v>
      </c>
      <c r="J575" s="48" t="s">
        <v>1482</v>
      </c>
      <c r="K575" s="46" t="s">
        <v>1381</v>
      </c>
    </row>
    <row r="576" spans="1:11" ht="23">
      <c r="A576" s="45">
        <v>575</v>
      </c>
      <c r="B576" s="46" t="s">
        <v>1374</v>
      </c>
      <c r="C576" s="46" t="s">
        <v>1475</v>
      </c>
      <c r="D576" s="46" t="s">
        <v>1376</v>
      </c>
      <c r="E576" s="91" t="s">
        <v>1476</v>
      </c>
      <c r="F576" s="74" t="s">
        <v>1477</v>
      </c>
      <c r="G576" s="49" t="s">
        <v>1483</v>
      </c>
      <c r="H576" s="48" t="s">
        <v>1484</v>
      </c>
      <c r="I576" s="48" t="s">
        <v>1422</v>
      </c>
      <c r="J576" s="48" t="s">
        <v>1485</v>
      </c>
      <c r="K576" s="46" t="s">
        <v>1381</v>
      </c>
    </row>
    <row r="577" spans="1:11" ht="23">
      <c r="A577" s="45">
        <v>576</v>
      </c>
      <c r="B577" s="46" t="s">
        <v>1374</v>
      </c>
      <c r="C577" s="46" t="s">
        <v>1475</v>
      </c>
      <c r="D577" s="46" t="s">
        <v>1376</v>
      </c>
      <c r="E577" s="91" t="s">
        <v>1476</v>
      </c>
      <c r="F577" s="74" t="s">
        <v>1477</v>
      </c>
      <c r="G577" s="49" t="s">
        <v>1483</v>
      </c>
      <c r="H577" s="48" t="s">
        <v>1484</v>
      </c>
      <c r="I577" s="48" t="s">
        <v>1422</v>
      </c>
      <c r="J577" s="48" t="s">
        <v>1486</v>
      </c>
      <c r="K577" s="46" t="s">
        <v>1381</v>
      </c>
    </row>
    <row r="578" spans="1:11" ht="23">
      <c r="A578" s="45">
        <v>577</v>
      </c>
      <c r="B578" s="46" t="s">
        <v>1374</v>
      </c>
      <c r="C578" s="46" t="s">
        <v>1475</v>
      </c>
      <c r="D578" s="46" t="s">
        <v>1376</v>
      </c>
      <c r="E578" s="91" t="s">
        <v>1476</v>
      </c>
      <c r="F578" s="74" t="s">
        <v>1477</v>
      </c>
      <c r="G578" s="49" t="s">
        <v>1398</v>
      </c>
      <c r="H578" s="48" t="s">
        <v>1487</v>
      </c>
      <c r="I578" s="48" t="s">
        <v>1422</v>
      </c>
      <c r="J578" s="48" t="s">
        <v>1488</v>
      </c>
      <c r="K578" s="46" t="s">
        <v>1381</v>
      </c>
    </row>
    <row r="579" spans="1:11" ht="23">
      <c r="A579" s="45">
        <v>578</v>
      </c>
      <c r="B579" s="46" t="s">
        <v>1374</v>
      </c>
      <c r="C579" s="46" t="s">
        <v>1475</v>
      </c>
      <c r="D579" s="46" t="s">
        <v>1376</v>
      </c>
      <c r="E579" s="91" t="s">
        <v>1476</v>
      </c>
      <c r="F579" s="74" t="s">
        <v>1477</v>
      </c>
      <c r="G579" s="49" t="s">
        <v>1483</v>
      </c>
      <c r="H579" s="48" t="s">
        <v>1489</v>
      </c>
      <c r="I579" s="48" t="s">
        <v>1422</v>
      </c>
      <c r="J579" s="48" t="s">
        <v>1490</v>
      </c>
      <c r="K579" s="46" t="s">
        <v>1381</v>
      </c>
    </row>
    <row r="580" spans="1:11">
      <c r="A580" s="45">
        <v>579</v>
      </c>
      <c r="B580" s="46" t="s">
        <v>1374</v>
      </c>
      <c r="C580" s="46" t="s">
        <v>1475</v>
      </c>
      <c r="D580" s="46" t="s">
        <v>1376</v>
      </c>
      <c r="E580" s="91" t="s">
        <v>1476</v>
      </c>
      <c r="F580" s="74" t="s">
        <v>1477</v>
      </c>
      <c r="G580" s="49" t="s">
        <v>1388</v>
      </c>
      <c r="H580" s="48" t="s">
        <v>1389</v>
      </c>
      <c r="I580" s="48" t="s">
        <v>1422</v>
      </c>
      <c r="J580" s="48" t="s">
        <v>1390</v>
      </c>
      <c r="K580" s="46" t="s">
        <v>1381</v>
      </c>
    </row>
    <row r="581" spans="1:11">
      <c r="A581" s="45">
        <v>580</v>
      </c>
      <c r="B581" s="46" t="s">
        <v>1374</v>
      </c>
      <c r="C581" s="46" t="s">
        <v>1475</v>
      </c>
      <c r="D581" s="46" t="s">
        <v>1376</v>
      </c>
      <c r="E581" s="91" t="s">
        <v>1476</v>
      </c>
      <c r="F581" s="74" t="s">
        <v>1477</v>
      </c>
      <c r="G581" s="49" t="s">
        <v>1420</v>
      </c>
      <c r="H581" s="48" t="s">
        <v>1491</v>
      </c>
      <c r="I581" s="48" t="s">
        <v>1422</v>
      </c>
      <c r="J581" s="48" t="s">
        <v>1492</v>
      </c>
      <c r="K581" s="46" t="s">
        <v>1381</v>
      </c>
    </row>
    <row r="582" spans="1:11">
      <c r="A582" s="45">
        <v>581</v>
      </c>
      <c r="B582" s="46" t="s">
        <v>1374</v>
      </c>
      <c r="C582" s="46" t="s">
        <v>1475</v>
      </c>
      <c r="D582" s="46" t="s">
        <v>1376</v>
      </c>
      <c r="E582" s="91" t="s">
        <v>1476</v>
      </c>
      <c r="F582" s="74" t="s">
        <v>1477</v>
      </c>
      <c r="G582" s="49" t="s">
        <v>1420</v>
      </c>
      <c r="H582" s="48" t="s">
        <v>1493</v>
      </c>
      <c r="I582" s="48" t="s">
        <v>1381</v>
      </c>
      <c r="J582" s="48" t="s">
        <v>1494</v>
      </c>
      <c r="K582" s="46" t="s">
        <v>1381</v>
      </c>
    </row>
    <row r="583" spans="1:11">
      <c r="A583" s="45">
        <v>582</v>
      </c>
      <c r="B583" s="46" t="s">
        <v>1374</v>
      </c>
      <c r="C583" s="46" t="s">
        <v>1475</v>
      </c>
      <c r="D583" s="46" t="s">
        <v>1376</v>
      </c>
      <c r="E583" s="91" t="s">
        <v>1476</v>
      </c>
      <c r="F583" s="74" t="s">
        <v>1477</v>
      </c>
      <c r="G583" s="49" t="s">
        <v>1420</v>
      </c>
      <c r="H583" s="48" t="s">
        <v>1493</v>
      </c>
      <c r="I583" s="48" t="s">
        <v>1381</v>
      </c>
      <c r="J583" s="48" t="s">
        <v>1495</v>
      </c>
      <c r="K583" s="46" t="s">
        <v>1381</v>
      </c>
    </row>
    <row r="584" spans="1:11">
      <c r="A584" s="45">
        <v>583</v>
      </c>
      <c r="B584" s="46" t="s">
        <v>1374</v>
      </c>
      <c r="C584" s="46" t="s">
        <v>1475</v>
      </c>
      <c r="D584" s="46" t="s">
        <v>1376</v>
      </c>
      <c r="E584" s="91" t="s">
        <v>1476</v>
      </c>
      <c r="F584" s="74" t="s">
        <v>1477</v>
      </c>
      <c r="G584" s="49" t="s">
        <v>1420</v>
      </c>
      <c r="H584" s="48" t="s">
        <v>1496</v>
      </c>
      <c r="I584" s="48" t="s">
        <v>1422</v>
      </c>
      <c r="J584" s="48" t="s">
        <v>1497</v>
      </c>
      <c r="K584" s="46" t="s">
        <v>1381</v>
      </c>
    </row>
    <row r="585" spans="1:11">
      <c r="A585" s="45">
        <v>584</v>
      </c>
      <c r="B585" s="46" t="s">
        <v>1374</v>
      </c>
      <c r="C585" s="46" t="s">
        <v>1475</v>
      </c>
      <c r="D585" s="46" t="s">
        <v>1376</v>
      </c>
      <c r="E585" s="91" t="s">
        <v>1476</v>
      </c>
      <c r="F585" s="74" t="s">
        <v>1477</v>
      </c>
      <c r="G585" s="49" t="s">
        <v>1498</v>
      </c>
      <c r="H585" s="48" t="s">
        <v>1499</v>
      </c>
      <c r="I585" s="48" t="s">
        <v>1422</v>
      </c>
      <c r="J585" s="48" t="s">
        <v>1500</v>
      </c>
      <c r="K585" s="46" t="s">
        <v>1381</v>
      </c>
    </row>
    <row r="586" spans="1:11">
      <c r="A586" s="45">
        <v>585</v>
      </c>
      <c r="B586" s="46" t="s">
        <v>1374</v>
      </c>
      <c r="C586" s="46" t="s">
        <v>1475</v>
      </c>
      <c r="D586" s="46" t="s">
        <v>1376</v>
      </c>
      <c r="E586" s="91" t="s">
        <v>1476</v>
      </c>
      <c r="F586" s="74" t="s">
        <v>1477</v>
      </c>
      <c r="G586" s="49" t="s">
        <v>1498</v>
      </c>
      <c r="H586" s="48" t="s">
        <v>1501</v>
      </c>
      <c r="I586" s="48" t="s">
        <v>1422</v>
      </c>
      <c r="J586" s="48" t="s">
        <v>1502</v>
      </c>
      <c r="K586" s="46" t="s">
        <v>1381</v>
      </c>
    </row>
    <row r="587" spans="1:11" ht="23">
      <c r="A587" s="45">
        <v>586</v>
      </c>
      <c r="B587" s="46" t="s">
        <v>1374</v>
      </c>
      <c r="C587" s="46" t="s">
        <v>1475</v>
      </c>
      <c r="D587" s="46" t="s">
        <v>1376</v>
      </c>
      <c r="E587" s="91" t="s">
        <v>1476</v>
      </c>
      <c r="F587" s="74" t="s">
        <v>1477</v>
      </c>
      <c r="G587" s="49" t="s">
        <v>1437</v>
      </c>
      <c r="H587" s="48" t="s">
        <v>1503</v>
      </c>
      <c r="I587" s="48" t="s">
        <v>1422</v>
      </c>
      <c r="J587" s="48" t="s">
        <v>1504</v>
      </c>
      <c r="K587" s="46" t="s">
        <v>1381</v>
      </c>
    </row>
    <row r="588" spans="1:11">
      <c r="A588" s="45">
        <v>587</v>
      </c>
      <c r="B588" s="46" t="s">
        <v>1374</v>
      </c>
      <c r="C588" s="46" t="s">
        <v>1475</v>
      </c>
      <c r="D588" s="46" t="s">
        <v>1376</v>
      </c>
      <c r="E588" s="91" t="s">
        <v>1476</v>
      </c>
      <c r="F588" s="74" t="s">
        <v>1477</v>
      </c>
      <c r="G588" s="49" t="s">
        <v>1440</v>
      </c>
      <c r="H588" s="48" t="s">
        <v>1505</v>
      </c>
      <c r="I588" s="48" t="s">
        <v>1422</v>
      </c>
      <c r="J588" s="48" t="s">
        <v>1506</v>
      </c>
      <c r="K588" s="46" t="s">
        <v>1381</v>
      </c>
    </row>
    <row r="589" spans="1:11">
      <c r="A589" s="45">
        <v>588</v>
      </c>
      <c r="B589" s="46" t="s">
        <v>1374</v>
      </c>
      <c r="C589" s="46" t="s">
        <v>1475</v>
      </c>
      <c r="D589" s="46" t="s">
        <v>1376</v>
      </c>
      <c r="E589" s="91" t="s">
        <v>1476</v>
      </c>
      <c r="F589" s="74" t="s">
        <v>1477</v>
      </c>
      <c r="G589" s="49" t="s">
        <v>1388</v>
      </c>
      <c r="H589" s="48" t="s">
        <v>1507</v>
      </c>
      <c r="I589" s="48" t="s">
        <v>1422</v>
      </c>
      <c r="J589" s="48" t="s">
        <v>1508</v>
      </c>
      <c r="K589" s="46" t="s">
        <v>1381</v>
      </c>
    </row>
    <row r="590" spans="1:11">
      <c r="A590" s="45">
        <v>589</v>
      </c>
      <c r="B590" s="46" t="s">
        <v>1374</v>
      </c>
      <c r="C590" s="46" t="s">
        <v>1475</v>
      </c>
      <c r="D590" s="46" t="s">
        <v>1376</v>
      </c>
      <c r="E590" s="91" t="s">
        <v>1476</v>
      </c>
      <c r="F590" s="74" t="s">
        <v>1477</v>
      </c>
      <c r="G590" s="49" t="s">
        <v>1462</v>
      </c>
      <c r="H590" s="48" t="s">
        <v>1509</v>
      </c>
      <c r="I590" s="48" t="s">
        <v>1422</v>
      </c>
      <c r="J590" s="48" t="s">
        <v>1464</v>
      </c>
      <c r="K590" s="46" t="s">
        <v>1381</v>
      </c>
    </row>
    <row r="591" spans="1:11">
      <c r="A591" s="45">
        <v>590</v>
      </c>
      <c r="B591" s="46" t="s">
        <v>1374</v>
      </c>
      <c r="C591" s="46" t="s">
        <v>1475</v>
      </c>
      <c r="D591" s="46" t="s">
        <v>1376</v>
      </c>
      <c r="E591" s="91" t="s">
        <v>1476</v>
      </c>
      <c r="F591" s="74" t="s">
        <v>1477</v>
      </c>
      <c r="G591" s="49" t="s">
        <v>1391</v>
      </c>
      <c r="H591" s="48" t="s">
        <v>1510</v>
      </c>
      <c r="I591" s="48" t="s">
        <v>1381</v>
      </c>
      <c r="J591" s="48" t="s">
        <v>1511</v>
      </c>
      <c r="K591" s="46" t="s">
        <v>1381</v>
      </c>
    </row>
    <row r="592" spans="1:11" ht="17.5" thickBot="1">
      <c r="A592" s="59">
        <v>591</v>
      </c>
      <c r="B592" s="60" t="s">
        <v>1374</v>
      </c>
      <c r="C592" s="60" t="s">
        <v>1475</v>
      </c>
      <c r="D592" s="60" t="s">
        <v>1376</v>
      </c>
      <c r="E592" s="94" t="s">
        <v>1476</v>
      </c>
      <c r="F592" s="97" t="s">
        <v>1477</v>
      </c>
      <c r="G592" s="62" t="s">
        <v>1420</v>
      </c>
      <c r="H592" s="61" t="s">
        <v>1512</v>
      </c>
      <c r="I592" s="61" t="s">
        <v>1422</v>
      </c>
      <c r="J592" s="61" t="s">
        <v>1513</v>
      </c>
      <c r="K592" s="60" t="s">
        <v>1381</v>
      </c>
    </row>
    <row r="593" spans="1:11">
      <c r="A593" s="40">
        <v>592</v>
      </c>
      <c r="B593" s="41" t="s">
        <v>1374</v>
      </c>
      <c r="C593" s="41" t="s">
        <v>1407</v>
      </c>
      <c r="D593" s="41" t="s">
        <v>942</v>
      </c>
      <c r="E593" s="90" t="s">
        <v>1514</v>
      </c>
      <c r="F593" s="73" t="s">
        <v>1409</v>
      </c>
      <c r="G593" s="44" t="s">
        <v>1420</v>
      </c>
      <c r="H593" s="43" t="s">
        <v>1515</v>
      </c>
      <c r="I593" s="43" t="s">
        <v>1422</v>
      </c>
      <c r="J593" s="43" t="s">
        <v>1516</v>
      </c>
      <c r="K593" s="41" t="s">
        <v>1381</v>
      </c>
    </row>
    <row r="594" spans="1:11">
      <c r="A594" s="45">
        <v>593</v>
      </c>
      <c r="B594" s="46" t="s">
        <v>1374</v>
      </c>
      <c r="C594" s="46" t="s">
        <v>1407</v>
      </c>
      <c r="D594" s="46" t="s">
        <v>942</v>
      </c>
      <c r="E594" s="91" t="s">
        <v>1514</v>
      </c>
      <c r="F594" s="74" t="s">
        <v>1409</v>
      </c>
      <c r="G594" s="49" t="s">
        <v>1417</v>
      </c>
      <c r="H594" s="48" t="s">
        <v>1418</v>
      </c>
      <c r="I594" s="48" t="s">
        <v>1422</v>
      </c>
      <c r="J594" s="48" t="s">
        <v>1419</v>
      </c>
      <c r="K594" s="46" t="s">
        <v>1381</v>
      </c>
    </row>
    <row r="595" spans="1:11">
      <c r="A595" s="45">
        <v>594</v>
      </c>
      <c r="B595" s="46" t="s">
        <v>1374</v>
      </c>
      <c r="C595" s="46" t="s">
        <v>1407</v>
      </c>
      <c r="D595" s="46" t="s">
        <v>942</v>
      </c>
      <c r="E595" s="91" t="s">
        <v>1514</v>
      </c>
      <c r="F595" s="74" t="s">
        <v>1409</v>
      </c>
      <c r="G595" s="49" t="s">
        <v>1420</v>
      </c>
      <c r="H595" s="48" t="s">
        <v>1517</v>
      </c>
      <c r="I595" s="48" t="s">
        <v>1422</v>
      </c>
      <c r="J595" s="48" t="s">
        <v>1518</v>
      </c>
      <c r="K595" s="46" t="s">
        <v>1381</v>
      </c>
    </row>
    <row r="596" spans="1:11" ht="23">
      <c r="A596" s="45">
        <v>595</v>
      </c>
      <c r="B596" s="46" t="s">
        <v>1374</v>
      </c>
      <c r="C596" s="46" t="s">
        <v>1407</v>
      </c>
      <c r="D596" s="46" t="s">
        <v>942</v>
      </c>
      <c r="E596" s="91" t="s">
        <v>1514</v>
      </c>
      <c r="F596" s="74" t="s">
        <v>1409</v>
      </c>
      <c r="G596" s="49" t="s">
        <v>1398</v>
      </c>
      <c r="H596" s="48" t="s">
        <v>1430</v>
      </c>
      <c r="I596" s="48" t="s">
        <v>1422</v>
      </c>
      <c r="J596" s="48" t="s">
        <v>1488</v>
      </c>
      <c r="K596" s="46" t="s">
        <v>1381</v>
      </c>
    </row>
    <row r="597" spans="1:11">
      <c r="A597" s="45">
        <v>596</v>
      </c>
      <c r="B597" s="46" t="s">
        <v>1374</v>
      </c>
      <c r="C597" s="46" t="s">
        <v>1407</v>
      </c>
      <c r="D597" s="46" t="s">
        <v>942</v>
      </c>
      <c r="E597" s="91" t="s">
        <v>1514</v>
      </c>
      <c r="F597" s="74" t="s">
        <v>1409</v>
      </c>
      <c r="G597" s="49" t="s">
        <v>1420</v>
      </c>
      <c r="H597" s="48" t="s">
        <v>1519</v>
      </c>
      <c r="I597" s="48" t="s">
        <v>1422</v>
      </c>
      <c r="J597" s="48" t="s">
        <v>1520</v>
      </c>
      <c r="K597" s="46" t="s">
        <v>1381</v>
      </c>
    </row>
    <row r="598" spans="1:11">
      <c r="A598" s="45">
        <v>597</v>
      </c>
      <c r="B598" s="46" t="s">
        <v>1374</v>
      </c>
      <c r="C598" s="46" t="s">
        <v>1407</v>
      </c>
      <c r="D598" s="46" t="s">
        <v>942</v>
      </c>
      <c r="E598" s="91" t="s">
        <v>1514</v>
      </c>
      <c r="F598" s="74" t="s">
        <v>1409</v>
      </c>
      <c r="G598" s="49" t="s">
        <v>1440</v>
      </c>
      <c r="H598" s="48" t="s">
        <v>1521</v>
      </c>
      <c r="I598" s="48" t="s">
        <v>1422</v>
      </c>
      <c r="J598" s="48" t="s">
        <v>1522</v>
      </c>
      <c r="K598" s="46" t="s">
        <v>1381</v>
      </c>
    </row>
    <row r="599" spans="1:11">
      <c r="A599" s="45">
        <v>598</v>
      </c>
      <c r="B599" s="46" t="s">
        <v>1374</v>
      </c>
      <c r="C599" s="46" t="s">
        <v>1407</v>
      </c>
      <c r="D599" s="46" t="s">
        <v>942</v>
      </c>
      <c r="E599" s="91" t="s">
        <v>1514</v>
      </c>
      <c r="F599" s="74" t="s">
        <v>1409</v>
      </c>
      <c r="G599" s="49" t="s">
        <v>1379</v>
      </c>
      <c r="H599" s="48" t="s">
        <v>1523</v>
      </c>
      <c r="I599" s="48" t="s">
        <v>1381</v>
      </c>
      <c r="J599" s="48" t="s">
        <v>1524</v>
      </c>
      <c r="K599" s="46" t="s">
        <v>1381</v>
      </c>
    </row>
    <row r="600" spans="1:11">
      <c r="A600" s="45">
        <v>599</v>
      </c>
      <c r="B600" s="46" t="s">
        <v>1374</v>
      </c>
      <c r="C600" s="46" t="s">
        <v>1407</v>
      </c>
      <c r="D600" s="46" t="s">
        <v>942</v>
      </c>
      <c r="E600" s="91" t="s">
        <v>1514</v>
      </c>
      <c r="F600" s="74" t="s">
        <v>1409</v>
      </c>
      <c r="G600" s="49" t="s">
        <v>1391</v>
      </c>
      <c r="H600" s="48" t="s">
        <v>1478</v>
      </c>
      <c r="I600" s="48" t="s">
        <v>1381</v>
      </c>
      <c r="J600" s="48" t="s">
        <v>1479</v>
      </c>
      <c r="K600" s="48" t="s">
        <v>1381</v>
      </c>
    </row>
    <row r="601" spans="1:11" ht="17.5" thickBot="1">
      <c r="A601" s="51">
        <v>600</v>
      </c>
      <c r="B601" s="52" t="s">
        <v>1374</v>
      </c>
      <c r="C601" s="52" t="s">
        <v>1407</v>
      </c>
      <c r="D601" s="52" t="s">
        <v>942</v>
      </c>
      <c r="E601" s="92" t="s">
        <v>1514</v>
      </c>
      <c r="F601" s="75" t="s">
        <v>1409</v>
      </c>
      <c r="G601" s="63" t="s">
        <v>1388</v>
      </c>
      <c r="H601" s="54" t="s">
        <v>1389</v>
      </c>
      <c r="I601" s="54" t="s">
        <v>1422</v>
      </c>
      <c r="J601" s="54" t="s">
        <v>1390</v>
      </c>
      <c r="K601" s="52" t="s">
        <v>1381</v>
      </c>
    </row>
    <row r="602" spans="1:11">
      <c r="A602" s="40">
        <v>601</v>
      </c>
      <c r="B602" s="65" t="s">
        <v>1374</v>
      </c>
      <c r="C602" s="65" t="s">
        <v>1525</v>
      </c>
      <c r="D602" s="65" t="s">
        <v>1376</v>
      </c>
      <c r="E602" s="95" t="s">
        <v>1526</v>
      </c>
      <c r="F602" s="73" t="s">
        <v>1409</v>
      </c>
      <c r="G602" s="44" t="s">
        <v>1417</v>
      </c>
      <c r="H602" s="43" t="s">
        <v>1527</v>
      </c>
      <c r="I602" s="43" t="s">
        <v>1422</v>
      </c>
      <c r="J602" s="43" t="s">
        <v>1528</v>
      </c>
      <c r="K602" s="41" t="s">
        <v>1381</v>
      </c>
    </row>
    <row r="603" spans="1:11">
      <c r="A603" s="45">
        <v>602</v>
      </c>
      <c r="B603" s="60" t="s">
        <v>1374</v>
      </c>
      <c r="C603" s="60" t="s">
        <v>1525</v>
      </c>
      <c r="D603" s="60" t="s">
        <v>1376</v>
      </c>
      <c r="E603" s="94" t="s">
        <v>1526</v>
      </c>
      <c r="F603" s="74" t="s">
        <v>1409</v>
      </c>
      <c r="G603" s="49" t="s">
        <v>1417</v>
      </c>
      <c r="H603" s="48" t="s">
        <v>1529</v>
      </c>
      <c r="I603" s="48" t="s">
        <v>1422</v>
      </c>
      <c r="J603" s="48" t="s">
        <v>1419</v>
      </c>
      <c r="K603" s="46" t="s">
        <v>1381</v>
      </c>
    </row>
    <row r="604" spans="1:11">
      <c r="A604" s="45">
        <v>603</v>
      </c>
      <c r="B604" s="60" t="s">
        <v>1374</v>
      </c>
      <c r="C604" s="60" t="s">
        <v>1525</v>
      </c>
      <c r="D604" s="60" t="s">
        <v>1376</v>
      </c>
      <c r="E604" s="94" t="s">
        <v>1526</v>
      </c>
      <c r="F604" s="74" t="s">
        <v>1409</v>
      </c>
      <c r="G604" s="49" t="s">
        <v>1388</v>
      </c>
      <c r="H604" s="48" t="s">
        <v>1389</v>
      </c>
      <c r="I604" s="48" t="s">
        <v>1381</v>
      </c>
      <c r="J604" s="48" t="s">
        <v>1530</v>
      </c>
      <c r="K604" s="46" t="s">
        <v>1381</v>
      </c>
    </row>
    <row r="605" spans="1:11">
      <c r="A605" s="45">
        <v>604</v>
      </c>
      <c r="B605" s="60" t="s">
        <v>1374</v>
      </c>
      <c r="C605" s="60" t="s">
        <v>1525</v>
      </c>
      <c r="D605" s="60" t="s">
        <v>1376</v>
      </c>
      <c r="E605" s="94" t="s">
        <v>1526</v>
      </c>
      <c r="F605" s="74" t="s">
        <v>1409</v>
      </c>
      <c r="G605" s="49" t="s">
        <v>1434</v>
      </c>
      <c r="H605" s="48" t="s">
        <v>1531</v>
      </c>
      <c r="I605" s="48" t="s">
        <v>1381</v>
      </c>
      <c r="J605" s="48" t="s">
        <v>1532</v>
      </c>
      <c r="K605" s="48" t="s">
        <v>1381</v>
      </c>
    </row>
    <row r="606" spans="1:11">
      <c r="A606" s="45">
        <v>605</v>
      </c>
      <c r="B606" s="60" t="s">
        <v>1374</v>
      </c>
      <c r="C606" s="60" t="s">
        <v>1525</v>
      </c>
      <c r="D606" s="60" t="s">
        <v>1376</v>
      </c>
      <c r="E606" s="94" t="s">
        <v>1526</v>
      </c>
      <c r="F606" s="74" t="s">
        <v>1409</v>
      </c>
      <c r="G606" s="49" t="s">
        <v>1417</v>
      </c>
      <c r="H606" s="48" t="s">
        <v>1529</v>
      </c>
      <c r="I606" s="48" t="s">
        <v>1422</v>
      </c>
      <c r="J606" s="48" t="s">
        <v>1419</v>
      </c>
      <c r="K606" s="48" t="s">
        <v>1381</v>
      </c>
    </row>
    <row r="607" spans="1:11">
      <c r="A607" s="45">
        <v>606</v>
      </c>
      <c r="B607" s="60" t="s">
        <v>1374</v>
      </c>
      <c r="C607" s="60" t="s">
        <v>1525</v>
      </c>
      <c r="D607" s="60" t="s">
        <v>1376</v>
      </c>
      <c r="E607" s="94" t="s">
        <v>1526</v>
      </c>
      <c r="F607" s="74" t="s">
        <v>1409</v>
      </c>
      <c r="G607" s="49" t="s">
        <v>1388</v>
      </c>
      <c r="H607" s="48" t="s">
        <v>1389</v>
      </c>
      <c r="I607" s="48" t="s">
        <v>1422</v>
      </c>
      <c r="J607" s="48" t="s">
        <v>1390</v>
      </c>
      <c r="K607" s="48" t="s">
        <v>1381</v>
      </c>
    </row>
    <row r="608" spans="1:11">
      <c r="A608" s="45">
        <v>607</v>
      </c>
      <c r="B608" s="60" t="s">
        <v>1374</v>
      </c>
      <c r="C608" s="60" t="s">
        <v>1525</v>
      </c>
      <c r="D608" s="60" t="s">
        <v>1376</v>
      </c>
      <c r="E608" s="94" t="s">
        <v>1526</v>
      </c>
      <c r="F608" s="74" t="s">
        <v>1409</v>
      </c>
      <c r="G608" s="49" t="s">
        <v>1388</v>
      </c>
      <c r="H608" s="48" t="s">
        <v>1507</v>
      </c>
      <c r="I608" s="48" t="s">
        <v>1422</v>
      </c>
      <c r="J608" s="48" t="s">
        <v>1508</v>
      </c>
      <c r="K608" s="48" t="s">
        <v>1381</v>
      </c>
    </row>
    <row r="609" spans="1:11" ht="23">
      <c r="A609" s="45">
        <v>608</v>
      </c>
      <c r="B609" s="60" t="s">
        <v>1374</v>
      </c>
      <c r="C609" s="60" t="s">
        <v>1525</v>
      </c>
      <c r="D609" s="60" t="s">
        <v>1376</v>
      </c>
      <c r="E609" s="94" t="s">
        <v>1526</v>
      </c>
      <c r="F609" s="74" t="s">
        <v>1409</v>
      </c>
      <c r="G609" s="49" t="s">
        <v>1440</v>
      </c>
      <c r="H609" s="48" t="s">
        <v>1533</v>
      </c>
      <c r="I609" s="48" t="s">
        <v>1422</v>
      </c>
      <c r="J609" s="48" t="s">
        <v>1534</v>
      </c>
      <c r="K609" s="46" t="s">
        <v>1381</v>
      </c>
    </row>
    <row r="610" spans="1:11">
      <c r="A610" s="45">
        <v>609</v>
      </c>
      <c r="B610" s="60" t="s">
        <v>1374</v>
      </c>
      <c r="C610" s="60" t="s">
        <v>1525</v>
      </c>
      <c r="D610" s="60" t="s">
        <v>1376</v>
      </c>
      <c r="E610" s="94" t="s">
        <v>1526</v>
      </c>
      <c r="F610" s="74" t="s">
        <v>1409</v>
      </c>
      <c r="G610" s="46" t="s">
        <v>1467</v>
      </c>
      <c r="H610" s="48" t="s">
        <v>1535</v>
      </c>
      <c r="I610" s="48" t="s">
        <v>1381</v>
      </c>
      <c r="J610" s="50" t="s">
        <v>1536</v>
      </c>
      <c r="K610" s="48" t="s">
        <v>1381</v>
      </c>
    </row>
    <row r="611" spans="1:11" ht="17.5" thickBot="1">
      <c r="A611" s="59">
        <v>610</v>
      </c>
      <c r="B611" s="60" t="s">
        <v>1374</v>
      </c>
      <c r="C611" s="60" t="s">
        <v>1525</v>
      </c>
      <c r="D611" s="60" t="s">
        <v>1376</v>
      </c>
      <c r="E611" s="94" t="s">
        <v>1526</v>
      </c>
      <c r="F611" s="97" t="s">
        <v>1409</v>
      </c>
      <c r="G611" s="62" t="s">
        <v>1420</v>
      </c>
      <c r="H611" s="61" t="s">
        <v>1537</v>
      </c>
      <c r="I611" s="61" t="s">
        <v>1422</v>
      </c>
      <c r="J611" s="61" t="s">
        <v>1492</v>
      </c>
      <c r="K611" s="60" t="s">
        <v>1381</v>
      </c>
    </row>
    <row r="612" spans="1:11">
      <c r="A612" s="40"/>
      <c r="B612" s="41"/>
      <c r="C612" s="43"/>
      <c r="D612" s="43"/>
      <c r="E612" s="73"/>
      <c r="F612" s="102"/>
      <c r="G612" s="43"/>
      <c r="H612" s="43"/>
      <c r="I612" s="43"/>
      <c r="J612" s="43"/>
      <c r="K612" s="41"/>
    </row>
    <row r="613" spans="1:11">
      <c r="A613" s="45"/>
      <c r="B613" s="46"/>
      <c r="C613" s="48"/>
      <c r="D613" s="48"/>
      <c r="E613" s="74"/>
      <c r="F613" s="103"/>
      <c r="G613" s="48"/>
      <c r="H613" s="48"/>
      <c r="I613" s="48"/>
      <c r="J613" s="48"/>
      <c r="K613" s="46"/>
    </row>
    <row r="614" spans="1:11">
      <c r="A614" s="45"/>
      <c r="B614" s="46"/>
      <c r="C614" s="48"/>
      <c r="D614" s="48"/>
      <c r="E614" s="74"/>
      <c r="F614" s="103"/>
      <c r="G614" s="48"/>
      <c r="H614" s="48"/>
      <c r="I614" s="48"/>
      <c r="J614" s="48"/>
      <c r="K614" s="46"/>
    </row>
    <row r="615" spans="1:11">
      <c r="A615" s="45"/>
      <c r="B615" s="46"/>
      <c r="C615" s="48"/>
      <c r="D615" s="48"/>
      <c r="E615" s="74"/>
      <c r="F615" s="103"/>
      <c r="G615" s="48"/>
      <c r="H615" s="48"/>
      <c r="I615" s="48"/>
      <c r="J615" s="48"/>
      <c r="K615" s="46"/>
    </row>
    <row r="616" spans="1:11">
      <c r="A616" s="45"/>
      <c r="B616" s="46"/>
      <c r="C616" s="48"/>
      <c r="D616" s="48"/>
      <c r="E616" s="74"/>
      <c r="F616" s="103"/>
      <c r="G616" s="48"/>
      <c r="H616" s="48"/>
      <c r="I616" s="48"/>
      <c r="J616" s="48"/>
      <c r="K616" s="46"/>
    </row>
    <row r="617" spans="1:11" ht="17.5" thickBot="1">
      <c r="A617" s="51"/>
      <c r="B617" s="52"/>
      <c r="C617" s="54"/>
      <c r="D617" s="54"/>
      <c r="E617" s="75"/>
      <c r="F617" s="104"/>
      <c r="G617" s="54"/>
      <c r="H617" s="54"/>
      <c r="I617" s="54"/>
      <c r="J617" s="54"/>
      <c r="K617" s="52"/>
    </row>
    <row r="618" spans="1:11">
      <c r="A618" s="55"/>
      <c r="B618" s="56"/>
      <c r="C618" s="57"/>
      <c r="D618" s="57"/>
      <c r="E618" s="96"/>
      <c r="F618" s="105"/>
      <c r="G618" s="57"/>
      <c r="H618" s="57"/>
      <c r="I618" s="57"/>
      <c r="J618" s="57"/>
      <c r="K618" s="56"/>
    </row>
    <row r="619" spans="1:11">
      <c r="A619" s="46"/>
      <c r="B619" s="46"/>
      <c r="C619" s="48"/>
      <c r="D619" s="48"/>
      <c r="E619" s="74"/>
      <c r="F619" s="103"/>
      <c r="G619" s="48"/>
      <c r="H619" s="48"/>
      <c r="I619" s="48"/>
      <c r="J619" s="48"/>
      <c r="K619" s="46"/>
    </row>
    <row r="620" spans="1:11">
      <c r="A620" s="46"/>
      <c r="B620" s="46"/>
      <c r="C620" s="48"/>
      <c r="D620" s="48"/>
      <c r="E620" s="74"/>
      <c r="F620" s="103"/>
      <c r="G620" s="48"/>
      <c r="H620" s="48"/>
      <c r="I620" s="48"/>
      <c r="J620" s="48"/>
      <c r="K620" s="46"/>
    </row>
    <row r="621" spans="1:11">
      <c r="A621" s="46"/>
      <c r="B621" s="46"/>
      <c r="C621" s="48"/>
      <c r="D621" s="48"/>
      <c r="E621" s="74"/>
      <c r="F621" s="103"/>
      <c r="G621" s="48"/>
      <c r="H621" s="48"/>
      <c r="I621" s="48"/>
      <c r="J621" s="48"/>
      <c r="K621" s="46"/>
    </row>
    <row r="622" spans="1:11">
      <c r="A622" s="46"/>
      <c r="B622" s="46"/>
      <c r="C622" s="48"/>
      <c r="D622" s="48"/>
      <c r="E622" s="74"/>
      <c r="F622" s="103"/>
      <c r="G622" s="48"/>
      <c r="H622" s="48"/>
      <c r="I622" s="48"/>
      <c r="J622" s="48"/>
      <c r="K622" s="46"/>
    </row>
    <row r="623" spans="1:11">
      <c r="A623" s="46"/>
      <c r="B623" s="46"/>
      <c r="C623" s="48"/>
      <c r="D623" s="48"/>
      <c r="E623" s="74"/>
      <c r="F623" s="103"/>
      <c r="G623" s="48"/>
      <c r="H623" s="48"/>
      <c r="I623" s="48"/>
      <c r="J623" s="48"/>
      <c r="K623" s="46"/>
    </row>
    <row r="624" spans="1:11">
      <c r="A624" s="46"/>
      <c r="B624" s="46"/>
      <c r="C624" s="48"/>
      <c r="D624" s="48"/>
      <c r="E624" s="74"/>
      <c r="F624" s="103"/>
      <c r="G624" s="48"/>
      <c r="H624" s="48"/>
      <c r="I624" s="48"/>
      <c r="J624" s="48"/>
      <c r="K624" s="46"/>
    </row>
    <row r="625" spans="1:11">
      <c r="A625" s="46"/>
      <c r="B625" s="46"/>
      <c r="C625" s="48"/>
      <c r="D625" s="48"/>
      <c r="E625" s="74"/>
      <c r="F625" s="103"/>
      <c r="G625" s="48"/>
      <c r="H625" s="48"/>
      <c r="I625" s="48"/>
      <c r="J625" s="48"/>
      <c r="K625" s="46"/>
    </row>
    <row r="626" spans="1:11">
      <c r="A626" s="46"/>
      <c r="B626" s="46"/>
      <c r="C626" s="48"/>
      <c r="D626" s="48"/>
      <c r="E626" s="74"/>
      <c r="F626" s="103"/>
      <c r="G626" s="48"/>
      <c r="H626" s="48"/>
      <c r="I626" s="48"/>
      <c r="J626" s="48"/>
      <c r="K626" s="46"/>
    </row>
    <row r="627" spans="1:11" ht="17.5" thickBot="1">
      <c r="A627" s="51"/>
      <c r="B627" s="60"/>
      <c r="C627" s="61"/>
      <c r="D627" s="61"/>
      <c r="E627" s="97"/>
      <c r="F627" s="106"/>
      <c r="G627" s="61"/>
      <c r="H627" s="61"/>
      <c r="I627" s="61"/>
      <c r="J627" s="61"/>
      <c r="K627" s="60"/>
    </row>
    <row r="628" spans="1:11">
      <c r="A628" s="40"/>
      <c r="B628" s="41"/>
      <c r="C628" s="43"/>
      <c r="D628" s="43"/>
      <c r="E628" s="73"/>
      <c r="F628" s="102"/>
      <c r="G628" s="43"/>
      <c r="H628" s="43"/>
      <c r="I628" s="43"/>
      <c r="J628" s="43"/>
      <c r="K628" s="41"/>
    </row>
    <row r="629" spans="1:11">
      <c r="A629" s="45"/>
      <c r="B629" s="46"/>
      <c r="C629" s="48"/>
      <c r="D629" s="48"/>
      <c r="E629" s="74"/>
      <c r="F629" s="103"/>
      <c r="G629" s="48"/>
      <c r="H629" s="48"/>
      <c r="I629" s="48"/>
      <c r="J629" s="48"/>
      <c r="K629" s="46"/>
    </row>
    <row r="630" spans="1:11">
      <c r="A630" s="45"/>
      <c r="B630" s="46"/>
      <c r="C630" s="48"/>
      <c r="D630" s="48"/>
      <c r="E630" s="74"/>
      <c r="F630" s="103"/>
      <c r="G630" s="48"/>
      <c r="H630" s="48"/>
      <c r="I630" s="48"/>
      <c r="J630" s="48"/>
      <c r="K630" s="46"/>
    </row>
    <row r="631" spans="1:11">
      <c r="A631" s="45"/>
      <c r="B631" s="46"/>
      <c r="C631" s="48"/>
      <c r="D631" s="48"/>
      <c r="E631" s="74"/>
      <c r="F631" s="103"/>
      <c r="G631" s="48"/>
      <c r="H631" s="48"/>
      <c r="I631" s="48"/>
      <c r="J631" s="48"/>
      <c r="K631" s="46"/>
    </row>
    <row r="632" spans="1:11" ht="17.5" thickBot="1">
      <c r="A632" s="66"/>
      <c r="B632" s="60"/>
      <c r="C632" s="61"/>
      <c r="D632" s="61"/>
      <c r="E632" s="97"/>
      <c r="F632" s="106"/>
      <c r="G632" s="61"/>
      <c r="H632" s="61"/>
      <c r="I632" s="61"/>
      <c r="J632" s="61"/>
      <c r="K632" s="60"/>
    </row>
    <row r="633" spans="1:11">
      <c r="A633" s="40"/>
      <c r="B633" s="41"/>
      <c r="C633" s="43"/>
      <c r="D633" s="43"/>
      <c r="E633" s="73"/>
      <c r="F633" s="102"/>
      <c r="G633" s="43"/>
      <c r="H633" s="43"/>
      <c r="I633" s="43"/>
      <c r="J633" s="67"/>
      <c r="K633" s="41"/>
    </row>
    <row r="634" spans="1:11">
      <c r="A634" s="45"/>
      <c r="B634" s="46"/>
      <c r="C634" s="48"/>
      <c r="D634" s="48"/>
      <c r="E634" s="74"/>
      <c r="F634" s="103"/>
      <c r="G634" s="48"/>
      <c r="H634" s="48"/>
      <c r="I634" s="48"/>
      <c r="J634" s="50"/>
      <c r="K634" s="46"/>
    </row>
    <row r="635" spans="1:11">
      <c r="A635" s="45"/>
      <c r="B635" s="46"/>
      <c r="C635" s="48"/>
      <c r="D635" s="48"/>
      <c r="E635" s="74"/>
      <c r="F635" s="103"/>
      <c r="G635" s="48"/>
      <c r="H635" s="48"/>
      <c r="I635" s="48"/>
      <c r="J635" s="50"/>
      <c r="K635" s="46"/>
    </row>
    <row r="636" spans="1:11">
      <c r="A636" s="45"/>
      <c r="B636" s="46"/>
      <c r="C636" s="48"/>
      <c r="D636" s="48"/>
      <c r="E636" s="74"/>
      <c r="F636" s="103"/>
      <c r="G636" s="48"/>
      <c r="H636" s="48"/>
      <c r="I636" s="48"/>
      <c r="J636" s="50"/>
      <c r="K636" s="46"/>
    </row>
    <row r="637" spans="1:11">
      <c r="A637" s="45"/>
      <c r="B637" s="46"/>
      <c r="C637" s="48"/>
      <c r="D637" s="48"/>
      <c r="E637" s="74"/>
      <c r="F637" s="103"/>
      <c r="G637" s="48"/>
      <c r="H637" s="48"/>
      <c r="I637" s="48"/>
      <c r="J637" s="50"/>
      <c r="K637" s="46"/>
    </row>
    <row r="638" spans="1:11">
      <c r="A638" s="45"/>
      <c r="B638" s="46"/>
      <c r="C638" s="48"/>
      <c r="D638" s="48"/>
      <c r="E638" s="74"/>
      <c r="F638" s="103"/>
      <c r="G638" s="48"/>
      <c r="H638" s="48"/>
      <c r="I638" s="48"/>
      <c r="J638" s="50"/>
      <c r="K638" s="46"/>
    </row>
    <row r="639" spans="1:11">
      <c r="A639" s="45"/>
      <c r="B639" s="46"/>
      <c r="C639" s="48"/>
      <c r="D639" s="48"/>
      <c r="E639" s="74"/>
      <c r="F639" s="103"/>
      <c r="G639" s="48"/>
      <c r="H639" s="48"/>
      <c r="I639" s="48"/>
      <c r="J639" s="50"/>
      <c r="K639" s="46"/>
    </row>
    <row r="640" spans="1:11">
      <c r="A640" s="45"/>
      <c r="B640" s="46"/>
      <c r="C640" s="48"/>
      <c r="D640" s="48"/>
      <c r="E640" s="74"/>
      <c r="F640" s="103"/>
      <c r="G640" s="48"/>
      <c r="H640" s="48"/>
      <c r="I640" s="48"/>
      <c r="J640" s="50"/>
      <c r="K640" s="46"/>
    </row>
    <row r="641" spans="1:11">
      <c r="A641" s="45"/>
      <c r="B641" s="46"/>
      <c r="C641" s="48"/>
      <c r="D641" s="48"/>
      <c r="E641" s="74"/>
      <c r="F641" s="103"/>
      <c r="G641" s="48"/>
      <c r="H641" s="48"/>
      <c r="I641" s="48"/>
      <c r="J641" s="50"/>
      <c r="K641" s="46"/>
    </row>
    <row r="642" spans="1:11" ht="17.5" thickBot="1">
      <c r="A642" s="59"/>
      <c r="B642" s="60"/>
      <c r="C642" s="61"/>
      <c r="D642" s="61"/>
      <c r="E642" s="97"/>
      <c r="F642" s="106"/>
      <c r="G642" s="61"/>
      <c r="H642" s="61"/>
      <c r="I642" s="61"/>
      <c r="J642" s="68"/>
      <c r="K642" s="60"/>
    </row>
    <row r="643" spans="1:11">
      <c r="A643" s="40"/>
      <c r="B643" s="41"/>
      <c r="C643" s="43"/>
      <c r="D643" s="43"/>
      <c r="E643" s="73"/>
      <c r="F643" s="102"/>
      <c r="G643" s="43"/>
      <c r="H643" s="43"/>
      <c r="I643" s="43"/>
      <c r="J643" s="43"/>
      <c r="K643" s="41"/>
    </row>
    <row r="644" spans="1:11">
      <c r="A644" s="45"/>
      <c r="B644" s="46"/>
      <c r="C644" s="48"/>
      <c r="D644" s="48"/>
      <c r="E644" s="74"/>
      <c r="F644" s="103"/>
      <c r="G644" s="48"/>
      <c r="H644" s="48"/>
      <c r="I644" s="48"/>
      <c r="J644" s="48"/>
      <c r="K644" s="46"/>
    </row>
    <row r="645" spans="1:11">
      <c r="A645" s="45"/>
      <c r="B645" s="46"/>
      <c r="C645" s="48"/>
      <c r="D645" s="48"/>
      <c r="E645" s="74"/>
      <c r="F645" s="103"/>
      <c r="G645" s="48"/>
      <c r="H645" s="48"/>
      <c r="I645" s="48"/>
      <c r="J645" s="48"/>
      <c r="K645" s="46"/>
    </row>
    <row r="646" spans="1:11">
      <c r="A646" s="45"/>
      <c r="B646" s="46"/>
      <c r="C646" s="48"/>
      <c r="D646" s="48"/>
      <c r="E646" s="74"/>
      <c r="F646" s="103"/>
      <c r="G646" s="48"/>
      <c r="H646" s="48"/>
      <c r="I646" s="48"/>
      <c r="J646" s="48"/>
      <c r="K646" s="46"/>
    </row>
    <row r="647" spans="1:11">
      <c r="A647" s="45"/>
      <c r="B647" s="46"/>
      <c r="C647" s="48"/>
      <c r="D647" s="48"/>
      <c r="E647" s="74"/>
      <c r="F647" s="103"/>
      <c r="G647" s="48"/>
      <c r="H647" s="48"/>
      <c r="I647" s="48"/>
      <c r="J647" s="48"/>
      <c r="K647" s="46"/>
    </row>
    <row r="648" spans="1:11" ht="17.5" thickBot="1">
      <c r="A648" s="59"/>
      <c r="B648" s="60"/>
      <c r="C648" s="61"/>
      <c r="D648" s="61"/>
      <c r="E648" s="97"/>
      <c r="F648" s="106"/>
      <c r="G648" s="61"/>
      <c r="H648" s="61"/>
      <c r="I648" s="61"/>
      <c r="J648" s="61"/>
      <c r="K648" s="60"/>
    </row>
    <row r="649" spans="1:11">
      <c r="A649" s="40"/>
      <c r="B649" s="41"/>
      <c r="C649" s="43"/>
      <c r="D649" s="43"/>
      <c r="E649" s="73"/>
      <c r="F649" s="102"/>
      <c r="G649" s="43"/>
      <c r="H649" s="43"/>
      <c r="I649" s="43"/>
      <c r="J649" s="43"/>
      <c r="K649" s="41"/>
    </row>
    <row r="650" spans="1:11">
      <c r="A650" s="45"/>
      <c r="B650" s="46"/>
      <c r="C650" s="48"/>
      <c r="D650" s="48"/>
      <c r="E650" s="74"/>
      <c r="F650" s="103"/>
      <c r="G650" s="48"/>
      <c r="H650" s="48"/>
      <c r="I650" s="48"/>
      <c r="J650" s="48"/>
      <c r="K650" s="46"/>
    </row>
    <row r="651" spans="1:11">
      <c r="A651" s="45"/>
      <c r="B651" s="46"/>
      <c r="C651" s="48"/>
      <c r="D651" s="48"/>
      <c r="E651" s="74"/>
      <c r="F651" s="103"/>
      <c r="G651" s="48"/>
      <c r="H651" s="48"/>
      <c r="I651" s="48"/>
      <c r="J651" s="48"/>
      <c r="K651" s="46"/>
    </row>
    <row r="652" spans="1:11">
      <c r="A652" s="45"/>
      <c r="B652" s="46"/>
      <c r="C652" s="48"/>
      <c r="D652" s="48"/>
      <c r="E652" s="74"/>
      <c r="F652" s="103"/>
      <c r="G652" s="48"/>
      <c r="H652" s="48"/>
      <c r="I652" s="48"/>
      <c r="J652" s="48"/>
      <c r="K652" s="46"/>
    </row>
    <row r="653" spans="1:11">
      <c r="A653" s="45"/>
      <c r="B653" s="46"/>
      <c r="C653" s="48"/>
      <c r="D653" s="48"/>
      <c r="E653" s="74"/>
      <c r="F653" s="103"/>
      <c r="G653" s="48"/>
      <c r="H653" s="48"/>
      <c r="I653" s="48"/>
      <c r="J653" s="48"/>
      <c r="K653" s="46"/>
    </row>
    <row r="654" spans="1:11">
      <c r="A654" s="45"/>
      <c r="B654" s="46"/>
      <c r="C654" s="48"/>
      <c r="D654" s="48"/>
      <c r="E654" s="74"/>
      <c r="F654" s="103"/>
      <c r="G654" s="48"/>
      <c r="H654" s="48"/>
      <c r="I654" s="48"/>
      <c r="J654" s="48"/>
      <c r="K654" s="46"/>
    </row>
    <row r="655" spans="1:11">
      <c r="A655" s="45"/>
      <c r="B655" s="46"/>
      <c r="C655" s="48"/>
      <c r="D655" s="48"/>
      <c r="E655" s="74"/>
      <c r="F655" s="103"/>
      <c r="G655" s="48"/>
      <c r="H655" s="48"/>
      <c r="I655" s="48"/>
      <c r="J655" s="48"/>
      <c r="K655" s="46"/>
    </row>
    <row r="656" spans="1:11">
      <c r="A656" s="45"/>
      <c r="B656" s="46"/>
      <c r="C656" s="48"/>
      <c r="D656" s="48"/>
      <c r="E656" s="74"/>
      <c r="F656" s="103"/>
      <c r="G656" s="48"/>
      <c r="H656" s="48"/>
      <c r="I656" s="48"/>
      <c r="J656" s="48"/>
      <c r="K656" s="46"/>
    </row>
    <row r="657" spans="1:11">
      <c r="A657" s="45"/>
      <c r="B657" s="46"/>
      <c r="C657" s="48"/>
      <c r="D657" s="48"/>
      <c r="E657" s="74"/>
      <c r="F657" s="103"/>
      <c r="G657" s="48"/>
      <c r="H657" s="48"/>
      <c r="I657" s="48"/>
      <c r="J657" s="48"/>
      <c r="K657" s="46"/>
    </row>
    <row r="658" spans="1:11" ht="17.5" thickBot="1">
      <c r="A658" s="59"/>
      <c r="B658" s="60"/>
      <c r="C658" s="61"/>
      <c r="D658" s="61"/>
      <c r="E658" s="97"/>
      <c r="F658" s="106"/>
      <c r="G658" s="61"/>
      <c r="H658" s="61"/>
      <c r="I658" s="61"/>
      <c r="J658" s="61"/>
      <c r="K658" s="60"/>
    </row>
    <row r="659" spans="1:11">
      <c r="A659" s="40"/>
      <c r="B659" s="41"/>
      <c r="C659" s="43"/>
      <c r="D659" s="43"/>
      <c r="E659" s="73"/>
      <c r="F659" s="102"/>
      <c r="G659" s="43"/>
      <c r="H659" s="43"/>
      <c r="I659" s="43"/>
      <c r="J659" s="67"/>
      <c r="K659" s="41"/>
    </row>
    <row r="660" spans="1:11">
      <c r="A660" s="45"/>
      <c r="B660" s="46"/>
      <c r="C660" s="48"/>
      <c r="D660" s="48"/>
      <c r="E660" s="74"/>
      <c r="F660" s="103"/>
      <c r="G660" s="48"/>
      <c r="H660" s="48"/>
      <c r="I660" s="48"/>
      <c r="J660" s="50"/>
      <c r="K660" s="46"/>
    </row>
    <row r="661" spans="1:11" ht="17.5" thickBot="1">
      <c r="A661" s="59"/>
      <c r="B661" s="60"/>
      <c r="C661" s="61"/>
      <c r="D661" s="61"/>
      <c r="E661" s="97"/>
      <c r="F661" s="106"/>
      <c r="G661" s="61"/>
      <c r="H661" s="61"/>
      <c r="I661" s="61"/>
      <c r="J661" s="68"/>
      <c r="K661" s="60"/>
    </row>
    <row r="662" spans="1:11">
      <c r="A662" s="40"/>
      <c r="B662" s="41"/>
      <c r="C662" s="43"/>
      <c r="D662" s="43"/>
      <c r="E662" s="73"/>
      <c r="F662" s="102"/>
      <c r="G662" s="43"/>
      <c r="H662" s="43"/>
      <c r="I662" s="43"/>
      <c r="J662" s="43"/>
      <c r="K662" s="41"/>
    </row>
    <row r="663" spans="1:11" ht="17.5" thickBot="1">
      <c r="A663" s="51"/>
      <c r="B663" s="46"/>
      <c r="C663" s="48"/>
      <c r="D663" s="48"/>
      <c r="E663" s="74"/>
      <c r="F663" s="103"/>
      <c r="G663" s="48"/>
      <c r="H663" s="48"/>
      <c r="I663" s="48"/>
      <c r="J663" s="48"/>
      <c r="K663" s="46"/>
    </row>
    <row r="664" spans="1:11" ht="17.5" thickBot="1">
      <c r="A664" s="69"/>
      <c r="B664" s="60"/>
      <c r="C664" s="61"/>
      <c r="D664" s="61"/>
      <c r="E664" s="97"/>
      <c r="F664" s="106"/>
      <c r="G664" s="61"/>
      <c r="H664" s="61"/>
      <c r="I664" s="61"/>
      <c r="J664" s="61"/>
      <c r="K664" s="60"/>
    </row>
    <row r="665" spans="1:11">
      <c r="A665" s="40"/>
      <c r="B665" s="41"/>
      <c r="C665" s="43"/>
      <c r="D665" s="43"/>
      <c r="E665" s="73"/>
      <c r="F665" s="102"/>
      <c r="G665" s="43"/>
      <c r="H665" s="43"/>
      <c r="I665" s="43"/>
      <c r="J665" s="43"/>
      <c r="K665" s="41"/>
    </row>
    <row r="666" spans="1:11">
      <c r="A666" s="45"/>
      <c r="B666" s="46"/>
      <c r="C666" s="48"/>
      <c r="D666" s="48"/>
      <c r="E666" s="74"/>
      <c r="F666" s="103"/>
      <c r="G666" s="48"/>
      <c r="H666" s="48"/>
      <c r="I666" s="48"/>
      <c r="J666" s="48"/>
      <c r="K666" s="46"/>
    </row>
    <row r="667" spans="1:11">
      <c r="A667" s="45"/>
      <c r="B667" s="46"/>
      <c r="C667" s="48"/>
      <c r="D667" s="48"/>
      <c r="E667" s="74"/>
      <c r="F667" s="103"/>
      <c r="G667" s="48"/>
      <c r="H667" s="48"/>
      <c r="I667" s="48"/>
      <c r="J667" s="48"/>
      <c r="K667" s="46"/>
    </row>
    <row r="668" spans="1:11">
      <c r="A668" s="45"/>
      <c r="B668" s="46"/>
      <c r="C668" s="48"/>
      <c r="D668" s="48"/>
      <c r="E668" s="74"/>
      <c r="F668" s="103"/>
      <c r="G668" s="48"/>
      <c r="H668" s="48"/>
      <c r="I668" s="48"/>
      <c r="J668" s="48"/>
      <c r="K668" s="46"/>
    </row>
    <row r="669" spans="1:11" ht="17.5" thickBot="1">
      <c r="A669" s="59"/>
      <c r="B669" s="60"/>
      <c r="C669" s="61"/>
      <c r="D669" s="61"/>
      <c r="E669" s="97"/>
      <c r="F669" s="106"/>
      <c r="G669" s="61"/>
      <c r="H669" s="61"/>
      <c r="I669" s="61"/>
      <c r="J669" s="61"/>
      <c r="K669" s="60"/>
    </row>
    <row r="670" spans="1:11">
      <c r="A670" s="40"/>
      <c r="B670" s="41"/>
      <c r="C670" s="43"/>
      <c r="D670" s="43"/>
      <c r="E670" s="73"/>
      <c r="F670" s="102"/>
      <c r="G670" s="43"/>
      <c r="H670" s="43"/>
      <c r="I670" s="43"/>
      <c r="J670" s="43"/>
      <c r="K670" s="41"/>
    </row>
    <row r="671" spans="1:11">
      <c r="A671" s="45"/>
      <c r="B671" s="46"/>
      <c r="C671" s="48"/>
      <c r="D671" s="48"/>
      <c r="E671" s="74"/>
      <c r="F671" s="103"/>
      <c r="G671" s="48"/>
      <c r="H671" s="48"/>
      <c r="I671" s="48"/>
      <c r="J671" s="48"/>
      <c r="K671" s="46"/>
    </row>
    <row r="672" spans="1:11">
      <c r="A672" s="45"/>
      <c r="B672" s="46"/>
      <c r="C672" s="48"/>
      <c r="D672" s="48"/>
      <c r="E672" s="74"/>
      <c r="F672" s="103"/>
      <c r="G672" s="48"/>
      <c r="H672" s="48"/>
      <c r="I672" s="48"/>
      <c r="J672" s="48"/>
      <c r="K672" s="46"/>
    </row>
    <row r="673" spans="1:11">
      <c r="A673" s="45"/>
      <c r="B673" s="46"/>
      <c r="C673" s="48"/>
      <c r="D673" s="48"/>
      <c r="E673" s="74"/>
      <c r="F673" s="103"/>
      <c r="G673" s="48"/>
      <c r="H673" s="48"/>
      <c r="I673" s="48"/>
      <c r="J673" s="48"/>
      <c r="K673" s="46"/>
    </row>
    <row r="674" spans="1:11">
      <c r="A674" s="45"/>
      <c r="B674" s="46"/>
      <c r="C674" s="48"/>
      <c r="D674" s="48"/>
      <c r="E674" s="74"/>
      <c r="F674" s="103"/>
      <c r="G674" s="48"/>
      <c r="H674" s="48"/>
      <c r="I674" s="48"/>
      <c r="J674" s="48"/>
      <c r="K674" s="46"/>
    </row>
    <row r="675" spans="1:11">
      <c r="A675" s="45"/>
      <c r="B675" s="46"/>
      <c r="C675" s="48"/>
      <c r="D675" s="48"/>
      <c r="E675" s="74"/>
      <c r="F675" s="103"/>
      <c r="G675" s="48"/>
      <c r="H675" s="48"/>
      <c r="I675" s="48"/>
      <c r="J675" s="48"/>
      <c r="K675" s="46"/>
    </row>
    <row r="676" spans="1:11">
      <c r="A676" s="45"/>
      <c r="B676" s="46"/>
      <c r="C676" s="48"/>
      <c r="D676" s="48"/>
      <c r="E676" s="74"/>
      <c r="F676" s="103"/>
      <c r="G676" s="48"/>
      <c r="H676" s="48"/>
      <c r="I676" s="48"/>
      <c r="J676" s="48"/>
      <c r="K676" s="46"/>
    </row>
    <row r="677" spans="1:11">
      <c r="A677" s="45"/>
      <c r="B677" s="46"/>
      <c r="C677" s="48"/>
      <c r="D677" s="48"/>
      <c r="E677" s="74"/>
      <c r="F677" s="103"/>
      <c r="G677" s="48"/>
      <c r="H677" s="48"/>
      <c r="I677" s="48"/>
      <c r="J677" s="48"/>
      <c r="K677" s="46"/>
    </row>
    <row r="678" spans="1:11" ht="17.5" thickBot="1">
      <c r="A678" s="59"/>
      <c r="B678" s="60"/>
      <c r="C678" s="61"/>
      <c r="D678" s="61"/>
      <c r="E678" s="97"/>
      <c r="F678" s="106"/>
      <c r="G678" s="61"/>
      <c r="H678" s="61"/>
      <c r="I678" s="61"/>
      <c r="J678" s="61"/>
      <c r="K678" s="60"/>
    </row>
    <row r="679" spans="1:11">
      <c r="A679" s="40"/>
      <c r="B679" s="41"/>
      <c r="C679" s="43"/>
      <c r="D679" s="43"/>
      <c r="E679" s="73"/>
      <c r="F679" s="102"/>
      <c r="G679" s="43"/>
      <c r="H679" s="43"/>
      <c r="I679" s="43"/>
      <c r="J679" s="43"/>
      <c r="K679" s="41"/>
    </row>
    <row r="680" spans="1:11">
      <c r="A680" s="45"/>
      <c r="B680" s="46"/>
      <c r="C680" s="48"/>
      <c r="D680" s="48"/>
      <c r="E680" s="74"/>
      <c r="F680" s="103"/>
      <c r="G680" s="48"/>
      <c r="H680" s="48"/>
      <c r="I680" s="48"/>
      <c r="J680" s="48"/>
      <c r="K680" s="46"/>
    </row>
    <row r="681" spans="1:11">
      <c r="A681" s="45"/>
      <c r="B681" s="46"/>
      <c r="C681" s="48"/>
      <c r="D681" s="48"/>
      <c r="E681" s="74"/>
      <c r="F681" s="103"/>
      <c r="G681" s="48"/>
      <c r="H681" s="48"/>
      <c r="I681" s="48"/>
      <c r="J681" s="48"/>
      <c r="K681" s="46"/>
    </row>
    <row r="682" spans="1:11">
      <c r="A682" s="45"/>
      <c r="B682" s="46"/>
      <c r="C682" s="48"/>
      <c r="D682" s="48"/>
      <c r="E682" s="74"/>
      <c r="F682" s="103"/>
      <c r="G682" s="48"/>
      <c r="H682" s="48"/>
      <c r="I682" s="48"/>
      <c r="J682" s="48"/>
      <c r="K682" s="46"/>
    </row>
    <row r="683" spans="1:11">
      <c r="A683" s="45"/>
      <c r="B683" s="46"/>
      <c r="C683" s="48"/>
      <c r="D683" s="48"/>
      <c r="E683" s="74"/>
      <c r="F683" s="103"/>
      <c r="G683" s="48"/>
      <c r="H683" s="48"/>
      <c r="I683" s="48"/>
      <c r="J683" s="48"/>
      <c r="K683" s="46"/>
    </row>
    <row r="684" spans="1:11" ht="17.5" thickBot="1">
      <c r="A684" s="59"/>
      <c r="B684" s="60"/>
      <c r="C684" s="61"/>
      <c r="D684" s="61"/>
      <c r="E684" s="97"/>
      <c r="F684" s="106"/>
      <c r="G684" s="61"/>
      <c r="H684" s="61"/>
      <c r="I684" s="61"/>
      <c r="J684" s="61"/>
      <c r="K684" s="60"/>
    </row>
    <row r="685" spans="1:11">
      <c r="A685" s="40"/>
      <c r="B685" s="41"/>
      <c r="C685" s="43"/>
      <c r="D685" s="43"/>
      <c r="E685" s="73"/>
      <c r="F685" s="102"/>
      <c r="G685" s="43"/>
      <c r="H685" s="43"/>
      <c r="I685" s="43"/>
      <c r="J685" s="67"/>
      <c r="K685" s="41"/>
    </row>
    <row r="686" spans="1:11">
      <c r="A686" s="45"/>
      <c r="B686" s="46"/>
      <c r="C686" s="48"/>
      <c r="D686" s="48"/>
      <c r="E686" s="74"/>
      <c r="F686" s="103"/>
      <c r="G686" s="48"/>
      <c r="H686" s="48"/>
      <c r="I686" s="48"/>
      <c r="J686" s="50"/>
      <c r="K686" s="46"/>
    </row>
    <row r="687" spans="1:11">
      <c r="A687" s="45"/>
      <c r="B687" s="46"/>
      <c r="C687" s="48"/>
      <c r="D687" s="48"/>
      <c r="E687" s="74"/>
      <c r="F687" s="103"/>
      <c r="G687" s="48"/>
      <c r="H687" s="48"/>
      <c r="I687" s="48"/>
      <c r="J687" s="50"/>
      <c r="K687" s="46"/>
    </row>
    <row r="688" spans="1:11">
      <c r="A688" s="45"/>
      <c r="B688" s="46"/>
      <c r="C688" s="48"/>
      <c r="D688" s="48"/>
      <c r="E688" s="74"/>
      <c r="F688" s="103"/>
      <c r="G688" s="48"/>
      <c r="H688" s="48"/>
      <c r="I688" s="48"/>
      <c r="J688" s="50"/>
      <c r="K688" s="46"/>
    </row>
    <row r="689" spans="1:11">
      <c r="A689" s="45"/>
      <c r="B689" s="46"/>
      <c r="C689" s="48"/>
      <c r="D689" s="48"/>
      <c r="E689" s="74"/>
      <c r="F689" s="103"/>
      <c r="G689" s="48"/>
      <c r="H689" s="48"/>
      <c r="I689" s="48"/>
      <c r="J689" s="50"/>
      <c r="K689" s="46"/>
    </row>
    <row r="690" spans="1:11">
      <c r="A690" s="45"/>
      <c r="B690" s="46"/>
      <c r="C690" s="48"/>
      <c r="D690" s="48"/>
      <c r="E690" s="74"/>
      <c r="F690" s="103"/>
      <c r="G690" s="48"/>
      <c r="H690" s="48"/>
      <c r="I690" s="48"/>
      <c r="J690" s="50"/>
      <c r="K690" s="46"/>
    </row>
    <row r="691" spans="1:11" ht="17.5" thickBot="1">
      <c r="A691" s="59"/>
      <c r="B691" s="60"/>
      <c r="C691" s="61"/>
      <c r="D691" s="61"/>
      <c r="E691" s="97"/>
      <c r="F691" s="106"/>
      <c r="G691" s="61"/>
      <c r="H691" s="61"/>
      <c r="I691" s="61"/>
      <c r="J691" s="68"/>
      <c r="K691" s="60"/>
    </row>
    <row r="692" spans="1:11">
      <c r="A692" s="40"/>
      <c r="B692" s="41"/>
      <c r="C692" s="43"/>
      <c r="D692" s="43"/>
      <c r="E692" s="73"/>
      <c r="F692" s="102"/>
      <c r="G692" s="43"/>
      <c r="H692" s="43"/>
      <c r="I692" s="43"/>
      <c r="J692" s="43"/>
      <c r="K692" s="41"/>
    </row>
    <row r="693" spans="1:11">
      <c r="A693" s="45"/>
      <c r="B693" s="46"/>
      <c r="C693" s="48"/>
      <c r="D693" s="48"/>
      <c r="E693" s="74"/>
      <c r="F693" s="103"/>
      <c r="G693" s="48"/>
      <c r="H693" s="48"/>
      <c r="I693" s="48"/>
      <c r="J693" s="48"/>
      <c r="K693" s="46"/>
    </row>
    <row r="694" spans="1:11">
      <c r="A694" s="45"/>
      <c r="B694" s="46"/>
      <c r="C694" s="48"/>
      <c r="D694" s="48"/>
      <c r="E694" s="74"/>
      <c r="F694" s="103"/>
      <c r="G694" s="48"/>
      <c r="H694" s="48"/>
      <c r="I694" s="48"/>
      <c r="J694" s="48"/>
      <c r="K694" s="46"/>
    </row>
    <row r="695" spans="1:11">
      <c r="A695" s="45"/>
      <c r="B695" s="46"/>
      <c r="C695" s="48"/>
      <c r="D695" s="48"/>
      <c r="E695" s="74"/>
      <c r="F695" s="103"/>
      <c r="G695" s="48"/>
      <c r="H695" s="48"/>
      <c r="I695" s="48"/>
      <c r="J695" s="48"/>
      <c r="K695" s="46"/>
    </row>
    <row r="696" spans="1:11">
      <c r="A696" s="45"/>
      <c r="B696" s="46"/>
      <c r="C696" s="48"/>
      <c r="D696" s="48"/>
      <c r="E696" s="74"/>
      <c r="F696" s="103"/>
      <c r="G696" s="48"/>
      <c r="H696" s="48"/>
      <c r="I696" s="48"/>
      <c r="J696" s="48"/>
      <c r="K696" s="46"/>
    </row>
    <row r="697" spans="1:11" ht="17.5" thickBot="1">
      <c r="A697" s="59"/>
      <c r="B697" s="60"/>
      <c r="C697" s="61"/>
      <c r="D697" s="61"/>
      <c r="E697" s="97"/>
      <c r="F697" s="106"/>
      <c r="G697" s="61"/>
      <c r="H697" s="61"/>
      <c r="I697" s="61"/>
      <c r="J697" s="61"/>
      <c r="K697" s="60"/>
    </row>
    <row r="698" spans="1:11">
      <c r="A698" s="40"/>
      <c r="B698" s="41"/>
      <c r="C698" s="43"/>
      <c r="D698" s="43"/>
      <c r="E698" s="73"/>
      <c r="F698" s="102"/>
      <c r="G698" s="43"/>
      <c r="H698" s="43"/>
      <c r="I698" s="43"/>
      <c r="J698" s="67"/>
      <c r="K698" s="41"/>
    </row>
    <row r="699" spans="1:11">
      <c r="A699" s="45"/>
      <c r="B699" s="46"/>
      <c r="C699" s="48"/>
      <c r="D699" s="48"/>
      <c r="E699" s="74"/>
      <c r="F699" s="103"/>
      <c r="G699" s="48"/>
      <c r="H699" s="48"/>
      <c r="I699" s="48"/>
      <c r="J699" s="50"/>
      <c r="K699" s="46"/>
    </row>
    <row r="700" spans="1:11">
      <c r="A700" s="45"/>
      <c r="B700" s="46"/>
      <c r="C700" s="48"/>
      <c r="D700" s="48"/>
      <c r="E700" s="74"/>
      <c r="F700" s="103"/>
      <c r="G700" s="48"/>
      <c r="H700" s="48"/>
      <c r="I700" s="48"/>
      <c r="J700" s="50"/>
      <c r="K700" s="46"/>
    </row>
    <row r="701" spans="1:11">
      <c r="A701" s="45"/>
      <c r="B701" s="46"/>
      <c r="C701" s="48"/>
      <c r="D701" s="48"/>
      <c r="E701" s="74"/>
      <c r="F701" s="103"/>
      <c r="G701" s="48"/>
      <c r="H701" s="48"/>
      <c r="I701" s="48"/>
      <c r="J701" s="50"/>
      <c r="K701" s="46"/>
    </row>
    <row r="702" spans="1:11">
      <c r="A702" s="45"/>
      <c r="B702" s="46"/>
      <c r="C702" s="48"/>
      <c r="D702" s="48"/>
      <c r="E702" s="74"/>
      <c r="F702" s="103"/>
      <c r="G702" s="48"/>
      <c r="H702" s="48"/>
      <c r="I702" s="48"/>
      <c r="J702" s="50"/>
      <c r="K702" s="46"/>
    </row>
    <row r="703" spans="1:11">
      <c r="A703" s="45"/>
      <c r="B703" s="46"/>
      <c r="C703" s="48"/>
      <c r="D703" s="48"/>
      <c r="E703" s="74"/>
      <c r="F703" s="103"/>
      <c r="G703" s="48"/>
      <c r="H703" s="48"/>
      <c r="I703" s="48"/>
      <c r="J703" s="50"/>
      <c r="K703" s="46"/>
    </row>
    <row r="704" spans="1:11" ht="17.5" thickBot="1">
      <c r="A704" s="59"/>
      <c r="B704" s="60"/>
      <c r="C704" s="61"/>
      <c r="D704" s="61"/>
      <c r="E704" s="97"/>
      <c r="F704" s="106"/>
      <c r="G704" s="61"/>
      <c r="H704" s="61"/>
      <c r="I704" s="61"/>
      <c r="J704" s="68"/>
      <c r="K704" s="60"/>
    </row>
    <row r="705" spans="1:11">
      <c r="A705" s="40"/>
      <c r="B705" s="41"/>
      <c r="C705" s="43"/>
      <c r="D705" s="43"/>
      <c r="E705" s="73"/>
      <c r="F705" s="102"/>
      <c r="G705" s="43"/>
      <c r="H705" s="43"/>
      <c r="I705" s="43"/>
      <c r="J705" s="67"/>
      <c r="K705" s="41"/>
    </row>
    <row r="706" spans="1:11">
      <c r="A706" s="45"/>
      <c r="B706" s="46"/>
      <c r="C706" s="48"/>
      <c r="D706" s="48"/>
      <c r="E706" s="74"/>
      <c r="F706" s="103"/>
      <c r="G706" s="48"/>
      <c r="H706" s="48"/>
      <c r="I706" s="48"/>
      <c r="J706" s="50"/>
      <c r="K706" s="46"/>
    </row>
    <row r="707" spans="1:11" ht="17.5" thickBot="1">
      <c r="A707" s="59"/>
      <c r="B707" s="60"/>
      <c r="C707" s="61"/>
      <c r="D707" s="61"/>
      <c r="E707" s="97"/>
      <c r="F707" s="106"/>
      <c r="G707" s="61"/>
      <c r="H707" s="61"/>
      <c r="I707" s="61"/>
      <c r="J707" s="68"/>
      <c r="K707" s="60"/>
    </row>
    <row r="708" spans="1:11">
      <c r="A708" s="40"/>
      <c r="B708" s="41"/>
      <c r="C708" s="43"/>
      <c r="D708" s="43"/>
      <c r="E708" s="73"/>
      <c r="F708" s="102"/>
      <c r="G708" s="43"/>
      <c r="H708" s="43"/>
      <c r="I708" s="43"/>
      <c r="J708" s="43"/>
      <c r="K708" s="41"/>
    </row>
    <row r="709" spans="1:11">
      <c r="A709" s="45"/>
      <c r="B709" s="46"/>
      <c r="C709" s="48"/>
      <c r="D709" s="48"/>
      <c r="E709" s="74"/>
      <c r="F709" s="103"/>
      <c r="G709" s="48"/>
      <c r="H709" s="48"/>
      <c r="I709" s="48"/>
      <c r="J709" s="48"/>
      <c r="K709" s="46"/>
    </row>
    <row r="710" spans="1:11" ht="17.5" thickBot="1">
      <c r="A710" s="59"/>
      <c r="B710" s="60"/>
      <c r="C710" s="61"/>
      <c r="D710" s="61"/>
      <c r="E710" s="97"/>
      <c r="F710" s="106"/>
      <c r="G710" s="61"/>
      <c r="H710" s="61"/>
      <c r="I710" s="61"/>
      <c r="J710" s="61"/>
      <c r="K710" s="60"/>
    </row>
    <row r="711" spans="1:11">
      <c r="A711" s="40"/>
      <c r="B711" s="41"/>
      <c r="C711" s="43"/>
      <c r="D711" s="43"/>
      <c r="E711" s="73"/>
      <c r="F711" s="102"/>
      <c r="G711" s="43"/>
      <c r="H711" s="43"/>
      <c r="I711" s="43"/>
      <c r="J711" s="43"/>
      <c r="K711" s="41"/>
    </row>
    <row r="712" spans="1:11">
      <c r="A712" s="45"/>
      <c r="B712" s="46"/>
      <c r="C712" s="48"/>
      <c r="D712" s="48"/>
      <c r="E712" s="74"/>
      <c r="F712" s="103"/>
      <c r="G712" s="48"/>
      <c r="H712" s="48"/>
      <c r="I712" s="48"/>
      <c r="J712" s="48"/>
      <c r="K712" s="46"/>
    </row>
    <row r="713" spans="1:11">
      <c r="A713" s="45"/>
      <c r="B713" s="46"/>
      <c r="C713" s="48"/>
      <c r="D713" s="48"/>
      <c r="E713" s="74"/>
      <c r="F713" s="103"/>
      <c r="G713" s="48"/>
      <c r="H713" s="48"/>
      <c r="I713" s="48"/>
      <c r="J713" s="50"/>
      <c r="K713" s="46"/>
    </row>
    <row r="714" spans="1:11" ht="17.5" thickBot="1">
      <c r="A714" s="51"/>
      <c r="B714" s="52"/>
      <c r="C714" s="54"/>
      <c r="D714" s="54"/>
      <c r="E714" s="75"/>
      <c r="F714" s="104"/>
      <c r="G714" s="54"/>
      <c r="H714" s="54"/>
      <c r="I714" s="54"/>
      <c r="J714" s="54"/>
      <c r="K714" s="52"/>
    </row>
    <row r="715" spans="1:11">
      <c r="A715" s="66"/>
      <c r="B715" s="70"/>
      <c r="C715" s="70"/>
      <c r="D715" s="70"/>
      <c r="E715" s="98"/>
      <c r="F715" s="96"/>
      <c r="G715" s="58"/>
      <c r="H715" s="57"/>
      <c r="I715" s="57"/>
      <c r="J715" s="57"/>
      <c r="K715" s="57"/>
    </row>
    <row r="716" spans="1:11">
      <c r="A716" s="66"/>
      <c r="B716" s="60"/>
      <c r="C716" s="60"/>
      <c r="D716" s="60"/>
      <c r="E716" s="94"/>
      <c r="F716" s="74"/>
      <c r="G716" s="49"/>
      <c r="H716" s="48"/>
      <c r="I716" s="48"/>
      <c r="J716" s="48"/>
      <c r="K716" s="48"/>
    </row>
    <row r="717" spans="1:11">
      <c r="A717" s="66"/>
      <c r="B717" s="60"/>
      <c r="C717" s="60"/>
      <c r="D717" s="60"/>
      <c r="E717" s="94"/>
      <c r="F717" s="74"/>
      <c r="G717" s="49"/>
      <c r="H717" s="48"/>
      <c r="I717" s="48"/>
      <c r="J717" s="48"/>
      <c r="K717" s="48"/>
    </row>
    <row r="718" spans="1:11">
      <c r="A718" s="66"/>
      <c r="B718" s="60"/>
      <c r="C718" s="60"/>
      <c r="D718" s="60"/>
      <c r="E718" s="94"/>
      <c r="F718" s="74"/>
      <c r="G718" s="49"/>
      <c r="H718" s="48"/>
      <c r="I718" s="48"/>
      <c r="J718" s="48"/>
      <c r="K718" s="48"/>
    </row>
    <row r="719" spans="1:11">
      <c r="A719" s="66"/>
      <c r="B719" s="60"/>
      <c r="C719" s="60"/>
      <c r="D719" s="60"/>
      <c r="E719" s="94"/>
      <c r="F719" s="74"/>
      <c r="G719" s="49"/>
      <c r="H719" s="48"/>
      <c r="I719" s="48"/>
      <c r="J719" s="48"/>
      <c r="K719" s="48"/>
    </row>
    <row r="720" spans="1:11" ht="17.5" thickBot="1">
      <c r="A720" s="71"/>
      <c r="B720" s="52"/>
      <c r="C720" s="52"/>
      <c r="D720" s="52"/>
      <c r="E720" s="92"/>
      <c r="F720" s="75"/>
      <c r="G720" s="63"/>
      <c r="H720" s="54"/>
      <c r="I720" s="54"/>
      <c r="J720" s="54"/>
      <c r="K720" s="54"/>
    </row>
    <row r="721" spans="1:11">
      <c r="A721" s="69"/>
      <c r="B721" s="41"/>
      <c r="C721" s="43"/>
      <c r="D721" s="43"/>
      <c r="E721" s="73"/>
      <c r="F721" s="102"/>
      <c r="G721" s="43"/>
      <c r="H721" s="41"/>
      <c r="I721" s="43"/>
      <c r="J721" s="43"/>
      <c r="K721" s="41"/>
    </row>
    <row r="722" spans="1:11">
      <c r="A722" s="66"/>
      <c r="B722" s="46"/>
      <c r="C722" s="48"/>
      <c r="D722" s="48"/>
      <c r="E722" s="74"/>
      <c r="F722" s="103"/>
      <c r="G722" s="48"/>
      <c r="H722" s="46"/>
      <c r="I722" s="48"/>
      <c r="J722" s="48"/>
      <c r="K722" s="46"/>
    </row>
    <row r="723" spans="1:11">
      <c r="A723" s="66"/>
      <c r="B723" s="46"/>
      <c r="C723" s="48"/>
      <c r="D723" s="48"/>
      <c r="E723" s="74"/>
      <c r="F723" s="103"/>
      <c r="G723" s="48"/>
      <c r="H723" s="46"/>
      <c r="I723" s="48"/>
      <c r="J723" s="48"/>
      <c r="K723" s="46"/>
    </row>
    <row r="724" spans="1:11">
      <c r="A724" s="66"/>
      <c r="B724" s="46"/>
      <c r="C724" s="48"/>
      <c r="D724" s="48"/>
      <c r="E724" s="74"/>
      <c r="F724" s="103"/>
      <c r="G724" s="48"/>
      <c r="H724" s="48"/>
      <c r="I724" s="48"/>
      <c r="J724" s="50"/>
      <c r="K724" s="46"/>
    </row>
    <row r="725" spans="1:11">
      <c r="A725" s="66"/>
      <c r="B725" s="46"/>
      <c r="C725" s="48"/>
      <c r="D725" s="48"/>
      <c r="E725" s="74"/>
      <c r="F725" s="103"/>
      <c r="G725" s="48"/>
      <c r="H725" s="48"/>
      <c r="I725" s="48"/>
      <c r="J725" s="50"/>
      <c r="K725" s="46"/>
    </row>
    <row r="726" spans="1:11">
      <c r="A726" s="66"/>
      <c r="B726" s="46"/>
      <c r="C726" s="48"/>
      <c r="D726" s="48"/>
      <c r="E726" s="74"/>
      <c r="F726" s="103"/>
      <c r="G726" s="48"/>
      <c r="H726" s="46"/>
      <c r="I726" s="48"/>
      <c r="J726" s="48"/>
      <c r="K726" s="46"/>
    </row>
    <row r="727" spans="1:11">
      <c r="A727" s="66"/>
      <c r="B727" s="46"/>
      <c r="C727" s="48"/>
      <c r="D727" s="48"/>
      <c r="E727" s="74"/>
      <c r="F727" s="103"/>
      <c r="G727" s="48"/>
      <c r="H727" s="46"/>
      <c r="I727" s="48"/>
      <c r="J727" s="48"/>
      <c r="K727" s="46"/>
    </row>
    <row r="728" spans="1:11">
      <c r="A728" s="66"/>
      <c r="B728" s="46"/>
      <c r="C728" s="48"/>
      <c r="D728" s="48"/>
      <c r="E728" s="74"/>
      <c r="F728" s="103"/>
      <c r="G728" s="48"/>
      <c r="H728" s="48"/>
      <c r="I728" s="48"/>
      <c r="J728" s="50"/>
      <c r="K728" s="46"/>
    </row>
    <row r="729" spans="1:11">
      <c r="A729" s="66"/>
      <c r="B729" s="46"/>
      <c r="C729" s="48"/>
      <c r="D729" s="48"/>
      <c r="E729" s="74"/>
      <c r="F729" s="103"/>
      <c r="G729" s="48"/>
      <c r="H729" s="46"/>
      <c r="I729" s="48"/>
      <c r="J729" s="48"/>
      <c r="K729" s="46"/>
    </row>
    <row r="730" spans="1:11">
      <c r="A730" s="66"/>
      <c r="B730" s="46"/>
      <c r="C730" s="48"/>
      <c r="D730" s="48"/>
      <c r="E730" s="74"/>
      <c r="F730" s="103"/>
      <c r="G730" s="48"/>
      <c r="H730" s="46"/>
      <c r="I730" s="48"/>
      <c r="J730" s="48"/>
      <c r="K730" s="46"/>
    </row>
    <row r="731" spans="1:11">
      <c r="A731" s="66"/>
      <c r="B731" s="46"/>
      <c r="C731" s="48"/>
      <c r="D731" s="48"/>
      <c r="E731" s="74"/>
      <c r="F731" s="103"/>
      <c r="G731" s="48"/>
      <c r="H731" s="46"/>
      <c r="I731" s="48"/>
      <c r="J731" s="48"/>
      <c r="K731" s="46"/>
    </row>
    <row r="732" spans="1:11">
      <c r="A732" s="66"/>
      <c r="B732" s="46"/>
      <c r="C732" s="48"/>
      <c r="D732" s="48"/>
      <c r="E732" s="74"/>
      <c r="F732" s="103"/>
      <c r="G732" s="48"/>
      <c r="H732" s="46"/>
      <c r="I732" s="48"/>
      <c r="J732" s="46"/>
      <c r="K732" s="46"/>
    </row>
    <row r="733" spans="1:11" ht="17.5" thickBot="1">
      <c r="A733" s="71"/>
      <c r="B733" s="52"/>
      <c r="C733" s="54"/>
      <c r="D733" s="54"/>
      <c r="E733" s="75"/>
      <c r="F733" s="104"/>
      <c r="G733" s="54"/>
      <c r="H733" s="52"/>
      <c r="I733" s="54"/>
      <c r="J733" s="72"/>
      <c r="K733" s="52"/>
    </row>
    <row r="734" spans="1:11">
      <c r="A734" s="69"/>
      <c r="B734" s="41"/>
      <c r="C734" s="43"/>
      <c r="D734" s="43"/>
      <c r="E734" s="73"/>
      <c r="F734" s="102"/>
      <c r="G734" s="43"/>
      <c r="H734" s="41"/>
      <c r="I734" s="43"/>
      <c r="J734" s="43"/>
      <c r="K734" s="41"/>
    </row>
    <row r="735" spans="1:11">
      <c r="A735" s="66"/>
      <c r="B735" s="46"/>
      <c r="C735" s="48"/>
      <c r="D735" s="48"/>
      <c r="E735" s="74"/>
      <c r="F735" s="103"/>
      <c r="G735" s="48"/>
      <c r="H735" s="46"/>
      <c r="I735" s="48"/>
      <c r="J735" s="48"/>
      <c r="K735" s="46"/>
    </row>
    <row r="736" spans="1:11">
      <c r="A736" s="66"/>
      <c r="B736" s="46"/>
      <c r="C736" s="48"/>
      <c r="D736" s="48"/>
      <c r="E736" s="74"/>
      <c r="F736" s="103"/>
      <c r="G736" s="48"/>
      <c r="H736" s="46"/>
      <c r="I736" s="48"/>
      <c r="J736" s="48"/>
      <c r="K736" s="46"/>
    </row>
    <row r="737" spans="1:11">
      <c r="A737" s="66"/>
      <c r="B737" s="46"/>
      <c r="C737" s="48"/>
      <c r="D737" s="48"/>
      <c r="E737" s="74"/>
      <c r="F737" s="103"/>
      <c r="G737" s="48"/>
      <c r="H737" s="48"/>
      <c r="I737" s="48"/>
      <c r="J737" s="50"/>
      <c r="K737" s="46"/>
    </row>
    <row r="738" spans="1:11">
      <c r="A738" s="66"/>
      <c r="B738" s="46"/>
      <c r="C738" s="48"/>
      <c r="D738" s="48"/>
      <c r="E738" s="74"/>
      <c r="F738" s="103"/>
      <c r="G738" s="48"/>
      <c r="H738" s="46"/>
      <c r="I738" s="48"/>
      <c r="J738" s="48"/>
      <c r="K738" s="46"/>
    </row>
    <row r="739" spans="1:11">
      <c r="A739" s="66"/>
      <c r="B739" s="46"/>
      <c r="C739" s="48"/>
      <c r="D739" s="48"/>
      <c r="E739" s="74"/>
      <c r="F739" s="103"/>
      <c r="G739" s="48"/>
      <c r="H739" s="46"/>
      <c r="I739" s="48"/>
      <c r="J739" s="48"/>
      <c r="K739" s="46"/>
    </row>
    <row r="740" spans="1:11">
      <c r="A740" s="66"/>
      <c r="B740" s="46"/>
      <c r="C740" s="48"/>
      <c r="D740" s="48"/>
      <c r="E740" s="74"/>
      <c r="F740" s="103"/>
      <c r="G740" s="48"/>
      <c r="H740" s="48"/>
      <c r="I740" s="48"/>
      <c r="J740" s="50"/>
      <c r="K740" s="46"/>
    </row>
    <row r="741" spans="1:11">
      <c r="A741" s="66"/>
      <c r="B741" s="46"/>
      <c r="C741" s="48"/>
      <c r="D741" s="48"/>
      <c r="E741" s="74"/>
      <c r="F741" s="103"/>
      <c r="G741" s="48"/>
      <c r="H741" s="46"/>
      <c r="I741" s="48"/>
      <c r="J741" s="50"/>
      <c r="K741" s="46"/>
    </row>
    <row r="742" spans="1:11">
      <c r="A742" s="66"/>
      <c r="B742" s="46"/>
      <c r="C742" s="48"/>
      <c r="D742" s="48"/>
      <c r="E742" s="74"/>
      <c r="F742" s="103"/>
      <c r="G742" s="48"/>
      <c r="H742" s="46"/>
      <c r="I742" s="48"/>
      <c r="J742" s="48"/>
      <c r="K742" s="46"/>
    </row>
    <row r="743" spans="1:11">
      <c r="A743" s="66"/>
      <c r="B743" s="46"/>
      <c r="C743" s="48"/>
      <c r="D743" s="48"/>
      <c r="E743" s="74"/>
      <c r="F743" s="103"/>
      <c r="G743" s="48"/>
      <c r="H743" s="46"/>
      <c r="I743" s="48"/>
      <c r="J743" s="48"/>
      <c r="K743" s="46"/>
    </row>
    <row r="744" spans="1:11">
      <c r="A744" s="66"/>
      <c r="B744" s="46"/>
      <c r="C744" s="48"/>
      <c r="D744" s="48"/>
      <c r="E744" s="74"/>
      <c r="F744" s="103"/>
      <c r="G744" s="48"/>
      <c r="H744" s="46"/>
      <c r="I744" s="48"/>
      <c r="J744" s="50"/>
      <c r="K744" s="46"/>
    </row>
    <row r="745" spans="1:11">
      <c r="A745" s="66"/>
      <c r="B745" s="46"/>
      <c r="C745" s="48"/>
      <c r="D745" s="48"/>
      <c r="E745" s="74"/>
      <c r="F745" s="103"/>
      <c r="G745" s="48"/>
      <c r="H745" s="46"/>
      <c r="I745" s="48"/>
      <c r="J745" s="48"/>
      <c r="K745" s="46"/>
    </row>
    <row r="746" spans="1:11" ht="17.5" thickBot="1">
      <c r="A746" s="71"/>
      <c r="B746" s="52"/>
      <c r="C746" s="54"/>
      <c r="D746" s="54"/>
      <c r="E746" s="75"/>
      <c r="F746" s="104"/>
      <c r="G746" s="54"/>
      <c r="H746" s="52"/>
      <c r="I746" s="54"/>
      <c r="J746" s="54"/>
      <c r="K746" s="52"/>
    </row>
    <row r="747" spans="1:11">
      <c r="A747" s="69"/>
      <c r="B747" s="41"/>
      <c r="C747" s="41"/>
      <c r="D747" s="41"/>
      <c r="E747" s="90"/>
      <c r="F747" s="73"/>
      <c r="G747" s="44"/>
      <c r="H747" s="43"/>
      <c r="I747" s="43"/>
      <c r="J747" s="43"/>
      <c r="K747" s="41"/>
    </row>
    <row r="748" spans="1:11">
      <c r="A748" s="66"/>
      <c r="B748" s="46"/>
      <c r="C748" s="46"/>
      <c r="D748" s="46"/>
      <c r="E748" s="91"/>
      <c r="F748" s="74"/>
      <c r="G748" s="49"/>
      <c r="H748" s="48"/>
      <c r="I748" s="48"/>
      <c r="J748" s="48"/>
      <c r="K748" s="46"/>
    </row>
    <row r="749" spans="1:11">
      <c r="A749" s="66"/>
      <c r="B749" s="46"/>
      <c r="C749" s="46"/>
      <c r="D749" s="46"/>
      <c r="E749" s="91"/>
      <c r="F749" s="74"/>
      <c r="G749" s="49"/>
      <c r="H749" s="48"/>
      <c r="I749" s="48"/>
      <c r="J749" s="48"/>
      <c r="K749" s="46"/>
    </row>
    <row r="750" spans="1:11">
      <c r="A750" s="66"/>
      <c r="B750" s="46"/>
      <c r="C750" s="46"/>
      <c r="D750" s="46"/>
      <c r="E750" s="91"/>
      <c r="F750" s="74"/>
      <c r="G750" s="49"/>
      <c r="H750" s="48"/>
      <c r="I750" s="48"/>
      <c r="J750" s="48"/>
      <c r="K750" s="46"/>
    </row>
    <row r="751" spans="1:11" ht="17.5" thickBot="1">
      <c r="A751" s="71"/>
      <c r="B751" s="52"/>
      <c r="C751" s="52"/>
      <c r="D751" s="52"/>
      <c r="E751" s="92"/>
      <c r="F751" s="75"/>
      <c r="G751" s="63"/>
      <c r="H751" s="54"/>
      <c r="I751" s="54"/>
      <c r="J751" s="54"/>
      <c r="K751" s="52"/>
    </row>
    <row r="752" spans="1:11">
      <c r="A752" s="69"/>
      <c r="B752" s="41"/>
      <c r="C752" s="41"/>
      <c r="D752" s="41"/>
      <c r="E752" s="90"/>
      <c r="F752" s="73"/>
      <c r="G752" s="44"/>
      <c r="H752" s="43"/>
      <c r="I752" s="43"/>
      <c r="J752" s="43"/>
      <c r="K752" s="41"/>
    </row>
    <row r="753" spans="1:11">
      <c r="A753" s="66"/>
      <c r="B753" s="46"/>
      <c r="C753" s="46"/>
      <c r="D753" s="46"/>
      <c r="E753" s="91"/>
      <c r="F753" s="74"/>
      <c r="G753" s="49"/>
      <c r="H753" s="48"/>
      <c r="I753" s="48"/>
      <c r="J753" s="48"/>
      <c r="K753" s="46"/>
    </row>
    <row r="754" spans="1:11">
      <c r="A754" s="66"/>
      <c r="B754" s="46"/>
      <c r="C754" s="46"/>
      <c r="D754" s="46"/>
      <c r="E754" s="91"/>
      <c r="F754" s="74"/>
      <c r="G754" s="49"/>
      <c r="H754" s="48"/>
      <c r="I754" s="48"/>
      <c r="J754" s="48"/>
      <c r="K754" s="46"/>
    </row>
    <row r="755" spans="1:11">
      <c r="A755" s="66"/>
      <c r="B755" s="46"/>
      <c r="C755" s="46"/>
      <c r="D755" s="46"/>
      <c r="E755" s="91"/>
      <c r="F755" s="74"/>
      <c r="G755" s="49"/>
      <c r="H755" s="48"/>
      <c r="I755" s="48"/>
      <c r="J755" s="48"/>
      <c r="K755" s="46"/>
    </row>
    <row r="756" spans="1:11" ht="17.5" thickBot="1">
      <c r="A756" s="71"/>
      <c r="B756" s="52"/>
      <c r="C756" s="52"/>
      <c r="D756" s="52"/>
      <c r="E756" s="92"/>
      <c r="F756" s="75"/>
      <c r="G756" s="63"/>
      <c r="H756" s="54"/>
      <c r="I756" s="54"/>
      <c r="J756" s="54"/>
      <c r="K756" s="52"/>
    </row>
    <row r="757" spans="1:11">
      <c r="A757" s="40"/>
      <c r="B757" s="76"/>
      <c r="C757" s="76"/>
      <c r="D757" s="76"/>
      <c r="E757" s="99"/>
      <c r="F757" s="107"/>
      <c r="G757" s="78"/>
      <c r="H757" s="77"/>
      <c r="I757" s="77"/>
      <c r="J757" s="77"/>
      <c r="K757" s="79"/>
    </row>
    <row r="758" spans="1:11">
      <c r="A758" s="45"/>
      <c r="B758" s="80"/>
      <c r="C758" s="80"/>
      <c r="D758" s="80"/>
      <c r="E758" s="100"/>
      <c r="F758" s="108"/>
      <c r="G758" s="82"/>
      <c r="H758" s="81"/>
      <c r="I758" s="81"/>
      <c r="J758" s="81"/>
      <c r="K758" s="83"/>
    </row>
    <row r="759" spans="1:11">
      <c r="A759" s="45"/>
      <c r="B759" s="80"/>
      <c r="C759" s="80"/>
      <c r="D759" s="80"/>
      <c r="E759" s="100"/>
      <c r="F759" s="108"/>
      <c r="G759" s="82"/>
      <c r="H759" s="81"/>
      <c r="I759" s="81"/>
      <c r="J759" s="81"/>
      <c r="K759" s="83"/>
    </row>
    <row r="760" spans="1:11">
      <c r="A760" s="45"/>
      <c r="B760" s="80"/>
      <c r="C760" s="80"/>
      <c r="D760" s="80"/>
      <c r="E760" s="100"/>
      <c r="F760" s="108"/>
      <c r="G760" s="82"/>
      <c r="H760" s="81"/>
      <c r="I760" s="81"/>
      <c r="J760" s="81"/>
      <c r="K760" s="81"/>
    </row>
    <row r="761" spans="1:11">
      <c r="A761" s="45"/>
      <c r="B761" s="80"/>
      <c r="C761" s="80"/>
      <c r="D761" s="80"/>
      <c r="E761" s="100"/>
      <c r="F761" s="108"/>
      <c r="G761" s="82"/>
      <c r="H761" s="81"/>
      <c r="I761" s="81"/>
      <c r="J761" s="81"/>
      <c r="K761" s="81"/>
    </row>
    <row r="762" spans="1:11">
      <c r="A762" s="45"/>
      <c r="B762" s="80"/>
      <c r="C762" s="80"/>
      <c r="D762" s="80"/>
      <c r="E762" s="100"/>
      <c r="F762" s="108"/>
      <c r="G762" s="82"/>
      <c r="H762" s="81"/>
      <c r="I762" s="81"/>
      <c r="J762" s="81"/>
      <c r="K762" s="83"/>
    </row>
    <row r="763" spans="1:11" ht="17.5" thickBot="1">
      <c r="A763" s="59"/>
      <c r="B763" s="80"/>
      <c r="C763" s="80"/>
      <c r="D763" s="80"/>
      <c r="E763" s="100"/>
      <c r="F763" s="109"/>
      <c r="G763" s="80"/>
      <c r="H763" s="84"/>
      <c r="I763" s="84"/>
      <c r="J763" s="85"/>
      <c r="K763" s="84"/>
    </row>
    <row r="764" spans="1:11">
      <c r="A764" s="40"/>
      <c r="B764" s="41"/>
      <c r="C764" s="41"/>
      <c r="D764" s="41"/>
      <c r="E764" s="90"/>
      <c r="F764" s="107"/>
      <c r="G764" s="44"/>
      <c r="H764" s="43"/>
      <c r="I764" s="43"/>
      <c r="J764" s="43"/>
      <c r="K764" s="41"/>
    </row>
    <row r="765" spans="1:11">
      <c r="A765" s="45"/>
      <c r="B765" s="46"/>
      <c r="C765" s="46"/>
      <c r="D765" s="46"/>
      <c r="E765" s="91"/>
      <c r="F765" s="108"/>
      <c r="G765" s="49"/>
      <c r="H765" s="81"/>
      <c r="I765" s="48"/>
      <c r="J765" s="81"/>
      <c r="K765" s="46"/>
    </row>
    <row r="766" spans="1:11">
      <c r="A766" s="45"/>
      <c r="B766" s="46"/>
      <c r="C766" s="46"/>
      <c r="D766" s="46"/>
      <c r="E766" s="91"/>
      <c r="F766" s="108"/>
      <c r="G766" s="49"/>
      <c r="H766" s="81"/>
      <c r="I766" s="48"/>
      <c r="J766" s="81"/>
      <c r="K766" s="46"/>
    </row>
    <row r="767" spans="1:11" ht="17.5" thickBot="1">
      <c r="A767" s="59"/>
      <c r="B767" s="60"/>
      <c r="C767" s="60"/>
      <c r="D767" s="60"/>
      <c r="E767" s="94"/>
      <c r="F767" s="109"/>
      <c r="G767" s="62"/>
      <c r="H767" s="61"/>
      <c r="I767" s="61"/>
      <c r="J767" s="61"/>
      <c r="K767" s="60"/>
    </row>
    <row r="768" spans="1:11">
      <c r="A768" s="40"/>
      <c r="B768" s="41"/>
      <c r="C768" s="41"/>
      <c r="D768" s="41"/>
      <c r="E768" s="90"/>
      <c r="F768" s="73"/>
      <c r="G768" s="42"/>
      <c r="H768" s="43"/>
      <c r="I768" s="43"/>
      <c r="J768" s="43"/>
      <c r="K768" s="43"/>
    </row>
    <row r="769" spans="1:11">
      <c r="A769" s="45"/>
      <c r="B769" s="46"/>
      <c r="C769" s="46"/>
      <c r="D769" s="46"/>
      <c r="E769" s="91"/>
      <c r="F769" s="74"/>
      <c r="G769" s="47"/>
      <c r="H769" s="48"/>
      <c r="I769" s="48"/>
      <c r="J769" s="48"/>
      <c r="K769" s="48"/>
    </row>
    <row r="770" spans="1:11">
      <c r="A770" s="45"/>
      <c r="B770" s="46"/>
      <c r="C770" s="46"/>
      <c r="D770" s="46"/>
      <c r="E770" s="91"/>
      <c r="F770" s="74"/>
      <c r="G770" s="47"/>
      <c r="H770" s="48"/>
      <c r="I770" s="48"/>
      <c r="J770" s="48"/>
      <c r="K770" s="48"/>
    </row>
    <row r="771" spans="1:11">
      <c r="A771" s="45"/>
      <c r="B771" s="46"/>
      <c r="C771" s="46"/>
      <c r="D771" s="46"/>
      <c r="E771" s="91"/>
      <c r="F771" s="74"/>
      <c r="G771" s="47"/>
      <c r="H771" s="48"/>
      <c r="I771" s="48"/>
      <c r="J771" s="48"/>
      <c r="K771" s="48"/>
    </row>
    <row r="772" spans="1:11">
      <c r="A772" s="45"/>
      <c r="B772" s="46"/>
      <c r="C772" s="46"/>
      <c r="D772" s="46"/>
      <c r="E772" s="91"/>
      <c r="F772" s="74"/>
      <c r="G772" s="47"/>
      <c r="H772" s="48"/>
      <c r="I772" s="48"/>
      <c r="J772" s="48"/>
      <c r="K772" s="48"/>
    </row>
    <row r="773" spans="1:11">
      <c r="A773" s="45"/>
      <c r="B773" s="46"/>
      <c r="C773" s="46"/>
      <c r="D773" s="46"/>
      <c r="E773" s="91"/>
      <c r="F773" s="74"/>
      <c r="G773" s="47"/>
      <c r="H773" s="48"/>
      <c r="I773" s="48"/>
      <c r="J773" s="48"/>
      <c r="K773" s="48"/>
    </row>
    <row r="774" spans="1:11">
      <c r="A774" s="45"/>
      <c r="B774" s="46"/>
      <c r="C774" s="46"/>
      <c r="D774" s="46"/>
      <c r="E774" s="91"/>
      <c r="F774" s="74"/>
      <c r="G774" s="47"/>
      <c r="H774" s="48"/>
      <c r="I774" s="48"/>
      <c r="J774" s="48"/>
      <c r="K774" s="46"/>
    </row>
    <row r="775" spans="1:11">
      <c r="A775" s="45"/>
      <c r="B775" s="46"/>
      <c r="C775" s="46"/>
      <c r="D775" s="46"/>
      <c r="E775" s="91"/>
      <c r="F775" s="74"/>
      <c r="G775" s="47"/>
      <c r="H775" s="48"/>
      <c r="I775" s="48"/>
      <c r="J775" s="48"/>
      <c r="K775" s="46"/>
    </row>
    <row r="776" spans="1:11">
      <c r="A776" s="45"/>
      <c r="B776" s="46"/>
      <c r="C776" s="46"/>
      <c r="D776" s="46"/>
      <c r="E776" s="91"/>
      <c r="F776" s="74"/>
      <c r="G776" s="47"/>
      <c r="H776" s="48"/>
      <c r="I776" s="48"/>
      <c r="J776" s="48"/>
      <c r="K776" s="46"/>
    </row>
    <row r="777" spans="1:11">
      <c r="A777" s="45"/>
      <c r="B777" s="46"/>
      <c r="C777" s="48"/>
      <c r="D777" s="46"/>
      <c r="E777" s="74"/>
      <c r="F777" s="74"/>
      <c r="G777" s="47"/>
      <c r="H777" s="48"/>
      <c r="I777" s="48"/>
      <c r="J777" s="48"/>
      <c r="K777" s="46"/>
    </row>
    <row r="778" spans="1:11" ht="17.5" thickBot="1">
      <c r="A778" s="59"/>
      <c r="B778" s="60"/>
      <c r="C778" s="60"/>
      <c r="D778" s="60"/>
      <c r="E778" s="97"/>
      <c r="F778" s="97"/>
      <c r="G778" s="64"/>
      <c r="H778" s="61"/>
      <c r="I778" s="61"/>
      <c r="J778" s="61"/>
      <c r="K778" s="60"/>
    </row>
    <row r="779" spans="1:11">
      <c r="A779" s="40"/>
      <c r="B779" s="41"/>
      <c r="C779" s="41"/>
      <c r="D779" s="86"/>
      <c r="E779" s="90"/>
      <c r="F779" s="73"/>
      <c r="G779" s="42"/>
      <c r="H779" s="43"/>
      <c r="I779" s="43"/>
      <c r="J779" s="43"/>
      <c r="K779" s="41"/>
    </row>
    <row r="780" spans="1:11">
      <c r="A780" s="45"/>
      <c r="B780" s="46"/>
      <c r="C780" s="46"/>
      <c r="D780" s="87"/>
      <c r="E780" s="91"/>
      <c r="F780" s="74"/>
      <c r="G780" s="47"/>
      <c r="H780" s="48"/>
      <c r="I780" s="48"/>
      <c r="J780" s="48"/>
      <c r="K780" s="46"/>
    </row>
    <row r="781" spans="1:11">
      <c r="A781" s="45"/>
      <c r="B781" s="46"/>
      <c r="C781" s="46"/>
      <c r="D781" s="87"/>
      <c r="E781" s="91"/>
      <c r="F781" s="74"/>
      <c r="G781" s="47"/>
      <c r="H781" s="48"/>
      <c r="I781" s="48"/>
      <c r="J781" s="48"/>
      <c r="K781" s="46"/>
    </row>
    <row r="782" spans="1:11">
      <c r="A782" s="45"/>
      <c r="B782" s="46"/>
      <c r="C782" s="46"/>
      <c r="D782" s="87"/>
      <c r="E782" s="91"/>
      <c r="F782" s="74"/>
      <c r="G782" s="47"/>
      <c r="H782" s="48"/>
      <c r="I782" s="48"/>
      <c r="J782" s="48"/>
      <c r="K782" s="46"/>
    </row>
    <row r="783" spans="1:11">
      <c r="A783" s="45"/>
      <c r="B783" s="46"/>
      <c r="C783" s="46"/>
      <c r="D783" s="87"/>
      <c r="E783" s="91"/>
      <c r="F783" s="74"/>
      <c r="G783" s="47"/>
      <c r="H783" s="48"/>
      <c r="I783" s="48"/>
      <c r="J783" s="48"/>
      <c r="K783" s="46"/>
    </row>
    <row r="784" spans="1:11">
      <c r="A784" s="45"/>
      <c r="B784" s="46"/>
      <c r="C784" s="46"/>
      <c r="D784" s="87"/>
      <c r="E784" s="91"/>
      <c r="F784" s="74"/>
      <c r="G784" s="47"/>
      <c r="H784" s="48"/>
      <c r="I784" s="48"/>
      <c r="J784" s="48"/>
      <c r="K784" s="46"/>
    </row>
    <row r="785" spans="1:11">
      <c r="A785" s="45"/>
      <c r="B785" s="46"/>
      <c r="C785" s="46"/>
      <c r="D785" s="87"/>
      <c r="E785" s="91"/>
      <c r="F785" s="74"/>
      <c r="G785" s="47"/>
      <c r="H785" s="48"/>
      <c r="I785" s="48"/>
      <c r="J785" s="48"/>
      <c r="K785" s="46"/>
    </row>
    <row r="786" spans="1:11">
      <c r="A786" s="45"/>
      <c r="B786" s="46"/>
      <c r="C786" s="46"/>
      <c r="D786" s="87"/>
      <c r="E786" s="91"/>
      <c r="F786" s="74"/>
      <c r="G786" s="47"/>
      <c r="H786" s="48"/>
      <c r="I786" s="48"/>
      <c r="J786" s="48"/>
      <c r="K786" s="46"/>
    </row>
    <row r="787" spans="1:11">
      <c r="A787" s="45"/>
      <c r="B787" s="46"/>
      <c r="C787" s="46"/>
      <c r="D787" s="87"/>
      <c r="E787" s="91"/>
      <c r="F787" s="74"/>
      <c r="G787" s="47"/>
      <c r="H787" s="48"/>
      <c r="I787" s="48"/>
      <c r="J787" s="48"/>
      <c r="K787" s="46"/>
    </row>
    <row r="788" spans="1:11">
      <c r="A788" s="45"/>
      <c r="B788" s="46"/>
      <c r="C788" s="46"/>
      <c r="D788" s="87"/>
      <c r="E788" s="91"/>
      <c r="F788" s="74"/>
      <c r="G788" s="47"/>
      <c r="H788" s="48"/>
      <c r="I788" s="48"/>
      <c r="J788" s="48"/>
      <c r="K788" s="46"/>
    </row>
    <row r="789" spans="1:11">
      <c r="A789" s="45"/>
      <c r="B789" s="46"/>
      <c r="C789" s="46"/>
      <c r="D789" s="87"/>
      <c r="E789" s="91"/>
      <c r="F789" s="74"/>
      <c r="G789" s="47"/>
      <c r="H789" s="48"/>
      <c r="I789" s="48"/>
      <c r="J789" s="48"/>
      <c r="K789" s="46"/>
    </row>
    <row r="790" spans="1:11" ht="17.5" thickBot="1">
      <c r="A790" s="51"/>
      <c r="B790" s="52"/>
      <c r="C790" s="52"/>
      <c r="D790" s="88"/>
      <c r="E790" s="92"/>
      <c r="F790" s="75"/>
      <c r="G790" s="53"/>
      <c r="H790" s="54"/>
      <c r="I790" s="54"/>
      <c r="J790" s="54"/>
      <c r="K790" s="52"/>
    </row>
    <row r="1668" spans="1:1">
      <c r="A1668" s="33"/>
    </row>
    <row r="1670" spans="1:1">
      <c r="A1670" s="33"/>
    </row>
    <row r="1672" spans="1:1">
      <c r="A1672" s="33"/>
    </row>
    <row r="1674" spans="1:1">
      <c r="A1674" s="33"/>
    </row>
    <row r="2557" spans="1:1">
      <c r="A2557" s="33"/>
    </row>
    <row r="2559" spans="1:1">
      <c r="A2559" s="33"/>
    </row>
    <row r="3440" spans="1:1">
      <c r="A3440" s="33"/>
    </row>
    <row r="3442" spans="1:1">
      <c r="A3442" s="33"/>
    </row>
    <row r="3444" spans="1:1">
      <c r="A3444" s="33"/>
    </row>
    <row r="3446" spans="1:1">
      <c r="A3446" s="33"/>
    </row>
    <row r="4262" spans="1:1">
      <c r="A4262" s="33"/>
    </row>
    <row r="4264" spans="1:1">
      <c r="A4264" s="33"/>
    </row>
    <row r="4266" spans="1:1">
      <c r="A4266" s="33"/>
    </row>
    <row r="4268" spans="1:1">
      <c r="A4268" s="33"/>
    </row>
    <row r="5063" spans="1:1">
      <c r="A5063" s="33"/>
    </row>
    <row r="5065" spans="1:1">
      <c r="A5065" s="33"/>
    </row>
    <row r="5067" spans="1:1">
      <c r="A5067" s="33"/>
    </row>
    <row r="5069" spans="1:1">
      <c r="A5069" s="33"/>
    </row>
    <row r="5919" spans="1:1">
      <c r="A5919" s="33"/>
    </row>
    <row r="5921" spans="1:1">
      <c r="A5921" s="33"/>
    </row>
    <row r="5923" spans="1:1">
      <c r="A5923" s="33"/>
    </row>
    <row r="5925" spans="1:1">
      <c r="A5925" s="33"/>
    </row>
    <row r="5927" spans="1:1">
      <c r="A5927" s="33"/>
    </row>
    <row r="5929" spans="1:1">
      <c r="A5929" s="33"/>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608FE-0453-430D-B4F2-03A540E160D8}">
  <sheetPr>
    <tabColor rgb="FFFFFF00"/>
    <pageSetUpPr fitToPage="1"/>
  </sheetPr>
  <dimension ref="A1:P587"/>
  <sheetViews>
    <sheetView view="pageBreakPreview" zoomScale="40" zoomScaleNormal="40" zoomScaleSheetLayoutView="40" workbookViewId="0">
      <pane xSplit="2" ySplit="2" topLeftCell="C552" activePane="bottomRight" state="frozen"/>
      <selection pane="topRight" activeCell="B1" sqref="B1"/>
      <selection pane="bottomLeft" activeCell="A4" sqref="A4"/>
      <selection pane="bottomRight" activeCell="F3" sqref="F3:F587"/>
    </sheetView>
  </sheetViews>
  <sheetFormatPr defaultRowHeight="17"/>
  <cols>
    <col min="1" max="1" width="9.58203125" style="187" customWidth="1"/>
    <col min="2" max="2" width="15" style="187" customWidth="1"/>
    <col min="3" max="3" width="24.08203125" style="187" customWidth="1"/>
    <col min="4" max="4" width="37.5" style="188" customWidth="1"/>
    <col min="5" max="5" width="22" style="188" customWidth="1"/>
    <col min="6" max="6" width="118.58203125" style="188" customWidth="1"/>
    <col min="7" max="7" width="19.83203125" style="187" bestFit="1" customWidth="1"/>
    <col min="8" max="8" width="48" style="187" bestFit="1" customWidth="1"/>
    <col min="9" max="9" width="116.58203125" style="187" customWidth="1"/>
    <col min="10" max="10" width="17.5" style="187" customWidth="1"/>
    <col min="11" max="11" width="231.25" style="187" customWidth="1"/>
    <col min="12" max="12" width="18.33203125" style="187" customWidth="1"/>
    <col min="13" max="13" width="44.75" style="187" customWidth="1"/>
    <col min="14" max="14" width="42.58203125" style="187" customWidth="1"/>
    <col min="15" max="15" width="26.58203125" style="187" customWidth="1"/>
    <col min="16" max="16" width="21.5" customWidth="1"/>
  </cols>
  <sheetData>
    <row r="1" spans="1:16" ht="52.5" thickBot="1">
      <c r="A1" s="143" t="s">
        <v>1949</v>
      </c>
      <c r="B1" s="144" t="s">
        <v>919</v>
      </c>
      <c r="C1" s="144" t="s">
        <v>4885</v>
      </c>
      <c r="D1" s="144" t="s">
        <v>927</v>
      </c>
      <c r="E1" s="144" t="s">
        <v>928</v>
      </c>
      <c r="F1" s="145" t="s">
        <v>1950</v>
      </c>
      <c r="G1" s="145" t="s">
        <v>1951</v>
      </c>
      <c r="H1" s="144" t="s">
        <v>1952</v>
      </c>
      <c r="I1" s="146" t="s">
        <v>4886</v>
      </c>
      <c r="J1" s="147"/>
      <c r="K1" s="146" t="s">
        <v>4887</v>
      </c>
      <c r="L1" s="147"/>
      <c r="M1" s="145" t="s">
        <v>4888</v>
      </c>
      <c r="N1" s="145" t="s">
        <v>4889</v>
      </c>
      <c r="O1" s="148" t="s">
        <v>4890</v>
      </c>
      <c r="P1" s="149"/>
    </row>
    <row r="2" spans="1:16" ht="52">
      <c r="A2" s="150" t="s">
        <v>1949</v>
      </c>
      <c r="B2" s="151" t="s">
        <v>919</v>
      </c>
      <c r="C2" s="144" t="s">
        <v>4885</v>
      </c>
      <c r="D2" s="151" t="s">
        <v>927</v>
      </c>
      <c r="E2" s="151" t="s">
        <v>928</v>
      </c>
      <c r="F2" s="152" t="s">
        <v>1950</v>
      </c>
      <c r="G2" s="152" t="s">
        <v>1951</v>
      </c>
      <c r="H2" s="151" t="s">
        <v>1952</v>
      </c>
      <c r="I2" s="152" t="s">
        <v>1953</v>
      </c>
      <c r="J2" s="152" t="s">
        <v>1954</v>
      </c>
      <c r="K2" s="151" t="s">
        <v>1955</v>
      </c>
      <c r="L2" s="152" t="s">
        <v>1954</v>
      </c>
      <c r="M2" s="152" t="s">
        <v>4888</v>
      </c>
      <c r="N2" s="152" t="s">
        <v>4889</v>
      </c>
      <c r="O2" s="153" t="s">
        <v>4890</v>
      </c>
      <c r="P2" s="154"/>
    </row>
    <row r="3" spans="1:16" s="165" customFormat="1" ht="35.25" customHeight="1">
      <c r="A3" s="155">
        <v>1</v>
      </c>
      <c r="B3" s="155" t="s">
        <v>4891</v>
      </c>
      <c r="C3" s="155" t="s">
        <v>4892</v>
      </c>
      <c r="D3" s="155" t="s">
        <v>4893</v>
      </c>
      <c r="E3" s="155" t="s">
        <v>2011</v>
      </c>
      <c r="F3" s="156" t="s">
        <v>4894</v>
      </c>
      <c r="G3" s="157" t="s">
        <v>1959</v>
      </c>
      <c r="H3" s="158" t="s">
        <v>1420</v>
      </c>
      <c r="I3" s="159" t="s">
        <v>4895</v>
      </c>
      <c r="J3" s="157" t="s">
        <v>1964</v>
      </c>
      <c r="K3" s="160" t="s">
        <v>2014</v>
      </c>
      <c r="L3" s="155" t="s">
        <v>1947</v>
      </c>
      <c r="M3" s="161">
        <v>45740</v>
      </c>
      <c r="N3" s="162" t="s">
        <v>4896</v>
      </c>
      <c r="O3" s="163"/>
      <c r="P3" s="164"/>
    </row>
    <row r="4" spans="1:16" s="165" customFormat="1" ht="35.25" customHeight="1">
      <c r="A4" s="155">
        <f>A3+1</f>
        <v>2</v>
      </c>
      <c r="B4" s="155" t="s">
        <v>4891</v>
      </c>
      <c r="C4" s="155" t="s">
        <v>4897</v>
      </c>
      <c r="D4" s="155" t="s">
        <v>4893</v>
      </c>
      <c r="E4" s="155" t="s">
        <v>2011</v>
      </c>
      <c r="F4" s="156" t="s">
        <v>4894</v>
      </c>
      <c r="G4" s="157" t="s">
        <v>1959</v>
      </c>
      <c r="H4" s="158" t="s">
        <v>1420</v>
      </c>
      <c r="I4" s="159" t="s">
        <v>2015</v>
      </c>
      <c r="J4" s="157" t="s">
        <v>1964</v>
      </c>
      <c r="K4" s="160" t="s">
        <v>2016</v>
      </c>
      <c r="L4" s="155" t="s">
        <v>1947</v>
      </c>
      <c r="M4" s="166"/>
      <c r="N4" s="167"/>
      <c r="O4" s="168"/>
      <c r="P4" s="169"/>
    </row>
    <row r="5" spans="1:16" s="165" customFormat="1" ht="35.25" customHeight="1">
      <c r="A5" s="155">
        <f t="shared" ref="A5:A68" si="0">A4+1</f>
        <v>3</v>
      </c>
      <c r="B5" s="155" t="s">
        <v>4891</v>
      </c>
      <c r="C5" s="155" t="s">
        <v>4897</v>
      </c>
      <c r="D5" s="155" t="s">
        <v>4893</v>
      </c>
      <c r="E5" s="155" t="s">
        <v>2011</v>
      </c>
      <c r="F5" s="156" t="s">
        <v>4894</v>
      </c>
      <c r="G5" s="157" t="s">
        <v>1959</v>
      </c>
      <c r="H5" s="158" t="s">
        <v>1440</v>
      </c>
      <c r="I5" s="159" t="s">
        <v>1994</v>
      </c>
      <c r="J5" s="157" t="s">
        <v>1947</v>
      </c>
      <c r="K5" s="160" t="s">
        <v>4898</v>
      </c>
      <c r="L5" s="157" t="s">
        <v>1947</v>
      </c>
      <c r="M5" s="166"/>
      <c r="N5" s="167"/>
      <c r="O5" s="168"/>
      <c r="P5" s="169"/>
    </row>
    <row r="6" spans="1:16" s="165" customFormat="1" ht="35.25" customHeight="1">
      <c r="A6" s="155">
        <f t="shared" si="0"/>
        <v>4</v>
      </c>
      <c r="B6" s="155" t="s">
        <v>4891</v>
      </c>
      <c r="C6" s="155" t="s">
        <v>4897</v>
      </c>
      <c r="D6" s="155" t="s">
        <v>4893</v>
      </c>
      <c r="E6" s="155" t="s">
        <v>2011</v>
      </c>
      <c r="F6" s="156" t="s">
        <v>4894</v>
      </c>
      <c r="G6" s="157" t="s">
        <v>1959</v>
      </c>
      <c r="H6" s="158" t="s">
        <v>1971</v>
      </c>
      <c r="I6" s="159" t="s">
        <v>1972</v>
      </c>
      <c r="J6" s="157" t="s">
        <v>1947</v>
      </c>
      <c r="K6" s="160" t="s">
        <v>1973</v>
      </c>
      <c r="L6" s="157" t="s">
        <v>1947</v>
      </c>
      <c r="M6" s="166"/>
      <c r="N6" s="167"/>
      <c r="O6" s="168"/>
      <c r="P6" s="169"/>
    </row>
    <row r="7" spans="1:16" s="165" customFormat="1" ht="35.25" customHeight="1">
      <c r="A7" s="155">
        <f t="shared" si="0"/>
        <v>5</v>
      </c>
      <c r="B7" s="155" t="s">
        <v>4891</v>
      </c>
      <c r="C7" s="155" t="s">
        <v>4897</v>
      </c>
      <c r="D7" s="155" t="s">
        <v>4893</v>
      </c>
      <c r="E7" s="155" t="s">
        <v>2011</v>
      </c>
      <c r="F7" s="156" t="s">
        <v>4894</v>
      </c>
      <c r="G7" s="157" t="s">
        <v>1959</v>
      </c>
      <c r="H7" s="158" t="s">
        <v>1379</v>
      </c>
      <c r="I7" s="159" t="s">
        <v>1550</v>
      </c>
      <c r="J7" s="157" t="s">
        <v>1947</v>
      </c>
      <c r="K7" s="160" t="s">
        <v>1979</v>
      </c>
      <c r="L7" s="157" t="s">
        <v>1947</v>
      </c>
      <c r="M7" s="166"/>
      <c r="N7" s="167"/>
      <c r="O7" s="168"/>
      <c r="P7" s="169"/>
    </row>
    <row r="8" spans="1:16" s="165" customFormat="1" ht="35.25" customHeight="1">
      <c r="A8" s="155">
        <f t="shared" si="0"/>
        <v>6</v>
      </c>
      <c r="B8" s="155" t="s">
        <v>4891</v>
      </c>
      <c r="C8" s="155" t="s">
        <v>4897</v>
      </c>
      <c r="D8" s="155" t="s">
        <v>4893</v>
      </c>
      <c r="E8" s="155" t="s">
        <v>2011</v>
      </c>
      <c r="F8" s="156" t="s">
        <v>4894</v>
      </c>
      <c r="G8" s="157" t="s">
        <v>1959</v>
      </c>
      <c r="H8" s="158" t="s">
        <v>1971</v>
      </c>
      <c r="I8" s="159" t="s">
        <v>1972</v>
      </c>
      <c r="J8" s="157" t="s">
        <v>1947</v>
      </c>
      <c r="K8" s="160" t="s">
        <v>1974</v>
      </c>
      <c r="L8" s="157" t="s">
        <v>1947</v>
      </c>
      <c r="M8" s="166"/>
      <c r="N8" s="167"/>
      <c r="O8" s="168"/>
      <c r="P8" s="169"/>
    </row>
    <row r="9" spans="1:16" s="165" customFormat="1" ht="35.25" customHeight="1">
      <c r="A9" s="155">
        <f t="shared" si="0"/>
        <v>7</v>
      </c>
      <c r="B9" s="155" t="s">
        <v>4891</v>
      </c>
      <c r="C9" s="155" t="s">
        <v>4897</v>
      </c>
      <c r="D9" s="155" t="s">
        <v>4893</v>
      </c>
      <c r="E9" s="155" t="s">
        <v>2011</v>
      </c>
      <c r="F9" s="156" t="s">
        <v>4894</v>
      </c>
      <c r="G9" s="157" t="s">
        <v>1959</v>
      </c>
      <c r="H9" s="158" t="s">
        <v>1440</v>
      </c>
      <c r="I9" s="159" t="s">
        <v>1985</v>
      </c>
      <c r="J9" s="157" t="s">
        <v>1947</v>
      </c>
      <c r="K9" s="160" t="s">
        <v>1986</v>
      </c>
      <c r="L9" s="157" t="s">
        <v>1947</v>
      </c>
      <c r="M9" s="166"/>
      <c r="N9" s="167"/>
      <c r="O9" s="168"/>
      <c r="P9" s="169"/>
    </row>
    <row r="10" spans="1:16" s="165" customFormat="1" ht="35.25" customHeight="1">
      <c r="A10" s="155">
        <f t="shared" si="0"/>
        <v>8</v>
      </c>
      <c r="B10" s="155" t="s">
        <v>4891</v>
      </c>
      <c r="C10" s="155" t="s">
        <v>4897</v>
      </c>
      <c r="D10" s="155" t="s">
        <v>4893</v>
      </c>
      <c r="E10" s="155" t="s">
        <v>2011</v>
      </c>
      <c r="F10" s="156" t="s">
        <v>4894</v>
      </c>
      <c r="G10" s="157" t="s">
        <v>1959</v>
      </c>
      <c r="H10" s="158" t="s">
        <v>1440</v>
      </c>
      <c r="I10" s="159" t="s">
        <v>2017</v>
      </c>
      <c r="J10" s="157" t="s">
        <v>1983</v>
      </c>
      <c r="K10" s="160" t="s">
        <v>2018</v>
      </c>
      <c r="L10" s="155" t="s">
        <v>1947</v>
      </c>
      <c r="M10" s="166"/>
      <c r="N10" s="167"/>
      <c r="O10" s="168"/>
      <c r="P10" s="169"/>
    </row>
    <row r="11" spans="1:16" s="165" customFormat="1" ht="35.25" customHeight="1">
      <c r="A11" s="155">
        <f t="shared" si="0"/>
        <v>9</v>
      </c>
      <c r="B11" s="155" t="s">
        <v>4891</v>
      </c>
      <c r="C11" s="155" t="s">
        <v>4897</v>
      </c>
      <c r="D11" s="155" t="s">
        <v>4893</v>
      </c>
      <c r="E11" s="155" t="s">
        <v>2011</v>
      </c>
      <c r="F11" s="156" t="s">
        <v>4894</v>
      </c>
      <c r="G11" s="157" t="s">
        <v>1959</v>
      </c>
      <c r="H11" s="158" t="s">
        <v>1440</v>
      </c>
      <c r="I11" s="159" t="s">
        <v>2019</v>
      </c>
      <c r="J11" s="157" t="s">
        <v>1964</v>
      </c>
      <c r="K11" s="160" t="s">
        <v>2020</v>
      </c>
      <c r="L11" s="155" t="s">
        <v>1947</v>
      </c>
      <c r="M11" s="166"/>
      <c r="N11" s="167"/>
      <c r="O11" s="168"/>
      <c r="P11" s="169"/>
    </row>
    <row r="12" spans="1:16" s="165" customFormat="1" ht="35.25" customHeight="1">
      <c r="A12" s="155">
        <f t="shared" si="0"/>
        <v>10</v>
      </c>
      <c r="B12" s="155" t="s">
        <v>4891</v>
      </c>
      <c r="C12" s="155" t="s">
        <v>4897</v>
      </c>
      <c r="D12" s="155" t="s">
        <v>4893</v>
      </c>
      <c r="E12" s="155" t="s">
        <v>2011</v>
      </c>
      <c r="F12" s="156" t="s">
        <v>4894</v>
      </c>
      <c r="G12" s="157" t="s">
        <v>1959</v>
      </c>
      <c r="H12" s="158" t="s">
        <v>1420</v>
      </c>
      <c r="I12" s="159" t="s">
        <v>1969</v>
      </c>
      <c r="J12" s="157" t="s">
        <v>1964</v>
      </c>
      <c r="K12" s="160" t="s">
        <v>1970</v>
      </c>
      <c r="L12" s="155" t="s">
        <v>1947</v>
      </c>
      <c r="M12" s="166"/>
      <c r="N12" s="167"/>
      <c r="O12" s="168"/>
      <c r="P12" s="169"/>
    </row>
    <row r="13" spans="1:16" s="165" customFormat="1" ht="35.25" customHeight="1">
      <c r="A13" s="155">
        <f t="shared" si="0"/>
        <v>11</v>
      </c>
      <c r="B13" s="155" t="s">
        <v>4891</v>
      </c>
      <c r="C13" s="155" t="s">
        <v>4897</v>
      </c>
      <c r="D13" s="155" t="s">
        <v>4893</v>
      </c>
      <c r="E13" s="155" t="s">
        <v>2011</v>
      </c>
      <c r="F13" s="156" t="s">
        <v>4894</v>
      </c>
      <c r="G13" s="157" t="s">
        <v>1959</v>
      </c>
      <c r="H13" s="158" t="s">
        <v>1420</v>
      </c>
      <c r="I13" s="159" t="s">
        <v>1966</v>
      </c>
      <c r="J13" s="157" t="s">
        <v>1964</v>
      </c>
      <c r="K13" s="160" t="s">
        <v>1967</v>
      </c>
      <c r="L13" s="155" t="s">
        <v>1947</v>
      </c>
      <c r="M13" s="166"/>
      <c r="N13" s="167"/>
      <c r="O13" s="168"/>
      <c r="P13" s="169"/>
    </row>
    <row r="14" spans="1:16" s="165" customFormat="1" ht="35.25" customHeight="1">
      <c r="A14" s="155">
        <f t="shared" si="0"/>
        <v>12</v>
      </c>
      <c r="B14" s="155" t="s">
        <v>4891</v>
      </c>
      <c r="C14" s="155" t="s">
        <v>4897</v>
      </c>
      <c r="D14" s="155" t="s">
        <v>4893</v>
      </c>
      <c r="E14" s="155" t="s">
        <v>2011</v>
      </c>
      <c r="F14" s="156" t="s">
        <v>4894</v>
      </c>
      <c r="G14" s="157" t="s">
        <v>1959</v>
      </c>
      <c r="H14" s="158" t="s">
        <v>2001</v>
      </c>
      <c r="I14" s="159" t="s">
        <v>2002</v>
      </c>
      <c r="J14" s="157" t="s">
        <v>1983</v>
      </c>
      <c r="K14" s="160" t="s">
        <v>4899</v>
      </c>
      <c r="L14" s="155" t="s">
        <v>1947</v>
      </c>
      <c r="M14" s="166"/>
      <c r="N14" s="167"/>
      <c r="O14" s="168"/>
      <c r="P14" s="169"/>
    </row>
    <row r="15" spans="1:16" s="165" customFormat="1" ht="35.25" customHeight="1">
      <c r="A15" s="155">
        <f t="shared" si="0"/>
        <v>13</v>
      </c>
      <c r="B15" s="155" t="s">
        <v>4891</v>
      </c>
      <c r="C15" s="155" t="s">
        <v>4897</v>
      </c>
      <c r="D15" s="155" t="s">
        <v>4893</v>
      </c>
      <c r="E15" s="155" t="s">
        <v>2011</v>
      </c>
      <c r="F15" s="156" t="s">
        <v>4894</v>
      </c>
      <c r="G15" s="157" t="s">
        <v>1959</v>
      </c>
      <c r="H15" s="158" t="s">
        <v>1420</v>
      </c>
      <c r="I15" s="159" t="s">
        <v>2021</v>
      </c>
      <c r="J15" s="157" t="s">
        <v>1964</v>
      </c>
      <c r="K15" s="160" t="s">
        <v>2022</v>
      </c>
      <c r="L15" s="155" t="s">
        <v>1947</v>
      </c>
      <c r="M15" s="166"/>
      <c r="N15" s="167"/>
      <c r="O15" s="168"/>
      <c r="P15" s="169"/>
    </row>
    <row r="16" spans="1:16" s="165" customFormat="1" ht="35.25" customHeight="1">
      <c r="A16" s="155">
        <f t="shared" si="0"/>
        <v>14</v>
      </c>
      <c r="B16" s="155" t="s">
        <v>4891</v>
      </c>
      <c r="C16" s="155" t="s">
        <v>4897</v>
      </c>
      <c r="D16" s="155" t="s">
        <v>4893</v>
      </c>
      <c r="E16" s="155" t="s">
        <v>2011</v>
      </c>
      <c r="F16" s="156" t="s">
        <v>4894</v>
      </c>
      <c r="G16" s="157" t="s">
        <v>1959</v>
      </c>
      <c r="H16" s="158" t="s">
        <v>1420</v>
      </c>
      <c r="I16" s="159" t="s">
        <v>2023</v>
      </c>
      <c r="J16" s="157" t="s">
        <v>1983</v>
      </c>
      <c r="K16" s="160" t="s">
        <v>2024</v>
      </c>
      <c r="L16" s="155" t="s">
        <v>1947</v>
      </c>
      <c r="M16" s="166"/>
      <c r="N16" s="167"/>
      <c r="O16" s="168"/>
      <c r="P16" s="169"/>
    </row>
    <row r="17" spans="1:16" s="165" customFormat="1" ht="35.25" customHeight="1">
      <c r="A17" s="155">
        <f t="shared" si="0"/>
        <v>15</v>
      </c>
      <c r="B17" s="155" t="s">
        <v>4891</v>
      </c>
      <c r="C17" s="155" t="s">
        <v>4897</v>
      </c>
      <c r="D17" s="155" t="s">
        <v>4893</v>
      </c>
      <c r="E17" s="155" t="s">
        <v>2011</v>
      </c>
      <c r="F17" s="156" t="s">
        <v>4894</v>
      </c>
      <c r="G17" s="157" t="s">
        <v>1959</v>
      </c>
      <c r="H17" s="158" t="s">
        <v>2001</v>
      </c>
      <c r="I17" s="159" t="s">
        <v>2005</v>
      </c>
      <c r="J17" s="157" t="s">
        <v>1983</v>
      </c>
      <c r="K17" s="160" t="s">
        <v>2006</v>
      </c>
      <c r="L17" s="155" t="s">
        <v>1947</v>
      </c>
      <c r="M17" s="166"/>
      <c r="N17" s="167"/>
      <c r="O17" s="168"/>
      <c r="P17" s="169"/>
    </row>
    <row r="18" spans="1:16" s="165" customFormat="1" ht="35.25" customHeight="1">
      <c r="A18" s="155">
        <f t="shared" si="0"/>
        <v>16</v>
      </c>
      <c r="B18" s="155" t="s">
        <v>4891</v>
      </c>
      <c r="C18" s="155" t="s">
        <v>4897</v>
      </c>
      <c r="D18" s="155" t="s">
        <v>4893</v>
      </c>
      <c r="E18" s="155" t="s">
        <v>2011</v>
      </c>
      <c r="F18" s="156" t="s">
        <v>4894</v>
      </c>
      <c r="G18" s="157" t="s">
        <v>1959</v>
      </c>
      <c r="H18" s="158" t="s">
        <v>1391</v>
      </c>
      <c r="I18" s="159" t="s">
        <v>2025</v>
      </c>
      <c r="J18" s="157" t="s">
        <v>1947</v>
      </c>
      <c r="K18" s="160" t="s">
        <v>4900</v>
      </c>
      <c r="L18" s="157" t="s">
        <v>1947</v>
      </c>
      <c r="M18" s="166"/>
      <c r="N18" s="167"/>
      <c r="O18" s="168"/>
      <c r="P18" s="169"/>
    </row>
    <row r="19" spans="1:16" s="165" customFormat="1" ht="35.25" customHeight="1">
      <c r="A19" s="155">
        <f t="shared" si="0"/>
        <v>17</v>
      </c>
      <c r="B19" s="155" t="s">
        <v>4891</v>
      </c>
      <c r="C19" s="155" t="s">
        <v>4897</v>
      </c>
      <c r="D19" s="155" t="s">
        <v>4893</v>
      </c>
      <c r="E19" s="155" t="s">
        <v>2011</v>
      </c>
      <c r="F19" s="156" t="s">
        <v>4894</v>
      </c>
      <c r="G19" s="157" t="s">
        <v>1959</v>
      </c>
      <c r="H19" s="158" t="s">
        <v>4901</v>
      </c>
      <c r="I19" s="159" t="s">
        <v>4902</v>
      </c>
      <c r="J19" s="157" t="s">
        <v>1961</v>
      </c>
      <c r="K19" s="160" t="s">
        <v>4903</v>
      </c>
      <c r="L19" s="157" t="s">
        <v>1947</v>
      </c>
      <c r="M19" s="166"/>
      <c r="N19" s="167"/>
      <c r="O19" s="168"/>
      <c r="P19" s="169"/>
    </row>
    <row r="20" spans="1:16" s="165" customFormat="1" ht="191.25" customHeight="1">
      <c r="A20" s="155">
        <f t="shared" si="0"/>
        <v>18</v>
      </c>
      <c r="B20" s="155" t="s">
        <v>4891</v>
      </c>
      <c r="C20" s="155" t="s">
        <v>4897</v>
      </c>
      <c r="D20" s="155" t="s">
        <v>4893</v>
      </c>
      <c r="E20" s="155" t="s">
        <v>2011</v>
      </c>
      <c r="F20" s="156" t="s">
        <v>4894</v>
      </c>
      <c r="G20" s="157" t="s">
        <v>1959</v>
      </c>
      <c r="H20" s="158" t="s">
        <v>4901</v>
      </c>
      <c r="I20" s="159" t="s">
        <v>4904</v>
      </c>
      <c r="J20" s="157" t="s">
        <v>1961</v>
      </c>
      <c r="K20" s="160" t="s">
        <v>4905</v>
      </c>
      <c r="L20" s="157" t="s">
        <v>1947</v>
      </c>
      <c r="M20" s="166"/>
      <c r="N20" s="167"/>
      <c r="O20" s="168"/>
      <c r="P20" s="169"/>
    </row>
    <row r="21" spans="1:16" s="165" customFormat="1" ht="159" customHeight="1">
      <c r="A21" s="155">
        <f t="shared" si="0"/>
        <v>19</v>
      </c>
      <c r="B21" s="155" t="s">
        <v>4891</v>
      </c>
      <c r="C21" s="155" t="s">
        <v>4897</v>
      </c>
      <c r="D21" s="155" t="s">
        <v>4893</v>
      </c>
      <c r="E21" s="155" t="s">
        <v>2011</v>
      </c>
      <c r="F21" s="156" t="s">
        <v>4894</v>
      </c>
      <c r="G21" s="157" t="s">
        <v>1959</v>
      </c>
      <c r="H21" s="158" t="s">
        <v>4901</v>
      </c>
      <c r="I21" s="159" t="s">
        <v>4906</v>
      </c>
      <c r="J21" s="157" t="s">
        <v>1961</v>
      </c>
      <c r="K21" s="160" t="s">
        <v>4907</v>
      </c>
      <c r="L21" s="157" t="s">
        <v>1947</v>
      </c>
      <c r="M21" s="166"/>
      <c r="N21" s="167"/>
      <c r="O21" s="168"/>
      <c r="P21" s="169"/>
    </row>
    <row r="22" spans="1:16" s="165" customFormat="1" ht="105" customHeight="1">
      <c r="A22" s="155">
        <f t="shared" si="0"/>
        <v>20</v>
      </c>
      <c r="B22" s="155" t="s">
        <v>4891</v>
      </c>
      <c r="C22" s="155" t="s">
        <v>4897</v>
      </c>
      <c r="D22" s="155" t="s">
        <v>4893</v>
      </c>
      <c r="E22" s="155" t="s">
        <v>2011</v>
      </c>
      <c r="F22" s="156" t="s">
        <v>4894</v>
      </c>
      <c r="G22" s="157" t="s">
        <v>1959</v>
      </c>
      <c r="H22" s="158" t="s">
        <v>4901</v>
      </c>
      <c r="I22" s="159" t="s">
        <v>4908</v>
      </c>
      <c r="J22" s="157" t="s">
        <v>1961</v>
      </c>
      <c r="K22" s="160" t="s">
        <v>4909</v>
      </c>
      <c r="L22" s="157" t="s">
        <v>1947</v>
      </c>
      <c r="M22" s="166"/>
      <c r="N22" s="167"/>
      <c r="O22" s="168"/>
      <c r="P22" s="169"/>
    </row>
    <row r="23" spans="1:16" s="165" customFormat="1" ht="35.25" customHeight="1">
      <c r="A23" s="155">
        <f t="shared" si="0"/>
        <v>21</v>
      </c>
      <c r="B23" s="155" t="s">
        <v>4891</v>
      </c>
      <c r="C23" s="155" t="s">
        <v>4897</v>
      </c>
      <c r="D23" s="155" t="s">
        <v>4893</v>
      </c>
      <c r="E23" s="155" t="s">
        <v>2011</v>
      </c>
      <c r="F23" s="156" t="s">
        <v>4894</v>
      </c>
      <c r="G23" s="157" t="s">
        <v>1959</v>
      </c>
      <c r="H23" s="158" t="s">
        <v>4901</v>
      </c>
      <c r="I23" s="159" t="s">
        <v>4906</v>
      </c>
      <c r="J23" s="157" t="s">
        <v>1961</v>
      </c>
      <c r="K23" s="160" t="s">
        <v>4910</v>
      </c>
      <c r="L23" s="157" t="s">
        <v>1947</v>
      </c>
      <c r="M23" s="166"/>
      <c r="N23" s="167"/>
      <c r="O23" s="168"/>
      <c r="P23" s="169"/>
    </row>
    <row r="24" spans="1:16" s="165" customFormat="1" ht="35.25" customHeight="1">
      <c r="A24" s="155">
        <f t="shared" si="0"/>
        <v>22</v>
      </c>
      <c r="B24" s="155" t="s">
        <v>4891</v>
      </c>
      <c r="C24" s="155" t="s">
        <v>4897</v>
      </c>
      <c r="D24" s="155" t="s">
        <v>4893</v>
      </c>
      <c r="E24" s="155" t="s">
        <v>2011</v>
      </c>
      <c r="F24" s="156" t="s">
        <v>4894</v>
      </c>
      <c r="G24" s="157" t="s">
        <v>1959</v>
      </c>
      <c r="H24" s="158" t="s">
        <v>4901</v>
      </c>
      <c r="I24" s="159" t="s">
        <v>4911</v>
      </c>
      <c r="J24" s="157" t="s">
        <v>1961</v>
      </c>
      <c r="K24" s="160" t="s">
        <v>4912</v>
      </c>
      <c r="L24" s="157" t="s">
        <v>1947</v>
      </c>
      <c r="M24" s="166"/>
      <c r="N24" s="167"/>
      <c r="O24" s="168"/>
      <c r="P24" s="169"/>
    </row>
    <row r="25" spans="1:16" s="165" customFormat="1" ht="35.25" customHeight="1">
      <c r="A25" s="155">
        <f t="shared" si="0"/>
        <v>23</v>
      </c>
      <c r="B25" s="155" t="s">
        <v>4891</v>
      </c>
      <c r="C25" s="155" t="s">
        <v>4897</v>
      </c>
      <c r="D25" s="155" t="s">
        <v>4893</v>
      </c>
      <c r="E25" s="155" t="s">
        <v>2011</v>
      </c>
      <c r="F25" s="156" t="s">
        <v>4894</v>
      </c>
      <c r="G25" s="157" t="s">
        <v>1959</v>
      </c>
      <c r="H25" s="158" t="s">
        <v>4901</v>
      </c>
      <c r="I25" s="159" t="s">
        <v>4913</v>
      </c>
      <c r="J25" s="157" t="s">
        <v>1961</v>
      </c>
      <c r="K25" s="160" t="s">
        <v>4914</v>
      </c>
      <c r="L25" s="157" t="s">
        <v>1947</v>
      </c>
      <c r="M25" s="166"/>
      <c r="N25" s="167"/>
      <c r="O25" s="168"/>
      <c r="P25" s="169"/>
    </row>
    <row r="26" spans="1:16" s="165" customFormat="1" ht="36" customHeight="1">
      <c r="A26" s="155">
        <f t="shared" si="0"/>
        <v>24</v>
      </c>
      <c r="B26" s="155" t="s">
        <v>4891</v>
      </c>
      <c r="C26" s="155" t="s">
        <v>4897</v>
      </c>
      <c r="D26" s="155" t="s">
        <v>4893</v>
      </c>
      <c r="E26" s="155" t="s">
        <v>2011</v>
      </c>
      <c r="F26" s="156" t="s">
        <v>4894</v>
      </c>
      <c r="G26" s="157" t="s">
        <v>1959</v>
      </c>
      <c r="H26" s="158" t="s">
        <v>4901</v>
      </c>
      <c r="I26" s="159" t="s">
        <v>4915</v>
      </c>
      <c r="J26" s="157" t="s">
        <v>1961</v>
      </c>
      <c r="K26" s="160" t="s">
        <v>4916</v>
      </c>
      <c r="L26" s="157" t="s">
        <v>1947</v>
      </c>
      <c r="M26" s="166"/>
      <c r="N26" s="167"/>
      <c r="O26" s="168"/>
      <c r="P26" s="169"/>
    </row>
    <row r="27" spans="1:16" s="165" customFormat="1" ht="35.25" customHeight="1">
      <c r="A27" s="155">
        <f t="shared" si="0"/>
        <v>25</v>
      </c>
      <c r="B27" s="155" t="s">
        <v>4891</v>
      </c>
      <c r="C27" s="155" t="s">
        <v>4897</v>
      </c>
      <c r="D27" s="155" t="s">
        <v>4893</v>
      </c>
      <c r="E27" s="155" t="s">
        <v>2011</v>
      </c>
      <c r="F27" s="156" t="s">
        <v>4894</v>
      </c>
      <c r="G27" s="157" t="s">
        <v>1959</v>
      </c>
      <c r="H27" s="158" t="s">
        <v>4901</v>
      </c>
      <c r="I27" s="159" t="s">
        <v>4917</v>
      </c>
      <c r="J27" s="157" t="s">
        <v>1961</v>
      </c>
      <c r="K27" s="160" t="s">
        <v>4918</v>
      </c>
      <c r="L27" s="157" t="s">
        <v>1947</v>
      </c>
      <c r="M27" s="166"/>
      <c r="N27" s="167"/>
      <c r="O27" s="168"/>
      <c r="P27" s="169"/>
    </row>
    <row r="28" spans="1:16" s="165" customFormat="1" ht="35.25" customHeight="1">
      <c r="A28" s="155">
        <f t="shared" si="0"/>
        <v>26</v>
      </c>
      <c r="B28" s="155" t="s">
        <v>4891</v>
      </c>
      <c r="C28" s="155" t="s">
        <v>4897</v>
      </c>
      <c r="D28" s="155" t="s">
        <v>4893</v>
      </c>
      <c r="E28" s="155" t="s">
        <v>2011</v>
      </c>
      <c r="F28" s="156" t="s">
        <v>4894</v>
      </c>
      <c r="G28" s="157" t="s">
        <v>1959</v>
      </c>
      <c r="H28" s="158" t="s">
        <v>4901</v>
      </c>
      <c r="I28" s="159" t="s">
        <v>4919</v>
      </c>
      <c r="J28" s="157" t="s">
        <v>1961</v>
      </c>
      <c r="K28" s="160" t="s">
        <v>4920</v>
      </c>
      <c r="L28" s="157" t="s">
        <v>1947</v>
      </c>
      <c r="M28" s="166"/>
      <c r="N28" s="167"/>
      <c r="O28" s="168"/>
      <c r="P28" s="169"/>
    </row>
    <row r="29" spans="1:16" s="165" customFormat="1" ht="35.25" customHeight="1">
      <c r="A29" s="155">
        <f t="shared" si="0"/>
        <v>27</v>
      </c>
      <c r="B29" s="155" t="s">
        <v>4891</v>
      </c>
      <c r="C29" s="155" t="s">
        <v>4897</v>
      </c>
      <c r="D29" s="155" t="s">
        <v>4893</v>
      </c>
      <c r="E29" s="155" t="s">
        <v>2011</v>
      </c>
      <c r="F29" s="156" t="s">
        <v>4894</v>
      </c>
      <c r="G29" s="157" t="s">
        <v>1959</v>
      </c>
      <c r="H29" s="158" t="s">
        <v>4901</v>
      </c>
      <c r="I29" s="159" t="s">
        <v>4921</v>
      </c>
      <c r="J29" s="157" t="s">
        <v>1961</v>
      </c>
      <c r="K29" s="160" t="s">
        <v>4922</v>
      </c>
      <c r="L29" s="157" t="s">
        <v>1947</v>
      </c>
      <c r="M29" s="166"/>
      <c r="N29" s="167"/>
      <c r="O29" s="168"/>
      <c r="P29" s="169"/>
    </row>
    <row r="30" spans="1:16" s="165" customFormat="1" ht="35.25" customHeight="1">
      <c r="A30" s="155">
        <f t="shared" si="0"/>
        <v>28</v>
      </c>
      <c r="B30" s="170" t="s">
        <v>4891</v>
      </c>
      <c r="C30" s="170" t="s">
        <v>4897</v>
      </c>
      <c r="D30" s="155" t="s">
        <v>4893</v>
      </c>
      <c r="E30" s="155" t="s">
        <v>2011</v>
      </c>
      <c r="F30" s="156" t="s">
        <v>4894</v>
      </c>
      <c r="G30" s="171" t="s">
        <v>1959</v>
      </c>
      <c r="H30" s="172" t="s">
        <v>4901</v>
      </c>
      <c r="I30" s="173" t="s">
        <v>4923</v>
      </c>
      <c r="J30" s="171" t="s">
        <v>1961</v>
      </c>
      <c r="K30" s="174" t="s">
        <v>4924</v>
      </c>
      <c r="L30" s="170" t="s">
        <v>1947</v>
      </c>
      <c r="M30" s="166"/>
      <c r="N30" s="167"/>
      <c r="O30" s="168"/>
      <c r="P30" s="169"/>
    </row>
    <row r="31" spans="1:16" s="165" customFormat="1" ht="133.5" customHeight="1">
      <c r="A31" s="155">
        <f t="shared" si="0"/>
        <v>29</v>
      </c>
      <c r="B31" s="155" t="s">
        <v>4891</v>
      </c>
      <c r="C31" s="155" t="s">
        <v>4897</v>
      </c>
      <c r="D31" s="155" t="s">
        <v>4893</v>
      </c>
      <c r="E31" s="155" t="s">
        <v>2011</v>
      </c>
      <c r="F31" s="156" t="s">
        <v>4894</v>
      </c>
      <c r="G31" s="171" t="s">
        <v>1959</v>
      </c>
      <c r="H31" s="172" t="s">
        <v>4901</v>
      </c>
      <c r="I31" s="159" t="s">
        <v>4925</v>
      </c>
      <c r="J31" s="171" t="s">
        <v>1961</v>
      </c>
      <c r="K31" s="160" t="s">
        <v>4926</v>
      </c>
      <c r="L31" s="155" t="s">
        <v>1947</v>
      </c>
      <c r="M31" s="166"/>
      <c r="N31" s="167"/>
      <c r="O31" s="168"/>
      <c r="P31" s="169"/>
    </row>
    <row r="32" spans="1:16" s="165" customFormat="1" ht="35.25" customHeight="1">
      <c r="A32" s="155">
        <f t="shared" si="0"/>
        <v>30</v>
      </c>
      <c r="B32" s="155" t="s">
        <v>4891</v>
      </c>
      <c r="C32" s="155" t="s">
        <v>4897</v>
      </c>
      <c r="D32" s="155" t="s">
        <v>4893</v>
      </c>
      <c r="E32" s="155" t="s">
        <v>2011</v>
      </c>
      <c r="F32" s="156" t="s">
        <v>4894</v>
      </c>
      <c r="G32" s="171" t="s">
        <v>1959</v>
      </c>
      <c r="H32" s="172" t="s">
        <v>4901</v>
      </c>
      <c r="I32" s="159" t="s">
        <v>4927</v>
      </c>
      <c r="J32" s="171" t="s">
        <v>1961</v>
      </c>
      <c r="K32" s="160" t="s">
        <v>4928</v>
      </c>
      <c r="L32" s="157" t="s">
        <v>1947</v>
      </c>
      <c r="M32" s="166"/>
      <c r="N32" s="167"/>
      <c r="O32" s="168"/>
      <c r="P32" s="169"/>
    </row>
    <row r="33" spans="1:16" s="165" customFormat="1" ht="178.5" customHeight="1">
      <c r="A33" s="155">
        <f t="shared" si="0"/>
        <v>31</v>
      </c>
      <c r="B33" s="155" t="s">
        <v>4891</v>
      </c>
      <c r="C33" s="155" t="s">
        <v>4897</v>
      </c>
      <c r="D33" s="155" t="s">
        <v>4893</v>
      </c>
      <c r="E33" s="155" t="s">
        <v>2011</v>
      </c>
      <c r="F33" s="156" t="s">
        <v>4894</v>
      </c>
      <c r="G33" s="171" t="s">
        <v>1959</v>
      </c>
      <c r="H33" s="172" t="s">
        <v>4901</v>
      </c>
      <c r="I33" s="159" t="s">
        <v>4929</v>
      </c>
      <c r="J33" s="171" t="s">
        <v>1961</v>
      </c>
      <c r="K33" s="160" t="s">
        <v>4930</v>
      </c>
      <c r="L33" s="157" t="s">
        <v>1947</v>
      </c>
      <c r="M33" s="166"/>
      <c r="N33" s="167"/>
      <c r="O33" s="168"/>
      <c r="P33" s="169"/>
    </row>
    <row r="34" spans="1:16" s="165" customFormat="1" ht="131.25" customHeight="1">
      <c r="A34" s="155">
        <f t="shared" si="0"/>
        <v>32</v>
      </c>
      <c r="B34" s="170" t="s">
        <v>4891</v>
      </c>
      <c r="C34" s="170" t="s">
        <v>4897</v>
      </c>
      <c r="D34" s="155" t="s">
        <v>4893</v>
      </c>
      <c r="E34" s="155" t="s">
        <v>2011</v>
      </c>
      <c r="F34" s="156" t="s">
        <v>4894</v>
      </c>
      <c r="G34" s="171" t="s">
        <v>1959</v>
      </c>
      <c r="H34" s="172" t="s">
        <v>4901</v>
      </c>
      <c r="I34" s="173" t="s">
        <v>4931</v>
      </c>
      <c r="J34" s="171" t="s">
        <v>1961</v>
      </c>
      <c r="K34" s="174" t="s">
        <v>4932</v>
      </c>
      <c r="L34" s="171" t="s">
        <v>1947</v>
      </c>
      <c r="M34" s="166"/>
      <c r="N34" s="167"/>
      <c r="O34" s="168"/>
      <c r="P34" s="169"/>
    </row>
    <row r="35" spans="1:16" s="165" customFormat="1" ht="62.25" customHeight="1">
      <c r="A35" s="155">
        <f t="shared" si="0"/>
        <v>33</v>
      </c>
      <c r="B35" s="155" t="s">
        <v>4891</v>
      </c>
      <c r="C35" s="155" t="s">
        <v>4897</v>
      </c>
      <c r="D35" s="155" t="s">
        <v>4893</v>
      </c>
      <c r="E35" s="155" t="s">
        <v>2011</v>
      </c>
      <c r="F35" s="156" t="s">
        <v>4894</v>
      </c>
      <c r="G35" s="171" t="s">
        <v>1959</v>
      </c>
      <c r="H35" s="172" t="s">
        <v>4901</v>
      </c>
      <c r="I35" s="173" t="s">
        <v>4933</v>
      </c>
      <c r="J35" s="171" t="s">
        <v>1961</v>
      </c>
      <c r="K35" s="160" t="s">
        <v>4934</v>
      </c>
      <c r="L35" s="157" t="s">
        <v>1947</v>
      </c>
      <c r="M35" s="166"/>
      <c r="N35" s="167"/>
      <c r="O35" s="168"/>
      <c r="P35" s="169"/>
    </row>
    <row r="36" spans="1:16" s="165" customFormat="1" ht="135" customHeight="1">
      <c r="A36" s="155">
        <f t="shared" si="0"/>
        <v>34</v>
      </c>
      <c r="B36" s="155" t="s">
        <v>4891</v>
      </c>
      <c r="C36" s="155" t="s">
        <v>4897</v>
      </c>
      <c r="D36" s="155" t="s">
        <v>4893</v>
      </c>
      <c r="E36" s="155" t="s">
        <v>2011</v>
      </c>
      <c r="F36" s="156" t="s">
        <v>4894</v>
      </c>
      <c r="G36" s="171" t="s">
        <v>1959</v>
      </c>
      <c r="H36" s="172" t="s">
        <v>4901</v>
      </c>
      <c r="I36" s="173" t="s">
        <v>4935</v>
      </c>
      <c r="J36" s="171" t="s">
        <v>1961</v>
      </c>
      <c r="K36" s="160" t="s">
        <v>4936</v>
      </c>
      <c r="L36" s="155" t="s">
        <v>1947</v>
      </c>
      <c r="M36" s="175"/>
      <c r="N36" s="176"/>
      <c r="O36" s="177"/>
      <c r="P36" s="178"/>
    </row>
    <row r="37" spans="1:16" s="165" customFormat="1" ht="35.25" customHeight="1">
      <c r="A37" s="155">
        <f t="shared" si="0"/>
        <v>35</v>
      </c>
      <c r="B37" s="155" t="s">
        <v>4891</v>
      </c>
      <c r="C37" s="155" t="s">
        <v>4897</v>
      </c>
      <c r="D37" s="155" t="s">
        <v>4893</v>
      </c>
      <c r="E37" s="155" t="s">
        <v>2011</v>
      </c>
      <c r="F37" s="179" t="s">
        <v>4937</v>
      </c>
      <c r="G37" s="157" t="s">
        <v>1959</v>
      </c>
      <c r="H37" s="158" t="s">
        <v>1379</v>
      </c>
      <c r="I37" s="159" t="s">
        <v>2041</v>
      </c>
      <c r="J37" s="157" t="s">
        <v>1964</v>
      </c>
      <c r="K37" s="160" t="s">
        <v>2016</v>
      </c>
      <c r="L37" s="155" t="s">
        <v>1947</v>
      </c>
      <c r="M37" s="161">
        <v>45740</v>
      </c>
      <c r="N37" s="162" t="s">
        <v>4938</v>
      </c>
      <c r="O37" s="163"/>
      <c r="P37" s="164"/>
    </row>
    <row r="38" spans="1:16" s="165" customFormat="1" ht="35.25" customHeight="1">
      <c r="A38" s="155">
        <f t="shared" si="0"/>
        <v>36</v>
      </c>
      <c r="B38" s="155" t="s">
        <v>4891</v>
      </c>
      <c r="C38" s="155" t="s">
        <v>4897</v>
      </c>
      <c r="D38" s="155" t="s">
        <v>4893</v>
      </c>
      <c r="E38" s="155" t="s">
        <v>2011</v>
      </c>
      <c r="F38" s="179" t="s">
        <v>4939</v>
      </c>
      <c r="G38" s="157" t="s">
        <v>1959</v>
      </c>
      <c r="H38" s="158" t="s">
        <v>1467</v>
      </c>
      <c r="I38" s="159" t="s">
        <v>2042</v>
      </c>
      <c r="J38" s="157" t="s">
        <v>1947</v>
      </c>
      <c r="K38" s="160" t="s">
        <v>2000</v>
      </c>
      <c r="L38" s="157" t="s">
        <v>1947</v>
      </c>
      <c r="M38" s="166"/>
      <c r="N38" s="167"/>
      <c r="O38" s="168"/>
      <c r="P38" s="169"/>
    </row>
    <row r="39" spans="1:16" s="165" customFormat="1" ht="35.25" customHeight="1">
      <c r="A39" s="155">
        <f t="shared" si="0"/>
        <v>37</v>
      </c>
      <c r="B39" s="155" t="s">
        <v>4891</v>
      </c>
      <c r="C39" s="155" t="s">
        <v>4897</v>
      </c>
      <c r="D39" s="155" t="s">
        <v>4893</v>
      </c>
      <c r="E39" s="155" t="s">
        <v>2011</v>
      </c>
      <c r="F39" s="179" t="s">
        <v>4939</v>
      </c>
      <c r="G39" s="157" t="s">
        <v>1959</v>
      </c>
      <c r="H39" s="158" t="s">
        <v>1379</v>
      </c>
      <c r="I39" s="159" t="s">
        <v>1977</v>
      </c>
      <c r="J39" s="157" t="s">
        <v>1947</v>
      </c>
      <c r="K39" s="160" t="s">
        <v>1978</v>
      </c>
      <c r="L39" s="157" t="s">
        <v>1947</v>
      </c>
      <c r="M39" s="166"/>
      <c r="N39" s="167"/>
      <c r="O39" s="168"/>
      <c r="P39" s="169"/>
    </row>
    <row r="40" spans="1:16" s="165" customFormat="1" ht="35.25" customHeight="1">
      <c r="A40" s="155">
        <f t="shared" si="0"/>
        <v>38</v>
      </c>
      <c r="B40" s="155" t="s">
        <v>4891</v>
      </c>
      <c r="C40" s="155" t="s">
        <v>4897</v>
      </c>
      <c r="D40" s="155" t="s">
        <v>4893</v>
      </c>
      <c r="E40" s="155" t="s">
        <v>2011</v>
      </c>
      <c r="F40" s="179" t="s">
        <v>4939</v>
      </c>
      <c r="G40" s="157" t="s">
        <v>1959</v>
      </c>
      <c r="H40" s="158" t="s">
        <v>1498</v>
      </c>
      <c r="I40" s="159" t="s">
        <v>2043</v>
      </c>
      <c r="J40" s="157" t="s">
        <v>1964</v>
      </c>
      <c r="K40" s="160" t="s">
        <v>2044</v>
      </c>
      <c r="L40" s="155" t="s">
        <v>1947</v>
      </c>
      <c r="M40" s="166"/>
      <c r="N40" s="167"/>
      <c r="O40" s="168"/>
      <c r="P40" s="169"/>
    </row>
    <row r="41" spans="1:16" s="165" customFormat="1" ht="35.25" customHeight="1">
      <c r="A41" s="155">
        <f t="shared" si="0"/>
        <v>39</v>
      </c>
      <c r="B41" s="155" t="s">
        <v>4891</v>
      </c>
      <c r="C41" s="155" t="s">
        <v>4897</v>
      </c>
      <c r="D41" s="155" t="s">
        <v>4893</v>
      </c>
      <c r="E41" s="155" t="s">
        <v>2011</v>
      </c>
      <c r="F41" s="179" t="s">
        <v>4939</v>
      </c>
      <c r="G41" s="157" t="s">
        <v>1959</v>
      </c>
      <c r="H41" s="158" t="s">
        <v>1420</v>
      </c>
      <c r="I41" s="159" t="s">
        <v>2045</v>
      </c>
      <c r="J41" s="157" t="s">
        <v>1983</v>
      </c>
      <c r="K41" s="160" t="s">
        <v>2046</v>
      </c>
      <c r="L41" s="155" t="s">
        <v>1947</v>
      </c>
      <c r="M41" s="166"/>
      <c r="N41" s="167"/>
      <c r="O41" s="168"/>
      <c r="P41" s="169"/>
    </row>
    <row r="42" spans="1:16" s="165" customFormat="1" ht="35.25" customHeight="1">
      <c r="A42" s="155">
        <f t="shared" si="0"/>
        <v>40</v>
      </c>
      <c r="B42" s="155" t="s">
        <v>4891</v>
      </c>
      <c r="C42" s="155" t="s">
        <v>4897</v>
      </c>
      <c r="D42" s="155" t="s">
        <v>4893</v>
      </c>
      <c r="E42" s="155" t="s">
        <v>2011</v>
      </c>
      <c r="F42" s="179" t="s">
        <v>4939</v>
      </c>
      <c r="G42" s="157" t="s">
        <v>1959</v>
      </c>
      <c r="H42" s="158" t="s">
        <v>1440</v>
      </c>
      <c r="I42" s="159" t="s">
        <v>2047</v>
      </c>
      <c r="J42" s="157" t="s">
        <v>1947</v>
      </c>
      <c r="K42" s="160" t="s">
        <v>4940</v>
      </c>
      <c r="L42" s="157" t="s">
        <v>1947</v>
      </c>
      <c r="M42" s="166"/>
      <c r="N42" s="167"/>
      <c r="O42" s="168"/>
      <c r="P42" s="169"/>
    </row>
    <row r="43" spans="1:16" s="165" customFormat="1" ht="35.25" customHeight="1">
      <c r="A43" s="155">
        <f t="shared" si="0"/>
        <v>41</v>
      </c>
      <c r="B43" s="155" t="s">
        <v>4891</v>
      </c>
      <c r="C43" s="155" t="s">
        <v>4897</v>
      </c>
      <c r="D43" s="155" t="s">
        <v>4893</v>
      </c>
      <c r="E43" s="155" t="s">
        <v>2011</v>
      </c>
      <c r="F43" s="179" t="s">
        <v>4939</v>
      </c>
      <c r="G43" s="157" t="s">
        <v>1959</v>
      </c>
      <c r="H43" s="158" t="s">
        <v>1991</v>
      </c>
      <c r="I43" s="159" t="s">
        <v>2049</v>
      </c>
      <c r="J43" s="157" t="s">
        <v>1947</v>
      </c>
      <c r="K43" s="160" t="s">
        <v>4941</v>
      </c>
      <c r="L43" s="157" t="s">
        <v>1947</v>
      </c>
      <c r="M43" s="166"/>
      <c r="N43" s="167"/>
      <c r="O43" s="168"/>
      <c r="P43" s="169"/>
    </row>
    <row r="44" spans="1:16" s="165" customFormat="1" ht="35.25" customHeight="1">
      <c r="A44" s="155">
        <f t="shared" si="0"/>
        <v>42</v>
      </c>
      <c r="B44" s="155" t="s">
        <v>4891</v>
      </c>
      <c r="C44" s="155" t="s">
        <v>4897</v>
      </c>
      <c r="D44" s="155" t="s">
        <v>4893</v>
      </c>
      <c r="E44" s="155" t="s">
        <v>2011</v>
      </c>
      <c r="F44" s="179" t="s">
        <v>4939</v>
      </c>
      <c r="G44" s="157" t="s">
        <v>1959</v>
      </c>
      <c r="H44" s="158" t="s">
        <v>1379</v>
      </c>
      <c r="I44" s="159" t="s">
        <v>2051</v>
      </c>
      <c r="J44" s="157" t="s">
        <v>1983</v>
      </c>
      <c r="K44" s="160" t="s">
        <v>2052</v>
      </c>
      <c r="L44" s="155" t="s">
        <v>1947</v>
      </c>
      <c r="M44" s="166"/>
      <c r="N44" s="167"/>
      <c r="O44" s="168"/>
      <c r="P44" s="169"/>
    </row>
    <row r="45" spans="1:16" s="165" customFormat="1" ht="35.25" customHeight="1">
      <c r="A45" s="155">
        <f t="shared" si="0"/>
        <v>43</v>
      </c>
      <c r="B45" s="155" t="s">
        <v>4891</v>
      </c>
      <c r="C45" s="155" t="s">
        <v>4897</v>
      </c>
      <c r="D45" s="155" t="s">
        <v>4893</v>
      </c>
      <c r="E45" s="155" t="s">
        <v>2011</v>
      </c>
      <c r="F45" s="179" t="s">
        <v>4939</v>
      </c>
      <c r="G45" s="157" t="s">
        <v>1959</v>
      </c>
      <c r="H45" s="158" t="s">
        <v>1498</v>
      </c>
      <c r="I45" s="159" t="s">
        <v>2053</v>
      </c>
      <c r="J45" s="157" t="s">
        <v>1983</v>
      </c>
      <c r="K45" s="160" t="s">
        <v>2054</v>
      </c>
      <c r="L45" s="155" t="s">
        <v>1947</v>
      </c>
      <c r="M45" s="166"/>
      <c r="N45" s="167"/>
      <c r="O45" s="168"/>
      <c r="P45" s="169"/>
    </row>
    <row r="46" spans="1:16" s="165" customFormat="1" ht="35.25" customHeight="1">
      <c r="A46" s="155">
        <f t="shared" si="0"/>
        <v>44</v>
      </c>
      <c r="B46" s="155" t="s">
        <v>4891</v>
      </c>
      <c r="C46" s="155" t="s">
        <v>4897</v>
      </c>
      <c r="D46" s="155" t="s">
        <v>4893</v>
      </c>
      <c r="E46" s="155" t="s">
        <v>2011</v>
      </c>
      <c r="F46" s="179" t="s">
        <v>4939</v>
      </c>
      <c r="G46" s="157" t="s">
        <v>1959</v>
      </c>
      <c r="H46" s="158" t="s">
        <v>1420</v>
      </c>
      <c r="I46" s="159" t="s">
        <v>2055</v>
      </c>
      <c r="J46" s="157" t="s">
        <v>1983</v>
      </c>
      <c r="K46" s="160" t="s">
        <v>2056</v>
      </c>
      <c r="L46" s="155" t="s">
        <v>1947</v>
      </c>
      <c r="M46" s="166"/>
      <c r="N46" s="167"/>
      <c r="O46" s="168"/>
      <c r="P46" s="169"/>
    </row>
    <row r="47" spans="1:16" s="165" customFormat="1" ht="35.25" customHeight="1">
      <c r="A47" s="155">
        <f t="shared" si="0"/>
        <v>45</v>
      </c>
      <c r="B47" s="155" t="s">
        <v>4891</v>
      </c>
      <c r="C47" s="155" t="s">
        <v>4897</v>
      </c>
      <c r="D47" s="155" t="s">
        <v>4893</v>
      </c>
      <c r="E47" s="155" t="s">
        <v>2011</v>
      </c>
      <c r="F47" s="179" t="s">
        <v>4939</v>
      </c>
      <c r="G47" s="157" t="s">
        <v>1959</v>
      </c>
      <c r="H47" s="158" t="s">
        <v>1440</v>
      </c>
      <c r="I47" s="159" t="s">
        <v>2057</v>
      </c>
      <c r="J47" s="157" t="s">
        <v>1947</v>
      </c>
      <c r="K47" s="160" t="s">
        <v>4942</v>
      </c>
      <c r="L47" s="157" t="s">
        <v>1947</v>
      </c>
      <c r="M47" s="166"/>
      <c r="N47" s="167"/>
      <c r="O47" s="168"/>
      <c r="P47" s="169"/>
    </row>
    <row r="48" spans="1:16" s="165" customFormat="1" ht="35.25" customHeight="1">
      <c r="A48" s="155">
        <f t="shared" si="0"/>
        <v>46</v>
      </c>
      <c r="B48" s="155" t="s">
        <v>4891</v>
      </c>
      <c r="C48" s="155" t="s">
        <v>4897</v>
      </c>
      <c r="D48" s="155" t="s">
        <v>4893</v>
      </c>
      <c r="E48" s="155" t="s">
        <v>2011</v>
      </c>
      <c r="F48" s="179" t="s">
        <v>4939</v>
      </c>
      <c r="G48" s="157" t="s">
        <v>1959</v>
      </c>
      <c r="H48" s="158" t="s">
        <v>4943</v>
      </c>
      <c r="I48" s="159" t="s">
        <v>2059</v>
      </c>
      <c r="J48" s="157" t="s">
        <v>1964</v>
      </c>
      <c r="K48" s="160" t="s">
        <v>2060</v>
      </c>
      <c r="L48" s="155" t="s">
        <v>1947</v>
      </c>
      <c r="M48" s="166"/>
      <c r="N48" s="167"/>
      <c r="O48" s="168"/>
      <c r="P48" s="169"/>
    </row>
    <row r="49" spans="1:16" s="165" customFormat="1" ht="35.25" customHeight="1">
      <c r="A49" s="155">
        <f t="shared" si="0"/>
        <v>47</v>
      </c>
      <c r="B49" s="155" t="s">
        <v>4891</v>
      </c>
      <c r="C49" s="155" t="s">
        <v>4897</v>
      </c>
      <c r="D49" s="155" t="s">
        <v>4893</v>
      </c>
      <c r="E49" s="155" t="s">
        <v>2011</v>
      </c>
      <c r="F49" s="179" t="s">
        <v>4939</v>
      </c>
      <c r="G49" s="157" t="s">
        <v>1959</v>
      </c>
      <c r="H49" s="158" t="s">
        <v>2001</v>
      </c>
      <c r="I49" s="159" t="s">
        <v>2002</v>
      </c>
      <c r="J49" s="157" t="s">
        <v>1983</v>
      </c>
      <c r="K49" s="160" t="s">
        <v>4899</v>
      </c>
      <c r="L49" s="155" t="s">
        <v>1947</v>
      </c>
      <c r="M49" s="166"/>
      <c r="N49" s="167"/>
      <c r="O49" s="168"/>
      <c r="P49" s="169"/>
    </row>
    <row r="50" spans="1:16" s="165" customFormat="1" ht="35.25" customHeight="1">
      <c r="A50" s="155">
        <f t="shared" si="0"/>
        <v>48</v>
      </c>
      <c r="B50" s="155" t="s">
        <v>4891</v>
      </c>
      <c r="C50" s="155" t="s">
        <v>4897</v>
      </c>
      <c r="D50" s="155" t="s">
        <v>4893</v>
      </c>
      <c r="E50" s="155" t="s">
        <v>2011</v>
      </c>
      <c r="F50" s="179" t="s">
        <v>4939</v>
      </c>
      <c r="G50" s="157" t="s">
        <v>1959</v>
      </c>
      <c r="H50" s="158" t="s">
        <v>2001</v>
      </c>
      <c r="I50" s="159" t="s">
        <v>2005</v>
      </c>
      <c r="J50" s="157" t="s">
        <v>1983</v>
      </c>
      <c r="K50" s="160" t="s">
        <v>2006</v>
      </c>
      <c r="L50" s="155" t="s">
        <v>1947</v>
      </c>
      <c r="M50" s="166"/>
      <c r="N50" s="167"/>
      <c r="O50" s="168"/>
      <c r="P50" s="169"/>
    </row>
    <row r="51" spans="1:16" s="165" customFormat="1" ht="35.25" customHeight="1">
      <c r="A51" s="155">
        <f t="shared" si="0"/>
        <v>49</v>
      </c>
      <c r="B51" s="155" t="s">
        <v>4891</v>
      </c>
      <c r="C51" s="155" t="s">
        <v>4897</v>
      </c>
      <c r="D51" s="155" t="s">
        <v>4893</v>
      </c>
      <c r="E51" s="155" t="s">
        <v>2011</v>
      </c>
      <c r="F51" s="179" t="s">
        <v>4939</v>
      </c>
      <c r="G51" s="157" t="s">
        <v>1959</v>
      </c>
      <c r="H51" s="158" t="s">
        <v>1498</v>
      </c>
      <c r="I51" s="159" t="s">
        <v>2062</v>
      </c>
      <c r="J51" s="157" t="s">
        <v>1947</v>
      </c>
      <c r="K51" s="160" t="s">
        <v>2063</v>
      </c>
      <c r="L51" s="157" t="s">
        <v>1947</v>
      </c>
      <c r="M51" s="166"/>
      <c r="N51" s="167"/>
      <c r="O51" s="168"/>
      <c r="P51" s="169"/>
    </row>
    <row r="52" spans="1:16" s="165" customFormat="1" ht="35.25" customHeight="1">
      <c r="A52" s="155">
        <f t="shared" si="0"/>
        <v>50</v>
      </c>
      <c r="B52" s="155" t="s">
        <v>4891</v>
      </c>
      <c r="C52" s="155" t="s">
        <v>4897</v>
      </c>
      <c r="D52" s="155" t="s">
        <v>4893</v>
      </c>
      <c r="E52" s="155" t="s">
        <v>2011</v>
      </c>
      <c r="F52" s="179" t="s">
        <v>4939</v>
      </c>
      <c r="G52" s="157" t="s">
        <v>1959</v>
      </c>
      <c r="H52" s="158" t="s">
        <v>1440</v>
      </c>
      <c r="I52" s="159" t="s">
        <v>2064</v>
      </c>
      <c r="J52" s="157" t="s">
        <v>1947</v>
      </c>
      <c r="K52" s="160" t="s">
        <v>4944</v>
      </c>
      <c r="L52" s="157" t="s">
        <v>1947</v>
      </c>
      <c r="M52" s="166"/>
      <c r="N52" s="167"/>
      <c r="O52" s="168"/>
      <c r="P52" s="169"/>
    </row>
    <row r="53" spans="1:16" s="165" customFormat="1" ht="35.25" customHeight="1">
      <c r="A53" s="155">
        <f t="shared" si="0"/>
        <v>51</v>
      </c>
      <c r="B53" s="155" t="s">
        <v>4891</v>
      </c>
      <c r="C53" s="155" t="s">
        <v>4897</v>
      </c>
      <c r="D53" s="155" t="s">
        <v>4893</v>
      </c>
      <c r="E53" s="155" t="s">
        <v>2011</v>
      </c>
      <c r="F53" s="179" t="s">
        <v>4939</v>
      </c>
      <c r="G53" s="157" t="s">
        <v>1959</v>
      </c>
      <c r="H53" s="158" t="s">
        <v>2026</v>
      </c>
      <c r="I53" s="159" t="s">
        <v>2066</v>
      </c>
      <c r="J53" s="157" t="s">
        <v>1983</v>
      </c>
      <c r="K53" s="160" t="s">
        <v>2067</v>
      </c>
      <c r="L53" s="157" t="s">
        <v>1947</v>
      </c>
      <c r="M53" s="166"/>
      <c r="N53" s="167"/>
      <c r="O53" s="168"/>
      <c r="P53" s="169"/>
    </row>
    <row r="54" spans="1:16" s="165" customFormat="1" ht="35.25" customHeight="1">
      <c r="A54" s="155">
        <f t="shared" si="0"/>
        <v>52</v>
      </c>
      <c r="B54" s="155" t="s">
        <v>4891</v>
      </c>
      <c r="C54" s="155" t="s">
        <v>4897</v>
      </c>
      <c r="D54" s="155" t="s">
        <v>4893</v>
      </c>
      <c r="E54" s="155" t="s">
        <v>2011</v>
      </c>
      <c r="F54" s="179" t="s">
        <v>4939</v>
      </c>
      <c r="G54" s="157" t="s">
        <v>1959</v>
      </c>
      <c r="H54" s="158" t="s">
        <v>1379</v>
      </c>
      <c r="I54" s="159" t="s">
        <v>2068</v>
      </c>
      <c r="J54" s="157" t="s">
        <v>1983</v>
      </c>
      <c r="K54" s="160" t="s">
        <v>2069</v>
      </c>
      <c r="L54" s="155" t="s">
        <v>1947</v>
      </c>
      <c r="M54" s="166"/>
      <c r="N54" s="167"/>
      <c r="O54" s="168"/>
      <c r="P54" s="169"/>
    </row>
    <row r="55" spans="1:16" s="165" customFormat="1" ht="35.25" customHeight="1">
      <c r="A55" s="155">
        <f t="shared" si="0"/>
        <v>53</v>
      </c>
      <c r="B55" s="155" t="s">
        <v>4891</v>
      </c>
      <c r="C55" s="155" t="s">
        <v>4897</v>
      </c>
      <c r="D55" s="155" t="s">
        <v>4893</v>
      </c>
      <c r="E55" s="155" t="s">
        <v>2011</v>
      </c>
      <c r="F55" s="179" t="s">
        <v>4939</v>
      </c>
      <c r="G55" s="157" t="s">
        <v>1959</v>
      </c>
      <c r="H55" s="158" t="s">
        <v>1971</v>
      </c>
      <c r="I55" s="159" t="s">
        <v>4945</v>
      </c>
      <c r="J55" s="157" t="s">
        <v>1964</v>
      </c>
      <c r="K55" s="160" t="s">
        <v>4946</v>
      </c>
      <c r="L55" s="155" t="s">
        <v>1947</v>
      </c>
      <c r="M55" s="166"/>
      <c r="N55" s="167"/>
      <c r="O55" s="168"/>
      <c r="P55" s="169"/>
    </row>
    <row r="56" spans="1:16" s="165" customFormat="1" ht="35.25" customHeight="1">
      <c r="A56" s="155">
        <f t="shared" si="0"/>
        <v>54</v>
      </c>
      <c r="B56" s="155" t="s">
        <v>4891</v>
      </c>
      <c r="C56" s="155" t="s">
        <v>4897</v>
      </c>
      <c r="D56" s="155" t="s">
        <v>4893</v>
      </c>
      <c r="E56" s="155" t="s">
        <v>2011</v>
      </c>
      <c r="F56" s="179" t="s">
        <v>4939</v>
      </c>
      <c r="G56" s="157" t="s">
        <v>1959</v>
      </c>
      <c r="H56" s="158" t="s">
        <v>1998</v>
      </c>
      <c r="I56" s="159" t="s">
        <v>4947</v>
      </c>
      <c r="J56" s="157" t="s">
        <v>1964</v>
      </c>
      <c r="K56" s="160" t="s">
        <v>4948</v>
      </c>
      <c r="L56" s="155" t="s">
        <v>1947</v>
      </c>
      <c r="M56" s="166"/>
      <c r="N56" s="167"/>
      <c r="O56" s="168"/>
      <c r="P56" s="169"/>
    </row>
    <row r="57" spans="1:16" s="165" customFormat="1" ht="35.25" customHeight="1">
      <c r="A57" s="155">
        <f t="shared" si="0"/>
        <v>55</v>
      </c>
      <c r="B57" s="155" t="s">
        <v>4891</v>
      </c>
      <c r="C57" s="155" t="s">
        <v>4897</v>
      </c>
      <c r="D57" s="155" t="s">
        <v>4893</v>
      </c>
      <c r="E57" s="155" t="s">
        <v>2011</v>
      </c>
      <c r="F57" s="179" t="s">
        <v>4939</v>
      </c>
      <c r="G57" s="157" t="s">
        <v>1959</v>
      </c>
      <c r="H57" s="158" t="s">
        <v>2107</v>
      </c>
      <c r="I57" s="159" t="s">
        <v>4949</v>
      </c>
      <c r="J57" s="157" t="s">
        <v>1964</v>
      </c>
      <c r="K57" s="160" t="s">
        <v>4950</v>
      </c>
      <c r="L57" s="155" t="s">
        <v>1947</v>
      </c>
      <c r="M57" s="166"/>
      <c r="N57" s="167"/>
      <c r="O57" s="168"/>
      <c r="P57" s="169"/>
    </row>
    <row r="58" spans="1:16" s="165" customFormat="1" ht="35.25" customHeight="1">
      <c r="A58" s="155">
        <f t="shared" si="0"/>
        <v>56</v>
      </c>
      <c r="B58" s="155" t="s">
        <v>4891</v>
      </c>
      <c r="C58" s="155" t="s">
        <v>4897</v>
      </c>
      <c r="D58" s="155" t="s">
        <v>4893</v>
      </c>
      <c r="E58" s="155" t="s">
        <v>2011</v>
      </c>
      <c r="F58" s="179" t="s">
        <v>4939</v>
      </c>
      <c r="G58" s="157" t="s">
        <v>1959</v>
      </c>
      <c r="H58" s="158" t="s">
        <v>2107</v>
      </c>
      <c r="I58" s="159" t="s">
        <v>4951</v>
      </c>
      <c r="J58" s="157" t="s">
        <v>1964</v>
      </c>
      <c r="K58" s="160" t="s">
        <v>4952</v>
      </c>
      <c r="L58" s="155" t="s">
        <v>1947</v>
      </c>
      <c r="M58" s="175"/>
      <c r="N58" s="176"/>
      <c r="O58" s="177"/>
      <c r="P58" s="178"/>
    </row>
    <row r="59" spans="1:16" s="165" customFormat="1" ht="35.25" customHeight="1">
      <c r="A59" s="155">
        <f t="shared" si="0"/>
        <v>57</v>
      </c>
      <c r="B59" s="155" t="s">
        <v>4891</v>
      </c>
      <c r="C59" s="155" t="s">
        <v>4897</v>
      </c>
      <c r="D59" s="155" t="s">
        <v>4893</v>
      </c>
      <c r="E59" s="155" t="s">
        <v>2011</v>
      </c>
      <c r="F59" s="179" t="s">
        <v>4953</v>
      </c>
      <c r="G59" s="157" t="s">
        <v>1959</v>
      </c>
      <c r="H59" s="158" t="s">
        <v>1420</v>
      </c>
      <c r="I59" s="159" t="s">
        <v>2041</v>
      </c>
      <c r="J59" s="157" t="s">
        <v>1983</v>
      </c>
      <c r="K59" s="160" t="s">
        <v>2016</v>
      </c>
      <c r="L59" s="155" t="s">
        <v>1947</v>
      </c>
      <c r="M59" s="161">
        <v>45740</v>
      </c>
      <c r="N59" s="162" t="s">
        <v>4938</v>
      </c>
      <c r="O59" s="163"/>
      <c r="P59" s="164"/>
    </row>
    <row r="60" spans="1:16" s="165" customFormat="1" ht="35.25" customHeight="1">
      <c r="A60" s="155">
        <f t="shared" si="0"/>
        <v>58</v>
      </c>
      <c r="B60" s="155" t="s">
        <v>4891</v>
      </c>
      <c r="C60" s="155" t="s">
        <v>4897</v>
      </c>
      <c r="D60" s="155" t="s">
        <v>4893</v>
      </c>
      <c r="E60" s="155" t="s">
        <v>2011</v>
      </c>
      <c r="F60" s="179" t="s">
        <v>4953</v>
      </c>
      <c r="G60" s="157" t="s">
        <v>1959</v>
      </c>
      <c r="H60" s="158" t="s">
        <v>1498</v>
      </c>
      <c r="I60" s="159" t="s">
        <v>2071</v>
      </c>
      <c r="J60" s="157" t="s">
        <v>1983</v>
      </c>
      <c r="K60" s="160" t="s">
        <v>2072</v>
      </c>
      <c r="L60" s="155" t="s">
        <v>1947</v>
      </c>
      <c r="M60" s="166"/>
      <c r="N60" s="167"/>
      <c r="O60" s="168"/>
      <c r="P60" s="169"/>
    </row>
    <row r="61" spans="1:16" s="165" customFormat="1" ht="35.25" customHeight="1">
      <c r="A61" s="155">
        <f t="shared" si="0"/>
        <v>59</v>
      </c>
      <c r="B61" s="155" t="s">
        <v>4891</v>
      </c>
      <c r="C61" s="155" t="s">
        <v>4897</v>
      </c>
      <c r="D61" s="155" t="s">
        <v>4893</v>
      </c>
      <c r="E61" s="155" t="s">
        <v>2011</v>
      </c>
      <c r="F61" s="179" t="s">
        <v>4953</v>
      </c>
      <c r="G61" s="157" t="s">
        <v>1959</v>
      </c>
      <c r="H61" s="158" t="s">
        <v>1443</v>
      </c>
      <c r="I61" s="159" t="s">
        <v>4954</v>
      </c>
      <c r="J61" s="157" t="s">
        <v>1964</v>
      </c>
      <c r="K61" s="160" t="s">
        <v>2060</v>
      </c>
      <c r="L61" s="155" t="s">
        <v>1947</v>
      </c>
      <c r="M61" s="166"/>
      <c r="N61" s="167"/>
      <c r="O61" s="168"/>
      <c r="P61" s="169"/>
    </row>
    <row r="62" spans="1:16" s="165" customFormat="1" ht="35.25" customHeight="1">
      <c r="A62" s="155">
        <f t="shared" si="0"/>
        <v>60</v>
      </c>
      <c r="B62" s="155" t="s">
        <v>4891</v>
      </c>
      <c r="C62" s="155" t="s">
        <v>4897</v>
      </c>
      <c r="D62" s="155" t="s">
        <v>4893</v>
      </c>
      <c r="E62" s="155" t="s">
        <v>2011</v>
      </c>
      <c r="F62" s="179" t="s">
        <v>4953</v>
      </c>
      <c r="G62" s="157" t="s">
        <v>1959</v>
      </c>
      <c r="H62" s="158" t="s">
        <v>2075</v>
      </c>
      <c r="I62" s="159" t="s">
        <v>4955</v>
      </c>
      <c r="J62" s="157" t="s">
        <v>1964</v>
      </c>
      <c r="K62" s="160" t="s">
        <v>4956</v>
      </c>
      <c r="L62" s="155" t="s">
        <v>1947</v>
      </c>
      <c r="M62" s="166"/>
      <c r="N62" s="167"/>
      <c r="O62" s="168"/>
      <c r="P62" s="169"/>
    </row>
    <row r="63" spans="1:16" s="165" customFormat="1" ht="35.25" customHeight="1">
      <c r="A63" s="155">
        <f t="shared" si="0"/>
        <v>61</v>
      </c>
      <c r="B63" s="155" t="s">
        <v>4891</v>
      </c>
      <c r="C63" s="155" t="s">
        <v>4897</v>
      </c>
      <c r="D63" s="155" t="s">
        <v>4893</v>
      </c>
      <c r="E63" s="155" t="s">
        <v>2011</v>
      </c>
      <c r="F63" s="179" t="s">
        <v>4953</v>
      </c>
      <c r="G63" s="157" t="s">
        <v>1959</v>
      </c>
      <c r="H63" s="158" t="s">
        <v>2107</v>
      </c>
      <c r="I63" s="159" t="s">
        <v>4957</v>
      </c>
      <c r="J63" s="157" t="s">
        <v>1964</v>
      </c>
      <c r="K63" s="160" t="s">
        <v>4958</v>
      </c>
      <c r="L63" s="155" t="s">
        <v>1947</v>
      </c>
      <c r="M63" s="166"/>
      <c r="N63" s="167"/>
      <c r="O63" s="168"/>
      <c r="P63" s="169"/>
    </row>
    <row r="64" spans="1:16" s="165" customFormat="1" ht="35.25" customHeight="1">
      <c r="A64" s="155">
        <f t="shared" si="0"/>
        <v>62</v>
      </c>
      <c r="B64" s="155" t="s">
        <v>4891</v>
      </c>
      <c r="C64" s="155" t="s">
        <v>4897</v>
      </c>
      <c r="D64" s="155" t="s">
        <v>4893</v>
      </c>
      <c r="E64" s="155" t="s">
        <v>2011</v>
      </c>
      <c r="F64" s="179" t="s">
        <v>4953</v>
      </c>
      <c r="G64" s="157" t="s">
        <v>1959</v>
      </c>
      <c r="H64" s="158" t="s">
        <v>4959</v>
      </c>
      <c r="I64" s="159" t="s">
        <v>4960</v>
      </c>
      <c r="J64" s="157" t="s">
        <v>1964</v>
      </c>
      <c r="K64" s="160" t="s">
        <v>4961</v>
      </c>
      <c r="L64" s="155" t="s">
        <v>1947</v>
      </c>
      <c r="M64" s="166"/>
      <c r="N64" s="167"/>
      <c r="O64" s="168"/>
      <c r="P64" s="169"/>
    </row>
    <row r="65" spans="1:16" s="165" customFormat="1" ht="35.25" customHeight="1">
      <c r="A65" s="155">
        <f t="shared" si="0"/>
        <v>63</v>
      </c>
      <c r="B65" s="155" t="s">
        <v>4891</v>
      </c>
      <c r="C65" s="155" t="s">
        <v>4897</v>
      </c>
      <c r="D65" s="155" t="s">
        <v>4893</v>
      </c>
      <c r="E65" s="155" t="s">
        <v>2011</v>
      </c>
      <c r="F65" s="179" t="s">
        <v>4953</v>
      </c>
      <c r="G65" s="157" t="s">
        <v>1959</v>
      </c>
      <c r="H65" s="158" t="s">
        <v>1971</v>
      </c>
      <c r="I65" s="159" t="s">
        <v>4962</v>
      </c>
      <c r="J65" s="157" t="s">
        <v>1964</v>
      </c>
      <c r="K65" s="160" t="s">
        <v>4963</v>
      </c>
      <c r="L65" s="155" t="s">
        <v>1947</v>
      </c>
      <c r="M65" s="166"/>
      <c r="N65" s="167"/>
      <c r="O65" s="168"/>
      <c r="P65" s="169"/>
    </row>
    <row r="66" spans="1:16" s="165" customFormat="1" ht="35.25" customHeight="1">
      <c r="A66" s="155">
        <f t="shared" si="0"/>
        <v>64</v>
      </c>
      <c r="B66" s="155" t="s">
        <v>4891</v>
      </c>
      <c r="C66" s="155" t="s">
        <v>4897</v>
      </c>
      <c r="D66" s="155" t="s">
        <v>4893</v>
      </c>
      <c r="E66" s="155" t="s">
        <v>2011</v>
      </c>
      <c r="F66" s="179" t="s">
        <v>4953</v>
      </c>
      <c r="G66" s="157" t="s">
        <v>1959</v>
      </c>
      <c r="H66" s="158" t="s">
        <v>2117</v>
      </c>
      <c r="I66" s="159" t="s">
        <v>4964</v>
      </c>
      <c r="J66" s="157" t="s">
        <v>1964</v>
      </c>
      <c r="K66" s="160" t="s">
        <v>4965</v>
      </c>
      <c r="L66" s="155" t="s">
        <v>1947</v>
      </c>
      <c r="M66" s="166"/>
      <c r="N66" s="167"/>
      <c r="O66" s="168"/>
      <c r="P66" s="169"/>
    </row>
    <row r="67" spans="1:16" s="165" customFormat="1" ht="35.25" customHeight="1">
      <c r="A67" s="155">
        <f t="shared" si="0"/>
        <v>65</v>
      </c>
      <c r="B67" s="155" t="s">
        <v>4891</v>
      </c>
      <c r="C67" s="155" t="s">
        <v>4897</v>
      </c>
      <c r="D67" s="155" t="s">
        <v>4893</v>
      </c>
      <c r="E67" s="155" t="s">
        <v>2011</v>
      </c>
      <c r="F67" s="179" t="s">
        <v>4953</v>
      </c>
      <c r="G67" s="157" t="s">
        <v>1959</v>
      </c>
      <c r="H67" s="158" t="s">
        <v>1998</v>
      </c>
      <c r="I67" s="159" t="s">
        <v>4966</v>
      </c>
      <c r="J67" s="157" t="s">
        <v>1964</v>
      </c>
      <c r="K67" s="160" t="s">
        <v>4967</v>
      </c>
      <c r="L67" s="155" t="s">
        <v>1947</v>
      </c>
      <c r="M67" s="166"/>
      <c r="N67" s="167"/>
      <c r="O67" s="168"/>
      <c r="P67" s="169"/>
    </row>
    <row r="68" spans="1:16" s="165" customFormat="1" ht="35.25" customHeight="1">
      <c r="A68" s="155">
        <f t="shared" si="0"/>
        <v>66</v>
      </c>
      <c r="B68" s="155" t="s">
        <v>4891</v>
      </c>
      <c r="C68" s="155" t="s">
        <v>4897</v>
      </c>
      <c r="D68" s="155" t="s">
        <v>4893</v>
      </c>
      <c r="E68" s="155" t="s">
        <v>2011</v>
      </c>
      <c r="F68" s="179" t="s">
        <v>4953</v>
      </c>
      <c r="G68" s="157" t="s">
        <v>1959</v>
      </c>
      <c r="H68" s="158" t="s">
        <v>2107</v>
      </c>
      <c r="I68" s="159" t="s">
        <v>4968</v>
      </c>
      <c r="J68" s="157" t="s">
        <v>1964</v>
      </c>
      <c r="K68" s="160" t="s">
        <v>4969</v>
      </c>
      <c r="L68" s="155" t="s">
        <v>1947</v>
      </c>
      <c r="M68" s="166"/>
      <c r="N68" s="167"/>
      <c r="O68" s="168"/>
      <c r="P68" s="169"/>
    </row>
    <row r="69" spans="1:16" s="165" customFormat="1" ht="35.25" customHeight="1">
      <c r="A69" s="155">
        <f t="shared" ref="A69:A132" si="1">A68+1</f>
        <v>67</v>
      </c>
      <c r="B69" s="155" t="s">
        <v>4891</v>
      </c>
      <c r="C69" s="155" t="s">
        <v>4897</v>
      </c>
      <c r="D69" s="155" t="s">
        <v>4893</v>
      </c>
      <c r="E69" s="155" t="s">
        <v>2011</v>
      </c>
      <c r="F69" s="179" t="s">
        <v>4953</v>
      </c>
      <c r="G69" s="157" t="s">
        <v>1959</v>
      </c>
      <c r="H69" s="158" t="s">
        <v>1998</v>
      </c>
      <c r="I69" s="159" t="s">
        <v>4970</v>
      </c>
      <c r="J69" s="157" t="s">
        <v>1964</v>
      </c>
      <c r="K69" s="160" t="s">
        <v>4971</v>
      </c>
      <c r="L69" s="155" t="s">
        <v>1947</v>
      </c>
      <c r="M69" s="166"/>
      <c r="N69" s="167"/>
      <c r="O69" s="168"/>
      <c r="P69" s="169"/>
    </row>
    <row r="70" spans="1:16" s="165" customFormat="1" ht="35.25" customHeight="1">
      <c r="A70" s="155">
        <f t="shared" si="1"/>
        <v>68</v>
      </c>
      <c r="B70" s="155" t="s">
        <v>4891</v>
      </c>
      <c r="C70" s="155" t="s">
        <v>4897</v>
      </c>
      <c r="D70" s="155" t="s">
        <v>4893</v>
      </c>
      <c r="E70" s="155" t="s">
        <v>2011</v>
      </c>
      <c r="F70" s="179" t="s">
        <v>4953</v>
      </c>
      <c r="G70" s="157" t="s">
        <v>1959</v>
      </c>
      <c r="H70" s="158" t="s">
        <v>2075</v>
      </c>
      <c r="I70" s="159" t="s">
        <v>4972</v>
      </c>
      <c r="J70" s="157" t="s">
        <v>1964</v>
      </c>
      <c r="K70" s="160" t="s">
        <v>4973</v>
      </c>
      <c r="L70" s="155" t="s">
        <v>1947</v>
      </c>
      <c r="M70" s="166"/>
      <c r="N70" s="167"/>
      <c r="O70" s="168"/>
      <c r="P70" s="169"/>
    </row>
    <row r="71" spans="1:16" s="165" customFormat="1" ht="35.25" customHeight="1">
      <c r="A71" s="155">
        <f t="shared" si="1"/>
        <v>69</v>
      </c>
      <c r="B71" s="155" t="s">
        <v>4891</v>
      </c>
      <c r="C71" s="155" t="s">
        <v>4897</v>
      </c>
      <c r="D71" s="155" t="s">
        <v>4893</v>
      </c>
      <c r="E71" s="155" t="s">
        <v>2011</v>
      </c>
      <c r="F71" s="179" t="s">
        <v>4953</v>
      </c>
      <c r="G71" s="157" t="s">
        <v>1959</v>
      </c>
      <c r="H71" s="158" t="s">
        <v>1498</v>
      </c>
      <c r="I71" s="159" t="s">
        <v>2074</v>
      </c>
      <c r="J71" s="157" t="s">
        <v>1983</v>
      </c>
      <c r="K71" s="160" t="s">
        <v>2054</v>
      </c>
      <c r="L71" s="155" t="s">
        <v>1947</v>
      </c>
      <c r="M71" s="166"/>
      <c r="N71" s="167"/>
      <c r="O71" s="168"/>
      <c r="P71" s="169"/>
    </row>
    <row r="72" spans="1:16" s="165" customFormat="1" ht="35.25" customHeight="1">
      <c r="A72" s="155">
        <f t="shared" si="1"/>
        <v>70</v>
      </c>
      <c r="B72" s="155" t="s">
        <v>4891</v>
      </c>
      <c r="C72" s="155" t="s">
        <v>4897</v>
      </c>
      <c r="D72" s="155" t="s">
        <v>4893</v>
      </c>
      <c r="E72" s="155" t="s">
        <v>2011</v>
      </c>
      <c r="F72" s="179" t="s">
        <v>4953</v>
      </c>
      <c r="G72" s="157" t="s">
        <v>1959</v>
      </c>
      <c r="H72" s="158" t="s">
        <v>1991</v>
      </c>
      <c r="I72" s="159" t="s">
        <v>2049</v>
      </c>
      <c r="J72" s="157" t="s">
        <v>1947</v>
      </c>
      <c r="K72" s="160" t="s">
        <v>4941</v>
      </c>
      <c r="L72" s="157" t="s">
        <v>1947</v>
      </c>
      <c r="M72" s="166"/>
      <c r="N72" s="167"/>
      <c r="O72" s="168"/>
      <c r="P72" s="169"/>
    </row>
    <row r="73" spans="1:16" s="165" customFormat="1" ht="35.25" customHeight="1">
      <c r="A73" s="155">
        <f t="shared" si="1"/>
        <v>71</v>
      </c>
      <c r="B73" s="155" t="s">
        <v>4891</v>
      </c>
      <c r="C73" s="155" t="s">
        <v>4897</v>
      </c>
      <c r="D73" s="155" t="s">
        <v>4893</v>
      </c>
      <c r="E73" s="155" t="s">
        <v>2011</v>
      </c>
      <c r="F73" s="179" t="s">
        <v>4953</v>
      </c>
      <c r="G73" s="157" t="s">
        <v>1959</v>
      </c>
      <c r="H73" s="158" t="s">
        <v>2075</v>
      </c>
      <c r="I73" s="159" t="s">
        <v>2047</v>
      </c>
      <c r="J73" s="157" t="s">
        <v>1983</v>
      </c>
      <c r="K73" s="160" t="s">
        <v>4974</v>
      </c>
      <c r="L73" s="155" t="s">
        <v>1947</v>
      </c>
      <c r="M73" s="166"/>
      <c r="N73" s="167"/>
      <c r="O73" s="168"/>
      <c r="P73" s="169"/>
    </row>
    <row r="74" spans="1:16" s="165" customFormat="1" ht="35.25" customHeight="1">
      <c r="A74" s="155">
        <f t="shared" si="1"/>
        <v>72</v>
      </c>
      <c r="B74" s="155" t="s">
        <v>4891</v>
      </c>
      <c r="C74" s="155" t="s">
        <v>4897</v>
      </c>
      <c r="D74" s="155" t="s">
        <v>4893</v>
      </c>
      <c r="E74" s="155" t="s">
        <v>2011</v>
      </c>
      <c r="F74" s="179" t="s">
        <v>4953</v>
      </c>
      <c r="G74" s="157" t="s">
        <v>1959</v>
      </c>
      <c r="H74" s="158" t="s">
        <v>1440</v>
      </c>
      <c r="I74" s="159" t="s">
        <v>2049</v>
      </c>
      <c r="J74" s="157" t="s">
        <v>1964</v>
      </c>
      <c r="K74" s="160" t="s">
        <v>4975</v>
      </c>
      <c r="L74" s="157" t="s">
        <v>1947</v>
      </c>
      <c r="M74" s="166"/>
      <c r="N74" s="167"/>
      <c r="O74" s="168"/>
      <c r="P74" s="169"/>
    </row>
    <row r="75" spans="1:16" s="165" customFormat="1" ht="35.25" customHeight="1">
      <c r="A75" s="155">
        <f t="shared" si="1"/>
        <v>73</v>
      </c>
      <c r="B75" s="155" t="s">
        <v>4891</v>
      </c>
      <c r="C75" s="155" t="s">
        <v>4897</v>
      </c>
      <c r="D75" s="155" t="s">
        <v>4893</v>
      </c>
      <c r="E75" s="155" t="s">
        <v>2011</v>
      </c>
      <c r="F75" s="179" t="s">
        <v>4953</v>
      </c>
      <c r="G75" s="157" t="s">
        <v>1959</v>
      </c>
      <c r="H75" s="158" t="s">
        <v>1440</v>
      </c>
      <c r="I75" s="159" t="s">
        <v>2077</v>
      </c>
      <c r="J75" s="157" t="s">
        <v>1947</v>
      </c>
      <c r="K75" s="160" t="s">
        <v>2054</v>
      </c>
      <c r="L75" s="157" t="s">
        <v>1947</v>
      </c>
      <c r="M75" s="166"/>
      <c r="N75" s="167"/>
      <c r="O75" s="168"/>
      <c r="P75" s="169"/>
    </row>
    <row r="76" spans="1:16" s="165" customFormat="1" ht="35.25" customHeight="1">
      <c r="A76" s="155">
        <f t="shared" si="1"/>
        <v>74</v>
      </c>
      <c r="B76" s="155" t="s">
        <v>4891</v>
      </c>
      <c r="C76" s="155" t="s">
        <v>4897</v>
      </c>
      <c r="D76" s="155" t="s">
        <v>4893</v>
      </c>
      <c r="E76" s="155" t="s">
        <v>2011</v>
      </c>
      <c r="F76" s="179" t="s">
        <v>4953</v>
      </c>
      <c r="G76" s="157" t="s">
        <v>1959</v>
      </c>
      <c r="H76" s="158" t="s">
        <v>1467</v>
      </c>
      <c r="I76" s="159" t="s">
        <v>2042</v>
      </c>
      <c r="J76" s="157" t="s">
        <v>1947</v>
      </c>
      <c r="K76" s="160" t="s">
        <v>2000</v>
      </c>
      <c r="L76" s="157" t="s">
        <v>1947</v>
      </c>
      <c r="M76" s="166"/>
      <c r="N76" s="167"/>
      <c r="O76" s="168"/>
      <c r="P76" s="169"/>
    </row>
    <row r="77" spans="1:16" s="165" customFormat="1" ht="35.25" customHeight="1">
      <c r="A77" s="155">
        <f t="shared" si="1"/>
        <v>75</v>
      </c>
      <c r="B77" s="155" t="s">
        <v>4891</v>
      </c>
      <c r="C77" s="155" t="s">
        <v>4897</v>
      </c>
      <c r="D77" s="155" t="s">
        <v>4893</v>
      </c>
      <c r="E77" s="155" t="s">
        <v>2011</v>
      </c>
      <c r="F77" s="179" t="s">
        <v>4953</v>
      </c>
      <c r="G77" s="157" t="s">
        <v>1959</v>
      </c>
      <c r="H77" s="158" t="s">
        <v>1420</v>
      </c>
      <c r="I77" s="159" t="s">
        <v>2055</v>
      </c>
      <c r="J77" s="157" t="s">
        <v>1947</v>
      </c>
      <c r="K77" s="160" t="s">
        <v>2056</v>
      </c>
      <c r="L77" s="157" t="s">
        <v>1947</v>
      </c>
      <c r="M77" s="166"/>
      <c r="N77" s="167"/>
      <c r="O77" s="168"/>
      <c r="P77" s="169"/>
    </row>
    <row r="78" spans="1:16" s="165" customFormat="1" ht="35.25" customHeight="1">
      <c r="A78" s="155">
        <f t="shared" si="1"/>
        <v>76</v>
      </c>
      <c r="B78" s="155" t="s">
        <v>4891</v>
      </c>
      <c r="C78" s="155" t="s">
        <v>4897</v>
      </c>
      <c r="D78" s="155" t="s">
        <v>4893</v>
      </c>
      <c r="E78" s="155" t="s">
        <v>2011</v>
      </c>
      <c r="F78" s="179" t="s">
        <v>4953</v>
      </c>
      <c r="G78" s="157" t="s">
        <v>1959</v>
      </c>
      <c r="H78" s="158" t="s">
        <v>2001</v>
      </c>
      <c r="I78" s="159" t="s">
        <v>2002</v>
      </c>
      <c r="J78" s="157" t="s">
        <v>1983</v>
      </c>
      <c r="K78" s="160" t="s">
        <v>4899</v>
      </c>
      <c r="L78" s="155" t="s">
        <v>1947</v>
      </c>
      <c r="M78" s="166"/>
      <c r="N78" s="167"/>
      <c r="O78" s="168"/>
      <c r="P78" s="169"/>
    </row>
    <row r="79" spans="1:16" s="165" customFormat="1" ht="35.25" customHeight="1">
      <c r="A79" s="155">
        <f t="shared" si="1"/>
        <v>77</v>
      </c>
      <c r="B79" s="155" t="s">
        <v>4891</v>
      </c>
      <c r="C79" s="155" t="s">
        <v>4897</v>
      </c>
      <c r="D79" s="155" t="s">
        <v>4893</v>
      </c>
      <c r="E79" s="155" t="s">
        <v>2011</v>
      </c>
      <c r="F79" s="179" t="s">
        <v>4953</v>
      </c>
      <c r="G79" s="157" t="s">
        <v>1959</v>
      </c>
      <c r="H79" s="158" t="s">
        <v>2001</v>
      </c>
      <c r="I79" s="159" t="s">
        <v>2005</v>
      </c>
      <c r="J79" s="157" t="s">
        <v>1983</v>
      </c>
      <c r="K79" s="160" t="s">
        <v>2006</v>
      </c>
      <c r="L79" s="155" t="s">
        <v>1947</v>
      </c>
      <c r="M79" s="166"/>
      <c r="N79" s="167"/>
      <c r="O79" s="168"/>
      <c r="P79" s="169"/>
    </row>
    <row r="80" spans="1:16" s="165" customFormat="1" ht="35.25" customHeight="1">
      <c r="A80" s="155">
        <f t="shared" si="1"/>
        <v>78</v>
      </c>
      <c r="B80" s="155" t="s">
        <v>4891</v>
      </c>
      <c r="C80" s="155" t="s">
        <v>4897</v>
      </c>
      <c r="D80" s="155" t="s">
        <v>4893</v>
      </c>
      <c r="E80" s="155" t="s">
        <v>2011</v>
      </c>
      <c r="F80" s="179" t="s">
        <v>4953</v>
      </c>
      <c r="G80" s="157" t="s">
        <v>1959</v>
      </c>
      <c r="H80" s="158" t="s">
        <v>2026</v>
      </c>
      <c r="I80" s="159" t="s">
        <v>4976</v>
      </c>
      <c r="J80" s="157" t="s">
        <v>1964</v>
      </c>
      <c r="K80" s="160" t="s">
        <v>4977</v>
      </c>
      <c r="L80" s="157" t="s">
        <v>1947</v>
      </c>
      <c r="M80" s="166"/>
      <c r="N80" s="167"/>
      <c r="O80" s="168"/>
      <c r="P80" s="169"/>
    </row>
    <row r="81" spans="1:16" s="165" customFormat="1" ht="35.25" customHeight="1">
      <c r="A81" s="155">
        <f t="shared" si="1"/>
        <v>79</v>
      </c>
      <c r="B81" s="155" t="s">
        <v>4891</v>
      </c>
      <c r="C81" s="155" t="s">
        <v>4897</v>
      </c>
      <c r="D81" s="155" t="s">
        <v>4893</v>
      </c>
      <c r="E81" s="155" t="s">
        <v>2011</v>
      </c>
      <c r="F81" s="179" t="s">
        <v>4953</v>
      </c>
      <c r="G81" s="157" t="s">
        <v>1959</v>
      </c>
      <c r="H81" s="158" t="s">
        <v>1440</v>
      </c>
      <c r="I81" s="159" t="s">
        <v>2079</v>
      </c>
      <c r="J81" s="157" t="s">
        <v>1947</v>
      </c>
      <c r="K81" s="160" t="s">
        <v>2080</v>
      </c>
      <c r="L81" s="157" t="s">
        <v>1947</v>
      </c>
      <c r="M81" s="166"/>
      <c r="N81" s="167"/>
      <c r="O81" s="168"/>
      <c r="P81" s="169"/>
    </row>
    <row r="82" spans="1:16" s="165" customFormat="1" ht="104">
      <c r="A82" s="155">
        <f t="shared" si="1"/>
        <v>80</v>
      </c>
      <c r="B82" s="155" t="s">
        <v>4891</v>
      </c>
      <c r="C82" s="155" t="s">
        <v>4897</v>
      </c>
      <c r="D82" s="155" t="s">
        <v>4893</v>
      </c>
      <c r="E82" s="155" t="s">
        <v>2011</v>
      </c>
      <c r="F82" s="179" t="s">
        <v>4953</v>
      </c>
      <c r="G82" s="157" t="s">
        <v>1959</v>
      </c>
      <c r="H82" s="158" t="s">
        <v>1420</v>
      </c>
      <c r="I82" s="159" t="s">
        <v>4978</v>
      </c>
      <c r="J82" s="157" t="s">
        <v>1964</v>
      </c>
      <c r="K82" s="160" t="s">
        <v>4979</v>
      </c>
      <c r="L82" s="155" t="s">
        <v>1947</v>
      </c>
      <c r="M82" s="166"/>
      <c r="N82" s="167"/>
      <c r="O82" s="168"/>
      <c r="P82" s="169"/>
    </row>
    <row r="83" spans="1:16" s="165" customFormat="1" ht="36" customHeight="1">
      <c r="A83" s="155">
        <f t="shared" si="1"/>
        <v>81</v>
      </c>
      <c r="B83" s="155" t="s">
        <v>4891</v>
      </c>
      <c r="C83" s="155" t="s">
        <v>4897</v>
      </c>
      <c r="D83" s="155" t="s">
        <v>4893</v>
      </c>
      <c r="E83" s="155" t="s">
        <v>2011</v>
      </c>
      <c r="F83" s="179" t="s">
        <v>4953</v>
      </c>
      <c r="G83" s="157" t="s">
        <v>1959</v>
      </c>
      <c r="H83" s="158" t="s">
        <v>1971</v>
      </c>
      <c r="I83" s="159" t="s">
        <v>4980</v>
      </c>
      <c r="J83" s="157" t="s">
        <v>1964</v>
      </c>
      <c r="K83" s="160" t="s">
        <v>4981</v>
      </c>
      <c r="L83" s="155" t="s">
        <v>1947</v>
      </c>
      <c r="M83" s="166"/>
      <c r="N83" s="167"/>
      <c r="O83" s="168"/>
      <c r="P83" s="169"/>
    </row>
    <row r="84" spans="1:16" s="165" customFormat="1" ht="36" customHeight="1">
      <c r="A84" s="155">
        <f t="shared" si="1"/>
        <v>82</v>
      </c>
      <c r="B84" s="155" t="s">
        <v>4891</v>
      </c>
      <c r="C84" s="155" t="s">
        <v>4897</v>
      </c>
      <c r="D84" s="155" t="s">
        <v>4893</v>
      </c>
      <c r="E84" s="155" t="s">
        <v>2011</v>
      </c>
      <c r="F84" s="179" t="s">
        <v>4953</v>
      </c>
      <c r="G84" s="157" t="s">
        <v>1959</v>
      </c>
      <c r="H84" s="158" t="s">
        <v>1971</v>
      </c>
      <c r="I84" s="159" t="s">
        <v>4982</v>
      </c>
      <c r="J84" s="157" t="s">
        <v>1964</v>
      </c>
      <c r="K84" s="160" t="s">
        <v>4983</v>
      </c>
      <c r="L84" s="155" t="s">
        <v>1947</v>
      </c>
      <c r="M84" s="166"/>
      <c r="N84" s="167"/>
      <c r="O84" s="168"/>
      <c r="P84" s="169"/>
    </row>
    <row r="85" spans="1:16" s="165" customFormat="1" ht="36" customHeight="1">
      <c r="A85" s="155">
        <f t="shared" si="1"/>
        <v>83</v>
      </c>
      <c r="B85" s="155" t="s">
        <v>4891</v>
      </c>
      <c r="C85" s="155" t="s">
        <v>4897</v>
      </c>
      <c r="D85" s="155" t="s">
        <v>4893</v>
      </c>
      <c r="E85" s="155" t="s">
        <v>2011</v>
      </c>
      <c r="F85" s="179" t="s">
        <v>4953</v>
      </c>
      <c r="G85" s="157" t="s">
        <v>1959</v>
      </c>
      <c r="H85" s="158" t="s">
        <v>1971</v>
      </c>
      <c r="I85" s="159" t="s">
        <v>4984</v>
      </c>
      <c r="J85" s="157" t="s">
        <v>1964</v>
      </c>
      <c r="K85" s="160" t="s">
        <v>4985</v>
      </c>
      <c r="L85" s="155" t="s">
        <v>1947</v>
      </c>
      <c r="M85" s="166"/>
      <c r="N85" s="167"/>
      <c r="O85" s="168"/>
      <c r="P85" s="169"/>
    </row>
    <row r="86" spans="1:16" s="165" customFormat="1" ht="36" customHeight="1">
      <c r="A86" s="155">
        <f t="shared" si="1"/>
        <v>84</v>
      </c>
      <c r="B86" s="155" t="s">
        <v>4891</v>
      </c>
      <c r="C86" s="155" t="s">
        <v>4897</v>
      </c>
      <c r="D86" s="155" t="s">
        <v>4893</v>
      </c>
      <c r="E86" s="155" t="s">
        <v>2011</v>
      </c>
      <c r="F86" s="179" t="s">
        <v>4953</v>
      </c>
      <c r="G86" s="157" t="s">
        <v>1959</v>
      </c>
      <c r="H86" s="158" t="s">
        <v>2107</v>
      </c>
      <c r="I86" s="159" t="s">
        <v>4986</v>
      </c>
      <c r="J86" s="157" t="s">
        <v>1964</v>
      </c>
      <c r="K86" s="160" t="s">
        <v>4987</v>
      </c>
      <c r="L86" s="155" t="s">
        <v>1947</v>
      </c>
      <c r="M86" s="166"/>
      <c r="N86" s="167"/>
      <c r="O86" s="168"/>
      <c r="P86" s="169"/>
    </row>
    <row r="87" spans="1:16" s="165" customFormat="1" ht="36" customHeight="1">
      <c r="A87" s="155">
        <f t="shared" si="1"/>
        <v>85</v>
      </c>
      <c r="B87" s="155" t="s">
        <v>4891</v>
      </c>
      <c r="C87" s="155" t="s">
        <v>4897</v>
      </c>
      <c r="D87" s="155" t="s">
        <v>4893</v>
      </c>
      <c r="E87" s="155" t="s">
        <v>2011</v>
      </c>
      <c r="F87" s="179" t="s">
        <v>4953</v>
      </c>
      <c r="G87" s="157" t="s">
        <v>1959</v>
      </c>
      <c r="H87" s="158" t="s">
        <v>1971</v>
      </c>
      <c r="I87" s="159" t="s">
        <v>4988</v>
      </c>
      <c r="J87" s="157" t="s">
        <v>1964</v>
      </c>
      <c r="K87" s="160" t="s">
        <v>4989</v>
      </c>
      <c r="L87" s="155" t="s">
        <v>1947</v>
      </c>
      <c r="M87" s="166"/>
      <c r="N87" s="167"/>
      <c r="O87" s="168"/>
      <c r="P87" s="169"/>
    </row>
    <row r="88" spans="1:16" s="165" customFormat="1" ht="36" customHeight="1">
      <c r="A88" s="155">
        <f t="shared" si="1"/>
        <v>86</v>
      </c>
      <c r="B88" s="155" t="s">
        <v>4891</v>
      </c>
      <c r="C88" s="155" t="s">
        <v>4897</v>
      </c>
      <c r="D88" s="155" t="s">
        <v>4893</v>
      </c>
      <c r="E88" s="155" t="s">
        <v>2011</v>
      </c>
      <c r="F88" s="179" t="s">
        <v>4953</v>
      </c>
      <c r="G88" s="157" t="s">
        <v>1959</v>
      </c>
      <c r="H88" s="158" t="s">
        <v>2117</v>
      </c>
      <c r="I88" s="159" t="s">
        <v>4990</v>
      </c>
      <c r="J88" s="157" t="s">
        <v>1964</v>
      </c>
      <c r="K88" s="160" t="s">
        <v>4991</v>
      </c>
      <c r="L88" s="155" t="s">
        <v>1947</v>
      </c>
      <c r="M88" s="166"/>
      <c r="N88" s="167"/>
      <c r="O88" s="168"/>
      <c r="P88" s="169"/>
    </row>
    <row r="89" spans="1:16" s="165" customFormat="1" ht="36" customHeight="1">
      <c r="A89" s="155">
        <f t="shared" si="1"/>
        <v>87</v>
      </c>
      <c r="B89" s="155" t="s">
        <v>4891</v>
      </c>
      <c r="C89" s="155" t="s">
        <v>4897</v>
      </c>
      <c r="D89" s="155" t="s">
        <v>4893</v>
      </c>
      <c r="E89" s="155" t="s">
        <v>2011</v>
      </c>
      <c r="F89" s="179" t="s">
        <v>4953</v>
      </c>
      <c r="G89" s="157" t="s">
        <v>1959</v>
      </c>
      <c r="H89" s="158" t="s">
        <v>2026</v>
      </c>
      <c r="I89" s="159" t="s">
        <v>4976</v>
      </c>
      <c r="J89" s="157" t="s">
        <v>1964</v>
      </c>
      <c r="K89" s="160" t="s">
        <v>4977</v>
      </c>
      <c r="L89" s="155" t="s">
        <v>1947</v>
      </c>
      <c r="M89" s="166"/>
      <c r="N89" s="167"/>
      <c r="O89" s="168"/>
      <c r="P89" s="169"/>
    </row>
    <row r="90" spans="1:16" s="165" customFormat="1" ht="36" customHeight="1">
      <c r="A90" s="155">
        <f t="shared" si="1"/>
        <v>88</v>
      </c>
      <c r="B90" s="155" t="s">
        <v>4891</v>
      </c>
      <c r="C90" s="155" t="s">
        <v>4897</v>
      </c>
      <c r="D90" s="155" t="s">
        <v>4893</v>
      </c>
      <c r="E90" s="155" t="s">
        <v>2011</v>
      </c>
      <c r="F90" s="179" t="s">
        <v>4953</v>
      </c>
      <c r="G90" s="157" t="s">
        <v>1959</v>
      </c>
      <c r="H90" s="158" t="s">
        <v>1971</v>
      </c>
      <c r="I90" s="159" t="s">
        <v>4992</v>
      </c>
      <c r="J90" s="157" t="s">
        <v>1964</v>
      </c>
      <c r="K90" s="160" t="s">
        <v>4993</v>
      </c>
      <c r="L90" s="155" t="s">
        <v>1947</v>
      </c>
      <c r="M90" s="175"/>
      <c r="N90" s="176"/>
      <c r="O90" s="177"/>
      <c r="P90" s="178"/>
    </row>
    <row r="91" spans="1:16" s="165" customFormat="1" ht="35.25" customHeight="1">
      <c r="A91" s="155">
        <f t="shared" si="1"/>
        <v>89</v>
      </c>
      <c r="B91" s="155" t="s">
        <v>4891</v>
      </c>
      <c r="C91" s="155" t="s">
        <v>4897</v>
      </c>
      <c r="D91" s="155" t="s">
        <v>4893</v>
      </c>
      <c r="E91" s="155" t="s">
        <v>2011</v>
      </c>
      <c r="F91" s="179" t="s">
        <v>4994</v>
      </c>
      <c r="G91" s="157" t="s">
        <v>1959</v>
      </c>
      <c r="H91" s="158" t="s">
        <v>1440</v>
      </c>
      <c r="I91" s="159" t="s">
        <v>2081</v>
      </c>
      <c r="J91" s="157" t="s">
        <v>1947</v>
      </c>
      <c r="K91" s="160" t="s">
        <v>2082</v>
      </c>
      <c r="L91" s="157" t="s">
        <v>1947</v>
      </c>
      <c r="M91" s="161">
        <v>45740</v>
      </c>
      <c r="N91" s="162" t="s">
        <v>4938</v>
      </c>
      <c r="O91" s="163"/>
      <c r="P91" s="164"/>
    </row>
    <row r="92" spans="1:16" s="165" customFormat="1" ht="35.25" customHeight="1">
      <c r="A92" s="155">
        <f t="shared" si="1"/>
        <v>90</v>
      </c>
      <c r="B92" s="155" t="s">
        <v>4891</v>
      </c>
      <c r="C92" s="155" t="s">
        <v>4897</v>
      </c>
      <c r="D92" s="155" t="s">
        <v>4893</v>
      </c>
      <c r="E92" s="155" t="s">
        <v>2011</v>
      </c>
      <c r="F92" s="179" t="s">
        <v>4994</v>
      </c>
      <c r="G92" s="157" t="s">
        <v>1959</v>
      </c>
      <c r="H92" s="158" t="s">
        <v>2026</v>
      </c>
      <c r="I92" s="159" t="s">
        <v>2083</v>
      </c>
      <c r="J92" s="157" t="s">
        <v>1983</v>
      </c>
      <c r="K92" s="160" t="s">
        <v>2084</v>
      </c>
      <c r="L92" s="157" t="s">
        <v>1947</v>
      </c>
      <c r="M92" s="166"/>
      <c r="N92" s="167"/>
      <c r="O92" s="168"/>
      <c r="P92" s="169"/>
    </row>
    <row r="93" spans="1:16" s="165" customFormat="1" ht="35.25" customHeight="1">
      <c r="A93" s="155">
        <f t="shared" si="1"/>
        <v>91</v>
      </c>
      <c r="B93" s="155" t="s">
        <v>4891</v>
      </c>
      <c r="C93" s="155" t="s">
        <v>4897</v>
      </c>
      <c r="D93" s="155" t="s">
        <v>4893</v>
      </c>
      <c r="E93" s="155" t="s">
        <v>2011</v>
      </c>
      <c r="F93" s="179" t="s">
        <v>4994</v>
      </c>
      <c r="G93" s="157" t="s">
        <v>1959</v>
      </c>
      <c r="H93" s="158" t="s">
        <v>2026</v>
      </c>
      <c r="I93" s="159" t="s">
        <v>2066</v>
      </c>
      <c r="J93" s="157" t="s">
        <v>1964</v>
      </c>
      <c r="K93" s="160" t="s">
        <v>2067</v>
      </c>
      <c r="L93" s="157" t="s">
        <v>1947</v>
      </c>
      <c r="M93" s="166"/>
      <c r="N93" s="167"/>
      <c r="O93" s="168"/>
      <c r="P93" s="169"/>
    </row>
    <row r="94" spans="1:16" s="165" customFormat="1" ht="35.25" customHeight="1">
      <c r="A94" s="155">
        <f t="shared" si="1"/>
        <v>92</v>
      </c>
      <c r="B94" s="155" t="s">
        <v>4891</v>
      </c>
      <c r="C94" s="155" t="s">
        <v>4897</v>
      </c>
      <c r="D94" s="155" t="s">
        <v>4893</v>
      </c>
      <c r="E94" s="155" t="s">
        <v>2011</v>
      </c>
      <c r="F94" s="179" t="s">
        <v>4994</v>
      </c>
      <c r="G94" s="157" t="s">
        <v>1959</v>
      </c>
      <c r="H94" s="158" t="s">
        <v>1498</v>
      </c>
      <c r="I94" s="159" t="s">
        <v>2085</v>
      </c>
      <c r="J94" s="157" t="s">
        <v>1964</v>
      </c>
      <c r="K94" s="160" t="s">
        <v>2086</v>
      </c>
      <c r="L94" s="155" t="s">
        <v>1947</v>
      </c>
      <c r="M94" s="166"/>
      <c r="N94" s="167"/>
      <c r="O94" s="168"/>
      <c r="P94" s="169"/>
    </row>
    <row r="95" spans="1:16" s="165" customFormat="1" ht="35.25" customHeight="1">
      <c r="A95" s="155">
        <f t="shared" si="1"/>
        <v>93</v>
      </c>
      <c r="B95" s="155" t="s">
        <v>4891</v>
      </c>
      <c r="C95" s="155" t="s">
        <v>4897</v>
      </c>
      <c r="D95" s="155" t="s">
        <v>4893</v>
      </c>
      <c r="E95" s="155" t="s">
        <v>2011</v>
      </c>
      <c r="F95" s="179" t="s">
        <v>4994</v>
      </c>
      <c r="G95" s="157" t="s">
        <v>1959</v>
      </c>
      <c r="H95" s="158" t="s">
        <v>1420</v>
      </c>
      <c r="I95" s="159" t="s">
        <v>2079</v>
      </c>
      <c r="J95" s="157" t="s">
        <v>1947</v>
      </c>
      <c r="K95" s="160" t="s">
        <v>2080</v>
      </c>
      <c r="L95" s="157" t="s">
        <v>1947</v>
      </c>
      <c r="M95" s="166"/>
      <c r="N95" s="167"/>
      <c r="O95" s="168"/>
      <c r="P95" s="169"/>
    </row>
    <row r="96" spans="1:16" s="165" customFormat="1" ht="35.25" customHeight="1">
      <c r="A96" s="155">
        <f t="shared" si="1"/>
        <v>94</v>
      </c>
      <c r="B96" s="155" t="s">
        <v>4891</v>
      </c>
      <c r="C96" s="155" t="s">
        <v>4897</v>
      </c>
      <c r="D96" s="155" t="s">
        <v>4893</v>
      </c>
      <c r="E96" s="155" t="s">
        <v>2011</v>
      </c>
      <c r="F96" s="179" t="s">
        <v>4994</v>
      </c>
      <c r="G96" s="157" t="s">
        <v>1959</v>
      </c>
      <c r="H96" s="158" t="s">
        <v>1420</v>
      </c>
      <c r="I96" s="159" t="s">
        <v>2088</v>
      </c>
      <c r="J96" s="157" t="s">
        <v>1947</v>
      </c>
      <c r="K96" s="160" t="s">
        <v>2089</v>
      </c>
      <c r="L96" s="157" t="s">
        <v>1947</v>
      </c>
      <c r="M96" s="166"/>
      <c r="N96" s="167"/>
      <c r="O96" s="168"/>
      <c r="P96" s="169"/>
    </row>
    <row r="97" spans="1:16" s="165" customFormat="1" ht="35.25" customHeight="1">
      <c r="A97" s="155">
        <f t="shared" si="1"/>
        <v>95</v>
      </c>
      <c r="B97" s="155" t="s">
        <v>4891</v>
      </c>
      <c r="C97" s="155" t="s">
        <v>4897</v>
      </c>
      <c r="D97" s="155" t="s">
        <v>4893</v>
      </c>
      <c r="E97" s="155" t="s">
        <v>2011</v>
      </c>
      <c r="F97" s="179" t="s">
        <v>4994</v>
      </c>
      <c r="G97" s="157" t="s">
        <v>1959</v>
      </c>
      <c r="H97" s="158" t="s">
        <v>1420</v>
      </c>
      <c r="I97" s="159" t="s">
        <v>2090</v>
      </c>
      <c r="J97" s="157" t="s">
        <v>1983</v>
      </c>
      <c r="K97" s="160" t="s">
        <v>2091</v>
      </c>
      <c r="L97" s="155" t="s">
        <v>1947</v>
      </c>
      <c r="M97" s="166"/>
      <c r="N97" s="167"/>
      <c r="O97" s="168"/>
      <c r="P97" s="169"/>
    </row>
    <row r="98" spans="1:16" s="165" customFormat="1" ht="35.25" customHeight="1">
      <c r="A98" s="155">
        <f t="shared" si="1"/>
        <v>96</v>
      </c>
      <c r="B98" s="155" t="s">
        <v>4891</v>
      </c>
      <c r="C98" s="155" t="s">
        <v>4897</v>
      </c>
      <c r="D98" s="155" t="s">
        <v>4893</v>
      </c>
      <c r="E98" s="155" t="s">
        <v>2011</v>
      </c>
      <c r="F98" s="179" t="s">
        <v>4994</v>
      </c>
      <c r="G98" s="157" t="s">
        <v>1959</v>
      </c>
      <c r="H98" s="158" t="s">
        <v>1498</v>
      </c>
      <c r="I98" s="159" t="s">
        <v>2092</v>
      </c>
      <c r="J98" s="157" t="s">
        <v>1947</v>
      </c>
      <c r="K98" s="160" t="s">
        <v>2093</v>
      </c>
      <c r="L98" s="157" t="s">
        <v>1947</v>
      </c>
      <c r="M98" s="166"/>
      <c r="N98" s="167"/>
      <c r="O98" s="168"/>
      <c r="P98" s="169"/>
    </row>
    <row r="99" spans="1:16" s="165" customFormat="1" ht="35.25" customHeight="1">
      <c r="A99" s="155">
        <f t="shared" si="1"/>
        <v>97</v>
      </c>
      <c r="B99" s="155" t="s">
        <v>4891</v>
      </c>
      <c r="C99" s="155" t="s">
        <v>4897</v>
      </c>
      <c r="D99" s="155" t="s">
        <v>4893</v>
      </c>
      <c r="E99" s="155" t="s">
        <v>2011</v>
      </c>
      <c r="F99" s="179" t="s">
        <v>4994</v>
      </c>
      <c r="G99" s="157" t="s">
        <v>1959</v>
      </c>
      <c r="H99" s="158" t="s">
        <v>1991</v>
      </c>
      <c r="I99" s="159" t="s">
        <v>2094</v>
      </c>
      <c r="J99" s="157" t="s">
        <v>1947</v>
      </c>
      <c r="K99" s="160" t="s">
        <v>4995</v>
      </c>
      <c r="L99" s="157" t="s">
        <v>1947</v>
      </c>
      <c r="M99" s="166"/>
      <c r="N99" s="167"/>
      <c r="O99" s="168"/>
      <c r="P99" s="169"/>
    </row>
    <row r="100" spans="1:16" s="165" customFormat="1" ht="35.25" customHeight="1">
      <c r="A100" s="155">
        <f t="shared" si="1"/>
        <v>98</v>
      </c>
      <c r="B100" s="155" t="s">
        <v>4891</v>
      </c>
      <c r="C100" s="155" t="s">
        <v>4897</v>
      </c>
      <c r="D100" s="155" t="s">
        <v>4893</v>
      </c>
      <c r="E100" s="155" t="s">
        <v>2011</v>
      </c>
      <c r="F100" s="179" t="s">
        <v>4994</v>
      </c>
      <c r="G100" s="157" t="s">
        <v>1959</v>
      </c>
      <c r="H100" s="158" t="s">
        <v>1498</v>
      </c>
      <c r="I100" s="159" t="s">
        <v>2096</v>
      </c>
      <c r="J100" s="157" t="s">
        <v>1947</v>
      </c>
      <c r="K100" s="160" t="s">
        <v>2097</v>
      </c>
      <c r="L100" s="157" t="s">
        <v>1947</v>
      </c>
      <c r="M100" s="166"/>
      <c r="N100" s="167"/>
      <c r="O100" s="168"/>
      <c r="P100" s="169"/>
    </row>
    <row r="101" spans="1:16" s="165" customFormat="1" ht="35.25" customHeight="1">
      <c r="A101" s="155">
        <f t="shared" si="1"/>
        <v>99</v>
      </c>
      <c r="B101" s="155" t="s">
        <v>4891</v>
      </c>
      <c r="C101" s="155" t="s">
        <v>4897</v>
      </c>
      <c r="D101" s="155" t="s">
        <v>4893</v>
      </c>
      <c r="E101" s="155" t="s">
        <v>2011</v>
      </c>
      <c r="F101" s="179" t="s">
        <v>4994</v>
      </c>
      <c r="G101" s="157" t="s">
        <v>1959</v>
      </c>
      <c r="H101" s="158" t="s">
        <v>1498</v>
      </c>
      <c r="I101" s="159" t="s">
        <v>2096</v>
      </c>
      <c r="J101" s="157" t="s">
        <v>1947</v>
      </c>
      <c r="K101" s="160" t="s">
        <v>2098</v>
      </c>
      <c r="L101" s="157" t="s">
        <v>1947</v>
      </c>
      <c r="M101" s="166"/>
      <c r="N101" s="167"/>
      <c r="O101" s="168"/>
      <c r="P101" s="169"/>
    </row>
    <row r="102" spans="1:16" s="165" customFormat="1" ht="35.25" customHeight="1">
      <c r="A102" s="155">
        <f t="shared" si="1"/>
        <v>100</v>
      </c>
      <c r="B102" s="155" t="s">
        <v>4891</v>
      </c>
      <c r="C102" s="155" t="s">
        <v>4897</v>
      </c>
      <c r="D102" s="155" t="s">
        <v>4893</v>
      </c>
      <c r="E102" s="155" t="s">
        <v>2011</v>
      </c>
      <c r="F102" s="179" t="s">
        <v>4994</v>
      </c>
      <c r="G102" s="157" t="s">
        <v>1959</v>
      </c>
      <c r="H102" s="158" t="s">
        <v>1440</v>
      </c>
      <c r="I102" s="159" t="s">
        <v>2099</v>
      </c>
      <c r="J102" s="157" t="s">
        <v>1947</v>
      </c>
      <c r="K102" s="160" t="s">
        <v>2100</v>
      </c>
      <c r="L102" s="157" t="s">
        <v>1947</v>
      </c>
      <c r="M102" s="166"/>
      <c r="N102" s="167"/>
      <c r="O102" s="168"/>
      <c r="P102" s="169"/>
    </row>
    <row r="103" spans="1:16" s="165" customFormat="1" ht="35.25" customHeight="1">
      <c r="A103" s="155">
        <f t="shared" si="1"/>
        <v>101</v>
      </c>
      <c r="B103" s="155" t="s">
        <v>4891</v>
      </c>
      <c r="C103" s="155" t="s">
        <v>4897</v>
      </c>
      <c r="D103" s="155" t="s">
        <v>4893</v>
      </c>
      <c r="E103" s="155" t="s">
        <v>2011</v>
      </c>
      <c r="F103" s="179" t="s">
        <v>4994</v>
      </c>
      <c r="G103" s="157" t="s">
        <v>1959</v>
      </c>
      <c r="H103" s="158" t="s">
        <v>2001</v>
      </c>
      <c r="I103" s="159" t="s">
        <v>2002</v>
      </c>
      <c r="J103" s="157" t="s">
        <v>1983</v>
      </c>
      <c r="K103" s="160" t="s">
        <v>4899</v>
      </c>
      <c r="L103" s="155" t="s">
        <v>1947</v>
      </c>
      <c r="M103" s="166"/>
      <c r="N103" s="167"/>
      <c r="O103" s="168"/>
      <c r="P103" s="169"/>
    </row>
    <row r="104" spans="1:16" s="165" customFormat="1" ht="35.25" customHeight="1">
      <c r="A104" s="155">
        <f t="shared" si="1"/>
        <v>102</v>
      </c>
      <c r="B104" s="155" t="s">
        <v>4891</v>
      </c>
      <c r="C104" s="155" t="s">
        <v>4897</v>
      </c>
      <c r="D104" s="155" t="s">
        <v>4893</v>
      </c>
      <c r="E104" s="155" t="s">
        <v>2011</v>
      </c>
      <c r="F104" s="179" t="s">
        <v>4994</v>
      </c>
      <c r="G104" s="157" t="s">
        <v>1959</v>
      </c>
      <c r="H104" s="158" t="s">
        <v>2001</v>
      </c>
      <c r="I104" s="159" t="s">
        <v>2005</v>
      </c>
      <c r="J104" s="157" t="s">
        <v>1983</v>
      </c>
      <c r="K104" s="160" t="s">
        <v>2006</v>
      </c>
      <c r="L104" s="155" t="s">
        <v>1947</v>
      </c>
      <c r="M104" s="166"/>
      <c r="N104" s="167"/>
      <c r="O104" s="168"/>
      <c r="P104" s="169"/>
    </row>
    <row r="105" spans="1:16" s="165" customFormat="1" ht="35.25" customHeight="1">
      <c r="A105" s="155">
        <f t="shared" si="1"/>
        <v>103</v>
      </c>
      <c r="B105" s="155" t="s">
        <v>4891</v>
      </c>
      <c r="C105" s="155" t="s">
        <v>4897</v>
      </c>
      <c r="D105" s="155" t="s">
        <v>4893</v>
      </c>
      <c r="E105" s="155" t="s">
        <v>2011</v>
      </c>
      <c r="F105" s="179" t="s">
        <v>4994</v>
      </c>
      <c r="G105" s="157" t="s">
        <v>1959</v>
      </c>
      <c r="H105" s="158" t="s">
        <v>1498</v>
      </c>
      <c r="I105" s="159" t="s">
        <v>2057</v>
      </c>
      <c r="J105" s="157" t="s">
        <v>1947</v>
      </c>
      <c r="K105" s="160" t="s">
        <v>4942</v>
      </c>
      <c r="L105" s="157" t="s">
        <v>1947</v>
      </c>
      <c r="M105" s="166"/>
      <c r="N105" s="167"/>
      <c r="O105" s="168"/>
      <c r="P105" s="169"/>
    </row>
    <row r="106" spans="1:16" s="165" customFormat="1" ht="35.25" customHeight="1">
      <c r="A106" s="155">
        <f t="shared" si="1"/>
        <v>104</v>
      </c>
      <c r="B106" s="155" t="s">
        <v>4891</v>
      </c>
      <c r="C106" s="155" t="s">
        <v>4897</v>
      </c>
      <c r="D106" s="155" t="s">
        <v>4893</v>
      </c>
      <c r="E106" s="155" t="s">
        <v>2011</v>
      </c>
      <c r="F106" s="179" t="s">
        <v>4994</v>
      </c>
      <c r="G106" s="157" t="s">
        <v>1959</v>
      </c>
      <c r="H106" s="158" t="s">
        <v>1498</v>
      </c>
      <c r="I106" s="159" t="s">
        <v>2103</v>
      </c>
      <c r="J106" s="157" t="s">
        <v>1983</v>
      </c>
      <c r="K106" s="160" t="s">
        <v>2104</v>
      </c>
      <c r="L106" s="157" t="s">
        <v>1947</v>
      </c>
      <c r="M106" s="166"/>
      <c r="N106" s="167"/>
      <c r="O106" s="168"/>
      <c r="P106" s="169"/>
    </row>
    <row r="107" spans="1:16" s="165" customFormat="1" ht="35.25" customHeight="1">
      <c r="A107" s="155">
        <f t="shared" si="1"/>
        <v>105</v>
      </c>
      <c r="B107" s="155" t="s">
        <v>4891</v>
      </c>
      <c r="C107" s="155" t="s">
        <v>4897</v>
      </c>
      <c r="D107" s="155" t="s">
        <v>4893</v>
      </c>
      <c r="E107" s="155" t="s">
        <v>2011</v>
      </c>
      <c r="F107" s="179" t="s">
        <v>4994</v>
      </c>
      <c r="G107" s="157" t="s">
        <v>1959</v>
      </c>
      <c r="H107" s="158" t="s">
        <v>1440</v>
      </c>
      <c r="I107" s="159" t="s">
        <v>2105</v>
      </c>
      <c r="J107" s="157" t="s">
        <v>1964</v>
      </c>
      <c r="K107" s="160" t="s">
        <v>4996</v>
      </c>
      <c r="L107" s="157" t="s">
        <v>1947</v>
      </c>
      <c r="M107" s="166"/>
      <c r="N107" s="167"/>
      <c r="O107" s="168"/>
      <c r="P107" s="169"/>
    </row>
    <row r="108" spans="1:16" s="165" customFormat="1" ht="35.25" customHeight="1">
      <c r="A108" s="155">
        <f t="shared" si="1"/>
        <v>106</v>
      </c>
      <c r="B108" s="155" t="s">
        <v>4891</v>
      </c>
      <c r="C108" s="155" t="s">
        <v>4897</v>
      </c>
      <c r="D108" s="155" t="s">
        <v>4893</v>
      </c>
      <c r="E108" s="155" t="s">
        <v>2011</v>
      </c>
      <c r="F108" s="179" t="s">
        <v>4994</v>
      </c>
      <c r="G108" s="157" t="s">
        <v>1959</v>
      </c>
      <c r="H108" s="158" t="s">
        <v>2107</v>
      </c>
      <c r="I108" s="159" t="s">
        <v>2108</v>
      </c>
      <c r="J108" s="157" t="s">
        <v>1964</v>
      </c>
      <c r="K108" s="160" t="s">
        <v>2109</v>
      </c>
      <c r="L108" s="157" t="s">
        <v>1947</v>
      </c>
      <c r="M108" s="166"/>
      <c r="N108" s="167"/>
      <c r="O108" s="168"/>
      <c r="P108" s="169"/>
    </row>
    <row r="109" spans="1:16" s="165" customFormat="1" ht="35.25" customHeight="1">
      <c r="A109" s="155">
        <f t="shared" si="1"/>
        <v>107</v>
      </c>
      <c r="B109" s="155" t="s">
        <v>4891</v>
      </c>
      <c r="C109" s="155" t="s">
        <v>4897</v>
      </c>
      <c r="D109" s="155" t="s">
        <v>4893</v>
      </c>
      <c r="E109" s="155" t="s">
        <v>2011</v>
      </c>
      <c r="F109" s="179" t="s">
        <v>4994</v>
      </c>
      <c r="G109" s="157" t="s">
        <v>1959</v>
      </c>
      <c r="H109" s="158" t="s">
        <v>1991</v>
      </c>
      <c r="I109" s="159" t="s">
        <v>2049</v>
      </c>
      <c r="J109" s="157" t="s">
        <v>1964</v>
      </c>
      <c r="K109" s="160" t="s">
        <v>4975</v>
      </c>
      <c r="L109" s="157" t="s">
        <v>1947</v>
      </c>
      <c r="M109" s="166"/>
      <c r="N109" s="167"/>
      <c r="O109" s="168"/>
      <c r="P109" s="169"/>
    </row>
    <row r="110" spans="1:16" s="165" customFormat="1" ht="35.25" customHeight="1">
      <c r="A110" s="155">
        <f t="shared" si="1"/>
        <v>108</v>
      </c>
      <c r="B110" s="155" t="s">
        <v>4891</v>
      </c>
      <c r="C110" s="155" t="s">
        <v>4897</v>
      </c>
      <c r="D110" s="155" t="s">
        <v>4893</v>
      </c>
      <c r="E110" s="155" t="s">
        <v>2011</v>
      </c>
      <c r="F110" s="179" t="s">
        <v>4994</v>
      </c>
      <c r="G110" s="157" t="s">
        <v>1959</v>
      </c>
      <c r="H110" s="158" t="s">
        <v>2075</v>
      </c>
      <c r="I110" s="159" t="s">
        <v>2047</v>
      </c>
      <c r="J110" s="157" t="s">
        <v>1983</v>
      </c>
      <c r="K110" s="160" t="s">
        <v>4974</v>
      </c>
      <c r="L110" s="155" t="s">
        <v>1947</v>
      </c>
      <c r="M110" s="166"/>
      <c r="N110" s="167"/>
      <c r="O110" s="168"/>
      <c r="P110" s="169"/>
    </row>
    <row r="111" spans="1:16" s="165" customFormat="1" ht="35.25" customHeight="1">
      <c r="A111" s="155">
        <f t="shared" si="1"/>
        <v>109</v>
      </c>
      <c r="B111" s="155" t="s">
        <v>4891</v>
      </c>
      <c r="C111" s="155" t="s">
        <v>4897</v>
      </c>
      <c r="D111" s="155" t="s">
        <v>4893</v>
      </c>
      <c r="E111" s="155" t="s">
        <v>2011</v>
      </c>
      <c r="F111" s="179" t="s">
        <v>4994</v>
      </c>
      <c r="G111" s="157" t="s">
        <v>1959</v>
      </c>
      <c r="H111" s="158" t="s">
        <v>1440</v>
      </c>
      <c r="I111" s="159" t="s">
        <v>2057</v>
      </c>
      <c r="J111" s="157" t="s">
        <v>1947</v>
      </c>
      <c r="K111" s="160" t="s">
        <v>4942</v>
      </c>
      <c r="L111" s="157" t="s">
        <v>1947</v>
      </c>
      <c r="M111" s="166"/>
      <c r="N111" s="167"/>
      <c r="O111" s="168"/>
      <c r="P111" s="169"/>
    </row>
    <row r="112" spans="1:16" s="165" customFormat="1" ht="35.25" customHeight="1">
      <c r="A112" s="155">
        <f t="shared" si="1"/>
        <v>110</v>
      </c>
      <c r="B112" s="155" t="s">
        <v>4891</v>
      </c>
      <c r="C112" s="155" t="s">
        <v>4897</v>
      </c>
      <c r="D112" s="155" t="s">
        <v>4893</v>
      </c>
      <c r="E112" s="155" t="s">
        <v>2011</v>
      </c>
      <c r="F112" s="179" t="s">
        <v>4994</v>
      </c>
      <c r="G112" s="157" t="s">
        <v>1959</v>
      </c>
      <c r="H112" s="158" t="s">
        <v>2001</v>
      </c>
      <c r="I112" s="159" t="s">
        <v>2002</v>
      </c>
      <c r="J112" s="157" t="s">
        <v>1983</v>
      </c>
      <c r="K112" s="160" t="s">
        <v>4899</v>
      </c>
      <c r="L112" s="155" t="s">
        <v>1947</v>
      </c>
      <c r="M112" s="166"/>
      <c r="N112" s="167"/>
      <c r="O112" s="168"/>
      <c r="P112" s="169"/>
    </row>
    <row r="113" spans="1:16" s="165" customFormat="1" ht="35.25" customHeight="1">
      <c r="A113" s="155">
        <f t="shared" si="1"/>
        <v>111</v>
      </c>
      <c r="B113" s="155" t="s">
        <v>4891</v>
      </c>
      <c r="C113" s="155" t="s">
        <v>4897</v>
      </c>
      <c r="D113" s="155" t="s">
        <v>4893</v>
      </c>
      <c r="E113" s="155" t="s">
        <v>2011</v>
      </c>
      <c r="F113" s="179" t="s">
        <v>4994</v>
      </c>
      <c r="G113" s="157" t="s">
        <v>1959</v>
      </c>
      <c r="H113" s="158" t="s">
        <v>2001</v>
      </c>
      <c r="I113" s="159" t="s">
        <v>2005</v>
      </c>
      <c r="J113" s="157" t="s">
        <v>1983</v>
      </c>
      <c r="K113" s="160" t="s">
        <v>2006</v>
      </c>
      <c r="L113" s="155" t="s">
        <v>1947</v>
      </c>
      <c r="M113" s="166"/>
      <c r="N113" s="167"/>
      <c r="O113" s="168"/>
      <c r="P113" s="169"/>
    </row>
    <row r="114" spans="1:16" s="165" customFormat="1" ht="35.25" customHeight="1">
      <c r="A114" s="155">
        <f t="shared" si="1"/>
        <v>112</v>
      </c>
      <c r="B114" s="155" t="s">
        <v>4891</v>
      </c>
      <c r="C114" s="155" t="s">
        <v>4897</v>
      </c>
      <c r="D114" s="155" t="s">
        <v>4893</v>
      </c>
      <c r="E114" s="155" t="s">
        <v>2011</v>
      </c>
      <c r="F114" s="179" t="s">
        <v>4994</v>
      </c>
      <c r="G114" s="157" t="s">
        <v>1959</v>
      </c>
      <c r="H114" s="158" t="s">
        <v>4997</v>
      </c>
      <c r="I114" s="159" t="s">
        <v>4998</v>
      </c>
      <c r="J114" s="157" t="s">
        <v>1964</v>
      </c>
      <c r="K114" s="160" t="s">
        <v>4999</v>
      </c>
      <c r="L114" s="157" t="s">
        <v>1947</v>
      </c>
      <c r="M114" s="166"/>
      <c r="N114" s="167"/>
      <c r="O114" s="168"/>
      <c r="P114" s="169"/>
    </row>
    <row r="115" spans="1:16" s="165" customFormat="1" ht="35.25" customHeight="1">
      <c r="A115" s="155">
        <f t="shared" si="1"/>
        <v>113</v>
      </c>
      <c r="B115" s="155" t="s">
        <v>4891</v>
      </c>
      <c r="C115" s="155" t="s">
        <v>4897</v>
      </c>
      <c r="D115" s="155" t="s">
        <v>4893</v>
      </c>
      <c r="E115" s="155" t="s">
        <v>2011</v>
      </c>
      <c r="F115" s="179" t="s">
        <v>4994</v>
      </c>
      <c r="G115" s="157" t="s">
        <v>1959</v>
      </c>
      <c r="H115" s="158" t="s">
        <v>1998</v>
      </c>
      <c r="I115" s="159" t="s">
        <v>5000</v>
      </c>
      <c r="J115" s="157" t="s">
        <v>1964</v>
      </c>
      <c r="K115" s="160" t="s">
        <v>5001</v>
      </c>
      <c r="L115" s="157" t="s">
        <v>1947</v>
      </c>
      <c r="M115" s="166"/>
      <c r="N115" s="167"/>
      <c r="O115" s="168"/>
      <c r="P115" s="169"/>
    </row>
    <row r="116" spans="1:16" s="165" customFormat="1" ht="35.25" customHeight="1">
      <c r="A116" s="155">
        <f t="shared" si="1"/>
        <v>114</v>
      </c>
      <c r="B116" s="155" t="s">
        <v>4891</v>
      </c>
      <c r="C116" s="155" t="s">
        <v>4897</v>
      </c>
      <c r="D116" s="155" t="s">
        <v>4893</v>
      </c>
      <c r="E116" s="155" t="s">
        <v>2011</v>
      </c>
      <c r="F116" s="179" t="s">
        <v>4994</v>
      </c>
      <c r="G116" s="157" t="s">
        <v>1959</v>
      </c>
      <c r="H116" s="158" t="s">
        <v>2075</v>
      </c>
      <c r="I116" s="159" t="s">
        <v>5002</v>
      </c>
      <c r="J116" s="157" t="s">
        <v>1964</v>
      </c>
      <c r="K116" s="160" t="s">
        <v>5003</v>
      </c>
      <c r="L116" s="157" t="s">
        <v>1947</v>
      </c>
      <c r="M116" s="166"/>
      <c r="N116" s="167"/>
      <c r="O116" s="168"/>
      <c r="P116" s="169"/>
    </row>
    <row r="117" spans="1:16" s="165" customFormat="1" ht="35.25" customHeight="1">
      <c r="A117" s="155">
        <f t="shared" si="1"/>
        <v>115</v>
      </c>
      <c r="B117" s="155" t="s">
        <v>4891</v>
      </c>
      <c r="C117" s="155" t="s">
        <v>4897</v>
      </c>
      <c r="D117" s="155" t="s">
        <v>4893</v>
      </c>
      <c r="E117" s="155" t="s">
        <v>2011</v>
      </c>
      <c r="F117" s="179" t="s">
        <v>4994</v>
      </c>
      <c r="G117" s="157" t="s">
        <v>1959</v>
      </c>
      <c r="H117" s="158" t="s">
        <v>2117</v>
      </c>
      <c r="I117" s="159" t="s">
        <v>5004</v>
      </c>
      <c r="J117" s="157" t="s">
        <v>1964</v>
      </c>
      <c r="K117" s="160" t="s">
        <v>5005</v>
      </c>
      <c r="L117" s="157" t="s">
        <v>1947</v>
      </c>
      <c r="M117" s="166"/>
      <c r="N117" s="167"/>
      <c r="O117" s="168"/>
      <c r="P117" s="169"/>
    </row>
    <row r="118" spans="1:16" s="165" customFormat="1" ht="35.25" customHeight="1">
      <c r="A118" s="155">
        <f t="shared" si="1"/>
        <v>116</v>
      </c>
      <c r="B118" s="155" t="s">
        <v>4891</v>
      </c>
      <c r="C118" s="155" t="s">
        <v>4897</v>
      </c>
      <c r="D118" s="155" t="s">
        <v>4893</v>
      </c>
      <c r="E118" s="155" t="s">
        <v>2011</v>
      </c>
      <c r="F118" s="179" t="s">
        <v>4994</v>
      </c>
      <c r="G118" s="157" t="s">
        <v>1959</v>
      </c>
      <c r="H118" s="158" t="s">
        <v>2107</v>
      </c>
      <c r="I118" s="159" t="s">
        <v>5006</v>
      </c>
      <c r="J118" s="157" t="s">
        <v>1964</v>
      </c>
      <c r="K118" s="160" t="s">
        <v>5007</v>
      </c>
      <c r="L118" s="157" t="s">
        <v>1947</v>
      </c>
      <c r="M118" s="166"/>
      <c r="N118" s="167"/>
      <c r="O118" s="168"/>
      <c r="P118" s="169"/>
    </row>
    <row r="119" spans="1:16" s="165" customFormat="1" ht="35.25" customHeight="1">
      <c r="A119" s="155">
        <f t="shared" si="1"/>
        <v>117</v>
      </c>
      <c r="B119" s="155" t="s">
        <v>4891</v>
      </c>
      <c r="C119" s="155" t="s">
        <v>4897</v>
      </c>
      <c r="D119" s="155" t="s">
        <v>4893</v>
      </c>
      <c r="E119" s="155" t="s">
        <v>2011</v>
      </c>
      <c r="F119" s="179" t="s">
        <v>4994</v>
      </c>
      <c r="G119" s="157" t="s">
        <v>1959</v>
      </c>
      <c r="H119" s="158" t="s">
        <v>5008</v>
      </c>
      <c r="I119" s="159" t="s">
        <v>5009</v>
      </c>
      <c r="J119" s="157" t="s">
        <v>1964</v>
      </c>
      <c r="K119" s="160" t="s">
        <v>5010</v>
      </c>
      <c r="L119" s="157" t="s">
        <v>1947</v>
      </c>
      <c r="M119" s="166"/>
      <c r="N119" s="167"/>
      <c r="O119" s="168"/>
      <c r="P119" s="169"/>
    </row>
    <row r="120" spans="1:16" s="165" customFormat="1" ht="35.25" customHeight="1">
      <c r="A120" s="155">
        <f t="shared" si="1"/>
        <v>118</v>
      </c>
      <c r="B120" s="155" t="s">
        <v>4891</v>
      </c>
      <c r="C120" s="155" t="s">
        <v>4897</v>
      </c>
      <c r="D120" s="155" t="s">
        <v>4893</v>
      </c>
      <c r="E120" s="155" t="s">
        <v>2011</v>
      </c>
      <c r="F120" s="179" t="s">
        <v>4994</v>
      </c>
      <c r="G120" s="157" t="s">
        <v>1959</v>
      </c>
      <c r="H120" s="158" t="s">
        <v>4959</v>
      </c>
      <c r="I120" s="159" t="s">
        <v>5011</v>
      </c>
      <c r="J120" s="157" t="s">
        <v>1964</v>
      </c>
      <c r="K120" s="160" t="s">
        <v>5012</v>
      </c>
      <c r="L120" s="157" t="s">
        <v>1947</v>
      </c>
      <c r="M120" s="166"/>
      <c r="N120" s="167"/>
      <c r="O120" s="168"/>
      <c r="P120" s="169"/>
    </row>
    <row r="121" spans="1:16" s="165" customFormat="1" ht="35.25" customHeight="1">
      <c r="A121" s="155">
        <f t="shared" si="1"/>
        <v>119</v>
      </c>
      <c r="B121" s="155" t="s">
        <v>4891</v>
      </c>
      <c r="C121" s="155" t="s">
        <v>4897</v>
      </c>
      <c r="D121" s="155" t="s">
        <v>4893</v>
      </c>
      <c r="E121" s="155" t="s">
        <v>2011</v>
      </c>
      <c r="F121" s="179" t="s">
        <v>4994</v>
      </c>
      <c r="G121" s="157" t="s">
        <v>1959</v>
      </c>
      <c r="H121" s="158" t="s">
        <v>1971</v>
      </c>
      <c r="I121" s="159" t="s">
        <v>5013</v>
      </c>
      <c r="J121" s="157" t="s">
        <v>1964</v>
      </c>
      <c r="K121" s="160" t="s">
        <v>4965</v>
      </c>
      <c r="L121" s="157" t="s">
        <v>1947</v>
      </c>
      <c r="M121" s="166"/>
      <c r="N121" s="167"/>
      <c r="O121" s="168"/>
      <c r="P121" s="169"/>
    </row>
    <row r="122" spans="1:16" s="165" customFormat="1" ht="35.25" customHeight="1">
      <c r="A122" s="155">
        <f t="shared" si="1"/>
        <v>120</v>
      </c>
      <c r="B122" s="155" t="s">
        <v>4891</v>
      </c>
      <c r="C122" s="155" t="s">
        <v>4897</v>
      </c>
      <c r="D122" s="155" t="s">
        <v>4893</v>
      </c>
      <c r="E122" s="155" t="s">
        <v>2011</v>
      </c>
      <c r="F122" s="179" t="s">
        <v>4994</v>
      </c>
      <c r="G122" s="157" t="s">
        <v>1959</v>
      </c>
      <c r="H122" s="158" t="s">
        <v>1998</v>
      </c>
      <c r="I122" s="159" t="s">
        <v>5014</v>
      </c>
      <c r="J122" s="157" t="s">
        <v>1964</v>
      </c>
      <c r="K122" s="160" t="s">
        <v>5015</v>
      </c>
      <c r="L122" s="157" t="s">
        <v>1947</v>
      </c>
      <c r="M122" s="166"/>
      <c r="N122" s="167"/>
      <c r="O122" s="168"/>
      <c r="P122" s="169"/>
    </row>
    <row r="123" spans="1:16" s="165" customFormat="1" ht="35.25" customHeight="1">
      <c r="A123" s="155">
        <f t="shared" si="1"/>
        <v>121</v>
      </c>
      <c r="B123" s="155" t="s">
        <v>4891</v>
      </c>
      <c r="C123" s="155" t="s">
        <v>4897</v>
      </c>
      <c r="D123" s="155" t="s">
        <v>4893</v>
      </c>
      <c r="E123" s="155" t="s">
        <v>2011</v>
      </c>
      <c r="F123" s="179" t="s">
        <v>4994</v>
      </c>
      <c r="G123" s="157" t="s">
        <v>1959</v>
      </c>
      <c r="H123" s="158" t="s">
        <v>2107</v>
      </c>
      <c r="I123" s="159" t="s">
        <v>5016</v>
      </c>
      <c r="J123" s="157" t="s">
        <v>1964</v>
      </c>
      <c r="K123" s="160" t="s">
        <v>5017</v>
      </c>
      <c r="L123" s="157" t="s">
        <v>1947</v>
      </c>
      <c r="M123" s="166"/>
      <c r="N123" s="167"/>
      <c r="O123" s="168"/>
      <c r="P123" s="169"/>
    </row>
    <row r="124" spans="1:16" s="165" customFormat="1" ht="35.25" customHeight="1">
      <c r="A124" s="155">
        <f t="shared" si="1"/>
        <v>122</v>
      </c>
      <c r="B124" s="155" t="s">
        <v>4891</v>
      </c>
      <c r="C124" s="155" t="s">
        <v>4897</v>
      </c>
      <c r="D124" s="155" t="s">
        <v>4893</v>
      </c>
      <c r="E124" s="155" t="s">
        <v>2011</v>
      </c>
      <c r="F124" s="179" t="s">
        <v>4994</v>
      </c>
      <c r="G124" s="157" t="s">
        <v>1959</v>
      </c>
      <c r="H124" s="158" t="s">
        <v>2075</v>
      </c>
      <c r="I124" s="159" t="s">
        <v>5018</v>
      </c>
      <c r="J124" s="157" t="s">
        <v>1964</v>
      </c>
      <c r="K124" s="160" t="s">
        <v>5019</v>
      </c>
      <c r="L124" s="157" t="s">
        <v>1947</v>
      </c>
      <c r="M124" s="166"/>
      <c r="N124" s="167"/>
      <c r="O124" s="168"/>
      <c r="P124" s="169"/>
    </row>
    <row r="125" spans="1:16" s="165" customFormat="1" ht="35.25" customHeight="1">
      <c r="A125" s="155">
        <f t="shared" si="1"/>
        <v>123</v>
      </c>
      <c r="B125" s="155" t="s">
        <v>4891</v>
      </c>
      <c r="C125" s="155" t="s">
        <v>4897</v>
      </c>
      <c r="D125" s="155" t="s">
        <v>4893</v>
      </c>
      <c r="E125" s="155" t="s">
        <v>2011</v>
      </c>
      <c r="F125" s="179" t="s">
        <v>4994</v>
      </c>
      <c r="G125" s="157" t="s">
        <v>1959</v>
      </c>
      <c r="H125" s="158" t="s">
        <v>2075</v>
      </c>
      <c r="I125" s="159" t="s">
        <v>5020</v>
      </c>
      <c r="J125" s="157" t="s">
        <v>1964</v>
      </c>
      <c r="K125" s="160" t="s">
        <v>5021</v>
      </c>
      <c r="L125" s="157" t="s">
        <v>1947</v>
      </c>
      <c r="M125" s="166"/>
      <c r="N125" s="167"/>
      <c r="O125" s="168"/>
      <c r="P125" s="169"/>
    </row>
    <row r="126" spans="1:16" s="165" customFormat="1" ht="35.25" customHeight="1">
      <c r="A126" s="155">
        <f t="shared" si="1"/>
        <v>124</v>
      </c>
      <c r="B126" s="155" t="s">
        <v>4891</v>
      </c>
      <c r="C126" s="155" t="s">
        <v>4897</v>
      </c>
      <c r="D126" s="155" t="s">
        <v>4893</v>
      </c>
      <c r="E126" s="155" t="s">
        <v>2011</v>
      </c>
      <c r="F126" s="179" t="s">
        <v>4994</v>
      </c>
      <c r="G126" s="157" t="s">
        <v>1959</v>
      </c>
      <c r="H126" s="158" t="s">
        <v>2117</v>
      </c>
      <c r="I126" s="159" t="s">
        <v>5022</v>
      </c>
      <c r="J126" s="157" t="s">
        <v>1964</v>
      </c>
      <c r="K126" s="160" t="s">
        <v>5023</v>
      </c>
      <c r="L126" s="157" t="s">
        <v>1947</v>
      </c>
      <c r="M126" s="166"/>
      <c r="N126" s="167"/>
      <c r="O126" s="168"/>
      <c r="P126" s="169"/>
    </row>
    <row r="127" spans="1:16" s="165" customFormat="1" ht="35.25" customHeight="1">
      <c r="A127" s="155">
        <f t="shared" si="1"/>
        <v>125</v>
      </c>
      <c r="B127" s="155" t="s">
        <v>4891</v>
      </c>
      <c r="C127" s="155" t="s">
        <v>4897</v>
      </c>
      <c r="D127" s="155" t="s">
        <v>4893</v>
      </c>
      <c r="E127" s="155" t="s">
        <v>2011</v>
      </c>
      <c r="F127" s="179" t="s">
        <v>4994</v>
      </c>
      <c r="G127" s="157" t="s">
        <v>1959</v>
      </c>
      <c r="H127" s="158" t="s">
        <v>1971</v>
      </c>
      <c r="I127" s="159" t="s">
        <v>5024</v>
      </c>
      <c r="J127" s="157" t="s">
        <v>1964</v>
      </c>
      <c r="K127" s="160" t="s">
        <v>5025</v>
      </c>
      <c r="L127" s="157" t="s">
        <v>1947</v>
      </c>
      <c r="M127" s="166"/>
      <c r="N127" s="167"/>
      <c r="O127" s="168"/>
      <c r="P127" s="169"/>
    </row>
    <row r="128" spans="1:16" s="165" customFormat="1" ht="35.25" customHeight="1">
      <c r="A128" s="155">
        <f t="shared" si="1"/>
        <v>126</v>
      </c>
      <c r="B128" s="155" t="s">
        <v>4891</v>
      </c>
      <c r="C128" s="155" t="s">
        <v>4897</v>
      </c>
      <c r="D128" s="155" t="s">
        <v>4893</v>
      </c>
      <c r="E128" s="155" t="s">
        <v>2011</v>
      </c>
      <c r="F128" s="179" t="s">
        <v>4994</v>
      </c>
      <c r="G128" s="157" t="s">
        <v>1959</v>
      </c>
      <c r="H128" s="158" t="s">
        <v>1998</v>
      </c>
      <c r="I128" s="159" t="s">
        <v>5026</v>
      </c>
      <c r="J128" s="157" t="s">
        <v>1964</v>
      </c>
      <c r="K128" s="160" t="s">
        <v>5027</v>
      </c>
      <c r="L128" s="157" t="s">
        <v>1947</v>
      </c>
      <c r="M128" s="166"/>
      <c r="N128" s="167"/>
      <c r="O128" s="168"/>
      <c r="P128" s="169"/>
    </row>
    <row r="129" spans="1:16" s="165" customFormat="1" ht="35.25" customHeight="1">
      <c r="A129" s="155">
        <f t="shared" si="1"/>
        <v>127</v>
      </c>
      <c r="B129" s="155" t="s">
        <v>4891</v>
      </c>
      <c r="C129" s="155" t="s">
        <v>4897</v>
      </c>
      <c r="D129" s="155" t="s">
        <v>4893</v>
      </c>
      <c r="E129" s="155" t="s">
        <v>2011</v>
      </c>
      <c r="F129" s="179" t="s">
        <v>4994</v>
      </c>
      <c r="G129" s="157" t="s">
        <v>1959</v>
      </c>
      <c r="H129" s="158" t="s">
        <v>1998</v>
      </c>
      <c r="I129" s="159" t="s">
        <v>5028</v>
      </c>
      <c r="J129" s="157" t="s">
        <v>1964</v>
      </c>
      <c r="K129" s="160" t="s">
        <v>5029</v>
      </c>
      <c r="L129" s="157" t="s">
        <v>1947</v>
      </c>
      <c r="M129" s="166"/>
      <c r="N129" s="167"/>
      <c r="O129" s="168"/>
      <c r="P129" s="169"/>
    </row>
    <row r="130" spans="1:16" s="165" customFormat="1" ht="35.25" customHeight="1">
      <c r="A130" s="155">
        <f t="shared" si="1"/>
        <v>128</v>
      </c>
      <c r="B130" s="155" t="s">
        <v>4891</v>
      </c>
      <c r="C130" s="155" t="s">
        <v>4897</v>
      </c>
      <c r="D130" s="155" t="s">
        <v>4893</v>
      </c>
      <c r="E130" s="155" t="s">
        <v>2011</v>
      </c>
      <c r="F130" s="179" t="s">
        <v>4994</v>
      </c>
      <c r="G130" s="157" t="s">
        <v>1959</v>
      </c>
      <c r="H130" s="158" t="s">
        <v>2075</v>
      </c>
      <c r="I130" s="159" t="s">
        <v>5030</v>
      </c>
      <c r="J130" s="157" t="s">
        <v>1964</v>
      </c>
      <c r="K130" s="160" t="s">
        <v>5003</v>
      </c>
      <c r="L130" s="157" t="s">
        <v>1947</v>
      </c>
      <c r="M130" s="166"/>
      <c r="N130" s="167"/>
      <c r="O130" s="168"/>
      <c r="P130" s="169"/>
    </row>
    <row r="131" spans="1:16" s="165" customFormat="1" ht="35.25" customHeight="1">
      <c r="A131" s="155">
        <f t="shared" si="1"/>
        <v>129</v>
      </c>
      <c r="B131" s="155" t="s">
        <v>4891</v>
      </c>
      <c r="C131" s="155" t="s">
        <v>4897</v>
      </c>
      <c r="D131" s="155" t="s">
        <v>4893</v>
      </c>
      <c r="E131" s="155" t="s">
        <v>2011</v>
      </c>
      <c r="F131" s="179" t="s">
        <v>4994</v>
      </c>
      <c r="G131" s="157" t="s">
        <v>1959</v>
      </c>
      <c r="H131" s="158" t="s">
        <v>1971</v>
      </c>
      <c r="I131" s="159" t="s">
        <v>5031</v>
      </c>
      <c r="J131" s="157" t="s">
        <v>1964</v>
      </c>
      <c r="K131" s="160" t="s">
        <v>4965</v>
      </c>
      <c r="L131" s="157" t="s">
        <v>1947</v>
      </c>
      <c r="M131" s="166"/>
      <c r="N131" s="167"/>
      <c r="O131" s="168"/>
      <c r="P131" s="169"/>
    </row>
    <row r="132" spans="1:16" s="165" customFormat="1" ht="35.25" customHeight="1">
      <c r="A132" s="155">
        <f t="shared" si="1"/>
        <v>130</v>
      </c>
      <c r="B132" s="155" t="s">
        <v>4891</v>
      </c>
      <c r="C132" s="155" t="s">
        <v>4897</v>
      </c>
      <c r="D132" s="155" t="s">
        <v>4893</v>
      </c>
      <c r="E132" s="155" t="s">
        <v>2011</v>
      </c>
      <c r="F132" s="179" t="s">
        <v>4994</v>
      </c>
      <c r="G132" s="157" t="s">
        <v>1959</v>
      </c>
      <c r="H132" s="158" t="s">
        <v>2107</v>
      </c>
      <c r="I132" s="159" t="s">
        <v>5032</v>
      </c>
      <c r="J132" s="157" t="s">
        <v>1964</v>
      </c>
      <c r="K132" s="160" t="s">
        <v>5033</v>
      </c>
      <c r="L132" s="157" t="s">
        <v>1947</v>
      </c>
      <c r="M132" s="166"/>
      <c r="N132" s="167"/>
      <c r="O132" s="168"/>
      <c r="P132" s="169"/>
    </row>
    <row r="133" spans="1:16" s="165" customFormat="1" ht="35.25" customHeight="1">
      <c r="A133" s="155">
        <f t="shared" ref="A133:A196" si="2">A132+1</f>
        <v>131</v>
      </c>
      <c r="B133" s="155" t="s">
        <v>4891</v>
      </c>
      <c r="C133" s="155" t="s">
        <v>4897</v>
      </c>
      <c r="D133" s="155" t="s">
        <v>4893</v>
      </c>
      <c r="E133" s="155" t="s">
        <v>2011</v>
      </c>
      <c r="F133" s="179" t="s">
        <v>4994</v>
      </c>
      <c r="G133" s="157" t="s">
        <v>1959</v>
      </c>
      <c r="H133" s="158" t="s">
        <v>1998</v>
      </c>
      <c r="I133" s="159" t="s">
        <v>5034</v>
      </c>
      <c r="J133" s="157" t="s">
        <v>1964</v>
      </c>
      <c r="K133" s="160" t="s">
        <v>5035</v>
      </c>
      <c r="L133" s="157" t="s">
        <v>1947</v>
      </c>
      <c r="M133" s="166"/>
      <c r="N133" s="167"/>
      <c r="O133" s="168"/>
      <c r="P133" s="169"/>
    </row>
    <row r="134" spans="1:16" s="165" customFormat="1" ht="35.25" customHeight="1">
      <c r="A134" s="155">
        <f t="shared" si="2"/>
        <v>132</v>
      </c>
      <c r="B134" s="155" t="s">
        <v>4891</v>
      </c>
      <c r="C134" s="155" t="s">
        <v>4897</v>
      </c>
      <c r="D134" s="155" t="s">
        <v>4893</v>
      </c>
      <c r="E134" s="155" t="s">
        <v>2011</v>
      </c>
      <c r="F134" s="179" t="s">
        <v>4994</v>
      </c>
      <c r="G134" s="157" t="s">
        <v>1959</v>
      </c>
      <c r="H134" s="158" t="s">
        <v>2107</v>
      </c>
      <c r="I134" s="159" t="s">
        <v>5036</v>
      </c>
      <c r="J134" s="157" t="s">
        <v>1964</v>
      </c>
      <c r="K134" s="160" t="s">
        <v>5007</v>
      </c>
      <c r="L134" s="157" t="s">
        <v>1947</v>
      </c>
      <c r="M134" s="166"/>
      <c r="N134" s="167"/>
      <c r="O134" s="168"/>
      <c r="P134" s="169"/>
    </row>
    <row r="135" spans="1:16" s="165" customFormat="1" ht="35.25" customHeight="1">
      <c r="A135" s="155">
        <f t="shared" si="2"/>
        <v>133</v>
      </c>
      <c r="B135" s="155" t="s">
        <v>4891</v>
      </c>
      <c r="C135" s="155" t="s">
        <v>4897</v>
      </c>
      <c r="D135" s="155" t="s">
        <v>4893</v>
      </c>
      <c r="E135" s="155" t="s">
        <v>2011</v>
      </c>
      <c r="F135" s="179" t="s">
        <v>4994</v>
      </c>
      <c r="G135" s="157" t="s">
        <v>1959</v>
      </c>
      <c r="H135" s="158" t="s">
        <v>2117</v>
      </c>
      <c r="I135" s="159" t="s">
        <v>5037</v>
      </c>
      <c r="J135" s="157" t="s">
        <v>1964</v>
      </c>
      <c r="K135" s="160" t="s">
        <v>5038</v>
      </c>
      <c r="L135" s="157" t="s">
        <v>1947</v>
      </c>
      <c r="M135" s="166"/>
      <c r="N135" s="167"/>
      <c r="O135" s="168"/>
      <c r="P135" s="169"/>
    </row>
    <row r="136" spans="1:16" s="165" customFormat="1" ht="35.25" customHeight="1">
      <c r="A136" s="155">
        <f t="shared" si="2"/>
        <v>134</v>
      </c>
      <c r="B136" s="155" t="s">
        <v>4891</v>
      </c>
      <c r="C136" s="155" t="s">
        <v>4897</v>
      </c>
      <c r="D136" s="155" t="s">
        <v>4893</v>
      </c>
      <c r="E136" s="155" t="s">
        <v>2011</v>
      </c>
      <c r="F136" s="179" t="s">
        <v>4994</v>
      </c>
      <c r="G136" s="157" t="s">
        <v>1959</v>
      </c>
      <c r="H136" s="158" t="s">
        <v>1998</v>
      </c>
      <c r="I136" s="159" t="s">
        <v>5039</v>
      </c>
      <c r="J136" s="157" t="s">
        <v>1964</v>
      </c>
      <c r="K136" s="160" t="s">
        <v>5040</v>
      </c>
      <c r="L136" s="157" t="s">
        <v>1947</v>
      </c>
      <c r="M136" s="166"/>
      <c r="N136" s="167"/>
      <c r="O136" s="168"/>
      <c r="P136" s="169"/>
    </row>
    <row r="137" spans="1:16" s="165" customFormat="1" ht="35.25" customHeight="1">
      <c r="A137" s="155">
        <f t="shared" si="2"/>
        <v>135</v>
      </c>
      <c r="B137" s="155" t="s">
        <v>4891</v>
      </c>
      <c r="C137" s="155" t="s">
        <v>4897</v>
      </c>
      <c r="D137" s="155" t="s">
        <v>4893</v>
      </c>
      <c r="E137" s="155" t="s">
        <v>2011</v>
      </c>
      <c r="F137" s="179" t="s">
        <v>4994</v>
      </c>
      <c r="G137" s="157" t="s">
        <v>1959</v>
      </c>
      <c r="H137" s="158" t="s">
        <v>1971</v>
      </c>
      <c r="I137" s="159" t="s">
        <v>5041</v>
      </c>
      <c r="J137" s="157" t="s">
        <v>1964</v>
      </c>
      <c r="K137" s="160" t="s">
        <v>5042</v>
      </c>
      <c r="L137" s="157" t="s">
        <v>1947</v>
      </c>
      <c r="M137" s="166"/>
      <c r="N137" s="167"/>
      <c r="O137" s="168"/>
      <c r="P137" s="169"/>
    </row>
    <row r="138" spans="1:16" s="165" customFormat="1" ht="35.25" customHeight="1">
      <c r="A138" s="155">
        <f t="shared" si="2"/>
        <v>136</v>
      </c>
      <c r="B138" s="155" t="s">
        <v>4891</v>
      </c>
      <c r="C138" s="155" t="s">
        <v>4897</v>
      </c>
      <c r="D138" s="155" t="s">
        <v>4893</v>
      </c>
      <c r="E138" s="155" t="s">
        <v>2011</v>
      </c>
      <c r="F138" s="179" t="s">
        <v>4994</v>
      </c>
      <c r="G138" s="157" t="s">
        <v>1959</v>
      </c>
      <c r="H138" s="158" t="s">
        <v>1998</v>
      </c>
      <c r="I138" s="159" t="s">
        <v>5043</v>
      </c>
      <c r="J138" s="157" t="s">
        <v>1964</v>
      </c>
      <c r="K138" s="160" t="s">
        <v>5044</v>
      </c>
      <c r="L138" s="157" t="s">
        <v>1947</v>
      </c>
      <c r="M138" s="166"/>
      <c r="N138" s="167"/>
      <c r="O138" s="168"/>
      <c r="P138" s="169"/>
    </row>
    <row r="139" spans="1:16" s="165" customFormat="1" ht="35.25" customHeight="1">
      <c r="A139" s="155">
        <f t="shared" si="2"/>
        <v>137</v>
      </c>
      <c r="B139" s="155" t="s">
        <v>4891</v>
      </c>
      <c r="C139" s="155" t="s">
        <v>4897</v>
      </c>
      <c r="D139" s="155" t="s">
        <v>4893</v>
      </c>
      <c r="E139" s="155" t="s">
        <v>2011</v>
      </c>
      <c r="F139" s="179" t="s">
        <v>4994</v>
      </c>
      <c r="G139" s="157" t="s">
        <v>1959</v>
      </c>
      <c r="H139" s="158" t="s">
        <v>2107</v>
      </c>
      <c r="I139" s="159" t="s">
        <v>5045</v>
      </c>
      <c r="J139" s="157" t="s">
        <v>1964</v>
      </c>
      <c r="K139" s="160" t="s">
        <v>5046</v>
      </c>
      <c r="L139" s="157" t="s">
        <v>1947</v>
      </c>
      <c r="M139" s="166"/>
      <c r="N139" s="167"/>
      <c r="O139" s="168"/>
      <c r="P139" s="169"/>
    </row>
    <row r="140" spans="1:16" s="165" customFormat="1" ht="35.25" customHeight="1">
      <c r="A140" s="155">
        <f t="shared" si="2"/>
        <v>138</v>
      </c>
      <c r="B140" s="155" t="s">
        <v>4891</v>
      </c>
      <c r="C140" s="155" t="s">
        <v>4897</v>
      </c>
      <c r="D140" s="155" t="s">
        <v>4893</v>
      </c>
      <c r="E140" s="155" t="s">
        <v>2011</v>
      </c>
      <c r="F140" s="179" t="s">
        <v>4994</v>
      </c>
      <c r="G140" s="157" t="s">
        <v>1959</v>
      </c>
      <c r="H140" s="158" t="s">
        <v>2107</v>
      </c>
      <c r="I140" s="159" t="s">
        <v>5047</v>
      </c>
      <c r="J140" s="157" t="s">
        <v>1964</v>
      </c>
      <c r="K140" s="160" t="s">
        <v>5048</v>
      </c>
      <c r="L140" s="157" t="s">
        <v>1947</v>
      </c>
      <c r="M140" s="175"/>
      <c r="N140" s="176"/>
      <c r="O140" s="177"/>
      <c r="P140" s="178"/>
    </row>
    <row r="141" spans="1:16" s="165" customFormat="1" ht="35.25" customHeight="1">
      <c r="A141" s="155">
        <f t="shared" si="2"/>
        <v>139</v>
      </c>
      <c r="B141" s="155" t="s">
        <v>4891</v>
      </c>
      <c r="C141" s="155" t="s">
        <v>4897</v>
      </c>
      <c r="D141" s="155" t="s">
        <v>4893</v>
      </c>
      <c r="E141" s="155" t="s">
        <v>2011</v>
      </c>
      <c r="F141" s="179" t="s">
        <v>1685</v>
      </c>
      <c r="G141" s="157" t="s">
        <v>1959</v>
      </c>
      <c r="H141" s="158" t="s">
        <v>1420</v>
      </c>
      <c r="I141" s="159" t="s">
        <v>2138</v>
      </c>
      <c r="J141" s="157" t="s">
        <v>1964</v>
      </c>
      <c r="K141" s="160" t="s">
        <v>2016</v>
      </c>
      <c r="L141" s="155" t="s">
        <v>1947</v>
      </c>
      <c r="M141" s="180">
        <v>45740</v>
      </c>
      <c r="N141" s="181" t="s">
        <v>4938</v>
      </c>
      <c r="O141" s="182"/>
      <c r="P141" s="182"/>
    </row>
    <row r="142" spans="1:16" s="165" customFormat="1" ht="35.25" customHeight="1">
      <c r="A142" s="155">
        <f t="shared" si="2"/>
        <v>140</v>
      </c>
      <c r="B142" s="155" t="s">
        <v>4891</v>
      </c>
      <c r="C142" s="155" t="s">
        <v>4897</v>
      </c>
      <c r="D142" s="155" t="s">
        <v>4893</v>
      </c>
      <c r="E142" s="155" t="s">
        <v>2011</v>
      </c>
      <c r="F142" s="179" t="s">
        <v>1685</v>
      </c>
      <c r="G142" s="157" t="s">
        <v>1959</v>
      </c>
      <c r="H142" s="158" t="s">
        <v>2029</v>
      </c>
      <c r="I142" s="159" t="s">
        <v>2139</v>
      </c>
      <c r="J142" s="157" t="s">
        <v>1964</v>
      </c>
      <c r="K142" s="160" t="s">
        <v>2140</v>
      </c>
      <c r="L142" s="155" t="s">
        <v>1947</v>
      </c>
      <c r="M142" s="180"/>
      <c r="N142" s="181"/>
      <c r="O142" s="182"/>
      <c r="P142" s="182"/>
    </row>
    <row r="143" spans="1:16" s="165" customFormat="1" ht="35.25" customHeight="1">
      <c r="A143" s="155">
        <f t="shared" si="2"/>
        <v>141</v>
      </c>
      <c r="B143" s="155" t="s">
        <v>4891</v>
      </c>
      <c r="C143" s="155" t="s">
        <v>4897</v>
      </c>
      <c r="D143" s="155" t="s">
        <v>4893</v>
      </c>
      <c r="E143" s="155" t="s">
        <v>2011</v>
      </c>
      <c r="F143" s="179" t="s">
        <v>1685</v>
      </c>
      <c r="G143" s="157" t="s">
        <v>1959</v>
      </c>
      <c r="H143" s="158" t="s">
        <v>1391</v>
      </c>
      <c r="I143" s="159" t="s">
        <v>2141</v>
      </c>
      <c r="J143" s="157" t="s">
        <v>1947</v>
      </c>
      <c r="K143" s="160" t="s">
        <v>5049</v>
      </c>
      <c r="L143" s="157" t="s">
        <v>1947</v>
      </c>
      <c r="M143" s="180"/>
      <c r="N143" s="181"/>
      <c r="O143" s="182"/>
      <c r="P143" s="182"/>
    </row>
    <row r="144" spans="1:16" s="165" customFormat="1" ht="35.25" customHeight="1">
      <c r="A144" s="155">
        <f t="shared" si="2"/>
        <v>142</v>
      </c>
      <c r="B144" s="155" t="s">
        <v>4891</v>
      </c>
      <c r="C144" s="155" t="s">
        <v>4897</v>
      </c>
      <c r="D144" s="155" t="s">
        <v>4893</v>
      </c>
      <c r="E144" s="155" t="s">
        <v>2011</v>
      </c>
      <c r="F144" s="179" t="s">
        <v>1685</v>
      </c>
      <c r="G144" s="157" t="s">
        <v>1959</v>
      </c>
      <c r="H144" s="158" t="s">
        <v>1467</v>
      </c>
      <c r="I144" s="159" t="s">
        <v>2143</v>
      </c>
      <c r="J144" s="157" t="s">
        <v>1947</v>
      </c>
      <c r="K144" s="160" t="s">
        <v>2000</v>
      </c>
      <c r="L144" s="157" t="s">
        <v>1947</v>
      </c>
      <c r="M144" s="180"/>
      <c r="N144" s="181"/>
      <c r="O144" s="182"/>
      <c r="P144" s="182"/>
    </row>
    <row r="145" spans="1:16" s="165" customFormat="1" ht="35.25" customHeight="1">
      <c r="A145" s="155">
        <f t="shared" si="2"/>
        <v>143</v>
      </c>
      <c r="B145" s="155" t="s">
        <v>4891</v>
      </c>
      <c r="C145" s="155" t="s">
        <v>4897</v>
      </c>
      <c r="D145" s="155" t="s">
        <v>4893</v>
      </c>
      <c r="E145" s="155" t="s">
        <v>2011</v>
      </c>
      <c r="F145" s="179" t="s">
        <v>1685</v>
      </c>
      <c r="G145" s="157" t="s">
        <v>1959</v>
      </c>
      <c r="H145" s="158" t="s">
        <v>1379</v>
      </c>
      <c r="I145" s="159" t="s">
        <v>1977</v>
      </c>
      <c r="J145" s="157" t="s">
        <v>1947</v>
      </c>
      <c r="K145" s="160" t="s">
        <v>1978</v>
      </c>
      <c r="L145" s="157" t="s">
        <v>1947</v>
      </c>
      <c r="M145" s="180"/>
      <c r="N145" s="181"/>
      <c r="O145" s="182"/>
      <c r="P145" s="182"/>
    </row>
    <row r="146" spans="1:16" s="165" customFormat="1" ht="35.25" customHeight="1">
      <c r="A146" s="155">
        <f t="shared" si="2"/>
        <v>144</v>
      </c>
      <c r="B146" s="155" t="s">
        <v>4891</v>
      </c>
      <c r="C146" s="155" t="s">
        <v>4897</v>
      </c>
      <c r="D146" s="155" t="s">
        <v>4893</v>
      </c>
      <c r="E146" s="155" t="s">
        <v>2011</v>
      </c>
      <c r="F146" s="179" t="s">
        <v>1685</v>
      </c>
      <c r="G146" s="157" t="s">
        <v>1959</v>
      </c>
      <c r="H146" s="158" t="s">
        <v>1388</v>
      </c>
      <c r="I146" s="159" t="s">
        <v>2144</v>
      </c>
      <c r="J146" s="157" t="s">
        <v>1964</v>
      </c>
      <c r="K146" s="160" t="s">
        <v>5050</v>
      </c>
      <c r="L146" s="155" t="s">
        <v>1947</v>
      </c>
      <c r="M146" s="180"/>
      <c r="N146" s="181"/>
      <c r="O146" s="182"/>
      <c r="P146" s="182"/>
    </row>
    <row r="147" spans="1:16" s="165" customFormat="1" ht="35.25" customHeight="1">
      <c r="A147" s="155">
        <f t="shared" si="2"/>
        <v>145</v>
      </c>
      <c r="B147" s="155" t="s">
        <v>4891</v>
      </c>
      <c r="C147" s="155" t="s">
        <v>4897</v>
      </c>
      <c r="D147" s="155" t="s">
        <v>4893</v>
      </c>
      <c r="E147" s="155" t="s">
        <v>2011</v>
      </c>
      <c r="F147" s="179" t="s">
        <v>1685</v>
      </c>
      <c r="G147" s="157" t="s">
        <v>1959</v>
      </c>
      <c r="H147" s="158" t="s">
        <v>1388</v>
      </c>
      <c r="I147" s="159" t="s">
        <v>2146</v>
      </c>
      <c r="J147" s="157" t="s">
        <v>1947</v>
      </c>
      <c r="K147" s="160" t="s">
        <v>5051</v>
      </c>
      <c r="L147" s="157" t="s">
        <v>1947</v>
      </c>
      <c r="M147" s="180"/>
      <c r="N147" s="181"/>
      <c r="O147" s="182"/>
      <c r="P147" s="182"/>
    </row>
    <row r="148" spans="1:16" s="165" customFormat="1" ht="35.25" customHeight="1">
      <c r="A148" s="155">
        <f t="shared" si="2"/>
        <v>146</v>
      </c>
      <c r="B148" s="155" t="s">
        <v>4891</v>
      </c>
      <c r="C148" s="155" t="s">
        <v>4897</v>
      </c>
      <c r="D148" s="155" t="s">
        <v>4893</v>
      </c>
      <c r="E148" s="155" t="s">
        <v>2011</v>
      </c>
      <c r="F148" s="179" t="s">
        <v>1685</v>
      </c>
      <c r="G148" s="157" t="s">
        <v>1959</v>
      </c>
      <c r="H148" s="158" t="s">
        <v>1388</v>
      </c>
      <c r="I148" s="159" t="s">
        <v>2148</v>
      </c>
      <c r="J148" s="157" t="s">
        <v>1983</v>
      </c>
      <c r="K148" s="160" t="s">
        <v>2149</v>
      </c>
      <c r="L148" s="155" t="s">
        <v>1947</v>
      </c>
      <c r="M148" s="180"/>
      <c r="N148" s="181"/>
      <c r="O148" s="182"/>
      <c r="P148" s="182"/>
    </row>
    <row r="149" spans="1:16" s="165" customFormat="1" ht="35.25" customHeight="1">
      <c r="A149" s="155">
        <f t="shared" si="2"/>
        <v>147</v>
      </c>
      <c r="B149" s="155" t="s">
        <v>4891</v>
      </c>
      <c r="C149" s="155" t="s">
        <v>4897</v>
      </c>
      <c r="D149" s="155" t="s">
        <v>4893</v>
      </c>
      <c r="E149" s="155" t="s">
        <v>2011</v>
      </c>
      <c r="F149" s="179" t="s">
        <v>1685</v>
      </c>
      <c r="G149" s="157" t="s">
        <v>1959</v>
      </c>
      <c r="H149" s="158" t="s">
        <v>1388</v>
      </c>
      <c r="I149" s="159" t="s">
        <v>2150</v>
      </c>
      <c r="J149" s="157" t="s">
        <v>1983</v>
      </c>
      <c r="K149" s="160" t="s">
        <v>5052</v>
      </c>
      <c r="L149" s="155" t="s">
        <v>1947</v>
      </c>
      <c r="M149" s="180"/>
      <c r="N149" s="181"/>
      <c r="O149" s="182"/>
      <c r="P149" s="182"/>
    </row>
    <row r="150" spans="1:16" s="165" customFormat="1" ht="35.25" customHeight="1">
      <c r="A150" s="155">
        <f t="shared" si="2"/>
        <v>148</v>
      </c>
      <c r="B150" s="155" t="s">
        <v>4891</v>
      </c>
      <c r="C150" s="155" t="s">
        <v>4897</v>
      </c>
      <c r="D150" s="155" t="s">
        <v>4893</v>
      </c>
      <c r="E150" s="155" t="s">
        <v>2011</v>
      </c>
      <c r="F150" s="179" t="s">
        <v>1685</v>
      </c>
      <c r="G150" s="157" t="s">
        <v>1959</v>
      </c>
      <c r="H150" s="158" t="s">
        <v>1420</v>
      </c>
      <c r="I150" s="159" t="s">
        <v>2138</v>
      </c>
      <c r="J150" s="157" t="s">
        <v>1983</v>
      </c>
      <c r="K150" s="160" t="s">
        <v>2016</v>
      </c>
      <c r="L150" s="155" t="s">
        <v>1947</v>
      </c>
      <c r="M150" s="180"/>
      <c r="N150" s="181"/>
      <c r="O150" s="182"/>
      <c r="P150" s="182"/>
    </row>
    <row r="151" spans="1:16" s="165" customFormat="1" ht="35.25" customHeight="1">
      <c r="A151" s="155">
        <f t="shared" si="2"/>
        <v>149</v>
      </c>
      <c r="B151" s="155" t="s">
        <v>4891</v>
      </c>
      <c r="C151" s="155" t="s">
        <v>4897</v>
      </c>
      <c r="D151" s="155" t="s">
        <v>4893</v>
      </c>
      <c r="E151" s="155" t="s">
        <v>2011</v>
      </c>
      <c r="F151" s="179" t="s">
        <v>1685</v>
      </c>
      <c r="G151" s="157" t="s">
        <v>1959</v>
      </c>
      <c r="H151" s="158" t="s">
        <v>1437</v>
      </c>
      <c r="I151" s="159" t="s">
        <v>2152</v>
      </c>
      <c r="J151" s="157" t="s">
        <v>1964</v>
      </c>
      <c r="K151" s="160" t="s">
        <v>2153</v>
      </c>
      <c r="L151" s="155" t="s">
        <v>1947</v>
      </c>
      <c r="M151" s="180"/>
      <c r="N151" s="181"/>
      <c r="O151" s="182"/>
      <c r="P151" s="182"/>
    </row>
    <row r="152" spans="1:16" s="165" customFormat="1" ht="35.25" customHeight="1">
      <c r="A152" s="155">
        <f t="shared" si="2"/>
        <v>150</v>
      </c>
      <c r="B152" s="155" t="s">
        <v>4891</v>
      </c>
      <c r="C152" s="155" t="s">
        <v>4897</v>
      </c>
      <c r="D152" s="155" t="s">
        <v>4893</v>
      </c>
      <c r="E152" s="155" t="s">
        <v>2011</v>
      </c>
      <c r="F152" s="179" t="s">
        <v>1685</v>
      </c>
      <c r="G152" s="157" t="s">
        <v>1959</v>
      </c>
      <c r="H152" s="158" t="s">
        <v>1388</v>
      </c>
      <c r="I152" s="159" t="s">
        <v>2154</v>
      </c>
      <c r="J152" s="157" t="s">
        <v>1947</v>
      </c>
      <c r="K152" s="160" t="s">
        <v>2155</v>
      </c>
      <c r="L152" s="157" t="s">
        <v>1947</v>
      </c>
      <c r="M152" s="180"/>
      <c r="N152" s="181"/>
      <c r="O152" s="182"/>
      <c r="P152" s="182"/>
    </row>
    <row r="153" spans="1:16" s="165" customFormat="1" ht="35.25" customHeight="1">
      <c r="A153" s="155">
        <f t="shared" si="2"/>
        <v>151</v>
      </c>
      <c r="B153" s="155" t="s">
        <v>4891</v>
      </c>
      <c r="C153" s="155" t="s">
        <v>4897</v>
      </c>
      <c r="D153" s="155" t="s">
        <v>4893</v>
      </c>
      <c r="E153" s="155" t="s">
        <v>2011</v>
      </c>
      <c r="F153" s="179" t="s">
        <v>1685</v>
      </c>
      <c r="G153" s="157" t="s">
        <v>1959</v>
      </c>
      <c r="H153" s="158" t="s">
        <v>1388</v>
      </c>
      <c r="I153" s="159" t="s">
        <v>2156</v>
      </c>
      <c r="J153" s="157" t="s">
        <v>1947</v>
      </c>
      <c r="K153" s="160" t="s">
        <v>2157</v>
      </c>
      <c r="L153" s="157" t="s">
        <v>1947</v>
      </c>
      <c r="M153" s="180"/>
      <c r="N153" s="181"/>
      <c r="O153" s="182"/>
      <c r="P153" s="182"/>
    </row>
    <row r="154" spans="1:16" s="165" customFormat="1" ht="35.25" customHeight="1">
      <c r="A154" s="155">
        <f t="shared" si="2"/>
        <v>152</v>
      </c>
      <c r="B154" s="155" t="s">
        <v>4891</v>
      </c>
      <c r="C154" s="155" t="s">
        <v>4897</v>
      </c>
      <c r="D154" s="155" t="s">
        <v>4893</v>
      </c>
      <c r="E154" s="155" t="s">
        <v>2011</v>
      </c>
      <c r="F154" s="179" t="s">
        <v>1685</v>
      </c>
      <c r="G154" s="157" t="s">
        <v>1959</v>
      </c>
      <c r="H154" s="158" t="s">
        <v>2123</v>
      </c>
      <c r="I154" s="159" t="s">
        <v>2158</v>
      </c>
      <c r="J154" s="157" t="s">
        <v>1947</v>
      </c>
      <c r="K154" s="160" t="s">
        <v>5053</v>
      </c>
      <c r="L154" s="157" t="s">
        <v>1947</v>
      </c>
      <c r="M154" s="180"/>
      <c r="N154" s="181"/>
      <c r="O154" s="182"/>
      <c r="P154" s="182"/>
    </row>
    <row r="155" spans="1:16" s="165" customFormat="1" ht="35.25" customHeight="1">
      <c r="A155" s="155">
        <f t="shared" si="2"/>
        <v>153</v>
      </c>
      <c r="B155" s="155" t="s">
        <v>4891</v>
      </c>
      <c r="C155" s="155" t="s">
        <v>4897</v>
      </c>
      <c r="D155" s="155" t="s">
        <v>4893</v>
      </c>
      <c r="E155" s="155" t="s">
        <v>2011</v>
      </c>
      <c r="F155" s="179" t="s">
        <v>1685</v>
      </c>
      <c r="G155" s="157" t="s">
        <v>1959</v>
      </c>
      <c r="H155" s="158" t="s">
        <v>2029</v>
      </c>
      <c r="I155" s="159" t="s">
        <v>2160</v>
      </c>
      <c r="J155" s="157" t="s">
        <v>1964</v>
      </c>
      <c r="K155" s="160" t="s">
        <v>2161</v>
      </c>
      <c r="L155" s="155" t="s">
        <v>1947</v>
      </c>
      <c r="M155" s="180"/>
      <c r="N155" s="181"/>
      <c r="O155" s="182"/>
      <c r="P155" s="182"/>
    </row>
    <row r="156" spans="1:16" s="165" customFormat="1" ht="35.25" customHeight="1">
      <c r="A156" s="155">
        <f t="shared" si="2"/>
        <v>154</v>
      </c>
      <c r="B156" s="155" t="s">
        <v>4891</v>
      </c>
      <c r="C156" s="155" t="s">
        <v>4897</v>
      </c>
      <c r="D156" s="155" t="s">
        <v>4893</v>
      </c>
      <c r="E156" s="155" t="s">
        <v>2011</v>
      </c>
      <c r="F156" s="179" t="s">
        <v>1685</v>
      </c>
      <c r="G156" s="157" t="s">
        <v>1959</v>
      </c>
      <c r="H156" s="158" t="s">
        <v>1398</v>
      </c>
      <c r="I156" s="159" t="s">
        <v>2162</v>
      </c>
      <c r="J156" s="157" t="s">
        <v>1947</v>
      </c>
      <c r="K156" s="160" t="s">
        <v>2163</v>
      </c>
      <c r="L156" s="157" t="s">
        <v>1947</v>
      </c>
      <c r="M156" s="180"/>
      <c r="N156" s="181"/>
      <c r="O156" s="182"/>
      <c r="P156" s="182"/>
    </row>
    <row r="157" spans="1:16" s="165" customFormat="1" ht="35.25" customHeight="1">
      <c r="A157" s="155">
        <f t="shared" si="2"/>
        <v>155</v>
      </c>
      <c r="B157" s="155" t="s">
        <v>4891</v>
      </c>
      <c r="C157" s="155" t="s">
        <v>4897</v>
      </c>
      <c r="D157" s="155" t="s">
        <v>4893</v>
      </c>
      <c r="E157" s="155" t="s">
        <v>2011</v>
      </c>
      <c r="F157" s="179" t="s">
        <v>1685</v>
      </c>
      <c r="G157" s="157" t="s">
        <v>1959</v>
      </c>
      <c r="H157" s="158" t="s">
        <v>1388</v>
      </c>
      <c r="I157" s="159" t="s">
        <v>2164</v>
      </c>
      <c r="J157" s="157" t="s">
        <v>1964</v>
      </c>
      <c r="K157" s="160" t="s">
        <v>2165</v>
      </c>
      <c r="L157" s="157" t="s">
        <v>1947</v>
      </c>
      <c r="M157" s="180"/>
      <c r="N157" s="181"/>
      <c r="O157" s="182"/>
      <c r="P157" s="182"/>
    </row>
    <row r="158" spans="1:16" s="165" customFormat="1" ht="35.25" customHeight="1">
      <c r="A158" s="155">
        <f t="shared" si="2"/>
        <v>156</v>
      </c>
      <c r="B158" s="155" t="s">
        <v>4891</v>
      </c>
      <c r="C158" s="155" t="s">
        <v>4897</v>
      </c>
      <c r="D158" s="155" t="s">
        <v>4893</v>
      </c>
      <c r="E158" s="155" t="s">
        <v>2011</v>
      </c>
      <c r="F158" s="179" t="s">
        <v>1710</v>
      </c>
      <c r="G158" s="157" t="s">
        <v>1959</v>
      </c>
      <c r="H158" s="158" t="s">
        <v>1467</v>
      </c>
      <c r="I158" s="159" t="s">
        <v>2143</v>
      </c>
      <c r="J158" s="157" t="s">
        <v>1947</v>
      </c>
      <c r="K158" s="160" t="s">
        <v>2167</v>
      </c>
      <c r="L158" s="157" t="s">
        <v>1947</v>
      </c>
      <c r="M158" s="180">
        <v>45740</v>
      </c>
      <c r="N158" s="181" t="s">
        <v>4938</v>
      </c>
      <c r="O158" s="182"/>
      <c r="P158" s="182"/>
    </row>
    <row r="159" spans="1:16" s="165" customFormat="1" ht="35.25" customHeight="1">
      <c r="A159" s="155">
        <f t="shared" si="2"/>
        <v>157</v>
      </c>
      <c r="B159" s="155" t="s">
        <v>4891</v>
      </c>
      <c r="C159" s="155" t="s">
        <v>4897</v>
      </c>
      <c r="D159" s="155" t="s">
        <v>4893</v>
      </c>
      <c r="E159" s="155" t="s">
        <v>2011</v>
      </c>
      <c r="F159" s="179" t="s">
        <v>1710</v>
      </c>
      <c r="G159" s="157" t="s">
        <v>1959</v>
      </c>
      <c r="H159" s="158" t="s">
        <v>1420</v>
      </c>
      <c r="I159" s="159" t="s">
        <v>2168</v>
      </c>
      <c r="J159" s="157" t="s">
        <v>1983</v>
      </c>
      <c r="K159" s="160" t="s">
        <v>2169</v>
      </c>
      <c r="L159" s="155" t="s">
        <v>1947</v>
      </c>
      <c r="M159" s="180"/>
      <c r="N159" s="181"/>
      <c r="O159" s="182"/>
      <c r="P159" s="182"/>
    </row>
    <row r="160" spans="1:16" s="165" customFormat="1" ht="35.25" customHeight="1">
      <c r="A160" s="155">
        <f t="shared" si="2"/>
        <v>158</v>
      </c>
      <c r="B160" s="155" t="s">
        <v>4891</v>
      </c>
      <c r="C160" s="155" t="s">
        <v>4897</v>
      </c>
      <c r="D160" s="155" t="s">
        <v>4893</v>
      </c>
      <c r="E160" s="155" t="s">
        <v>2011</v>
      </c>
      <c r="F160" s="179" t="s">
        <v>1710</v>
      </c>
      <c r="G160" s="157" t="s">
        <v>1959</v>
      </c>
      <c r="H160" s="158" t="s">
        <v>1379</v>
      </c>
      <c r="I160" s="159" t="s">
        <v>1977</v>
      </c>
      <c r="J160" s="157" t="s">
        <v>1947</v>
      </c>
      <c r="K160" s="160" t="s">
        <v>2170</v>
      </c>
      <c r="L160" s="157" t="s">
        <v>1947</v>
      </c>
      <c r="M160" s="180"/>
      <c r="N160" s="181"/>
      <c r="O160" s="182"/>
      <c r="P160" s="182"/>
    </row>
    <row r="161" spans="1:16" s="165" customFormat="1" ht="35.25" customHeight="1">
      <c r="A161" s="155">
        <f t="shared" si="2"/>
        <v>159</v>
      </c>
      <c r="B161" s="155" t="s">
        <v>4891</v>
      </c>
      <c r="C161" s="155" t="s">
        <v>4897</v>
      </c>
      <c r="D161" s="155" t="s">
        <v>4893</v>
      </c>
      <c r="E161" s="155" t="s">
        <v>2011</v>
      </c>
      <c r="F161" s="179" t="s">
        <v>1710</v>
      </c>
      <c r="G161" s="157" t="s">
        <v>1959</v>
      </c>
      <c r="H161" s="158" t="s">
        <v>1388</v>
      </c>
      <c r="I161" s="159" t="s">
        <v>2171</v>
      </c>
      <c r="J161" s="157" t="s">
        <v>1964</v>
      </c>
      <c r="K161" s="160" t="s">
        <v>2172</v>
      </c>
      <c r="L161" s="157" t="s">
        <v>1947</v>
      </c>
      <c r="M161" s="180"/>
      <c r="N161" s="181"/>
      <c r="O161" s="182"/>
      <c r="P161" s="182"/>
    </row>
    <row r="162" spans="1:16" s="165" customFormat="1" ht="35.25" customHeight="1">
      <c r="A162" s="155">
        <f t="shared" si="2"/>
        <v>160</v>
      </c>
      <c r="B162" s="155" t="s">
        <v>4891</v>
      </c>
      <c r="C162" s="155" t="s">
        <v>4897</v>
      </c>
      <c r="D162" s="155" t="s">
        <v>4893</v>
      </c>
      <c r="E162" s="155" t="s">
        <v>2011</v>
      </c>
      <c r="F162" s="179" t="s">
        <v>1710</v>
      </c>
      <c r="G162" s="157" t="s">
        <v>1959</v>
      </c>
      <c r="H162" s="158" t="s">
        <v>1388</v>
      </c>
      <c r="I162" s="159" t="s">
        <v>2173</v>
      </c>
      <c r="J162" s="157" t="s">
        <v>1947</v>
      </c>
      <c r="K162" s="160" t="s">
        <v>2174</v>
      </c>
      <c r="L162" s="157" t="s">
        <v>1947</v>
      </c>
      <c r="M162" s="180"/>
      <c r="N162" s="181"/>
      <c r="O162" s="182"/>
      <c r="P162" s="182"/>
    </row>
    <row r="163" spans="1:16" s="165" customFormat="1" ht="35.25" customHeight="1">
      <c r="A163" s="155">
        <f t="shared" si="2"/>
        <v>161</v>
      </c>
      <c r="B163" s="155" t="s">
        <v>4891</v>
      </c>
      <c r="C163" s="155" t="s">
        <v>4897</v>
      </c>
      <c r="D163" s="155" t="s">
        <v>4893</v>
      </c>
      <c r="E163" s="155" t="s">
        <v>2011</v>
      </c>
      <c r="F163" s="179" t="s">
        <v>1710</v>
      </c>
      <c r="G163" s="157" t="s">
        <v>1959</v>
      </c>
      <c r="H163" s="158" t="s">
        <v>1391</v>
      </c>
      <c r="I163" s="159" t="s">
        <v>2141</v>
      </c>
      <c r="J163" s="157" t="s">
        <v>1947</v>
      </c>
      <c r="K163" s="160" t="s">
        <v>5049</v>
      </c>
      <c r="L163" s="157" t="s">
        <v>1947</v>
      </c>
      <c r="M163" s="180"/>
      <c r="N163" s="181"/>
      <c r="O163" s="182"/>
      <c r="P163" s="182"/>
    </row>
    <row r="164" spans="1:16" s="165" customFormat="1" ht="35.25" customHeight="1">
      <c r="A164" s="155">
        <f t="shared" si="2"/>
        <v>162</v>
      </c>
      <c r="B164" s="155" t="s">
        <v>4891</v>
      </c>
      <c r="C164" s="155" t="s">
        <v>4897</v>
      </c>
      <c r="D164" s="155" t="s">
        <v>4893</v>
      </c>
      <c r="E164" s="155" t="s">
        <v>2011</v>
      </c>
      <c r="F164" s="179" t="s">
        <v>1710</v>
      </c>
      <c r="G164" s="157" t="s">
        <v>1959</v>
      </c>
      <c r="H164" s="158" t="s">
        <v>1388</v>
      </c>
      <c r="I164" s="159" t="s">
        <v>2148</v>
      </c>
      <c r="J164" s="157" t="s">
        <v>1983</v>
      </c>
      <c r="K164" s="160" t="s">
        <v>2149</v>
      </c>
      <c r="L164" s="155" t="s">
        <v>1947</v>
      </c>
      <c r="M164" s="180"/>
      <c r="N164" s="181"/>
      <c r="O164" s="182"/>
      <c r="P164" s="182"/>
    </row>
    <row r="165" spans="1:16" s="165" customFormat="1" ht="35.25" customHeight="1">
      <c r="A165" s="155">
        <f t="shared" si="2"/>
        <v>163</v>
      </c>
      <c r="B165" s="155" t="s">
        <v>4891</v>
      </c>
      <c r="C165" s="155" t="s">
        <v>4897</v>
      </c>
      <c r="D165" s="155" t="s">
        <v>4893</v>
      </c>
      <c r="E165" s="155" t="s">
        <v>2011</v>
      </c>
      <c r="F165" s="179" t="s">
        <v>1710</v>
      </c>
      <c r="G165" s="157" t="s">
        <v>1959</v>
      </c>
      <c r="H165" s="158" t="s">
        <v>1388</v>
      </c>
      <c r="I165" s="159" t="s">
        <v>2146</v>
      </c>
      <c r="J165" s="157" t="s">
        <v>1947</v>
      </c>
      <c r="K165" s="160" t="s">
        <v>5051</v>
      </c>
      <c r="L165" s="157" t="s">
        <v>1947</v>
      </c>
      <c r="M165" s="180"/>
      <c r="N165" s="181"/>
      <c r="O165" s="182"/>
      <c r="P165" s="182"/>
    </row>
    <row r="166" spans="1:16" s="165" customFormat="1" ht="35.25" customHeight="1">
      <c r="A166" s="155">
        <f t="shared" si="2"/>
        <v>164</v>
      </c>
      <c r="B166" s="155" t="s">
        <v>4891</v>
      </c>
      <c r="C166" s="155" t="s">
        <v>4897</v>
      </c>
      <c r="D166" s="155" t="s">
        <v>4893</v>
      </c>
      <c r="E166" s="155" t="s">
        <v>2011</v>
      </c>
      <c r="F166" s="179" t="s">
        <v>1710</v>
      </c>
      <c r="G166" s="157" t="s">
        <v>1959</v>
      </c>
      <c r="H166" s="158" t="s">
        <v>1388</v>
      </c>
      <c r="I166" s="159" t="s">
        <v>2148</v>
      </c>
      <c r="J166" s="157" t="s">
        <v>1983</v>
      </c>
      <c r="K166" s="160" t="s">
        <v>2149</v>
      </c>
      <c r="L166" s="155" t="s">
        <v>1947</v>
      </c>
      <c r="M166" s="180"/>
      <c r="N166" s="181"/>
      <c r="O166" s="182"/>
      <c r="P166" s="182"/>
    </row>
    <row r="167" spans="1:16" s="165" customFormat="1" ht="35.25" customHeight="1">
      <c r="A167" s="155">
        <f t="shared" si="2"/>
        <v>165</v>
      </c>
      <c r="B167" s="155" t="s">
        <v>4891</v>
      </c>
      <c r="C167" s="155" t="s">
        <v>4897</v>
      </c>
      <c r="D167" s="155" t="s">
        <v>4893</v>
      </c>
      <c r="E167" s="155" t="s">
        <v>2011</v>
      </c>
      <c r="F167" s="179" t="s">
        <v>1710</v>
      </c>
      <c r="G167" s="157" t="s">
        <v>1959</v>
      </c>
      <c r="H167" s="158" t="s">
        <v>1388</v>
      </c>
      <c r="I167" s="159" t="s">
        <v>2176</v>
      </c>
      <c r="J167" s="157" t="s">
        <v>1983</v>
      </c>
      <c r="K167" s="160" t="s">
        <v>2177</v>
      </c>
      <c r="L167" s="155" t="s">
        <v>1947</v>
      </c>
      <c r="M167" s="180"/>
      <c r="N167" s="181"/>
      <c r="O167" s="182"/>
      <c r="P167" s="182"/>
    </row>
    <row r="168" spans="1:16" s="165" customFormat="1" ht="35.25" customHeight="1">
      <c r="A168" s="155">
        <f t="shared" si="2"/>
        <v>166</v>
      </c>
      <c r="B168" s="155" t="s">
        <v>4891</v>
      </c>
      <c r="C168" s="155" t="s">
        <v>4897</v>
      </c>
      <c r="D168" s="155" t="s">
        <v>4893</v>
      </c>
      <c r="E168" s="155" t="s">
        <v>2011</v>
      </c>
      <c r="F168" s="179" t="s">
        <v>1710</v>
      </c>
      <c r="G168" s="157" t="s">
        <v>1959</v>
      </c>
      <c r="H168" s="158" t="s">
        <v>1388</v>
      </c>
      <c r="I168" s="159" t="s">
        <v>2150</v>
      </c>
      <c r="J168" s="157" t="s">
        <v>1983</v>
      </c>
      <c r="K168" s="160" t="s">
        <v>5054</v>
      </c>
      <c r="L168" s="155" t="s">
        <v>1947</v>
      </c>
      <c r="M168" s="180"/>
      <c r="N168" s="181"/>
      <c r="O168" s="182"/>
      <c r="P168" s="182"/>
    </row>
    <row r="169" spans="1:16" s="165" customFormat="1" ht="35.25" customHeight="1">
      <c r="A169" s="155">
        <f t="shared" si="2"/>
        <v>167</v>
      </c>
      <c r="B169" s="155" t="s">
        <v>4891</v>
      </c>
      <c r="C169" s="155" t="s">
        <v>4897</v>
      </c>
      <c r="D169" s="155" t="s">
        <v>4893</v>
      </c>
      <c r="E169" s="155" t="s">
        <v>2011</v>
      </c>
      <c r="F169" s="179" t="s">
        <v>1719</v>
      </c>
      <c r="G169" s="157" t="s">
        <v>1959</v>
      </c>
      <c r="H169" s="158" t="s">
        <v>1720</v>
      </c>
      <c r="I169" s="159" t="s">
        <v>2178</v>
      </c>
      <c r="J169" s="157" t="s">
        <v>1947</v>
      </c>
      <c r="K169" s="160" t="s">
        <v>2179</v>
      </c>
      <c r="L169" s="157" t="s">
        <v>1947</v>
      </c>
      <c r="M169" s="180">
        <v>45740</v>
      </c>
      <c r="N169" s="181" t="s">
        <v>4938</v>
      </c>
      <c r="O169" s="182"/>
      <c r="P169" s="182"/>
    </row>
    <row r="170" spans="1:16" s="165" customFormat="1" ht="35.25" customHeight="1">
      <c r="A170" s="155">
        <f t="shared" si="2"/>
        <v>168</v>
      </c>
      <c r="B170" s="155" t="s">
        <v>4891</v>
      </c>
      <c r="C170" s="155" t="s">
        <v>4897</v>
      </c>
      <c r="D170" s="155" t="s">
        <v>4893</v>
      </c>
      <c r="E170" s="155" t="s">
        <v>2011</v>
      </c>
      <c r="F170" s="179" t="s">
        <v>1719</v>
      </c>
      <c r="G170" s="157" t="s">
        <v>1959</v>
      </c>
      <c r="H170" s="158" t="s">
        <v>1459</v>
      </c>
      <c r="I170" s="159" t="s">
        <v>2180</v>
      </c>
      <c r="J170" s="157" t="s">
        <v>1964</v>
      </c>
      <c r="K170" s="160" t="s">
        <v>5055</v>
      </c>
      <c r="L170" s="155" t="s">
        <v>1947</v>
      </c>
      <c r="M170" s="180"/>
      <c r="N170" s="181"/>
      <c r="O170" s="182"/>
      <c r="P170" s="182"/>
    </row>
    <row r="171" spans="1:16" s="165" customFormat="1" ht="35.25" customHeight="1">
      <c r="A171" s="155">
        <f t="shared" si="2"/>
        <v>169</v>
      </c>
      <c r="B171" s="155" t="s">
        <v>4891</v>
      </c>
      <c r="C171" s="155" t="s">
        <v>4897</v>
      </c>
      <c r="D171" s="155" t="s">
        <v>4893</v>
      </c>
      <c r="E171" s="155" t="s">
        <v>2011</v>
      </c>
      <c r="F171" s="179" t="s">
        <v>1719</v>
      </c>
      <c r="G171" s="157" t="s">
        <v>1959</v>
      </c>
      <c r="H171" s="158" t="s">
        <v>2182</v>
      </c>
      <c r="I171" s="159" t="s">
        <v>2183</v>
      </c>
      <c r="J171" s="157" t="s">
        <v>1947</v>
      </c>
      <c r="K171" s="160" t="s">
        <v>2184</v>
      </c>
      <c r="L171" s="157" t="s">
        <v>1947</v>
      </c>
      <c r="M171" s="180"/>
      <c r="N171" s="181"/>
      <c r="O171" s="182"/>
      <c r="P171" s="182"/>
    </row>
    <row r="172" spans="1:16" s="165" customFormat="1" ht="35.25" customHeight="1">
      <c r="A172" s="155">
        <f t="shared" si="2"/>
        <v>170</v>
      </c>
      <c r="B172" s="155" t="s">
        <v>4891</v>
      </c>
      <c r="C172" s="155" t="s">
        <v>4897</v>
      </c>
      <c r="D172" s="155" t="s">
        <v>4893</v>
      </c>
      <c r="E172" s="155" t="s">
        <v>2011</v>
      </c>
      <c r="F172" s="179" t="s">
        <v>1719</v>
      </c>
      <c r="G172" s="157" t="s">
        <v>1959</v>
      </c>
      <c r="H172" s="158" t="s">
        <v>1391</v>
      </c>
      <c r="I172" s="159" t="s">
        <v>2185</v>
      </c>
      <c r="J172" s="157" t="s">
        <v>1947</v>
      </c>
      <c r="K172" s="160" t="s">
        <v>2186</v>
      </c>
      <c r="L172" s="157" t="s">
        <v>1947</v>
      </c>
      <c r="M172" s="180"/>
      <c r="N172" s="181"/>
      <c r="O172" s="182"/>
      <c r="P172" s="182"/>
    </row>
    <row r="173" spans="1:16" s="165" customFormat="1" ht="35.25" customHeight="1">
      <c r="A173" s="155">
        <f t="shared" si="2"/>
        <v>171</v>
      </c>
      <c r="B173" s="155" t="s">
        <v>4891</v>
      </c>
      <c r="C173" s="155" t="s">
        <v>4897</v>
      </c>
      <c r="D173" s="155" t="s">
        <v>4893</v>
      </c>
      <c r="E173" s="155" t="s">
        <v>2011</v>
      </c>
      <c r="F173" s="179" t="s">
        <v>1719</v>
      </c>
      <c r="G173" s="157" t="s">
        <v>1959</v>
      </c>
      <c r="H173" s="158" t="s">
        <v>1391</v>
      </c>
      <c r="I173" s="159" t="s">
        <v>2187</v>
      </c>
      <c r="J173" s="157" t="s">
        <v>1947</v>
      </c>
      <c r="K173" s="160" t="s">
        <v>5055</v>
      </c>
      <c r="L173" s="157" t="s">
        <v>1947</v>
      </c>
      <c r="M173" s="180"/>
      <c r="N173" s="181"/>
      <c r="O173" s="182"/>
      <c r="P173" s="182"/>
    </row>
    <row r="174" spans="1:16" s="165" customFormat="1" ht="35.25" customHeight="1">
      <c r="A174" s="155">
        <f t="shared" si="2"/>
        <v>172</v>
      </c>
      <c r="B174" s="155" t="s">
        <v>4891</v>
      </c>
      <c r="C174" s="155" t="s">
        <v>4897</v>
      </c>
      <c r="D174" s="155" t="s">
        <v>4893</v>
      </c>
      <c r="E174" s="155" t="s">
        <v>2011</v>
      </c>
      <c r="F174" s="179" t="s">
        <v>1719</v>
      </c>
      <c r="G174" s="157" t="s">
        <v>1959</v>
      </c>
      <c r="H174" s="158" t="s">
        <v>1437</v>
      </c>
      <c r="I174" s="159" t="s">
        <v>2188</v>
      </c>
      <c r="J174" s="157" t="s">
        <v>1947</v>
      </c>
      <c r="K174" s="160" t="s">
        <v>2189</v>
      </c>
      <c r="L174" s="157" t="s">
        <v>1947</v>
      </c>
      <c r="M174" s="180"/>
      <c r="N174" s="181"/>
      <c r="O174" s="182"/>
      <c r="P174" s="182"/>
    </row>
    <row r="175" spans="1:16" s="165" customFormat="1" ht="35.25" customHeight="1">
      <c r="A175" s="155">
        <f t="shared" si="2"/>
        <v>173</v>
      </c>
      <c r="B175" s="155" t="s">
        <v>4891</v>
      </c>
      <c r="C175" s="155" t="s">
        <v>4897</v>
      </c>
      <c r="D175" s="155" t="s">
        <v>4893</v>
      </c>
      <c r="E175" s="155" t="s">
        <v>2011</v>
      </c>
      <c r="F175" s="179" t="s">
        <v>1719</v>
      </c>
      <c r="G175" s="157" t="s">
        <v>1959</v>
      </c>
      <c r="H175" s="158" t="s">
        <v>1437</v>
      </c>
      <c r="I175" s="159" t="s">
        <v>2190</v>
      </c>
      <c r="J175" s="157" t="s">
        <v>1947</v>
      </c>
      <c r="K175" s="160" t="s">
        <v>2191</v>
      </c>
      <c r="L175" s="157" t="s">
        <v>1947</v>
      </c>
      <c r="M175" s="180"/>
      <c r="N175" s="181"/>
      <c r="O175" s="182"/>
      <c r="P175" s="182"/>
    </row>
    <row r="176" spans="1:16" s="165" customFormat="1" ht="35.25" customHeight="1">
      <c r="A176" s="155">
        <f t="shared" si="2"/>
        <v>174</v>
      </c>
      <c r="B176" s="155" t="s">
        <v>4891</v>
      </c>
      <c r="C176" s="155" t="s">
        <v>4897</v>
      </c>
      <c r="D176" s="155" t="s">
        <v>4893</v>
      </c>
      <c r="E176" s="155" t="s">
        <v>2011</v>
      </c>
      <c r="F176" s="179" t="s">
        <v>1719</v>
      </c>
      <c r="G176" s="157" t="s">
        <v>1959</v>
      </c>
      <c r="H176" s="158" t="s">
        <v>1391</v>
      </c>
      <c r="I176" s="159" t="s">
        <v>2192</v>
      </c>
      <c r="J176" s="157" t="s">
        <v>1947</v>
      </c>
      <c r="K176" s="160" t="s">
        <v>2193</v>
      </c>
      <c r="L176" s="157" t="s">
        <v>1947</v>
      </c>
      <c r="M176" s="180"/>
      <c r="N176" s="181"/>
      <c r="O176" s="182"/>
      <c r="P176" s="182"/>
    </row>
    <row r="177" spans="1:16" s="165" customFormat="1" ht="35.25" customHeight="1">
      <c r="A177" s="155">
        <f t="shared" si="2"/>
        <v>175</v>
      </c>
      <c r="B177" s="155" t="s">
        <v>4891</v>
      </c>
      <c r="C177" s="155" t="s">
        <v>4897</v>
      </c>
      <c r="D177" s="155" t="s">
        <v>4893</v>
      </c>
      <c r="E177" s="155" t="s">
        <v>2011</v>
      </c>
      <c r="F177" s="179" t="s">
        <v>1719</v>
      </c>
      <c r="G177" s="157" t="s">
        <v>1959</v>
      </c>
      <c r="H177" s="158" t="s">
        <v>1459</v>
      </c>
      <c r="I177" s="159" t="s">
        <v>2194</v>
      </c>
      <c r="J177" s="157" t="s">
        <v>1947</v>
      </c>
      <c r="K177" s="160" t="s">
        <v>2195</v>
      </c>
      <c r="L177" s="157" t="s">
        <v>1947</v>
      </c>
      <c r="M177" s="180"/>
      <c r="N177" s="181"/>
      <c r="O177" s="182"/>
      <c r="P177" s="182"/>
    </row>
    <row r="178" spans="1:16" s="165" customFormat="1" ht="35.25" customHeight="1">
      <c r="A178" s="155">
        <f t="shared" si="2"/>
        <v>176</v>
      </c>
      <c r="B178" s="155" t="s">
        <v>4891</v>
      </c>
      <c r="C178" s="155" t="s">
        <v>4897</v>
      </c>
      <c r="D178" s="155" t="s">
        <v>4893</v>
      </c>
      <c r="E178" s="155" t="s">
        <v>2011</v>
      </c>
      <c r="F178" s="179" t="s">
        <v>1719</v>
      </c>
      <c r="G178" s="157" t="s">
        <v>1959</v>
      </c>
      <c r="H178" s="158" t="s">
        <v>1459</v>
      </c>
      <c r="I178" s="159" t="s">
        <v>2196</v>
      </c>
      <c r="J178" s="157" t="s">
        <v>1947</v>
      </c>
      <c r="K178" s="160" t="s">
        <v>2197</v>
      </c>
      <c r="L178" s="157" t="s">
        <v>1947</v>
      </c>
      <c r="M178" s="180"/>
      <c r="N178" s="181"/>
      <c r="O178" s="182"/>
      <c r="P178" s="182"/>
    </row>
    <row r="179" spans="1:16" s="165" customFormat="1" ht="35.25" customHeight="1">
      <c r="A179" s="155">
        <f t="shared" si="2"/>
        <v>177</v>
      </c>
      <c r="B179" s="155" t="s">
        <v>4891</v>
      </c>
      <c r="C179" s="155" t="s">
        <v>4897</v>
      </c>
      <c r="D179" s="155" t="s">
        <v>4893</v>
      </c>
      <c r="E179" s="155" t="s">
        <v>2011</v>
      </c>
      <c r="F179" s="179" t="s">
        <v>1719</v>
      </c>
      <c r="G179" s="157" t="s">
        <v>1959</v>
      </c>
      <c r="H179" s="158" t="s">
        <v>1443</v>
      </c>
      <c r="I179" s="159" t="s">
        <v>2198</v>
      </c>
      <c r="J179" s="157" t="s">
        <v>1947</v>
      </c>
      <c r="K179" s="160" t="s">
        <v>2199</v>
      </c>
      <c r="L179" s="157" t="s">
        <v>1947</v>
      </c>
      <c r="M179" s="180"/>
      <c r="N179" s="181"/>
      <c r="O179" s="182"/>
      <c r="P179" s="182"/>
    </row>
    <row r="180" spans="1:16" s="165" customFormat="1" ht="35.25" customHeight="1">
      <c r="A180" s="155">
        <f t="shared" si="2"/>
        <v>178</v>
      </c>
      <c r="B180" s="155" t="s">
        <v>4891</v>
      </c>
      <c r="C180" s="155" t="s">
        <v>4897</v>
      </c>
      <c r="D180" s="155" t="s">
        <v>4893</v>
      </c>
      <c r="E180" s="155" t="s">
        <v>2011</v>
      </c>
      <c r="F180" s="179" t="s">
        <v>1719</v>
      </c>
      <c r="G180" s="157" t="s">
        <v>1959</v>
      </c>
      <c r="H180" s="158" t="s">
        <v>1459</v>
      </c>
      <c r="I180" s="159" t="s">
        <v>2200</v>
      </c>
      <c r="J180" s="157" t="s">
        <v>1983</v>
      </c>
      <c r="K180" s="160" t="s">
        <v>2201</v>
      </c>
      <c r="L180" s="155" t="s">
        <v>1947</v>
      </c>
      <c r="M180" s="180"/>
      <c r="N180" s="181"/>
      <c r="O180" s="182"/>
      <c r="P180" s="182"/>
    </row>
    <row r="181" spans="1:16" s="165" customFormat="1" ht="35.25" customHeight="1">
      <c r="A181" s="155">
        <f t="shared" si="2"/>
        <v>179</v>
      </c>
      <c r="B181" s="155" t="s">
        <v>4891</v>
      </c>
      <c r="C181" s="155" t="s">
        <v>4897</v>
      </c>
      <c r="D181" s="155" t="s">
        <v>4893</v>
      </c>
      <c r="E181" s="155" t="s">
        <v>2011</v>
      </c>
      <c r="F181" s="179" t="s">
        <v>1719</v>
      </c>
      <c r="G181" s="157" t="s">
        <v>1959</v>
      </c>
      <c r="H181" s="158" t="s">
        <v>1391</v>
      </c>
      <c r="I181" s="159" t="s">
        <v>2202</v>
      </c>
      <c r="J181" s="157" t="s">
        <v>1947</v>
      </c>
      <c r="K181" s="160" t="s">
        <v>2203</v>
      </c>
      <c r="L181" s="157" t="s">
        <v>1947</v>
      </c>
      <c r="M181" s="180"/>
      <c r="N181" s="181"/>
      <c r="O181" s="182"/>
      <c r="P181" s="182"/>
    </row>
    <row r="182" spans="1:16" s="165" customFormat="1" ht="35.25" customHeight="1">
      <c r="A182" s="155">
        <f t="shared" si="2"/>
        <v>180</v>
      </c>
      <c r="B182" s="155" t="s">
        <v>4891</v>
      </c>
      <c r="C182" s="155" t="s">
        <v>4897</v>
      </c>
      <c r="D182" s="155" t="s">
        <v>4893</v>
      </c>
      <c r="E182" s="155" t="s">
        <v>2011</v>
      </c>
      <c r="F182" s="179" t="s">
        <v>1719</v>
      </c>
      <c r="G182" s="157" t="s">
        <v>1959</v>
      </c>
      <c r="H182" s="158" t="s">
        <v>1437</v>
      </c>
      <c r="I182" s="159" t="s">
        <v>2204</v>
      </c>
      <c r="J182" s="157" t="s">
        <v>1947</v>
      </c>
      <c r="K182" s="160" t="s">
        <v>2205</v>
      </c>
      <c r="L182" s="157" t="s">
        <v>1947</v>
      </c>
      <c r="M182" s="180"/>
      <c r="N182" s="181"/>
      <c r="O182" s="182"/>
      <c r="P182" s="182"/>
    </row>
    <row r="183" spans="1:16" s="165" customFormat="1" ht="35.25" customHeight="1">
      <c r="A183" s="155">
        <f t="shared" si="2"/>
        <v>181</v>
      </c>
      <c r="B183" s="155" t="s">
        <v>4891</v>
      </c>
      <c r="C183" s="155" t="s">
        <v>4897</v>
      </c>
      <c r="D183" s="155" t="s">
        <v>4893</v>
      </c>
      <c r="E183" s="155" t="s">
        <v>2011</v>
      </c>
      <c r="F183" s="179" t="s">
        <v>1719</v>
      </c>
      <c r="G183" s="157" t="s">
        <v>1959</v>
      </c>
      <c r="H183" s="158" t="s">
        <v>1391</v>
      </c>
      <c r="I183" s="159" t="s">
        <v>2206</v>
      </c>
      <c r="J183" s="157" t="s">
        <v>1947</v>
      </c>
      <c r="K183" s="160" t="s">
        <v>2207</v>
      </c>
      <c r="L183" s="157" t="s">
        <v>1947</v>
      </c>
      <c r="M183" s="180"/>
      <c r="N183" s="181"/>
      <c r="O183" s="182"/>
      <c r="P183" s="182"/>
    </row>
    <row r="184" spans="1:16" s="165" customFormat="1" ht="35.25" customHeight="1">
      <c r="A184" s="155">
        <f t="shared" si="2"/>
        <v>182</v>
      </c>
      <c r="B184" s="155" t="s">
        <v>4891</v>
      </c>
      <c r="C184" s="155" t="s">
        <v>4897</v>
      </c>
      <c r="D184" s="155" t="s">
        <v>4893</v>
      </c>
      <c r="E184" s="155" t="s">
        <v>2011</v>
      </c>
      <c r="F184" s="179" t="s">
        <v>1719</v>
      </c>
      <c r="G184" s="157" t="s">
        <v>1959</v>
      </c>
      <c r="H184" s="158" t="s">
        <v>1437</v>
      </c>
      <c r="I184" s="159" t="s">
        <v>2208</v>
      </c>
      <c r="J184" s="157" t="s">
        <v>1947</v>
      </c>
      <c r="K184" s="160" t="s">
        <v>2209</v>
      </c>
      <c r="L184" s="157" t="s">
        <v>1947</v>
      </c>
      <c r="M184" s="180"/>
      <c r="N184" s="181"/>
      <c r="O184" s="182"/>
      <c r="P184" s="182"/>
    </row>
    <row r="185" spans="1:16" s="165" customFormat="1" ht="35.25" customHeight="1">
      <c r="A185" s="155">
        <f t="shared" si="2"/>
        <v>183</v>
      </c>
      <c r="B185" s="155" t="s">
        <v>4891</v>
      </c>
      <c r="C185" s="155" t="s">
        <v>4897</v>
      </c>
      <c r="D185" s="155" t="s">
        <v>4893</v>
      </c>
      <c r="E185" s="155" t="s">
        <v>2011</v>
      </c>
      <c r="F185" s="179" t="s">
        <v>1719</v>
      </c>
      <c r="G185" s="157" t="s">
        <v>1959</v>
      </c>
      <c r="H185" s="158" t="s">
        <v>1459</v>
      </c>
      <c r="I185" s="159" t="s">
        <v>2210</v>
      </c>
      <c r="J185" s="157" t="s">
        <v>1947</v>
      </c>
      <c r="K185" s="160" t="s">
        <v>2211</v>
      </c>
      <c r="L185" s="157" t="s">
        <v>1947</v>
      </c>
      <c r="M185" s="180"/>
      <c r="N185" s="181"/>
      <c r="O185" s="182"/>
      <c r="P185" s="182"/>
    </row>
    <row r="186" spans="1:16" s="165" customFormat="1" ht="35.25" customHeight="1">
      <c r="A186" s="155">
        <f t="shared" si="2"/>
        <v>184</v>
      </c>
      <c r="B186" s="155" t="s">
        <v>4891</v>
      </c>
      <c r="C186" s="155" t="s">
        <v>4897</v>
      </c>
      <c r="D186" s="155" t="s">
        <v>4893</v>
      </c>
      <c r="E186" s="155" t="s">
        <v>2011</v>
      </c>
      <c r="F186" s="179" t="s">
        <v>1719</v>
      </c>
      <c r="G186" s="157" t="s">
        <v>1959</v>
      </c>
      <c r="H186" s="158" t="s">
        <v>1459</v>
      </c>
      <c r="I186" s="159" t="s">
        <v>2212</v>
      </c>
      <c r="J186" s="157" t="s">
        <v>1947</v>
      </c>
      <c r="K186" s="160" t="s">
        <v>2213</v>
      </c>
      <c r="L186" s="157" t="s">
        <v>1947</v>
      </c>
      <c r="M186" s="180"/>
      <c r="N186" s="181"/>
      <c r="O186" s="182"/>
      <c r="P186" s="182"/>
    </row>
    <row r="187" spans="1:16" s="165" customFormat="1" ht="35.25" customHeight="1">
      <c r="A187" s="155">
        <f t="shared" si="2"/>
        <v>185</v>
      </c>
      <c r="B187" s="155" t="s">
        <v>4891</v>
      </c>
      <c r="C187" s="155" t="s">
        <v>4897</v>
      </c>
      <c r="D187" s="155" t="s">
        <v>4893</v>
      </c>
      <c r="E187" s="155" t="s">
        <v>2011</v>
      </c>
      <c r="F187" s="179" t="s">
        <v>2214</v>
      </c>
      <c r="G187" s="157" t="s">
        <v>1959</v>
      </c>
      <c r="H187" s="158" t="s">
        <v>1459</v>
      </c>
      <c r="I187" s="159" t="s">
        <v>2180</v>
      </c>
      <c r="J187" s="157" t="s">
        <v>1964</v>
      </c>
      <c r="K187" s="160" t="s">
        <v>5055</v>
      </c>
      <c r="L187" s="155" t="s">
        <v>1947</v>
      </c>
      <c r="M187" s="180">
        <v>45740</v>
      </c>
      <c r="N187" s="181" t="s">
        <v>4938</v>
      </c>
      <c r="O187" s="182"/>
      <c r="P187" s="182"/>
    </row>
    <row r="188" spans="1:16" s="165" customFormat="1" ht="35.25" customHeight="1">
      <c r="A188" s="155">
        <f t="shared" si="2"/>
        <v>186</v>
      </c>
      <c r="B188" s="155" t="s">
        <v>4891</v>
      </c>
      <c r="C188" s="155" t="s">
        <v>4897</v>
      </c>
      <c r="D188" s="155" t="s">
        <v>4893</v>
      </c>
      <c r="E188" s="155" t="s">
        <v>2011</v>
      </c>
      <c r="F188" s="179" t="s">
        <v>2214</v>
      </c>
      <c r="G188" s="157" t="s">
        <v>1959</v>
      </c>
      <c r="H188" s="158" t="s">
        <v>2182</v>
      </c>
      <c r="I188" s="159" t="s">
        <v>2215</v>
      </c>
      <c r="J188" s="157" t="s">
        <v>1983</v>
      </c>
      <c r="K188" s="160" t="s">
        <v>2216</v>
      </c>
      <c r="L188" s="157" t="s">
        <v>1947</v>
      </c>
      <c r="M188" s="180"/>
      <c r="N188" s="181"/>
      <c r="O188" s="182"/>
      <c r="P188" s="182"/>
    </row>
    <row r="189" spans="1:16" s="165" customFormat="1" ht="35.25" customHeight="1">
      <c r="A189" s="155">
        <f t="shared" si="2"/>
        <v>187</v>
      </c>
      <c r="B189" s="155" t="s">
        <v>4891</v>
      </c>
      <c r="C189" s="155" t="s">
        <v>4897</v>
      </c>
      <c r="D189" s="155" t="s">
        <v>4893</v>
      </c>
      <c r="E189" s="155" t="s">
        <v>2011</v>
      </c>
      <c r="F189" s="179" t="s">
        <v>2214</v>
      </c>
      <c r="G189" s="157" t="s">
        <v>1959</v>
      </c>
      <c r="H189" s="158" t="s">
        <v>2182</v>
      </c>
      <c r="I189" s="159" t="s">
        <v>2217</v>
      </c>
      <c r="J189" s="157" t="s">
        <v>1964</v>
      </c>
      <c r="K189" s="160" t="s">
        <v>2218</v>
      </c>
      <c r="L189" s="157" t="s">
        <v>1947</v>
      </c>
      <c r="M189" s="180"/>
      <c r="N189" s="181"/>
      <c r="O189" s="182"/>
      <c r="P189" s="182"/>
    </row>
    <row r="190" spans="1:16" s="165" customFormat="1" ht="35.25" customHeight="1">
      <c r="A190" s="155">
        <f t="shared" si="2"/>
        <v>188</v>
      </c>
      <c r="B190" s="155" t="s">
        <v>4891</v>
      </c>
      <c r="C190" s="155" t="s">
        <v>4897</v>
      </c>
      <c r="D190" s="155" t="s">
        <v>4893</v>
      </c>
      <c r="E190" s="155" t="s">
        <v>2011</v>
      </c>
      <c r="F190" s="179" t="s">
        <v>2214</v>
      </c>
      <c r="G190" s="157" t="s">
        <v>1959</v>
      </c>
      <c r="H190" s="158" t="s">
        <v>1443</v>
      </c>
      <c r="I190" s="159" t="s">
        <v>2219</v>
      </c>
      <c r="J190" s="157" t="s">
        <v>1983</v>
      </c>
      <c r="K190" s="160" t="s">
        <v>2220</v>
      </c>
      <c r="L190" s="157" t="s">
        <v>1947</v>
      </c>
      <c r="M190" s="180"/>
      <c r="N190" s="181"/>
      <c r="O190" s="182"/>
      <c r="P190" s="182"/>
    </row>
    <row r="191" spans="1:16" s="165" customFormat="1" ht="35.25" customHeight="1">
      <c r="A191" s="155">
        <f t="shared" si="2"/>
        <v>189</v>
      </c>
      <c r="B191" s="155" t="s">
        <v>4891</v>
      </c>
      <c r="C191" s="155" t="s">
        <v>4897</v>
      </c>
      <c r="D191" s="155" t="s">
        <v>4893</v>
      </c>
      <c r="E191" s="155" t="s">
        <v>2011</v>
      </c>
      <c r="F191" s="179" t="s">
        <v>2214</v>
      </c>
      <c r="G191" s="157" t="s">
        <v>1959</v>
      </c>
      <c r="H191" s="158" t="s">
        <v>1437</v>
      </c>
      <c r="I191" s="159" t="s">
        <v>2217</v>
      </c>
      <c r="J191" s="157" t="s">
        <v>1964</v>
      </c>
      <c r="K191" s="160" t="s">
        <v>2153</v>
      </c>
      <c r="L191" s="157" t="s">
        <v>1947</v>
      </c>
      <c r="M191" s="180"/>
      <c r="N191" s="181"/>
      <c r="O191" s="182"/>
      <c r="P191" s="182"/>
    </row>
    <row r="192" spans="1:16" s="165" customFormat="1" ht="35.25" customHeight="1">
      <c r="A192" s="155">
        <f t="shared" si="2"/>
        <v>190</v>
      </c>
      <c r="B192" s="155" t="s">
        <v>4891</v>
      </c>
      <c r="C192" s="155" t="s">
        <v>4897</v>
      </c>
      <c r="D192" s="155" t="s">
        <v>4893</v>
      </c>
      <c r="E192" s="155" t="s">
        <v>2011</v>
      </c>
      <c r="F192" s="179" t="s">
        <v>2214</v>
      </c>
      <c r="G192" s="157" t="s">
        <v>1959</v>
      </c>
      <c r="H192" s="158" t="s">
        <v>1720</v>
      </c>
      <c r="I192" s="159" t="s">
        <v>2221</v>
      </c>
      <c r="J192" s="157" t="s">
        <v>1947</v>
      </c>
      <c r="K192" s="160" t="s">
        <v>2222</v>
      </c>
      <c r="L192" s="157" t="s">
        <v>1947</v>
      </c>
      <c r="M192" s="180"/>
      <c r="N192" s="181"/>
      <c r="O192" s="182"/>
      <c r="P192" s="182"/>
    </row>
    <row r="193" spans="1:16" s="165" customFormat="1" ht="104">
      <c r="A193" s="155">
        <f t="shared" si="2"/>
        <v>191</v>
      </c>
      <c r="B193" s="155" t="s">
        <v>4891</v>
      </c>
      <c r="C193" s="155" t="s">
        <v>4897</v>
      </c>
      <c r="D193" s="155" t="s">
        <v>4893</v>
      </c>
      <c r="E193" s="155" t="s">
        <v>2011</v>
      </c>
      <c r="F193" s="179" t="s">
        <v>2214</v>
      </c>
      <c r="G193" s="157" t="s">
        <v>1959</v>
      </c>
      <c r="H193" s="158" t="s">
        <v>2128</v>
      </c>
      <c r="I193" s="159" t="s">
        <v>2129</v>
      </c>
      <c r="J193" s="157" t="s">
        <v>1964</v>
      </c>
      <c r="K193" s="160" t="s">
        <v>2130</v>
      </c>
      <c r="L193" s="155" t="s">
        <v>1947</v>
      </c>
      <c r="M193" s="180"/>
      <c r="N193" s="181"/>
      <c r="O193" s="182"/>
      <c r="P193" s="182"/>
    </row>
    <row r="194" spans="1:16" s="165" customFormat="1" ht="35.25" customHeight="1">
      <c r="A194" s="155">
        <f t="shared" si="2"/>
        <v>192</v>
      </c>
      <c r="B194" s="155" t="s">
        <v>4891</v>
      </c>
      <c r="C194" s="155" t="s">
        <v>4897</v>
      </c>
      <c r="D194" s="155" t="s">
        <v>4893</v>
      </c>
      <c r="E194" s="155" t="s">
        <v>2011</v>
      </c>
      <c r="F194" s="179" t="s">
        <v>2214</v>
      </c>
      <c r="G194" s="157" t="s">
        <v>1959</v>
      </c>
      <c r="H194" s="158" t="s">
        <v>2123</v>
      </c>
      <c r="I194" s="159" t="s">
        <v>2124</v>
      </c>
      <c r="J194" s="157" t="s">
        <v>1964</v>
      </c>
      <c r="K194" s="160" t="s">
        <v>2125</v>
      </c>
      <c r="L194" s="155" t="s">
        <v>1947</v>
      </c>
      <c r="M194" s="180"/>
      <c r="N194" s="181"/>
      <c r="O194" s="182"/>
      <c r="P194" s="182"/>
    </row>
    <row r="195" spans="1:16" s="165" customFormat="1" ht="35.25" customHeight="1">
      <c r="A195" s="155">
        <f t="shared" si="2"/>
        <v>193</v>
      </c>
      <c r="B195" s="155" t="s">
        <v>4891</v>
      </c>
      <c r="C195" s="155" t="s">
        <v>4897</v>
      </c>
      <c r="D195" s="155" t="s">
        <v>4893</v>
      </c>
      <c r="E195" s="155" t="s">
        <v>2011</v>
      </c>
      <c r="F195" s="179" t="s">
        <v>2214</v>
      </c>
      <c r="G195" s="157" t="s">
        <v>1959</v>
      </c>
      <c r="H195" s="158" t="s">
        <v>2107</v>
      </c>
      <c r="I195" s="159" t="s">
        <v>2223</v>
      </c>
      <c r="J195" s="157" t="s">
        <v>1964</v>
      </c>
      <c r="K195" s="160" t="s">
        <v>2224</v>
      </c>
      <c r="L195" s="155" t="s">
        <v>1947</v>
      </c>
      <c r="M195" s="180"/>
      <c r="N195" s="181"/>
      <c r="O195" s="182"/>
      <c r="P195" s="182"/>
    </row>
    <row r="196" spans="1:16" s="165" customFormat="1" ht="35.25" customHeight="1">
      <c r="A196" s="155">
        <f t="shared" si="2"/>
        <v>194</v>
      </c>
      <c r="B196" s="155" t="s">
        <v>4891</v>
      </c>
      <c r="C196" s="155" t="s">
        <v>4897</v>
      </c>
      <c r="D196" s="155" t="s">
        <v>4893</v>
      </c>
      <c r="E196" s="155" t="s">
        <v>2011</v>
      </c>
      <c r="F196" s="179" t="s">
        <v>2267</v>
      </c>
      <c r="G196" s="157" t="s">
        <v>1959</v>
      </c>
      <c r="H196" s="158" t="s">
        <v>1467</v>
      </c>
      <c r="I196" s="159" t="s">
        <v>2143</v>
      </c>
      <c r="J196" s="157" t="s">
        <v>1947</v>
      </c>
      <c r="K196" s="160" t="s">
        <v>2167</v>
      </c>
      <c r="L196" s="157" t="s">
        <v>1947</v>
      </c>
      <c r="M196" s="180">
        <v>45740</v>
      </c>
      <c r="N196" s="181" t="s">
        <v>4938</v>
      </c>
      <c r="O196" s="182"/>
      <c r="P196" s="182"/>
    </row>
    <row r="197" spans="1:16" s="165" customFormat="1" ht="35.25" customHeight="1">
      <c r="A197" s="155">
        <f t="shared" ref="A197:A260" si="3">A196+1</f>
        <v>195</v>
      </c>
      <c r="B197" s="155" t="s">
        <v>4891</v>
      </c>
      <c r="C197" s="155" t="s">
        <v>4897</v>
      </c>
      <c r="D197" s="155" t="s">
        <v>4893</v>
      </c>
      <c r="E197" s="155" t="s">
        <v>2011</v>
      </c>
      <c r="F197" s="179" t="s">
        <v>2267</v>
      </c>
      <c r="G197" s="157" t="s">
        <v>1959</v>
      </c>
      <c r="H197" s="158" t="s">
        <v>1420</v>
      </c>
      <c r="I197" s="159" t="s">
        <v>5056</v>
      </c>
      <c r="J197" s="157" t="s">
        <v>1983</v>
      </c>
      <c r="K197" s="160" t="s">
        <v>2169</v>
      </c>
      <c r="L197" s="155" t="s">
        <v>1947</v>
      </c>
      <c r="M197" s="180"/>
      <c r="N197" s="181"/>
      <c r="O197" s="182"/>
      <c r="P197" s="182"/>
    </row>
    <row r="198" spans="1:16" s="165" customFormat="1" ht="35.25" customHeight="1">
      <c r="A198" s="155">
        <f t="shared" si="3"/>
        <v>196</v>
      </c>
      <c r="B198" s="155" t="s">
        <v>4891</v>
      </c>
      <c r="C198" s="155" t="s">
        <v>4897</v>
      </c>
      <c r="D198" s="155" t="s">
        <v>4893</v>
      </c>
      <c r="E198" s="155" t="s">
        <v>2011</v>
      </c>
      <c r="F198" s="179" t="s">
        <v>2267</v>
      </c>
      <c r="G198" s="157" t="s">
        <v>1959</v>
      </c>
      <c r="H198" s="158" t="s">
        <v>1379</v>
      </c>
      <c r="I198" s="159" t="s">
        <v>1977</v>
      </c>
      <c r="J198" s="157" t="s">
        <v>1947</v>
      </c>
      <c r="K198" s="160" t="s">
        <v>2170</v>
      </c>
      <c r="L198" s="157" t="s">
        <v>1947</v>
      </c>
      <c r="M198" s="180"/>
      <c r="N198" s="181"/>
      <c r="O198" s="182"/>
      <c r="P198" s="182"/>
    </row>
    <row r="199" spans="1:16" s="165" customFormat="1" ht="35.25" customHeight="1">
      <c r="A199" s="155">
        <f t="shared" si="3"/>
        <v>197</v>
      </c>
      <c r="B199" s="155" t="s">
        <v>4891</v>
      </c>
      <c r="C199" s="155" t="s">
        <v>4897</v>
      </c>
      <c r="D199" s="155" t="s">
        <v>4893</v>
      </c>
      <c r="E199" s="155" t="s">
        <v>2011</v>
      </c>
      <c r="F199" s="179" t="s">
        <v>2267</v>
      </c>
      <c r="G199" s="157" t="s">
        <v>1959</v>
      </c>
      <c r="H199" s="158" t="s">
        <v>1388</v>
      </c>
      <c r="I199" s="159" t="s">
        <v>2171</v>
      </c>
      <c r="J199" s="157" t="s">
        <v>1947</v>
      </c>
      <c r="K199" s="160" t="s">
        <v>2172</v>
      </c>
      <c r="L199" s="157" t="s">
        <v>1947</v>
      </c>
      <c r="M199" s="180"/>
      <c r="N199" s="181"/>
      <c r="O199" s="182"/>
      <c r="P199" s="182"/>
    </row>
    <row r="200" spans="1:16" s="165" customFormat="1" ht="35.25" customHeight="1">
      <c r="A200" s="155">
        <f t="shared" si="3"/>
        <v>198</v>
      </c>
      <c r="B200" s="155" t="s">
        <v>4891</v>
      </c>
      <c r="C200" s="155" t="s">
        <v>4897</v>
      </c>
      <c r="D200" s="155" t="s">
        <v>4893</v>
      </c>
      <c r="E200" s="155" t="s">
        <v>2011</v>
      </c>
      <c r="F200" s="179" t="s">
        <v>2267</v>
      </c>
      <c r="G200" s="157" t="s">
        <v>1959</v>
      </c>
      <c r="H200" s="158" t="s">
        <v>1388</v>
      </c>
      <c r="I200" s="159" t="s">
        <v>2173</v>
      </c>
      <c r="J200" s="157" t="s">
        <v>1947</v>
      </c>
      <c r="K200" s="160" t="s">
        <v>2174</v>
      </c>
      <c r="L200" s="157" t="s">
        <v>1947</v>
      </c>
      <c r="M200" s="180"/>
      <c r="N200" s="181"/>
      <c r="O200" s="182"/>
      <c r="P200" s="182"/>
    </row>
    <row r="201" spans="1:16" s="165" customFormat="1" ht="35.25" customHeight="1">
      <c r="A201" s="155">
        <f t="shared" si="3"/>
        <v>199</v>
      </c>
      <c r="B201" s="155" t="s">
        <v>4891</v>
      </c>
      <c r="C201" s="155" t="s">
        <v>4897</v>
      </c>
      <c r="D201" s="155" t="s">
        <v>4893</v>
      </c>
      <c r="E201" s="155" t="s">
        <v>2011</v>
      </c>
      <c r="F201" s="179" t="s">
        <v>2267</v>
      </c>
      <c r="G201" s="157" t="s">
        <v>1959</v>
      </c>
      <c r="H201" s="158" t="s">
        <v>1391</v>
      </c>
      <c r="I201" s="159" t="s">
        <v>2141</v>
      </c>
      <c r="J201" s="157" t="s">
        <v>1947</v>
      </c>
      <c r="K201" s="160" t="s">
        <v>5049</v>
      </c>
      <c r="L201" s="157" t="s">
        <v>1947</v>
      </c>
      <c r="M201" s="180"/>
      <c r="N201" s="181"/>
      <c r="O201" s="182"/>
      <c r="P201" s="182"/>
    </row>
    <row r="202" spans="1:16" s="165" customFormat="1" ht="35.25" customHeight="1">
      <c r="A202" s="155">
        <f t="shared" si="3"/>
        <v>200</v>
      </c>
      <c r="B202" s="155" t="s">
        <v>4891</v>
      </c>
      <c r="C202" s="155" t="s">
        <v>4897</v>
      </c>
      <c r="D202" s="155" t="s">
        <v>4893</v>
      </c>
      <c r="E202" s="155" t="s">
        <v>2011</v>
      </c>
      <c r="F202" s="179" t="s">
        <v>2267</v>
      </c>
      <c r="G202" s="157" t="s">
        <v>1959</v>
      </c>
      <c r="H202" s="158" t="s">
        <v>1388</v>
      </c>
      <c r="I202" s="159" t="s">
        <v>2144</v>
      </c>
      <c r="J202" s="157" t="s">
        <v>1964</v>
      </c>
      <c r="K202" s="160" t="s">
        <v>2145</v>
      </c>
      <c r="L202" s="155" t="s">
        <v>1947</v>
      </c>
      <c r="M202" s="180"/>
      <c r="N202" s="181"/>
      <c r="O202" s="182"/>
      <c r="P202" s="182"/>
    </row>
    <row r="203" spans="1:16" s="165" customFormat="1" ht="35.25" customHeight="1">
      <c r="A203" s="155">
        <f t="shared" si="3"/>
        <v>201</v>
      </c>
      <c r="B203" s="155" t="s">
        <v>4891</v>
      </c>
      <c r="C203" s="155" t="s">
        <v>4897</v>
      </c>
      <c r="D203" s="155" t="s">
        <v>4893</v>
      </c>
      <c r="E203" s="155" t="s">
        <v>2011</v>
      </c>
      <c r="F203" s="179" t="s">
        <v>2267</v>
      </c>
      <c r="G203" s="157" t="s">
        <v>1959</v>
      </c>
      <c r="H203" s="158" t="s">
        <v>1388</v>
      </c>
      <c r="I203" s="159" t="s">
        <v>2146</v>
      </c>
      <c r="J203" s="157" t="s">
        <v>1947</v>
      </c>
      <c r="K203" s="160" t="s">
        <v>2175</v>
      </c>
      <c r="L203" s="157" t="s">
        <v>1947</v>
      </c>
      <c r="M203" s="180"/>
      <c r="N203" s="181"/>
      <c r="O203" s="182"/>
      <c r="P203" s="182"/>
    </row>
    <row r="204" spans="1:16" s="165" customFormat="1" ht="35.25" customHeight="1">
      <c r="A204" s="155">
        <f t="shared" si="3"/>
        <v>202</v>
      </c>
      <c r="B204" s="155" t="s">
        <v>4891</v>
      </c>
      <c r="C204" s="155" t="s">
        <v>4897</v>
      </c>
      <c r="D204" s="155" t="s">
        <v>4893</v>
      </c>
      <c r="E204" s="155" t="s">
        <v>2011</v>
      </c>
      <c r="F204" s="179" t="s">
        <v>2267</v>
      </c>
      <c r="G204" s="157" t="s">
        <v>1959</v>
      </c>
      <c r="H204" s="158" t="s">
        <v>1388</v>
      </c>
      <c r="I204" s="159" t="s">
        <v>2148</v>
      </c>
      <c r="J204" s="157" t="s">
        <v>1983</v>
      </c>
      <c r="K204" s="160" t="s">
        <v>2149</v>
      </c>
      <c r="L204" s="155" t="s">
        <v>1947</v>
      </c>
      <c r="M204" s="180"/>
      <c r="N204" s="181"/>
      <c r="O204" s="182"/>
      <c r="P204" s="182"/>
    </row>
    <row r="205" spans="1:16" s="165" customFormat="1" ht="35.25" customHeight="1">
      <c r="A205" s="155">
        <f t="shared" si="3"/>
        <v>203</v>
      </c>
      <c r="B205" s="155" t="s">
        <v>4891</v>
      </c>
      <c r="C205" s="155" t="s">
        <v>4897</v>
      </c>
      <c r="D205" s="155" t="s">
        <v>4893</v>
      </c>
      <c r="E205" s="155" t="s">
        <v>2011</v>
      </c>
      <c r="F205" s="179" t="s">
        <v>2267</v>
      </c>
      <c r="G205" s="157" t="s">
        <v>1959</v>
      </c>
      <c r="H205" s="158" t="s">
        <v>2026</v>
      </c>
      <c r="I205" s="159" t="s">
        <v>2176</v>
      </c>
      <c r="J205" s="157" t="s">
        <v>1983</v>
      </c>
      <c r="K205" s="160" t="s">
        <v>2177</v>
      </c>
      <c r="L205" s="155" t="s">
        <v>1947</v>
      </c>
      <c r="M205" s="180"/>
      <c r="N205" s="181"/>
      <c r="O205" s="182"/>
      <c r="P205" s="182"/>
    </row>
    <row r="206" spans="1:16" s="165" customFormat="1" ht="35.25" customHeight="1">
      <c r="A206" s="155">
        <f t="shared" si="3"/>
        <v>204</v>
      </c>
      <c r="B206" s="155" t="s">
        <v>4891</v>
      </c>
      <c r="C206" s="155" t="s">
        <v>4897</v>
      </c>
      <c r="D206" s="155" t="s">
        <v>4893</v>
      </c>
      <c r="E206" s="155" t="s">
        <v>2011</v>
      </c>
      <c r="F206" s="179" t="s">
        <v>2267</v>
      </c>
      <c r="G206" s="157" t="s">
        <v>1959</v>
      </c>
      <c r="H206" s="158" t="s">
        <v>1388</v>
      </c>
      <c r="I206" s="159" t="s">
        <v>2150</v>
      </c>
      <c r="J206" s="157" t="s">
        <v>1983</v>
      </c>
      <c r="K206" s="160" t="s">
        <v>2151</v>
      </c>
      <c r="L206" s="155" t="s">
        <v>1947</v>
      </c>
      <c r="M206" s="180"/>
      <c r="N206" s="181"/>
      <c r="O206" s="182"/>
      <c r="P206" s="182"/>
    </row>
    <row r="207" spans="1:16" s="165" customFormat="1" ht="35.25" customHeight="1">
      <c r="A207" s="155">
        <f t="shared" si="3"/>
        <v>205</v>
      </c>
      <c r="B207" s="155" t="s">
        <v>4891</v>
      </c>
      <c r="C207" s="155" t="s">
        <v>4897</v>
      </c>
      <c r="D207" s="155" t="s">
        <v>4893</v>
      </c>
      <c r="E207" s="155" t="s">
        <v>2011</v>
      </c>
      <c r="F207" s="179" t="s">
        <v>2267</v>
      </c>
      <c r="G207" s="157" t="s">
        <v>1959</v>
      </c>
      <c r="H207" s="158" t="s">
        <v>2268</v>
      </c>
      <c r="I207" s="159" t="s">
        <v>2269</v>
      </c>
      <c r="J207" s="157" t="s">
        <v>1983</v>
      </c>
      <c r="K207" s="160" t="s">
        <v>5057</v>
      </c>
      <c r="L207" s="155" t="s">
        <v>1947</v>
      </c>
      <c r="M207" s="180"/>
      <c r="N207" s="181"/>
      <c r="O207" s="182"/>
      <c r="P207" s="182"/>
    </row>
    <row r="208" spans="1:16" s="165" customFormat="1" ht="35.25" customHeight="1">
      <c r="A208" s="155">
        <f t="shared" si="3"/>
        <v>206</v>
      </c>
      <c r="B208" s="155" t="s">
        <v>4891</v>
      </c>
      <c r="C208" s="155" t="s">
        <v>4897</v>
      </c>
      <c r="D208" s="155" t="s">
        <v>4893</v>
      </c>
      <c r="E208" s="155" t="s">
        <v>2011</v>
      </c>
      <c r="F208" s="179" t="s">
        <v>5058</v>
      </c>
      <c r="G208" s="157" t="s">
        <v>1959</v>
      </c>
      <c r="H208" s="158" t="s">
        <v>2075</v>
      </c>
      <c r="I208" s="159" t="s">
        <v>2112</v>
      </c>
      <c r="J208" s="157" t="s">
        <v>1964</v>
      </c>
      <c r="K208" s="160" t="s">
        <v>2113</v>
      </c>
      <c r="L208" s="155" t="s">
        <v>1947</v>
      </c>
      <c r="M208" s="180">
        <v>45740</v>
      </c>
      <c r="N208" s="181" t="s">
        <v>4938</v>
      </c>
      <c r="O208" s="182"/>
      <c r="P208" s="182"/>
    </row>
    <row r="209" spans="1:16" s="165" customFormat="1" ht="35.25" customHeight="1">
      <c r="A209" s="155">
        <f t="shared" si="3"/>
        <v>207</v>
      </c>
      <c r="B209" s="155" t="s">
        <v>4891</v>
      </c>
      <c r="C209" s="155" t="s">
        <v>4897</v>
      </c>
      <c r="D209" s="155" t="s">
        <v>4893</v>
      </c>
      <c r="E209" s="155" t="s">
        <v>2011</v>
      </c>
      <c r="F209" s="179" t="s">
        <v>955</v>
      </c>
      <c r="G209" s="157" t="s">
        <v>1959</v>
      </c>
      <c r="H209" s="158" t="s">
        <v>2075</v>
      </c>
      <c r="I209" s="159" t="s">
        <v>2112</v>
      </c>
      <c r="J209" s="157" t="s">
        <v>1964</v>
      </c>
      <c r="K209" s="160" t="s">
        <v>5059</v>
      </c>
      <c r="L209" s="155" t="s">
        <v>1947</v>
      </c>
      <c r="M209" s="180"/>
      <c r="N209" s="181"/>
      <c r="O209" s="182"/>
      <c r="P209" s="182"/>
    </row>
    <row r="210" spans="1:16" s="165" customFormat="1" ht="35.25" customHeight="1">
      <c r="A210" s="155">
        <f t="shared" si="3"/>
        <v>208</v>
      </c>
      <c r="B210" s="155" t="s">
        <v>4891</v>
      </c>
      <c r="C210" s="155" t="s">
        <v>4897</v>
      </c>
      <c r="D210" s="155" t="s">
        <v>4893</v>
      </c>
      <c r="E210" s="155" t="s">
        <v>2011</v>
      </c>
      <c r="F210" s="179" t="s">
        <v>955</v>
      </c>
      <c r="G210" s="157" t="s">
        <v>1959</v>
      </c>
      <c r="H210" s="158" t="s">
        <v>2075</v>
      </c>
      <c r="I210" s="159" t="s">
        <v>2096</v>
      </c>
      <c r="J210" s="157" t="s">
        <v>1964</v>
      </c>
      <c r="K210" s="160" t="s">
        <v>5060</v>
      </c>
      <c r="L210" s="155" t="s">
        <v>1947</v>
      </c>
      <c r="M210" s="180"/>
      <c r="N210" s="181"/>
      <c r="O210" s="182"/>
      <c r="P210" s="182"/>
    </row>
    <row r="211" spans="1:16" s="165" customFormat="1" ht="35.25" customHeight="1">
      <c r="A211" s="155">
        <f t="shared" si="3"/>
        <v>209</v>
      </c>
      <c r="B211" s="155" t="s">
        <v>4891</v>
      </c>
      <c r="C211" s="155" t="s">
        <v>4897</v>
      </c>
      <c r="D211" s="155" t="s">
        <v>4893</v>
      </c>
      <c r="E211" s="155" t="s">
        <v>2011</v>
      </c>
      <c r="F211" s="179" t="s">
        <v>955</v>
      </c>
      <c r="G211" s="157" t="s">
        <v>1959</v>
      </c>
      <c r="H211" s="158" t="s">
        <v>1991</v>
      </c>
      <c r="I211" s="159" t="s">
        <v>2115</v>
      </c>
      <c r="J211" s="157" t="s">
        <v>1964</v>
      </c>
      <c r="K211" s="160" t="s">
        <v>5061</v>
      </c>
      <c r="L211" s="155" t="s">
        <v>1947</v>
      </c>
      <c r="M211" s="180"/>
      <c r="N211" s="181"/>
      <c r="O211" s="182"/>
      <c r="P211" s="182"/>
    </row>
    <row r="212" spans="1:16" s="165" customFormat="1" ht="35.25" customHeight="1">
      <c r="A212" s="155">
        <f t="shared" si="3"/>
        <v>210</v>
      </c>
      <c r="B212" s="155" t="s">
        <v>4891</v>
      </c>
      <c r="C212" s="155" t="s">
        <v>4897</v>
      </c>
      <c r="D212" s="155" t="s">
        <v>4893</v>
      </c>
      <c r="E212" s="155" t="s">
        <v>2011</v>
      </c>
      <c r="F212" s="179" t="s">
        <v>955</v>
      </c>
      <c r="G212" s="157" t="s">
        <v>1959</v>
      </c>
      <c r="H212" s="158" t="s">
        <v>2117</v>
      </c>
      <c r="I212" s="159" t="s">
        <v>2118</v>
      </c>
      <c r="J212" s="157" t="s">
        <v>1964</v>
      </c>
      <c r="K212" s="160" t="s">
        <v>2119</v>
      </c>
      <c r="L212" s="155" t="s">
        <v>1947</v>
      </c>
      <c r="M212" s="180"/>
      <c r="N212" s="181"/>
      <c r="O212" s="182"/>
      <c r="P212" s="182"/>
    </row>
    <row r="213" spans="1:16" s="165" customFormat="1" ht="35.25" customHeight="1">
      <c r="A213" s="155">
        <f t="shared" si="3"/>
        <v>211</v>
      </c>
      <c r="B213" s="155" t="s">
        <v>4891</v>
      </c>
      <c r="C213" s="155" t="s">
        <v>4897</v>
      </c>
      <c r="D213" s="155" t="s">
        <v>4893</v>
      </c>
      <c r="E213" s="155" t="s">
        <v>2011</v>
      </c>
      <c r="F213" s="179" t="s">
        <v>955</v>
      </c>
      <c r="G213" s="157" t="s">
        <v>1959</v>
      </c>
      <c r="H213" s="158" t="s">
        <v>2117</v>
      </c>
      <c r="I213" s="159" t="s">
        <v>2118</v>
      </c>
      <c r="J213" s="157" t="s">
        <v>1964</v>
      </c>
      <c r="K213" s="160" t="s">
        <v>2120</v>
      </c>
      <c r="L213" s="155" t="s">
        <v>1947</v>
      </c>
      <c r="M213" s="180"/>
      <c r="N213" s="181"/>
      <c r="O213" s="182"/>
      <c r="P213" s="182"/>
    </row>
    <row r="214" spans="1:16" s="165" customFormat="1" ht="35.25" customHeight="1">
      <c r="A214" s="155">
        <f t="shared" si="3"/>
        <v>212</v>
      </c>
      <c r="B214" s="155" t="s">
        <v>4891</v>
      </c>
      <c r="C214" s="155" t="s">
        <v>4897</v>
      </c>
      <c r="D214" s="155" t="s">
        <v>4893</v>
      </c>
      <c r="E214" s="155" t="s">
        <v>2011</v>
      </c>
      <c r="F214" s="179" t="s">
        <v>955</v>
      </c>
      <c r="G214" s="157" t="s">
        <v>1959</v>
      </c>
      <c r="H214" s="158" t="s">
        <v>1971</v>
      </c>
      <c r="I214" s="159" t="s">
        <v>2121</v>
      </c>
      <c r="J214" s="157" t="s">
        <v>1964</v>
      </c>
      <c r="K214" s="160" t="s">
        <v>2122</v>
      </c>
      <c r="L214" s="155" t="s">
        <v>1947</v>
      </c>
      <c r="M214" s="180"/>
      <c r="N214" s="181"/>
      <c r="O214" s="182"/>
      <c r="P214" s="182"/>
    </row>
    <row r="215" spans="1:16" s="165" customFormat="1" ht="35.25" customHeight="1">
      <c r="A215" s="155">
        <f t="shared" si="3"/>
        <v>213</v>
      </c>
      <c r="B215" s="155" t="s">
        <v>4891</v>
      </c>
      <c r="C215" s="155" t="s">
        <v>4897</v>
      </c>
      <c r="D215" s="155" t="s">
        <v>4893</v>
      </c>
      <c r="E215" s="155" t="s">
        <v>2011</v>
      </c>
      <c r="F215" s="179" t="s">
        <v>955</v>
      </c>
      <c r="G215" s="157" t="s">
        <v>1959</v>
      </c>
      <c r="H215" s="158" t="s">
        <v>2123</v>
      </c>
      <c r="I215" s="159" t="s">
        <v>2124</v>
      </c>
      <c r="J215" s="157" t="s">
        <v>1964</v>
      </c>
      <c r="K215" s="160" t="s">
        <v>2125</v>
      </c>
      <c r="L215" s="155" t="s">
        <v>1947</v>
      </c>
      <c r="M215" s="180"/>
      <c r="N215" s="181"/>
      <c r="O215" s="182"/>
      <c r="P215" s="182"/>
    </row>
    <row r="216" spans="1:16" s="165" customFormat="1" ht="35.25" customHeight="1">
      <c r="A216" s="155">
        <f t="shared" si="3"/>
        <v>214</v>
      </c>
      <c r="B216" s="155" t="s">
        <v>4891</v>
      </c>
      <c r="C216" s="155" t="s">
        <v>4897</v>
      </c>
      <c r="D216" s="155" t="s">
        <v>4893</v>
      </c>
      <c r="E216" s="155" t="s">
        <v>2011</v>
      </c>
      <c r="F216" s="179" t="s">
        <v>955</v>
      </c>
      <c r="G216" s="157" t="s">
        <v>1959</v>
      </c>
      <c r="H216" s="158" t="s">
        <v>1991</v>
      </c>
      <c r="I216" s="159" t="s">
        <v>2126</v>
      </c>
      <c r="J216" s="157" t="s">
        <v>1964</v>
      </c>
      <c r="K216" s="160" t="s">
        <v>2127</v>
      </c>
      <c r="L216" s="155" t="s">
        <v>1947</v>
      </c>
      <c r="M216" s="180"/>
      <c r="N216" s="181"/>
      <c r="O216" s="182"/>
      <c r="P216" s="182"/>
    </row>
    <row r="217" spans="1:16" s="165" customFormat="1" ht="104">
      <c r="A217" s="155">
        <f t="shared" si="3"/>
        <v>215</v>
      </c>
      <c r="B217" s="155" t="s">
        <v>4891</v>
      </c>
      <c r="C217" s="155" t="s">
        <v>4897</v>
      </c>
      <c r="D217" s="155" t="s">
        <v>4893</v>
      </c>
      <c r="E217" s="155" t="s">
        <v>2011</v>
      </c>
      <c r="F217" s="179" t="s">
        <v>955</v>
      </c>
      <c r="G217" s="157" t="s">
        <v>1959</v>
      </c>
      <c r="H217" s="158" t="s">
        <v>2128</v>
      </c>
      <c r="I217" s="159" t="s">
        <v>2129</v>
      </c>
      <c r="J217" s="159" t="s">
        <v>1964</v>
      </c>
      <c r="K217" s="160" t="s">
        <v>2130</v>
      </c>
      <c r="L217" s="155" t="s">
        <v>1947</v>
      </c>
      <c r="M217" s="180"/>
      <c r="N217" s="181"/>
      <c r="O217" s="182"/>
      <c r="P217" s="182"/>
    </row>
    <row r="218" spans="1:16" s="165" customFormat="1" ht="35.25" customHeight="1">
      <c r="A218" s="155">
        <f t="shared" si="3"/>
        <v>216</v>
      </c>
      <c r="B218" s="155" t="s">
        <v>4891</v>
      </c>
      <c r="C218" s="155" t="s">
        <v>4897</v>
      </c>
      <c r="D218" s="155" t="s">
        <v>4893</v>
      </c>
      <c r="E218" s="155" t="s">
        <v>2011</v>
      </c>
      <c r="F218" s="179" t="s">
        <v>955</v>
      </c>
      <c r="G218" s="157" t="s">
        <v>1959</v>
      </c>
      <c r="H218" s="158" t="s">
        <v>2128</v>
      </c>
      <c r="I218" s="159" t="s">
        <v>2129</v>
      </c>
      <c r="J218" s="157" t="s">
        <v>1964</v>
      </c>
      <c r="K218" s="160" t="s">
        <v>2131</v>
      </c>
      <c r="L218" s="155" t="s">
        <v>1947</v>
      </c>
      <c r="M218" s="180"/>
      <c r="N218" s="181"/>
      <c r="O218" s="182"/>
      <c r="P218" s="182"/>
    </row>
    <row r="219" spans="1:16" s="165" customFormat="1" ht="35.25" customHeight="1">
      <c r="A219" s="155">
        <f t="shared" si="3"/>
        <v>217</v>
      </c>
      <c r="B219" s="155" t="s">
        <v>4891</v>
      </c>
      <c r="C219" s="155" t="s">
        <v>4897</v>
      </c>
      <c r="D219" s="155" t="s">
        <v>4893</v>
      </c>
      <c r="E219" s="155" t="s">
        <v>2011</v>
      </c>
      <c r="F219" s="179" t="s">
        <v>955</v>
      </c>
      <c r="G219" s="157" t="s">
        <v>1959</v>
      </c>
      <c r="H219" s="158" t="s">
        <v>2128</v>
      </c>
      <c r="I219" s="159" t="s">
        <v>2129</v>
      </c>
      <c r="J219" s="157" t="s">
        <v>1964</v>
      </c>
      <c r="K219" s="160" t="s">
        <v>2132</v>
      </c>
      <c r="L219" s="155" t="s">
        <v>1947</v>
      </c>
      <c r="M219" s="180"/>
      <c r="N219" s="181"/>
      <c r="O219" s="182"/>
      <c r="P219" s="182"/>
    </row>
    <row r="220" spans="1:16" s="165" customFormat="1" ht="35.25" customHeight="1">
      <c r="A220" s="155">
        <f t="shared" si="3"/>
        <v>218</v>
      </c>
      <c r="B220" s="155" t="s">
        <v>4891</v>
      </c>
      <c r="C220" s="155" t="s">
        <v>4897</v>
      </c>
      <c r="D220" s="155" t="s">
        <v>4893</v>
      </c>
      <c r="E220" s="155" t="s">
        <v>2011</v>
      </c>
      <c r="F220" s="179" t="s">
        <v>955</v>
      </c>
      <c r="G220" s="157" t="s">
        <v>1959</v>
      </c>
      <c r="H220" s="158" t="s">
        <v>2128</v>
      </c>
      <c r="I220" s="159" t="s">
        <v>2129</v>
      </c>
      <c r="J220" s="157" t="s">
        <v>1964</v>
      </c>
      <c r="K220" s="160" t="s">
        <v>2133</v>
      </c>
      <c r="L220" s="155" t="s">
        <v>1947</v>
      </c>
      <c r="M220" s="180"/>
      <c r="N220" s="181"/>
      <c r="O220" s="182"/>
      <c r="P220" s="182"/>
    </row>
    <row r="221" spans="1:16" s="165" customFormat="1" ht="35.25" customHeight="1">
      <c r="A221" s="155">
        <f t="shared" si="3"/>
        <v>219</v>
      </c>
      <c r="B221" s="155" t="s">
        <v>4891</v>
      </c>
      <c r="C221" s="155" t="s">
        <v>4897</v>
      </c>
      <c r="D221" s="155" t="s">
        <v>4893</v>
      </c>
      <c r="E221" s="155" t="s">
        <v>2011</v>
      </c>
      <c r="F221" s="179" t="s">
        <v>955</v>
      </c>
      <c r="G221" s="157" t="s">
        <v>1959</v>
      </c>
      <c r="H221" s="158" t="s">
        <v>2026</v>
      </c>
      <c r="I221" s="159" t="s">
        <v>2027</v>
      </c>
      <c r="J221" s="157" t="s">
        <v>1964</v>
      </c>
      <c r="K221" s="160" t="s">
        <v>2134</v>
      </c>
      <c r="L221" s="155" t="s">
        <v>1947</v>
      </c>
      <c r="M221" s="180"/>
      <c r="N221" s="181"/>
      <c r="O221" s="182"/>
      <c r="P221" s="182"/>
    </row>
    <row r="222" spans="1:16" s="165" customFormat="1" ht="35.25" customHeight="1">
      <c r="A222" s="155">
        <f t="shared" si="3"/>
        <v>220</v>
      </c>
      <c r="B222" s="155" t="s">
        <v>4891</v>
      </c>
      <c r="C222" s="155" t="s">
        <v>4897</v>
      </c>
      <c r="D222" s="155" t="s">
        <v>4893</v>
      </c>
      <c r="E222" s="155" t="s">
        <v>2011</v>
      </c>
      <c r="F222" s="179" t="s">
        <v>955</v>
      </c>
      <c r="G222" s="157" t="s">
        <v>1959</v>
      </c>
      <c r="H222" s="158" t="s">
        <v>2075</v>
      </c>
      <c r="I222" s="159" t="s">
        <v>2135</v>
      </c>
      <c r="J222" s="157" t="s">
        <v>1983</v>
      </c>
      <c r="K222" s="160" t="s">
        <v>2136</v>
      </c>
      <c r="L222" s="155" t="s">
        <v>1947</v>
      </c>
      <c r="M222" s="180"/>
      <c r="N222" s="181"/>
      <c r="O222" s="182"/>
      <c r="P222" s="182"/>
    </row>
    <row r="223" spans="1:16" s="165" customFormat="1" ht="35.25" customHeight="1">
      <c r="A223" s="155">
        <f t="shared" si="3"/>
        <v>221</v>
      </c>
      <c r="B223" s="155" t="s">
        <v>4891</v>
      </c>
      <c r="C223" s="155" t="s">
        <v>4897</v>
      </c>
      <c r="D223" s="155" t="s">
        <v>4893</v>
      </c>
      <c r="E223" s="155" t="s">
        <v>2011</v>
      </c>
      <c r="F223" s="179" t="s">
        <v>955</v>
      </c>
      <c r="G223" s="157" t="s">
        <v>1959</v>
      </c>
      <c r="H223" s="158" t="s">
        <v>2075</v>
      </c>
      <c r="I223" s="159" t="s">
        <v>2019</v>
      </c>
      <c r="J223" s="157" t="s">
        <v>1964</v>
      </c>
      <c r="K223" s="160" t="s">
        <v>2020</v>
      </c>
      <c r="L223" s="155" t="s">
        <v>1947</v>
      </c>
      <c r="M223" s="180"/>
      <c r="N223" s="181"/>
      <c r="O223" s="182"/>
      <c r="P223" s="182"/>
    </row>
    <row r="224" spans="1:16" s="165" customFormat="1" ht="35.25" customHeight="1">
      <c r="A224" s="155">
        <f t="shared" si="3"/>
        <v>222</v>
      </c>
      <c r="B224" s="155" t="s">
        <v>4891</v>
      </c>
      <c r="C224" s="155" t="s">
        <v>4897</v>
      </c>
      <c r="D224" s="155" t="s">
        <v>4893</v>
      </c>
      <c r="E224" s="155" t="s">
        <v>2011</v>
      </c>
      <c r="F224" s="179" t="s">
        <v>2271</v>
      </c>
      <c r="G224" s="157" t="s">
        <v>2272</v>
      </c>
      <c r="H224" s="158" t="s">
        <v>1420</v>
      </c>
      <c r="I224" s="159" t="s">
        <v>2273</v>
      </c>
      <c r="J224" s="157" t="s">
        <v>1964</v>
      </c>
      <c r="K224" s="160" t="s">
        <v>2274</v>
      </c>
      <c r="L224" s="155" t="s">
        <v>1947</v>
      </c>
      <c r="M224" s="180">
        <v>45740</v>
      </c>
      <c r="N224" s="181" t="s">
        <v>4938</v>
      </c>
      <c r="O224" s="182"/>
      <c r="P224" s="182"/>
    </row>
    <row r="225" spans="1:16" s="165" customFormat="1" ht="35.25" customHeight="1">
      <c r="A225" s="155">
        <f t="shared" si="3"/>
        <v>223</v>
      </c>
      <c r="B225" s="155" t="s">
        <v>4891</v>
      </c>
      <c r="C225" s="155" t="s">
        <v>4897</v>
      </c>
      <c r="D225" s="155" t="s">
        <v>4893</v>
      </c>
      <c r="E225" s="155" t="s">
        <v>2011</v>
      </c>
      <c r="F225" s="179" t="s">
        <v>2271</v>
      </c>
      <c r="G225" s="157" t="s">
        <v>2272</v>
      </c>
      <c r="H225" s="158" t="s">
        <v>1420</v>
      </c>
      <c r="I225" s="159" t="s">
        <v>2275</v>
      </c>
      <c r="J225" s="157" t="s">
        <v>1964</v>
      </c>
      <c r="K225" s="160" t="s">
        <v>2276</v>
      </c>
      <c r="L225" s="155" t="s">
        <v>1947</v>
      </c>
      <c r="M225" s="180"/>
      <c r="N225" s="181"/>
      <c r="O225" s="182"/>
      <c r="P225" s="182"/>
    </row>
    <row r="226" spans="1:16" s="165" customFormat="1" ht="35.25" customHeight="1">
      <c r="A226" s="155">
        <f t="shared" si="3"/>
        <v>224</v>
      </c>
      <c r="B226" s="155" t="s">
        <v>4891</v>
      </c>
      <c r="C226" s="155" t="s">
        <v>4897</v>
      </c>
      <c r="D226" s="155" t="s">
        <v>4893</v>
      </c>
      <c r="E226" s="155" t="s">
        <v>2011</v>
      </c>
      <c r="F226" s="179" t="s">
        <v>2271</v>
      </c>
      <c r="G226" s="157" t="s">
        <v>2272</v>
      </c>
      <c r="H226" s="158" t="s">
        <v>1420</v>
      </c>
      <c r="I226" s="159" t="s">
        <v>2277</v>
      </c>
      <c r="J226" s="157" t="s">
        <v>1964</v>
      </c>
      <c r="K226" s="160" t="s">
        <v>2274</v>
      </c>
      <c r="L226" s="155" t="s">
        <v>1947</v>
      </c>
      <c r="M226" s="180"/>
      <c r="N226" s="181"/>
      <c r="O226" s="182"/>
      <c r="P226" s="182"/>
    </row>
    <row r="227" spans="1:16" s="165" customFormat="1" ht="35.25" customHeight="1">
      <c r="A227" s="155">
        <f t="shared" si="3"/>
        <v>225</v>
      </c>
      <c r="B227" s="155" t="s">
        <v>4891</v>
      </c>
      <c r="C227" s="155" t="s">
        <v>4897</v>
      </c>
      <c r="D227" s="155" t="s">
        <v>4893</v>
      </c>
      <c r="E227" s="155" t="s">
        <v>2011</v>
      </c>
      <c r="F227" s="179" t="s">
        <v>2271</v>
      </c>
      <c r="G227" s="157" t="s">
        <v>2272</v>
      </c>
      <c r="H227" s="158" t="s">
        <v>1440</v>
      </c>
      <c r="I227" s="159" t="s">
        <v>5062</v>
      </c>
      <c r="J227" s="157" t="s">
        <v>1983</v>
      </c>
      <c r="K227" s="160" t="s">
        <v>2018</v>
      </c>
      <c r="L227" s="155" t="s">
        <v>1947</v>
      </c>
      <c r="M227" s="180"/>
      <c r="N227" s="181"/>
      <c r="O227" s="182"/>
      <c r="P227" s="182"/>
    </row>
    <row r="228" spans="1:16" s="165" customFormat="1" ht="35.25" customHeight="1">
      <c r="A228" s="155">
        <f t="shared" si="3"/>
        <v>226</v>
      </c>
      <c r="B228" s="155" t="s">
        <v>4891</v>
      </c>
      <c r="C228" s="155" t="s">
        <v>4897</v>
      </c>
      <c r="D228" s="155" t="s">
        <v>4893</v>
      </c>
      <c r="E228" s="155" t="s">
        <v>2011</v>
      </c>
      <c r="F228" s="179" t="s">
        <v>2271</v>
      </c>
      <c r="G228" s="157" t="s">
        <v>2272</v>
      </c>
      <c r="H228" s="158" t="s">
        <v>1991</v>
      </c>
      <c r="I228" s="159" t="s">
        <v>2279</v>
      </c>
      <c r="J228" s="157" t="s">
        <v>1983</v>
      </c>
      <c r="K228" s="160" t="s">
        <v>5063</v>
      </c>
      <c r="L228" s="155" t="s">
        <v>1947</v>
      </c>
      <c r="M228" s="180"/>
      <c r="N228" s="181"/>
      <c r="O228" s="182"/>
      <c r="P228" s="182"/>
    </row>
    <row r="229" spans="1:16" s="165" customFormat="1" ht="35.25" customHeight="1">
      <c r="A229" s="155">
        <f t="shared" si="3"/>
        <v>227</v>
      </c>
      <c r="B229" s="155" t="s">
        <v>4891</v>
      </c>
      <c r="C229" s="155" t="s">
        <v>4897</v>
      </c>
      <c r="D229" s="155" t="s">
        <v>4893</v>
      </c>
      <c r="E229" s="155" t="s">
        <v>2011</v>
      </c>
      <c r="F229" s="179" t="s">
        <v>2271</v>
      </c>
      <c r="G229" s="157" t="s">
        <v>2272</v>
      </c>
      <c r="H229" s="158" t="s">
        <v>1379</v>
      </c>
      <c r="I229" s="159" t="s">
        <v>2280</v>
      </c>
      <c r="J229" s="157" t="s">
        <v>1983</v>
      </c>
      <c r="K229" s="160" t="s">
        <v>2281</v>
      </c>
      <c r="L229" s="155" t="s">
        <v>1947</v>
      </c>
      <c r="M229" s="180"/>
      <c r="N229" s="181"/>
      <c r="O229" s="182"/>
      <c r="P229" s="182"/>
    </row>
    <row r="230" spans="1:16" s="165" customFormat="1" ht="35.25" customHeight="1">
      <c r="A230" s="155">
        <f t="shared" si="3"/>
        <v>228</v>
      </c>
      <c r="B230" s="155" t="s">
        <v>4891</v>
      </c>
      <c r="C230" s="155" t="s">
        <v>4897</v>
      </c>
      <c r="D230" s="155" t="s">
        <v>4893</v>
      </c>
      <c r="E230" s="155" t="s">
        <v>2011</v>
      </c>
      <c r="F230" s="179" t="s">
        <v>2271</v>
      </c>
      <c r="G230" s="157" t="s">
        <v>2272</v>
      </c>
      <c r="H230" s="158" t="s">
        <v>2123</v>
      </c>
      <c r="I230" s="159" t="s">
        <v>2124</v>
      </c>
      <c r="J230" s="157" t="s">
        <v>1983</v>
      </c>
      <c r="K230" s="160" t="s">
        <v>2125</v>
      </c>
      <c r="L230" s="155" t="s">
        <v>1947</v>
      </c>
      <c r="M230" s="180"/>
      <c r="N230" s="181"/>
      <c r="O230" s="182"/>
      <c r="P230" s="182"/>
    </row>
    <row r="231" spans="1:16" s="165" customFormat="1" ht="35.25" customHeight="1">
      <c r="A231" s="155">
        <f t="shared" si="3"/>
        <v>229</v>
      </c>
      <c r="B231" s="155" t="s">
        <v>4891</v>
      </c>
      <c r="C231" s="155" t="s">
        <v>4897</v>
      </c>
      <c r="D231" s="155" t="s">
        <v>4893</v>
      </c>
      <c r="E231" s="155" t="s">
        <v>2011</v>
      </c>
      <c r="F231" s="179" t="s">
        <v>2271</v>
      </c>
      <c r="G231" s="157" t="s">
        <v>2272</v>
      </c>
      <c r="H231" s="158" t="s">
        <v>2001</v>
      </c>
      <c r="I231" s="159" t="s">
        <v>2002</v>
      </c>
      <c r="J231" s="157" t="s">
        <v>1983</v>
      </c>
      <c r="K231" s="160" t="s">
        <v>4899</v>
      </c>
      <c r="L231" s="155" t="s">
        <v>1947</v>
      </c>
      <c r="M231" s="180"/>
      <c r="N231" s="181"/>
      <c r="O231" s="182"/>
      <c r="P231" s="182"/>
    </row>
    <row r="232" spans="1:16" s="165" customFormat="1" ht="35.25" customHeight="1">
      <c r="A232" s="155">
        <f t="shared" si="3"/>
        <v>230</v>
      </c>
      <c r="B232" s="155" t="s">
        <v>4891</v>
      </c>
      <c r="C232" s="155" t="s">
        <v>4897</v>
      </c>
      <c r="D232" s="155" t="s">
        <v>4893</v>
      </c>
      <c r="E232" s="155" t="s">
        <v>2011</v>
      </c>
      <c r="F232" s="179" t="s">
        <v>2271</v>
      </c>
      <c r="G232" s="157" t="s">
        <v>2272</v>
      </c>
      <c r="H232" s="158" t="s">
        <v>2007</v>
      </c>
      <c r="I232" s="159" t="s">
        <v>2282</v>
      </c>
      <c r="J232" s="157" t="s">
        <v>1947</v>
      </c>
      <c r="K232" s="160" t="s">
        <v>2009</v>
      </c>
      <c r="L232" s="155" t="s">
        <v>1947</v>
      </c>
      <c r="M232" s="180"/>
      <c r="N232" s="181"/>
      <c r="O232" s="182"/>
      <c r="P232" s="182"/>
    </row>
    <row r="233" spans="1:16" s="165" customFormat="1" ht="35.25" customHeight="1">
      <c r="A233" s="155">
        <f t="shared" si="3"/>
        <v>231</v>
      </c>
      <c r="B233" s="155" t="s">
        <v>4891</v>
      </c>
      <c r="C233" s="155" t="s">
        <v>4897</v>
      </c>
      <c r="D233" s="155" t="s">
        <v>4893</v>
      </c>
      <c r="E233" s="155" t="s">
        <v>2011</v>
      </c>
      <c r="F233" s="179" t="s">
        <v>2271</v>
      </c>
      <c r="G233" s="157" t="s">
        <v>2272</v>
      </c>
      <c r="H233" s="158" t="s">
        <v>2007</v>
      </c>
      <c r="I233" s="159" t="s">
        <v>2283</v>
      </c>
      <c r="J233" s="157" t="s">
        <v>1947</v>
      </c>
      <c r="K233" s="160" t="s">
        <v>2284</v>
      </c>
      <c r="L233" s="155" t="s">
        <v>1947</v>
      </c>
      <c r="M233" s="180"/>
      <c r="N233" s="181"/>
      <c r="O233" s="182"/>
      <c r="P233" s="182"/>
    </row>
    <row r="234" spans="1:16" s="165" customFormat="1" ht="35.25" customHeight="1">
      <c r="A234" s="155">
        <f t="shared" si="3"/>
        <v>232</v>
      </c>
      <c r="B234" s="155" t="s">
        <v>4891</v>
      </c>
      <c r="C234" s="155" t="s">
        <v>4897</v>
      </c>
      <c r="D234" s="155" t="s">
        <v>4893</v>
      </c>
      <c r="E234" s="155" t="s">
        <v>2011</v>
      </c>
      <c r="F234" s="179" t="s">
        <v>2271</v>
      </c>
      <c r="G234" s="157" t="s">
        <v>2272</v>
      </c>
      <c r="H234" s="158" t="s">
        <v>2001</v>
      </c>
      <c r="I234" s="159" t="s">
        <v>2005</v>
      </c>
      <c r="J234" s="157" t="s">
        <v>1983</v>
      </c>
      <c r="K234" s="160" t="s">
        <v>2006</v>
      </c>
      <c r="L234" s="155" t="s">
        <v>1947</v>
      </c>
      <c r="M234" s="180"/>
      <c r="N234" s="181"/>
      <c r="O234" s="182"/>
      <c r="P234" s="182"/>
    </row>
    <row r="235" spans="1:16" s="165" customFormat="1" ht="35.25" customHeight="1">
      <c r="A235" s="155">
        <f t="shared" si="3"/>
        <v>233</v>
      </c>
      <c r="B235" s="155" t="s">
        <v>4891</v>
      </c>
      <c r="C235" s="155" t="s">
        <v>4897</v>
      </c>
      <c r="D235" s="155" t="s">
        <v>4893</v>
      </c>
      <c r="E235" s="155" t="s">
        <v>2011</v>
      </c>
      <c r="F235" s="179" t="s">
        <v>2271</v>
      </c>
      <c r="G235" s="157" t="s">
        <v>2272</v>
      </c>
      <c r="H235" s="158" t="s">
        <v>1388</v>
      </c>
      <c r="I235" s="159" t="s">
        <v>2233</v>
      </c>
      <c r="J235" s="157" t="s">
        <v>1964</v>
      </c>
      <c r="K235" s="160" t="s">
        <v>2285</v>
      </c>
      <c r="L235" s="155" t="s">
        <v>1947</v>
      </c>
      <c r="M235" s="180"/>
      <c r="N235" s="181"/>
      <c r="O235" s="182"/>
      <c r="P235" s="182"/>
    </row>
    <row r="236" spans="1:16" s="165" customFormat="1" ht="35.25" customHeight="1">
      <c r="A236" s="155">
        <f t="shared" si="3"/>
        <v>234</v>
      </c>
      <c r="B236" s="155" t="s">
        <v>4891</v>
      </c>
      <c r="C236" s="155" t="s">
        <v>4897</v>
      </c>
      <c r="D236" s="155" t="s">
        <v>4893</v>
      </c>
      <c r="E236" s="155" t="s">
        <v>2011</v>
      </c>
      <c r="F236" s="179" t="s">
        <v>2300</v>
      </c>
      <c r="G236" s="157" t="s">
        <v>2287</v>
      </c>
      <c r="H236" s="158" t="s">
        <v>1991</v>
      </c>
      <c r="I236" s="159" t="s">
        <v>2227</v>
      </c>
      <c r="J236" s="157" t="s">
        <v>1964</v>
      </c>
      <c r="K236" s="160" t="s">
        <v>5063</v>
      </c>
      <c r="L236" s="155" t="s">
        <v>1947</v>
      </c>
      <c r="M236" s="180">
        <v>45740</v>
      </c>
      <c r="N236" s="181" t="s">
        <v>4938</v>
      </c>
      <c r="O236" s="182"/>
      <c r="P236" s="182"/>
    </row>
    <row r="237" spans="1:16" s="165" customFormat="1" ht="104">
      <c r="A237" s="155">
        <f t="shared" si="3"/>
        <v>235</v>
      </c>
      <c r="B237" s="155" t="s">
        <v>4891</v>
      </c>
      <c r="C237" s="155" t="s">
        <v>4897</v>
      </c>
      <c r="D237" s="155" t="s">
        <v>4893</v>
      </c>
      <c r="E237" s="155" t="s">
        <v>2011</v>
      </c>
      <c r="F237" s="179" t="s">
        <v>2300</v>
      </c>
      <c r="G237" s="157" t="s">
        <v>2287</v>
      </c>
      <c r="H237" s="158" t="s">
        <v>1420</v>
      </c>
      <c r="I237" s="159" t="s">
        <v>5064</v>
      </c>
      <c r="J237" s="157" t="s">
        <v>1964</v>
      </c>
      <c r="K237" s="160" t="s">
        <v>4979</v>
      </c>
      <c r="L237" s="155" t="s">
        <v>1947</v>
      </c>
      <c r="M237" s="180"/>
      <c r="N237" s="181"/>
      <c r="O237" s="182"/>
      <c r="P237" s="182"/>
    </row>
    <row r="238" spans="1:16" s="165" customFormat="1" ht="35.25" customHeight="1">
      <c r="A238" s="155">
        <f t="shared" si="3"/>
        <v>236</v>
      </c>
      <c r="B238" s="155" t="s">
        <v>4891</v>
      </c>
      <c r="C238" s="155" t="s">
        <v>4897</v>
      </c>
      <c r="D238" s="155" t="s">
        <v>4893</v>
      </c>
      <c r="E238" s="155" t="s">
        <v>2011</v>
      </c>
      <c r="F238" s="179" t="s">
        <v>2300</v>
      </c>
      <c r="G238" s="157" t="s">
        <v>2287</v>
      </c>
      <c r="H238" s="158" t="s">
        <v>1440</v>
      </c>
      <c r="I238" s="159" t="s">
        <v>2096</v>
      </c>
      <c r="J238" s="157" t="s">
        <v>1964</v>
      </c>
      <c r="K238" s="160" t="s">
        <v>2098</v>
      </c>
      <c r="L238" s="155" t="s">
        <v>1947</v>
      </c>
      <c r="M238" s="180"/>
      <c r="N238" s="181"/>
      <c r="O238" s="182"/>
      <c r="P238" s="182"/>
    </row>
    <row r="239" spans="1:16" s="165" customFormat="1" ht="35.25" customHeight="1">
      <c r="A239" s="155">
        <f t="shared" si="3"/>
        <v>237</v>
      </c>
      <c r="B239" s="155" t="s">
        <v>4891</v>
      </c>
      <c r="C239" s="155" t="s">
        <v>4897</v>
      </c>
      <c r="D239" s="155" t="s">
        <v>4893</v>
      </c>
      <c r="E239" s="155" t="s">
        <v>2011</v>
      </c>
      <c r="F239" s="179" t="s">
        <v>2300</v>
      </c>
      <c r="G239" s="157" t="s">
        <v>2287</v>
      </c>
      <c r="H239" s="158" t="s">
        <v>1991</v>
      </c>
      <c r="I239" s="159" t="s">
        <v>2229</v>
      </c>
      <c r="J239" s="157" t="s">
        <v>1964</v>
      </c>
      <c r="K239" s="160" t="s">
        <v>2230</v>
      </c>
      <c r="L239" s="155" t="s">
        <v>1947</v>
      </c>
      <c r="M239" s="180"/>
      <c r="N239" s="181"/>
      <c r="O239" s="182"/>
      <c r="P239" s="182"/>
    </row>
    <row r="240" spans="1:16" s="165" customFormat="1" ht="35.25" customHeight="1">
      <c r="A240" s="155">
        <f t="shared" si="3"/>
        <v>238</v>
      </c>
      <c r="B240" s="155" t="s">
        <v>4891</v>
      </c>
      <c r="C240" s="155" t="s">
        <v>4897</v>
      </c>
      <c r="D240" s="155" t="s">
        <v>4893</v>
      </c>
      <c r="E240" s="155" t="s">
        <v>2011</v>
      </c>
      <c r="F240" s="179" t="s">
        <v>2300</v>
      </c>
      <c r="G240" s="157" t="s">
        <v>2287</v>
      </c>
      <c r="H240" s="158" t="s">
        <v>1420</v>
      </c>
      <c r="I240" s="159" t="s">
        <v>2231</v>
      </c>
      <c r="J240" s="157" t="s">
        <v>1964</v>
      </c>
      <c r="K240" s="160" t="s">
        <v>2232</v>
      </c>
      <c r="L240" s="155" t="s">
        <v>1947</v>
      </c>
      <c r="M240" s="180"/>
      <c r="N240" s="181"/>
      <c r="O240" s="182"/>
      <c r="P240" s="182"/>
    </row>
    <row r="241" spans="1:16" s="165" customFormat="1" ht="35.25" customHeight="1">
      <c r="A241" s="155">
        <f t="shared" si="3"/>
        <v>239</v>
      </c>
      <c r="B241" s="155" t="s">
        <v>4891</v>
      </c>
      <c r="C241" s="155" t="s">
        <v>4897</v>
      </c>
      <c r="D241" s="155" t="s">
        <v>4893</v>
      </c>
      <c r="E241" s="155" t="s">
        <v>2011</v>
      </c>
      <c r="F241" s="179" t="s">
        <v>2300</v>
      </c>
      <c r="G241" s="157" t="s">
        <v>2287</v>
      </c>
      <c r="H241" s="158" t="s">
        <v>1388</v>
      </c>
      <c r="I241" s="159" t="s">
        <v>2233</v>
      </c>
      <c r="J241" s="157" t="s">
        <v>1964</v>
      </c>
      <c r="K241" s="160" t="s">
        <v>2234</v>
      </c>
      <c r="L241" s="155" t="s">
        <v>1947</v>
      </c>
      <c r="M241" s="180"/>
      <c r="N241" s="181"/>
      <c r="O241" s="182"/>
      <c r="P241" s="182"/>
    </row>
    <row r="242" spans="1:16" s="165" customFormat="1" ht="35.25" customHeight="1">
      <c r="A242" s="155">
        <f t="shared" si="3"/>
        <v>240</v>
      </c>
      <c r="B242" s="155" t="s">
        <v>4891</v>
      </c>
      <c r="C242" s="155" t="s">
        <v>4897</v>
      </c>
      <c r="D242" s="155" t="s">
        <v>4893</v>
      </c>
      <c r="E242" s="155" t="s">
        <v>2011</v>
      </c>
      <c r="F242" s="179" t="s">
        <v>2300</v>
      </c>
      <c r="G242" s="157" t="s">
        <v>2287</v>
      </c>
      <c r="H242" s="158" t="s">
        <v>1388</v>
      </c>
      <c r="I242" s="159" t="s">
        <v>2078</v>
      </c>
      <c r="J242" s="157" t="s">
        <v>1964</v>
      </c>
      <c r="K242" s="160" t="s">
        <v>2067</v>
      </c>
      <c r="L242" s="155" t="s">
        <v>1947</v>
      </c>
      <c r="M242" s="180"/>
      <c r="N242" s="181"/>
      <c r="O242" s="182"/>
      <c r="P242" s="182"/>
    </row>
    <row r="243" spans="1:16" s="165" customFormat="1" ht="35.25" customHeight="1">
      <c r="A243" s="155">
        <f t="shared" si="3"/>
        <v>241</v>
      </c>
      <c r="B243" s="155" t="s">
        <v>4891</v>
      </c>
      <c r="C243" s="155" t="s">
        <v>4897</v>
      </c>
      <c r="D243" s="155" t="s">
        <v>4893</v>
      </c>
      <c r="E243" s="155" t="s">
        <v>2011</v>
      </c>
      <c r="F243" s="179" t="s">
        <v>2300</v>
      </c>
      <c r="G243" s="157" t="s">
        <v>2287</v>
      </c>
      <c r="H243" s="158" t="s">
        <v>2001</v>
      </c>
      <c r="I243" s="159" t="s">
        <v>2235</v>
      </c>
      <c r="J243" s="157" t="s">
        <v>1964</v>
      </c>
      <c r="K243" s="160" t="s">
        <v>2236</v>
      </c>
      <c r="L243" s="155" t="s">
        <v>1947</v>
      </c>
      <c r="M243" s="180"/>
      <c r="N243" s="181"/>
      <c r="O243" s="182"/>
      <c r="P243" s="182"/>
    </row>
    <row r="244" spans="1:16" s="165" customFormat="1" ht="35.25" customHeight="1">
      <c r="A244" s="155">
        <f t="shared" si="3"/>
        <v>242</v>
      </c>
      <c r="B244" s="155" t="s">
        <v>4891</v>
      </c>
      <c r="C244" s="155" t="s">
        <v>4897</v>
      </c>
      <c r="D244" s="155" t="s">
        <v>4893</v>
      </c>
      <c r="E244" s="155" t="s">
        <v>2011</v>
      </c>
      <c r="F244" s="179" t="s">
        <v>2300</v>
      </c>
      <c r="G244" s="157" t="s">
        <v>2287</v>
      </c>
      <c r="H244" s="158" t="s">
        <v>1991</v>
      </c>
      <c r="I244" s="159" t="s">
        <v>2237</v>
      </c>
      <c r="J244" s="157" t="s">
        <v>1964</v>
      </c>
      <c r="K244" s="160" t="s">
        <v>5065</v>
      </c>
      <c r="L244" s="155" t="s">
        <v>1947</v>
      </c>
      <c r="M244" s="180"/>
      <c r="N244" s="181"/>
      <c r="O244" s="182"/>
      <c r="P244" s="182"/>
    </row>
    <row r="245" spans="1:16" s="165" customFormat="1" ht="35.25" customHeight="1">
      <c r="A245" s="155">
        <f t="shared" si="3"/>
        <v>243</v>
      </c>
      <c r="B245" s="155" t="s">
        <v>4891</v>
      </c>
      <c r="C245" s="155" t="s">
        <v>4897</v>
      </c>
      <c r="D245" s="155" t="s">
        <v>4893</v>
      </c>
      <c r="E245" s="155" t="s">
        <v>2011</v>
      </c>
      <c r="F245" s="179" t="s">
        <v>2300</v>
      </c>
      <c r="G245" s="157" t="s">
        <v>2287</v>
      </c>
      <c r="H245" s="158" t="s">
        <v>1379</v>
      </c>
      <c r="I245" s="159" t="s">
        <v>2239</v>
      </c>
      <c r="J245" s="157" t="s">
        <v>1964</v>
      </c>
      <c r="K245" s="160" t="s">
        <v>1978</v>
      </c>
      <c r="L245" s="155" t="s">
        <v>1947</v>
      </c>
      <c r="M245" s="180"/>
      <c r="N245" s="181"/>
      <c r="O245" s="182"/>
      <c r="P245" s="182"/>
    </row>
    <row r="246" spans="1:16" s="165" customFormat="1" ht="35.25" customHeight="1">
      <c r="A246" s="155">
        <f t="shared" si="3"/>
        <v>244</v>
      </c>
      <c r="B246" s="155" t="s">
        <v>4891</v>
      </c>
      <c r="C246" s="155" t="s">
        <v>4897</v>
      </c>
      <c r="D246" s="155" t="s">
        <v>4893</v>
      </c>
      <c r="E246" s="155" t="s">
        <v>2011</v>
      </c>
      <c r="F246" s="179" t="s">
        <v>2300</v>
      </c>
      <c r="G246" s="157" t="s">
        <v>2287</v>
      </c>
      <c r="H246" s="158" t="s">
        <v>2001</v>
      </c>
      <c r="I246" s="159" t="s">
        <v>2002</v>
      </c>
      <c r="J246" s="157" t="s">
        <v>1983</v>
      </c>
      <c r="K246" s="160" t="s">
        <v>4899</v>
      </c>
      <c r="L246" s="155" t="s">
        <v>1947</v>
      </c>
      <c r="M246" s="180"/>
      <c r="N246" s="181"/>
      <c r="O246" s="182"/>
      <c r="P246" s="182"/>
    </row>
    <row r="247" spans="1:16" s="165" customFormat="1" ht="35.25" customHeight="1">
      <c r="A247" s="155">
        <f t="shared" si="3"/>
        <v>245</v>
      </c>
      <c r="B247" s="155" t="s">
        <v>4891</v>
      </c>
      <c r="C247" s="155" t="s">
        <v>4897</v>
      </c>
      <c r="D247" s="155" t="s">
        <v>4893</v>
      </c>
      <c r="E247" s="155" t="s">
        <v>2011</v>
      </c>
      <c r="F247" s="179" t="s">
        <v>2300</v>
      </c>
      <c r="G247" s="157" t="s">
        <v>2287</v>
      </c>
      <c r="H247" s="158" t="s">
        <v>2007</v>
      </c>
      <c r="I247" s="159" t="s">
        <v>2282</v>
      </c>
      <c r="J247" s="157" t="s">
        <v>1947</v>
      </c>
      <c r="K247" s="160" t="s">
        <v>2009</v>
      </c>
      <c r="L247" s="155" t="s">
        <v>1947</v>
      </c>
      <c r="M247" s="180"/>
      <c r="N247" s="181"/>
      <c r="O247" s="182"/>
      <c r="P247" s="182"/>
    </row>
    <row r="248" spans="1:16" s="165" customFormat="1" ht="35.25" customHeight="1">
      <c r="A248" s="155">
        <f t="shared" si="3"/>
        <v>246</v>
      </c>
      <c r="B248" s="155" t="s">
        <v>4891</v>
      </c>
      <c r="C248" s="155" t="s">
        <v>4897</v>
      </c>
      <c r="D248" s="155" t="s">
        <v>4893</v>
      </c>
      <c r="E248" s="155" t="s">
        <v>2011</v>
      </c>
      <c r="F248" s="179" t="s">
        <v>2300</v>
      </c>
      <c r="G248" s="157" t="s">
        <v>2287</v>
      </c>
      <c r="H248" s="158" t="s">
        <v>1420</v>
      </c>
      <c r="I248" s="159" t="s">
        <v>2168</v>
      </c>
      <c r="J248" s="157" t="s">
        <v>1983</v>
      </c>
      <c r="K248" s="160" t="s">
        <v>2169</v>
      </c>
      <c r="L248" s="155" t="s">
        <v>1947</v>
      </c>
      <c r="M248" s="180"/>
      <c r="N248" s="181"/>
      <c r="O248" s="182"/>
      <c r="P248" s="182"/>
    </row>
    <row r="249" spans="1:16" s="165" customFormat="1" ht="35.25" customHeight="1">
      <c r="A249" s="155">
        <f t="shared" si="3"/>
        <v>247</v>
      </c>
      <c r="B249" s="155" t="s">
        <v>4891</v>
      </c>
      <c r="C249" s="155" t="s">
        <v>4897</v>
      </c>
      <c r="D249" s="155" t="s">
        <v>4893</v>
      </c>
      <c r="E249" s="155" t="s">
        <v>2011</v>
      </c>
      <c r="F249" s="179" t="s">
        <v>2308</v>
      </c>
      <c r="G249" s="157" t="s">
        <v>2287</v>
      </c>
      <c r="H249" s="158" t="s">
        <v>1388</v>
      </c>
      <c r="I249" s="159" t="s">
        <v>2146</v>
      </c>
      <c r="J249" s="157" t="s">
        <v>1964</v>
      </c>
      <c r="K249" s="160" t="s">
        <v>2175</v>
      </c>
      <c r="L249" s="157" t="s">
        <v>1947</v>
      </c>
      <c r="M249" s="180">
        <v>45740</v>
      </c>
      <c r="N249" s="181" t="s">
        <v>4938</v>
      </c>
      <c r="O249" s="182"/>
      <c r="P249" s="182"/>
    </row>
    <row r="250" spans="1:16" s="165" customFormat="1" ht="35.25" customHeight="1">
      <c r="A250" s="155">
        <f t="shared" si="3"/>
        <v>248</v>
      </c>
      <c r="B250" s="155" t="s">
        <v>4891</v>
      </c>
      <c r="C250" s="155" t="s">
        <v>4897</v>
      </c>
      <c r="D250" s="155" t="s">
        <v>4893</v>
      </c>
      <c r="E250" s="155" t="s">
        <v>2011</v>
      </c>
      <c r="F250" s="179" t="s">
        <v>2308</v>
      </c>
      <c r="G250" s="157" t="s">
        <v>2287</v>
      </c>
      <c r="H250" s="158" t="s">
        <v>1388</v>
      </c>
      <c r="I250" s="159" t="s">
        <v>2150</v>
      </c>
      <c r="J250" s="157" t="s">
        <v>1983</v>
      </c>
      <c r="K250" s="160" t="s">
        <v>2151</v>
      </c>
      <c r="L250" s="155" t="s">
        <v>1947</v>
      </c>
      <c r="M250" s="180"/>
      <c r="N250" s="181"/>
      <c r="O250" s="182"/>
      <c r="P250" s="182"/>
    </row>
    <row r="251" spans="1:16" s="165" customFormat="1" ht="35.25" customHeight="1">
      <c r="A251" s="155">
        <f t="shared" si="3"/>
        <v>249</v>
      </c>
      <c r="B251" s="155" t="s">
        <v>4891</v>
      </c>
      <c r="C251" s="155" t="s">
        <v>4897</v>
      </c>
      <c r="D251" s="155" t="s">
        <v>4893</v>
      </c>
      <c r="E251" s="155" t="s">
        <v>2011</v>
      </c>
      <c r="F251" s="179" t="s">
        <v>2308</v>
      </c>
      <c r="G251" s="157" t="s">
        <v>2287</v>
      </c>
      <c r="H251" s="158" t="s">
        <v>2268</v>
      </c>
      <c r="I251" s="159" t="s">
        <v>2269</v>
      </c>
      <c r="J251" s="157" t="s">
        <v>1983</v>
      </c>
      <c r="K251" s="160" t="s">
        <v>5057</v>
      </c>
      <c r="L251" s="155" t="s">
        <v>1947</v>
      </c>
      <c r="M251" s="180"/>
      <c r="N251" s="181"/>
      <c r="O251" s="182"/>
      <c r="P251" s="182"/>
    </row>
    <row r="252" spans="1:16" s="165" customFormat="1" ht="35.25" customHeight="1">
      <c r="A252" s="155">
        <f t="shared" si="3"/>
        <v>250</v>
      </c>
      <c r="B252" s="155" t="s">
        <v>4891</v>
      </c>
      <c r="C252" s="155" t="s">
        <v>4897</v>
      </c>
      <c r="D252" s="155" t="s">
        <v>4893</v>
      </c>
      <c r="E252" s="155" t="s">
        <v>2011</v>
      </c>
      <c r="F252" s="179" t="s">
        <v>2308</v>
      </c>
      <c r="G252" s="157" t="s">
        <v>2287</v>
      </c>
      <c r="H252" s="158" t="s">
        <v>1388</v>
      </c>
      <c r="I252" s="159" t="s">
        <v>2148</v>
      </c>
      <c r="J252" s="157" t="s">
        <v>1983</v>
      </c>
      <c r="K252" s="160" t="s">
        <v>2149</v>
      </c>
      <c r="L252" s="155" t="s">
        <v>1947</v>
      </c>
      <c r="M252" s="180"/>
      <c r="N252" s="181"/>
      <c r="O252" s="182"/>
      <c r="P252" s="182"/>
    </row>
    <row r="253" spans="1:16" s="165" customFormat="1" ht="35.25" customHeight="1">
      <c r="A253" s="155">
        <f t="shared" si="3"/>
        <v>251</v>
      </c>
      <c r="B253" s="155" t="s">
        <v>4891</v>
      </c>
      <c r="C253" s="155" t="s">
        <v>4897</v>
      </c>
      <c r="D253" s="155" t="s">
        <v>4893</v>
      </c>
      <c r="E253" s="155" t="s">
        <v>2011</v>
      </c>
      <c r="F253" s="179" t="s">
        <v>2308</v>
      </c>
      <c r="G253" s="157" t="s">
        <v>2287</v>
      </c>
      <c r="H253" s="158" t="s">
        <v>2123</v>
      </c>
      <c r="I253" s="159" t="s">
        <v>2158</v>
      </c>
      <c r="J253" s="157" t="s">
        <v>1947</v>
      </c>
      <c r="K253" s="160" t="s">
        <v>5053</v>
      </c>
      <c r="L253" s="157" t="s">
        <v>1947</v>
      </c>
      <c r="M253" s="180"/>
      <c r="N253" s="181"/>
      <c r="O253" s="182"/>
      <c r="P253" s="182"/>
    </row>
    <row r="254" spans="1:16" s="165" customFormat="1" ht="35.25" customHeight="1">
      <c r="A254" s="155">
        <f t="shared" si="3"/>
        <v>252</v>
      </c>
      <c r="B254" s="155" t="s">
        <v>4891</v>
      </c>
      <c r="C254" s="155" t="s">
        <v>4897</v>
      </c>
      <c r="D254" s="155" t="s">
        <v>4893</v>
      </c>
      <c r="E254" s="155" t="s">
        <v>2011</v>
      </c>
      <c r="F254" s="179" t="s">
        <v>2308</v>
      </c>
      <c r="G254" s="157" t="s">
        <v>2287</v>
      </c>
      <c r="H254" s="158" t="s">
        <v>2029</v>
      </c>
      <c r="I254" s="159" t="s">
        <v>2160</v>
      </c>
      <c r="J254" s="157" t="s">
        <v>1964</v>
      </c>
      <c r="K254" s="160" t="s">
        <v>2161</v>
      </c>
      <c r="L254" s="155" t="s">
        <v>1947</v>
      </c>
      <c r="M254" s="180"/>
      <c r="N254" s="181"/>
      <c r="O254" s="182"/>
      <c r="P254" s="182"/>
    </row>
    <row r="255" spans="1:16" s="165" customFormat="1" ht="35.25" customHeight="1">
      <c r="A255" s="155">
        <f t="shared" si="3"/>
        <v>253</v>
      </c>
      <c r="B255" s="155" t="s">
        <v>4891</v>
      </c>
      <c r="C255" s="155" t="s">
        <v>4897</v>
      </c>
      <c r="D255" s="155" t="s">
        <v>4893</v>
      </c>
      <c r="E255" s="155" t="s">
        <v>2011</v>
      </c>
      <c r="F255" s="179" t="s">
        <v>2308</v>
      </c>
      <c r="G255" s="157" t="s">
        <v>2287</v>
      </c>
      <c r="H255" s="158" t="s">
        <v>1420</v>
      </c>
      <c r="I255" s="159" t="s">
        <v>2138</v>
      </c>
      <c r="J255" s="157" t="s">
        <v>1983</v>
      </c>
      <c r="K255" s="160" t="s">
        <v>2016</v>
      </c>
      <c r="L255" s="155" t="s">
        <v>1947</v>
      </c>
      <c r="M255" s="180"/>
      <c r="N255" s="181"/>
      <c r="O255" s="182"/>
      <c r="P255" s="182"/>
    </row>
    <row r="256" spans="1:16" s="165" customFormat="1" ht="35.25" customHeight="1">
      <c r="A256" s="155">
        <f t="shared" si="3"/>
        <v>254</v>
      </c>
      <c r="B256" s="155" t="s">
        <v>4891</v>
      </c>
      <c r="C256" s="155" t="s">
        <v>4897</v>
      </c>
      <c r="D256" s="155" t="s">
        <v>4893</v>
      </c>
      <c r="E256" s="155" t="s">
        <v>2011</v>
      </c>
      <c r="F256" s="179" t="s">
        <v>2308</v>
      </c>
      <c r="G256" s="157" t="s">
        <v>2287</v>
      </c>
      <c r="H256" s="158" t="s">
        <v>1467</v>
      </c>
      <c r="I256" s="159" t="s">
        <v>2143</v>
      </c>
      <c r="J256" s="157" t="s">
        <v>1947</v>
      </c>
      <c r="K256" s="160" t="s">
        <v>2167</v>
      </c>
      <c r="L256" s="157" t="s">
        <v>1947</v>
      </c>
      <c r="M256" s="180"/>
      <c r="N256" s="181"/>
      <c r="O256" s="182"/>
      <c r="P256" s="182"/>
    </row>
    <row r="257" spans="1:16" s="165" customFormat="1" ht="35.25" customHeight="1">
      <c r="A257" s="155">
        <f t="shared" si="3"/>
        <v>255</v>
      </c>
      <c r="B257" s="155" t="s">
        <v>4891</v>
      </c>
      <c r="C257" s="155" t="s">
        <v>4897</v>
      </c>
      <c r="D257" s="155" t="s">
        <v>4893</v>
      </c>
      <c r="E257" s="155" t="s">
        <v>2011</v>
      </c>
      <c r="F257" s="179" t="s">
        <v>2308</v>
      </c>
      <c r="G257" s="157" t="s">
        <v>2287</v>
      </c>
      <c r="H257" s="158" t="s">
        <v>1391</v>
      </c>
      <c r="I257" s="159" t="s">
        <v>2141</v>
      </c>
      <c r="J257" s="157" t="s">
        <v>1947</v>
      </c>
      <c r="K257" s="160" t="s">
        <v>5049</v>
      </c>
      <c r="L257" s="157" t="s">
        <v>1947</v>
      </c>
      <c r="M257" s="180"/>
      <c r="N257" s="181"/>
      <c r="O257" s="182"/>
      <c r="P257" s="182"/>
    </row>
    <row r="258" spans="1:16" s="165" customFormat="1" ht="35.25" customHeight="1">
      <c r="A258" s="155">
        <f t="shared" si="3"/>
        <v>256</v>
      </c>
      <c r="B258" s="155" t="s">
        <v>4891</v>
      </c>
      <c r="C258" s="155" t="s">
        <v>4897</v>
      </c>
      <c r="D258" s="155" t="s">
        <v>4893</v>
      </c>
      <c r="E258" s="155" t="s">
        <v>2011</v>
      </c>
      <c r="F258" s="179" t="s">
        <v>2308</v>
      </c>
      <c r="G258" s="157" t="s">
        <v>2287</v>
      </c>
      <c r="H258" s="158" t="s">
        <v>2026</v>
      </c>
      <c r="I258" s="159" t="s">
        <v>2176</v>
      </c>
      <c r="J258" s="157" t="s">
        <v>1983</v>
      </c>
      <c r="K258" s="160" t="s">
        <v>2177</v>
      </c>
      <c r="L258" s="155" t="s">
        <v>1947</v>
      </c>
      <c r="M258" s="180"/>
      <c r="N258" s="181"/>
      <c r="O258" s="182"/>
      <c r="P258" s="182"/>
    </row>
    <row r="259" spans="1:16" s="165" customFormat="1" ht="35.25" customHeight="1">
      <c r="A259" s="155">
        <f t="shared" si="3"/>
        <v>257</v>
      </c>
      <c r="B259" s="155" t="s">
        <v>4891</v>
      </c>
      <c r="C259" s="155" t="s">
        <v>4897</v>
      </c>
      <c r="D259" s="155" t="s">
        <v>4893</v>
      </c>
      <c r="E259" s="155" t="s">
        <v>2011</v>
      </c>
      <c r="F259" s="179" t="s">
        <v>2308</v>
      </c>
      <c r="G259" s="157" t="s">
        <v>2287</v>
      </c>
      <c r="H259" s="158" t="s">
        <v>1388</v>
      </c>
      <c r="I259" s="159" t="s">
        <v>2144</v>
      </c>
      <c r="J259" s="157" t="s">
        <v>1964</v>
      </c>
      <c r="K259" s="160" t="s">
        <v>2145</v>
      </c>
      <c r="L259" s="155" t="s">
        <v>1947</v>
      </c>
      <c r="M259" s="180"/>
      <c r="N259" s="181"/>
      <c r="O259" s="182"/>
      <c r="P259" s="182"/>
    </row>
    <row r="260" spans="1:16" s="165" customFormat="1" ht="35.25" customHeight="1">
      <c r="A260" s="155">
        <f t="shared" si="3"/>
        <v>258</v>
      </c>
      <c r="B260" s="155" t="s">
        <v>4891</v>
      </c>
      <c r="C260" s="155" t="s">
        <v>4897</v>
      </c>
      <c r="D260" s="155" t="s">
        <v>4893</v>
      </c>
      <c r="E260" s="155" t="s">
        <v>2011</v>
      </c>
      <c r="F260" s="179" t="s">
        <v>2308</v>
      </c>
      <c r="G260" s="157" t="s">
        <v>2287</v>
      </c>
      <c r="H260" s="158" t="s">
        <v>1379</v>
      </c>
      <c r="I260" s="159" t="s">
        <v>1977</v>
      </c>
      <c r="J260" s="157" t="s">
        <v>1947</v>
      </c>
      <c r="K260" s="160" t="s">
        <v>2170</v>
      </c>
      <c r="L260" s="157" t="s">
        <v>1947</v>
      </c>
      <c r="M260" s="180"/>
      <c r="N260" s="181"/>
      <c r="O260" s="182"/>
      <c r="P260" s="182"/>
    </row>
    <row r="261" spans="1:16" s="165" customFormat="1" ht="35.25" customHeight="1">
      <c r="A261" s="155">
        <f t="shared" ref="A261:A324" si="4">A260+1</f>
        <v>259</v>
      </c>
      <c r="B261" s="155" t="s">
        <v>4891</v>
      </c>
      <c r="C261" s="155" t="s">
        <v>4897</v>
      </c>
      <c r="D261" s="155" t="s">
        <v>4893</v>
      </c>
      <c r="E261" s="155" t="s">
        <v>2011</v>
      </c>
      <c r="F261" s="179" t="s">
        <v>2309</v>
      </c>
      <c r="G261" s="157" t="s">
        <v>2287</v>
      </c>
      <c r="H261" s="158" t="s">
        <v>1971</v>
      </c>
      <c r="I261" s="159" t="s">
        <v>2310</v>
      </c>
      <c r="J261" s="157" t="s">
        <v>1983</v>
      </c>
      <c r="K261" s="160" t="s">
        <v>2311</v>
      </c>
      <c r="L261" s="155" t="s">
        <v>1947</v>
      </c>
      <c r="M261" s="180">
        <v>45740</v>
      </c>
      <c r="N261" s="181" t="s">
        <v>4938</v>
      </c>
      <c r="O261" s="182"/>
      <c r="P261" s="182"/>
    </row>
    <row r="262" spans="1:16" s="165" customFormat="1" ht="35.25" customHeight="1">
      <c r="A262" s="155">
        <f t="shared" si="4"/>
        <v>260</v>
      </c>
      <c r="B262" s="155" t="s">
        <v>4891</v>
      </c>
      <c r="C262" s="155" t="s">
        <v>4897</v>
      </c>
      <c r="D262" s="155" t="s">
        <v>4893</v>
      </c>
      <c r="E262" s="155" t="s">
        <v>2011</v>
      </c>
      <c r="F262" s="179" t="s">
        <v>2309</v>
      </c>
      <c r="G262" s="157" t="s">
        <v>2287</v>
      </c>
      <c r="H262" s="158" t="s">
        <v>1971</v>
      </c>
      <c r="I262" s="159" t="s">
        <v>2312</v>
      </c>
      <c r="J262" s="157" t="s">
        <v>1964</v>
      </c>
      <c r="K262" s="160" t="s">
        <v>2313</v>
      </c>
      <c r="L262" s="155" t="s">
        <v>1947</v>
      </c>
      <c r="M262" s="180"/>
      <c r="N262" s="181"/>
      <c r="O262" s="182"/>
      <c r="P262" s="182"/>
    </row>
    <row r="263" spans="1:16" s="165" customFormat="1" ht="35.25" customHeight="1">
      <c r="A263" s="155">
        <f t="shared" si="4"/>
        <v>261</v>
      </c>
      <c r="B263" s="155" t="s">
        <v>4891</v>
      </c>
      <c r="C263" s="155" t="s">
        <v>4897</v>
      </c>
      <c r="D263" s="155" t="s">
        <v>4893</v>
      </c>
      <c r="E263" s="155" t="s">
        <v>2011</v>
      </c>
      <c r="F263" s="179" t="s">
        <v>2309</v>
      </c>
      <c r="G263" s="157" t="s">
        <v>2287</v>
      </c>
      <c r="H263" s="158" t="s">
        <v>1971</v>
      </c>
      <c r="I263" s="159" t="s">
        <v>2314</v>
      </c>
      <c r="J263" s="157" t="s">
        <v>1964</v>
      </c>
      <c r="K263" s="160" t="s">
        <v>2274</v>
      </c>
      <c r="L263" s="155" t="s">
        <v>1947</v>
      </c>
      <c r="M263" s="180"/>
      <c r="N263" s="181"/>
      <c r="O263" s="182"/>
      <c r="P263" s="182"/>
    </row>
    <row r="264" spans="1:16" s="165" customFormat="1" ht="35.25" customHeight="1">
      <c r="A264" s="155">
        <f t="shared" si="4"/>
        <v>262</v>
      </c>
      <c r="B264" s="155" t="s">
        <v>4891</v>
      </c>
      <c r="C264" s="155" t="s">
        <v>4897</v>
      </c>
      <c r="D264" s="155" t="s">
        <v>4893</v>
      </c>
      <c r="E264" s="155" t="s">
        <v>2011</v>
      </c>
      <c r="F264" s="179" t="s">
        <v>2309</v>
      </c>
      <c r="G264" s="157" t="s">
        <v>2287</v>
      </c>
      <c r="H264" s="158" t="s">
        <v>2075</v>
      </c>
      <c r="I264" s="159" t="s">
        <v>5066</v>
      </c>
      <c r="J264" s="157" t="s">
        <v>1983</v>
      </c>
      <c r="K264" s="160" t="s">
        <v>2018</v>
      </c>
      <c r="L264" s="155" t="s">
        <v>1947</v>
      </c>
      <c r="M264" s="180"/>
      <c r="N264" s="181"/>
      <c r="O264" s="182"/>
      <c r="P264" s="182"/>
    </row>
    <row r="265" spans="1:16" s="165" customFormat="1" ht="35.25" customHeight="1">
      <c r="A265" s="155">
        <f t="shared" si="4"/>
        <v>263</v>
      </c>
      <c r="B265" s="155" t="s">
        <v>4891</v>
      </c>
      <c r="C265" s="155" t="s">
        <v>4897</v>
      </c>
      <c r="D265" s="155" t="s">
        <v>4893</v>
      </c>
      <c r="E265" s="155" t="s">
        <v>2011</v>
      </c>
      <c r="F265" s="179" t="s">
        <v>2309</v>
      </c>
      <c r="G265" s="157" t="s">
        <v>2287</v>
      </c>
      <c r="H265" s="158" t="s">
        <v>1388</v>
      </c>
      <c r="I265" s="159" t="s">
        <v>2233</v>
      </c>
      <c r="J265" s="157" t="s">
        <v>1964</v>
      </c>
      <c r="K265" s="160" t="s">
        <v>2285</v>
      </c>
      <c r="L265" s="155" t="s">
        <v>1947</v>
      </c>
      <c r="M265" s="180"/>
      <c r="N265" s="181"/>
      <c r="O265" s="182"/>
      <c r="P265" s="182"/>
    </row>
    <row r="266" spans="1:16" s="165" customFormat="1" ht="35.25" customHeight="1">
      <c r="A266" s="155">
        <f t="shared" si="4"/>
        <v>264</v>
      </c>
      <c r="B266" s="155" t="s">
        <v>4891</v>
      </c>
      <c r="C266" s="155" t="s">
        <v>4897</v>
      </c>
      <c r="D266" s="155" t="s">
        <v>4893</v>
      </c>
      <c r="E266" s="155" t="s">
        <v>2011</v>
      </c>
      <c r="F266" s="179" t="s">
        <v>2309</v>
      </c>
      <c r="G266" s="157" t="s">
        <v>2287</v>
      </c>
      <c r="H266" s="158" t="s">
        <v>2123</v>
      </c>
      <c r="I266" s="159" t="s">
        <v>2124</v>
      </c>
      <c r="J266" s="157" t="s">
        <v>1983</v>
      </c>
      <c r="K266" s="160" t="s">
        <v>2125</v>
      </c>
      <c r="L266" s="155" t="s">
        <v>1947</v>
      </c>
      <c r="M266" s="180"/>
      <c r="N266" s="181"/>
      <c r="O266" s="182"/>
      <c r="P266" s="182"/>
    </row>
    <row r="267" spans="1:16" s="165" customFormat="1" ht="35.25" customHeight="1">
      <c r="A267" s="155">
        <f t="shared" si="4"/>
        <v>265</v>
      </c>
      <c r="B267" s="155" t="s">
        <v>4891</v>
      </c>
      <c r="C267" s="155" t="s">
        <v>4897</v>
      </c>
      <c r="D267" s="155" t="s">
        <v>4893</v>
      </c>
      <c r="E267" s="155" t="s">
        <v>2011</v>
      </c>
      <c r="F267" s="179" t="s">
        <v>2309</v>
      </c>
      <c r="G267" s="157" t="s">
        <v>2287</v>
      </c>
      <c r="H267" s="158" t="s">
        <v>2315</v>
      </c>
      <c r="I267" s="159" t="s">
        <v>2316</v>
      </c>
      <c r="J267" s="157" t="s">
        <v>1983</v>
      </c>
      <c r="K267" s="160" t="s">
        <v>2317</v>
      </c>
      <c r="L267" s="155" t="s">
        <v>1947</v>
      </c>
      <c r="M267" s="180"/>
      <c r="N267" s="181"/>
      <c r="O267" s="182"/>
      <c r="P267" s="182"/>
    </row>
    <row r="268" spans="1:16" s="165" customFormat="1" ht="35.25" customHeight="1">
      <c r="A268" s="155">
        <f t="shared" si="4"/>
        <v>266</v>
      </c>
      <c r="B268" s="155" t="s">
        <v>4891</v>
      </c>
      <c r="C268" s="155" t="s">
        <v>4897</v>
      </c>
      <c r="D268" s="155" t="s">
        <v>4893</v>
      </c>
      <c r="E268" s="155" t="s">
        <v>2011</v>
      </c>
      <c r="F268" s="179" t="s">
        <v>2309</v>
      </c>
      <c r="G268" s="157" t="s">
        <v>2287</v>
      </c>
      <c r="H268" s="158" t="s">
        <v>1971</v>
      </c>
      <c r="I268" s="159" t="s">
        <v>2318</v>
      </c>
      <c r="J268" s="157" t="s">
        <v>1964</v>
      </c>
      <c r="K268" s="160" t="s">
        <v>2319</v>
      </c>
      <c r="L268" s="155" t="s">
        <v>1947</v>
      </c>
      <c r="M268" s="180"/>
      <c r="N268" s="181"/>
      <c r="O268" s="182"/>
      <c r="P268" s="182"/>
    </row>
    <row r="269" spans="1:16" s="165" customFormat="1" ht="35.25" customHeight="1">
      <c r="A269" s="155">
        <f t="shared" si="4"/>
        <v>267</v>
      </c>
      <c r="B269" s="155" t="s">
        <v>4891</v>
      </c>
      <c r="C269" s="155" t="s">
        <v>4897</v>
      </c>
      <c r="D269" s="155" t="s">
        <v>4893</v>
      </c>
      <c r="E269" s="155" t="s">
        <v>2011</v>
      </c>
      <c r="F269" s="179" t="s">
        <v>2309</v>
      </c>
      <c r="G269" s="157" t="s">
        <v>2287</v>
      </c>
      <c r="H269" s="158" t="s">
        <v>1388</v>
      </c>
      <c r="I269" s="159" t="s">
        <v>2233</v>
      </c>
      <c r="J269" s="157" t="s">
        <v>1964</v>
      </c>
      <c r="K269" s="160" t="s">
        <v>2234</v>
      </c>
      <c r="L269" s="155" t="s">
        <v>1947</v>
      </c>
      <c r="M269" s="180"/>
      <c r="N269" s="181"/>
      <c r="O269" s="182"/>
      <c r="P269" s="182"/>
    </row>
    <row r="270" spans="1:16" s="165" customFormat="1" ht="35.25" customHeight="1">
      <c r="A270" s="155">
        <f t="shared" si="4"/>
        <v>268</v>
      </c>
      <c r="B270" s="155" t="s">
        <v>4891</v>
      </c>
      <c r="C270" s="155" t="s">
        <v>4897</v>
      </c>
      <c r="D270" s="155" t="s">
        <v>4893</v>
      </c>
      <c r="E270" s="155" t="s">
        <v>2011</v>
      </c>
      <c r="F270" s="179" t="s">
        <v>2309</v>
      </c>
      <c r="G270" s="157" t="s">
        <v>2287</v>
      </c>
      <c r="H270" s="158" t="s">
        <v>1388</v>
      </c>
      <c r="I270" s="159" t="s">
        <v>2078</v>
      </c>
      <c r="J270" s="157" t="s">
        <v>1964</v>
      </c>
      <c r="K270" s="160" t="s">
        <v>2067</v>
      </c>
      <c r="L270" s="155" t="s">
        <v>1947</v>
      </c>
      <c r="M270" s="180"/>
      <c r="N270" s="181"/>
      <c r="O270" s="182"/>
      <c r="P270" s="182"/>
    </row>
    <row r="271" spans="1:16" s="165" customFormat="1" ht="35.25" customHeight="1">
      <c r="A271" s="155">
        <f t="shared" si="4"/>
        <v>269</v>
      </c>
      <c r="B271" s="155" t="s">
        <v>4891</v>
      </c>
      <c r="C271" s="155" t="s">
        <v>4897</v>
      </c>
      <c r="D271" s="155" t="s">
        <v>4893</v>
      </c>
      <c r="E271" s="155" t="s">
        <v>2011</v>
      </c>
      <c r="F271" s="179" t="s">
        <v>2309</v>
      </c>
      <c r="G271" s="157" t="s">
        <v>2287</v>
      </c>
      <c r="H271" s="158" t="s">
        <v>1971</v>
      </c>
      <c r="I271" s="159" t="s">
        <v>2320</v>
      </c>
      <c r="J271" s="157" t="s">
        <v>1964</v>
      </c>
      <c r="K271" s="160" t="s">
        <v>2321</v>
      </c>
      <c r="L271" s="155" t="s">
        <v>1947</v>
      </c>
      <c r="M271" s="180"/>
      <c r="N271" s="181"/>
      <c r="O271" s="182"/>
      <c r="P271" s="182"/>
    </row>
    <row r="272" spans="1:16" s="165" customFormat="1" ht="35.25" customHeight="1">
      <c r="A272" s="155">
        <f t="shared" si="4"/>
        <v>270</v>
      </c>
      <c r="B272" s="155" t="s">
        <v>4891</v>
      </c>
      <c r="C272" s="155" t="s">
        <v>4897</v>
      </c>
      <c r="D272" s="155" t="s">
        <v>4893</v>
      </c>
      <c r="E272" s="155" t="s">
        <v>2011</v>
      </c>
      <c r="F272" s="179" t="s">
        <v>2309</v>
      </c>
      <c r="G272" s="157" t="s">
        <v>2287</v>
      </c>
      <c r="H272" s="158" t="s">
        <v>2001</v>
      </c>
      <c r="I272" s="159" t="s">
        <v>2002</v>
      </c>
      <c r="J272" s="157" t="s">
        <v>1983</v>
      </c>
      <c r="K272" s="160" t="s">
        <v>4899</v>
      </c>
      <c r="L272" s="155" t="s">
        <v>1947</v>
      </c>
      <c r="M272" s="180"/>
      <c r="N272" s="181"/>
      <c r="O272" s="182"/>
      <c r="P272" s="182"/>
    </row>
    <row r="273" spans="1:16" s="165" customFormat="1" ht="35.25" customHeight="1">
      <c r="A273" s="155">
        <f t="shared" si="4"/>
        <v>271</v>
      </c>
      <c r="B273" s="155" t="s">
        <v>4891</v>
      </c>
      <c r="C273" s="155" t="s">
        <v>4897</v>
      </c>
      <c r="D273" s="155" t="s">
        <v>4893</v>
      </c>
      <c r="E273" s="155" t="s">
        <v>2011</v>
      </c>
      <c r="F273" s="179" t="s">
        <v>2309</v>
      </c>
      <c r="G273" s="157" t="s">
        <v>2287</v>
      </c>
      <c r="H273" s="158" t="s">
        <v>2001</v>
      </c>
      <c r="I273" s="159" t="s">
        <v>2005</v>
      </c>
      <c r="J273" s="157" t="s">
        <v>1983</v>
      </c>
      <c r="K273" s="160" t="s">
        <v>2006</v>
      </c>
      <c r="L273" s="155" t="s">
        <v>1947</v>
      </c>
      <c r="M273" s="180"/>
      <c r="N273" s="181"/>
      <c r="O273" s="182"/>
      <c r="P273" s="182"/>
    </row>
    <row r="274" spans="1:16" s="165" customFormat="1" ht="35.25" customHeight="1">
      <c r="A274" s="155">
        <f t="shared" si="4"/>
        <v>272</v>
      </c>
      <c r="B274" s="155" t="s">
        <v>4891</v>
      </c>
      <c r="C274" s="155" t="s">
        <v>4897</v>
      </c>
      <c r="D274" s="155" t="s">
        <v>4893</v>
      </c>
      <c r="E274" s="155" t="s">
        <v>2011</v>
      </c>
      <c r="F274" s="179" t="s">
        <v>2322</v>
      </c>
      <c r="G274" s="157" t="s">
        <v>2323</v>
      </c>
      <c r="H274" s="158" t="s">
        <v>1971</v>
      </c>
      <c r="I274" s="159" t="s">
        <v>2324</v>
      </c>
      <c r="J274" s="157" t="s">
        <v>1983</v>
      </c>
      <c r="K274" s="160" t="s">
        <v>2325</v>
      </c>
      <c r="L274" s="155" t="s">
        <v>1947</v>
      </c>
      <c r="M274" s="180">
        <v>45740</v>
      </c>
      <c r="N274" s="181" t="s">
        <v>4938</v>
      </c>
      <c r="O274" s="182"/>
      <c r="P274" s="182"/>
    </row>
    <row r="275" spans="1:16" s="165" customFormat="1" ht="35.25" customHeight="1">
      <c r="A275" s="155">
        <f t="shared" si="4"/>
        <v>273</v>
      </c>
      <c r="B275" s="155" t="s">
        <v>4891</v>
      </c>
      <c r="C275" s="155" t="s">
        <v>4897</v>
      </c>
      <c r="D275" s="155" t="s">
        <v>4893</v>
      </c>
      <c r="E275" s="155" t="s">
        <v>2011</v>
      </c>
      <c r="F275" s="179" t="s">
        <v>2322</v>
      </c>
      <c r="G275" s="157" t="s">
        <v>2323</v>
      </c>
      <c r="H275" s="158" t="s">
        <v>2315</v>
      </c>
      <c r="I275" s="159" t="s">
        <v>2326</v>
      </c>
      <c r="J275" s="157" t="s">
        <v>1983</v>
      </c>
      <c r="K275" s="160" t="s">
        <v>2317</v>
      </c>
      <c r="L275" s="155" t="s">
        <v>1947</v>
      </c>
      <c r="M275" s="180"/>
      <c r="N275" s="181"/>
      <c r="O275" s="182"/>
      <c r="P275" s="182"/>
    </row>
    <row r="276" spans="1:16" s="165" customFormat="1" ht="35.25" customHeight="1">
      <c r="A276" s="155">
        <f t="shared" si="4"/>
        <v>274</v>
      </c>
      <c r="B276" s="155" t="s">
        <v>4891</v>
      </c>
      <c r="C276" s="155" t="s">
        <v>4897</v>
      </c>
      <c r="D276" s="155" t="s">
        <v>4893</v>
      </c>
      <c r="E276" s="155" t="s">
        <v>2011</v>
      </c>
      <c r="F276" s="179" t="s">
        <v>2322</v>
      </c>
      <c r="G276" s="157" t="s">
        <v>2323</v>
      </c>
      <c r="H276" s="158" t="s">
        <v>1971</v>
      </c>
      <c r="I276" s="159" t="s">
        <v>2327</v>
      </c>
      <c r="J276" s="157" t="s">
        <v>1983</v>
      </c>
      <c r="K276" s="160" t="s">
        <v>2328</v>
      </c>
      <c r="L276" s="155" t="s">
        <v>1947</v>
      </c>
      <c r="M276" s="180"/>
      <c r="N276" s="181"/>
      <c r="O276" s="182"/>
      <c r="P276" s="182"/>
    </row>
    <row r="277" spans="1:16" s="165" customFormat="1" ht="35.25" customHeight="1">
      <c r="A277" s="155">
        <f t="shared" si="4"/>
        <v>275</v>
      </c>
      <c r="B277" s="155" t="s">
        <v>4891</v>
      </c>
      <c r="C277" s="155" t="s">
        <v>4897</v>
      </c>
      <c r="D277" s="155" t="s">
        <v>4893</v>
      </c>
      <c r="E277" s="155" t="s">
        <v>2011</v>
      </c>
      <c r="F277" s="179" t="s">
        <v>2322</v>
      </c>
      <c r="G277" s="157" t="s">
        <v>2323</v>
      </c>
      <c r="H277" s="158" t="s">
        <v>1971</v>
      </c>
      <c r="I277" s="159" t="s">
        <v>2329</v>
      </c>
      <c r="J277" s="157" t="s">
        <v>1983</v>
      </c>
      <c r="K277" s="160" t="s">
        <v>2330</v>
      </c>
      <c r="L277" s="155" t="s">
        <v>1947</v>
      </c>
      <c r="M277" s="180"/>
      <c r="N277" s="181"/>
      <c r="O277" s="182"/>
      <c r="P277" s="182"/>
    </row>
    <row r="278" spans="1:16" s="165" customFormat="1" ht="35.25" customHeight="1">
      <c r="A278" s="155">
        <f t="shared" si="4"/>
        <v>276</v>
      </c>
      <c r="B278" s="155" t="s">
        <v>4891</v>
      </c>
      <c r="C278" s="155" t="s">
        <v>4897</v>
      </c>
      <c r="D278" s="155" t="s">
        <v>4893</v>
      </c>
      <c r="E278" s="155" t="s">
        <v>2011</v>
      </c>
      <c r="F278" s="179" t="s">
        <v>2322</v>
      </c>
      <c r="G278" s="157" t="s">
        <v>2323</v>
      </c>
      <c r="H278" s="158" t="s">
        <v>1440</v>
      </c>
      <c r="I278" s="159" t="s">
        <v>2331</v>
      </c>
      <c r="J278" s="157" t="s">
        <v>1983</v>
      </c>
      <c r="K278" s="160" t="s">
        <v>2332</v>
      </c>
      <c r="L278" s="155" t="s">
        <v>1947</v>
      </c>
      <c r="M278" s="180"/>
      <c r="N278" s="181"/>
      <c r="O278" s="182"/>
      <c r="P278" s="182"/>
    </row>
    <row r="279" spans="1:16" s="165" customFormat="1" ht="35.25" customHeight="1">
      <c r="A279" s="155">
        <f t="shared" si="4"/>
        <v>277</v>
      </c>
      <c r="B279" s="155" t="s">
        <v>4891</v>
      </c>
      <c r="C279" s="155" t="s">
        <v>4897</v>
      </c>
      <c r="D279" s="155" t="s">
        <v>4893</v>
      </c>
      <c r="E279" s="155" t="s">
        <v>2011</v>
      </c>
      <c r="F279" s="179" t="s">
        <v>2322</v>
      </c>
      <c r="G279" s="157" t="s">
        <v>2323</v>
      </c>
      <c r="H279" s="158" t="s">
        <v>2123</v>
      </c>
      <c r="I279" s="159" t="s">
        <v>2124</v>
      </c>
      <c r="J279" s="157" t="s">
        <v>1983</v>
      </c>
      <c r="K279" s="160" t="s">
        <v>2333</v>
      </c>
      <c r="L279" s="155" t="s">
        <v>1947</v>
      </c>
      <c r="M279" s="180"/>
      <c r="N279" s="181"/>
      <c r="O279" s="182"/>
      <c r="P279" s="182"/>
    </row>
    <row r="280" spans="1:16" s="165" customFormat="1" ht="35.25" customHeight="1">
      <c r="A280" s="155">
        <f t="shared" si="4"/>
        <v>278</v>
      </c>
      <c r="B280" s="155" t="s">
        <v>4891</v>
      </c>
      <c r="C280" s="155" t="s">
        <v>4897</v>
      </c>
      <c r="D280" s="155" t="s">
        <v>4893</v>
      </c>
      <c r="E280" s="155" t="s">
        <v>2011</v>
      </c>
      <c r="F280" s="179" t="s">
        <v>2322</v>
      </c>
      <c r="G280" s="157" t="s">
        <v>2323</v>
      </c>
      <c r="H280" s="158" t="s">
        <v>2001</v>
      </c>
      <c r="I280" s="159" t="s">
        <v>2002</v>
      </c>
      <c r="J280" s="157" t="s">
        <v>1983</v>
      </c>
      <c r="K280" s="160" t="s">
        <v>4899</v>
      </c>
      <c r="L280" s="155" t="s">
        <v>1947</v>
      </c>
      <c r="M280" s="180"/>
      <c r="N280" s="181"/>
      <c r="O280" s="182"/>
      <c r="P280" s="182"/>
    </row>
    <row r="281" spans="1:16" s="165" customFormat="1" ht="35.25" customHeight="1">
      <c r="A281" s="155">
        <f t="shared" si="4"/>
        <v>279</v>
      </c>
      <c r="B281" s="155" t="s">
        <v>4891</v>
      </c>
      <c r="C281" s="155" t="s">
        <v>4897</v>
      </c>
      <c r="D281" s="155" t="s">
        <v>4893</v>
      </c>
      <c r="E281" s="155" t="s">
        <v>2011</v>
      </c>
      <c r="F281" s="179" t="s">
        <v>2322</v>
      </c>
      <c r="G281" s="157" t="s">
        <v>2323</v>
      </c>
      <c r="H281" s="158" t="s">
        <v>1388</v>
      </c>
      <c r="I281" s="159" t="s">
        <v>2233</v>
      </c>
      <c r="J281" s="157" t="s">
        <v>1983</v>
      </c>
      <c r="K281" s="160" t="s">
        <v>2234</v>
      </c>
      <c r="L281" s="155" t="s">
        <v>1947</v>
      </c>
      <c r="M281" s="180"/>
      <c r="N281" s="181"/>
      <c r="O281" s="182"/>
      <c r="P281" s="182"/>
    </row>
    <row r="282" spans="1:16" s="165" customFormat="1" ht="35.25" customHeight="1">
      <c r="A282" s="155">
        <f t="shared" si="4"/>
        <v>280</v>
      </c>
      <c r="B282" s="155" t="s">
        <v>4891</v>
      </c>
      <c r="C282" s="155" t="s">
        <v>4897</v>
      </c>
      <c r="D282" s="155" t="s">
        <v>4893</v>
      </c>
      <c r="E282" s="155" t="s">
        <v>2011</v>
      </c>
      <c r="F282" s="179" t="s">
        <v>2322</v>
      </c>
      <c r="G282" s="157" t="s">
        <v>2323</v>
      </c>
      <c r="H282" s="158" t="s">
        <v>1388</v>
      </c>
      <c r="I282" s="159" t="s">
        <v>2078</v>
      </c>
      <c r="J282" s="157" t="s">
        <v>1983</v>
      </c>
      <c r="K282" s="160" t="s">
        <v>2067</v>
      </c>
      <c r="L282" s="155" t="s">
        <v>1947</v>
      </c>
      <c r="M282" s="180"/>
      <c r="N282" s="181"/>
      <c r="O282" s="182"/>
      <c r="P282" s="182"/>
    </row>
    <row r="283" spans="1:16" s="165" customFormat="1" ht="35.25" customHeight="1">
      <c r="A283" s="155">
        <f t="shared" si="4"/>
        <v>281</v>
      </c>
      <c r="B283" s="155" t="s">
        <v>4891</v>
      </c>
      <c r="C283" s="155" t="s">
        <v>4897</v>
      </c>
      <c r="D283" s="155" t="s">
        <v>4893</v>
      </c>
      <c r="E283" s="155" t="s">
        <v>2011</v>
      </c>
      <c r="F283" s="179" t="s">
        <v>2322</v>
      </c>
      <c r="G283" s="157" t="s">
        <v>2323</v>
      </c>
      <c r="H283" s="158" t="s">
        <v>2001</v>
      </c>
      <c r="I283" s="159" t="s">
        <v>2005</v>
      </c>
      <c r="J283" s="157" t="s">
        <v>1983</v>
      </c>
      <c r="K283" s="160" t="s">
        <v>2006</v>
      </c>
      <c r="L283" s="155" t="s">
        <v>1947</v>
      </c>
      <c r="M283" s="180"/>
      <c r="N283" s="181"/>
      <c r="O283" s="182"/>
      <c r="P283" s="182"/>
    </row>
    <row r="284" spans="1:16" s="165" customFormat="1" ht="35.25" customHeight="1">
      <c r="A284" s="155">
        <f t="shared" si="4"/>
        <v>282</v>
      </c>
      <c r="B284" s="155" t="s">
        <v>4891</v>
      </c>
      <c r="C284" s="155" t="s">
        <v>4897</v>
      </c>
      <c r="D284" s="155" t="s">
        <v>4893</v>
      </c>
      <c r="E284" s="155" t="s">
        <v>2011</v>
      </c>
      <c r="F284" s="179" t="s">
        <v>2334</v>
      </c>
      <c r="G284" s="157" t="s">
        <v>2323</v>
      </c>
      <c r="H284" s="158" t="s">
        <v>2075</v>
      </c>
      <c r="I284" s="159" t="s">
        <v>5066</v>
      </c>
      <c r="J284" s="157" t="s">
        <v>1983</v>
      </c>
      <c r="K284" s="160" t="s">
        <v>2018</v>
      </c>
      <c r="L284" s="155" t="s">
        <v>1947</v>
      </c>
      <c r="M284" s="180">
        <v>45740</v>
      </c>
      <c r="N284" s="181" t="s">
        <v>4938</v>
      </c>
      <c r="O284" s="182"/>
      <c r="P284" s="182"/>
    </row>
    <row r="285" spans="1:16" s="165" customFormat="1" ht="35.25" customHeight="1">
      <c r="A285" s="155">
        <f t="shared" si="4"/>
        <v>283</v>
      </c>
      <c r="B285" s="155" t="s">
        <v>4891</v>
      </c>
      <c r="C285" s="155" t="s">
        <v>4897</v>
      </c>
      <c r="D285" s="155" t="s">
        <v>4893</v>
      </c>
      <c r="E285" s="155" t="s">
        <v>2011</v>
      </c>
      <c r="F285" s="179" t="s">
        <v>2334</v>
      </c>
      <c r="G285" s="157" t="s">
        <v>2323</v>
      </c>
      <c r="H285" s="158" t="s">
        <v>1379</v>
      </c>
      <c r="I285" s="159" t="s">
        <v>2335</v>
      </c>
      <c r="J285" s="157" t="s">
        <v>1983</v>
      </c>
      <c r="K285" s="160" t="s">
        <v>2018</v>
      </c>
      <c r="L285" s="155" t="s">
        <v>1947</v>
      </c>
      <c r="M285" s="180"/>
      <c r="N285" s="181"/>
      <c r="O285" s="182"/>
      <c r="P285" s="182"/>
    </row>
    <row r="286" spans="1:16" s="165" customFormat="1" ht="35.25" customHeight="1">
      <c r="A286" s="155">
        <f t="shared" si="4"/>
        <v>284</v>
      </c>
      <c r="B286" s="155" t="s">
        <v>4891</v>
      </c>
      <c r="C286" s="155" t="s">
        <v>4897</v>
      </c>
      <c r="D286" s="155" t="s">
        <v>4893</v>
      </c>
      <c r="E286" s="155" t="s">
        <v>2011</v>
      </c>
      <c r="F286" s="179" t="s">
        <v>2334</v>
      </c>
      <c r="G286" s="157" t="s">
        <v>2323</v>
      </c>
      <c r="H286" s="158" t="s">
        <v>1388</v>
      </c>
      <c r="I286" s="159" t="s">
        <v>2233</v>
      </c>
      <c r="J286" s="157" t="s">
        <v>1983</v>
      </c>
      <c r="K286" s="160" t="s">
        <v>2336</v>
      </c>
      <c r="L286" s="155" t="s">
        <v>1947</v>
      </c>
      <c r="M286" s="180"/>
      <c r="N286" s="181"/>
      <c r="O286" s="182"/>
      <c r="P286" s="182"/>
    </row>
    <row r="287" spans="1:16" s="165" customFormat="1" ht="35.25" customHeight="1">
      <c r="A287" s="155">
        <f t="shared" si="4"/>
        <v>285</v>
      </c>
      <c r="B287" s="155" t="s">
        <v>4891</v>
      </c>
      <c r="C287" s="155" t="s">
        <v>4897</v>
      </c>
      <c r="D287" s="155" t="s">
        <v>4893</v>
      </c>
      <c r="E287" s="155" t="s">
        <v>2011</v>
      </c>
      <c r="F287" s="179" t="s">
        <v>2334</v>
      </c>
      <c r="G287" s="157" t="s">
        <v>2323</v>
      </c>
      <c r="H287" s="158" t="s">
        <v>2117</v>
      </c>
      <c r="I287" s="159" t="s">
        <v>2337</v>
      </c>
      <c r="J287" s="157" t="s">
        <v>1983</v>
      </c>
      <c r="K287" s="160" t="s">
        <v>2018</v>
      </c>
      <c r="L287" s="155" t="s">
        <v>1947</v>
      </c>
      <c r="M287" s="180"/>
      <c r="N287" s="181"/>
      <c r="O287" s="182"/>
      <c r="P287" s="182"/>
    </row>
    <row r="288" spans="1:16" s="165" customFormat="1" ht="35.25" customHeight="1">
      <c r="A288" s="155">
        <f t="shared" si="4"/>
        <v>286</v>
      </c>
      <c r="B288" s="155" t="s">
        <v>4891</v>
      </c>
      <c r="C288" s="155" t="s">
        <v>4897</v>
      </c>
      <c r="D288" s="155" t="s">
        <v>4893</v>
      </c>
      <c r="E288" s="155" t="s">
        <v>2011</v>
      </c>
      <c r="F288" s="179" t="s">
        <v>2334</v>
      </c>
      <c r="G288" s="157" t="s">
        <v>2323</v>
      </c>
      <c r="H288" s="158" t="s">
        <v>2001</v>
      </c>
      <c r="I288" s="159" t="s">
        <v>2002</v>
      </c>
      <c r="J288" s="157" t="s">
        <v>1983</v>
      </c>
      <c r="K288" s="160" t="s">
        <v>4899</v>
      </c>
      <c r="L288" s="155" t="s">
        <v>1947</v>
      </c>
      <c r="M288" s="180"/>
      <c r="N288" s="181"/>
      <c r="O288" s="182"/>
      <c r="P288" s="182"/>
    </row>
    <row r="289" spans="1:16" s="165" customFormat="1" ht="35.25" customHeight="1">
      <c r="A289" s="155">
        <f t="shared" si="4"/>
        <v>287</v>
      </c>
      <c r="B289" s="155" t="s">
        <v>4891</v>
      </c>
      <c r="C289" s="155" t="s">
        <v>4897</v>
      </c>
      <c r="D289" s="155" t="s">
        <v>4893</v>
      </c>
      <c r="E289" s="155" t="s">
        <v>2011</v>
      </c>
      <c r="F289" s="179" t="s">
        <v>2334</v>
      </c>
      <c r="G289" s="157" t="s">
        <v>2323</v>
      </c>
      <c r="H289" s="158" t="s">
        <v>2001</v>
      </c>
      <c r="I289" s="159" t="s">
        <v>2005</v>
      </c>
      <c r="J289" s="157" t="s">
        <v>1983</v>
      </c>
      <c r="K289" s="160" t="s">
        <v>2006</v>
      </c>
      <c r="L289" s="155" t="s">
        <v>1947</v>
      </c>
      <c r="M289" s="180"/>
      <c r="N289" s="181"/>
      <c r="O289" s="182"/>
      <c r="P289" s="182"/>
    </row>
    <row r="290" spans="1:16" s="165" customFormat="1" ht="35.25" customHeight="1">
      <c r="A290" s="155">
        <f t="shared" si="4"/>
        <v>288</v>
      </c>
      <c r="B290" s="155" t="s">
        <v>4891</v>
      </c>
      <c r="C290" s="155" t="s">
        <v>4897</v>
      </c>
      <c r="D290" s="155" t="s">
        <v>4893</v>
      </c>
      <c r="E290" s="155" t="s">
        <v>2011</v>
      </c>
      <c r="F290" s="179" t="s">
        <v>2342</v>
      </c>
      <c r="G290" s="157" t="s">
        <v>2323</v>
      </c>
      <c r="H290" s="158" t="s">
        <v>2026</v>
      </c>
      <c r="I290" s="159" t="s">
        <v>2233</v>
      </c>
      <c r="J290" s="157" t="s">
        <v>1983</v>
      </c>
      <c r="K290" s="160" t="s">
        <v>2336</v>
      </c>
      <c r="L290" s="155" t="s">
        <v>1947</v>
      </c>
      <c r="M290" s="180">
        <v>45740</v>
      </c>
      <c r="N290" s="181" t="s">
        <v>4938</v>
      </c>
      <c r="O290" s="182"/>
      <c r="P290" s="182"/>
    </row>
    <row r="291" spans="1:16" s="165" customFormat="1" ht="35.25" customHeight="1">
      <c r="A291" s="155">
        <f t="shared" si="4"/>
        <v>289</v>
      </c>
      <c r="B291" s="155" t="s">
        <v>4891</v>
      </c>
      <c r="C291" s="155" t="s">
        <v>4897</v>
      </c>
      <c r="D291" s="155" t="s">
        <v>4893</v>
      </c>
      <c r="E291" s="155" t="s">
        <v>2011</v>
      </c>
      <c r="F291" s="179" t="s">
        <v>2342</v>
      </c>
      <c r="G291" s="157" t="s">
        <v>2323</v>
      </c>
      <c r="H291" s="158" t="s">
        <v>2303</v>
      </c>
      <c r="I291" s="159" t="s">
        <v>2343</v>
      </c>
      <c r="J291" s="157" t="s">
        <v>1983</v>
      </c>
      <c r="K291" s="160" t="s">
        <v>2344</v>
      </c>
      <c r="L291" s="155" t="s">
        <v>1947</v>
      </c>
      <c r="M291" s="180"/>
      <c r="N291" s="181"/>
      <c r="O291" s="182"/>
      <c r="P291" s="182"/>
    </row>
    <row r="292" spans="1:16" s="165" customFormat="1" ht="35.25" customHeight="1">
      <c r="A292" s="155">
        <f t="shared" si="4"/>
        <v>290</v>
      </c>
      <c r="B292" s="155" t="s">
        <v>4891</v>
      </c>
      <c r="C292" s="155" t="s">
        <v>4897</v>
      </c>
      <c r="D292" s="155" t="s">
        <v>4893</v>
      </c>
      <c r="E292" s="155" t="s">
        <v>2011</v>
      </c>
      <c r="F292" s="179" t="s">
        <v>2342</v>
      </c>
      <c r="G292" s="157" t="s">
        <v>2323</v>
      </c>
      <c r="H292" s="158" t="s">
        <v>2268</v>
      </c>
      <c r="I292" s="159" t="s">
        <v>2269</v>
      </c>
      <c r="J292" s="157" t="s">
        <v>1983</v>
      </c>
      <c r="K292" s="160" t="s">
        <v>5057</v>
      </c>
      <c r="L292" s="155" t="s">
        <v>1947</v>
      </c>
      <c r="M292" s="180"/>
      <c r="N292" s="181"/>
      <c r="O292" s="182"/>
      <c r="P292" s="182"/>
    </row>
    <row r="293" spans="1:16" s="165" customFormat="1" ht="35.25" customHeight="1">
      <c r="A293" s="155">
        <f t="shared" si="4"/>
        <v>291</v>
      </c>
      <c r="B293" s="155" t="s">
        <v>4891</v>
      </c>
      <c r="C293" s="155" t="s">
        <v>4897</v>
      </c>
      <c r="D293" s="155" t="s">
        <v>4893</v>
      </c>
      <c r="E293" s="155" t="s">
        <v>2011</v>
      </c>
      <c r="F293" s="179" t="s">
        <v>2342</v>
      </c>
      <c r="G293" s="157" t="s">
        <v>2323</v>
      </c>
      <c r="H293" s="158" t="s">
        <v>1388</v>
      </c>
      <c r="I293" s="159" t="s">
        <v>2148</v>
      </c>
      <c r="J293" s="157" t="s">
        <v>1983</v>
      </c>
      <c r="K293" s="160" t="s">
        <v>2149</v>
      </c>
      <c r="L293" s="155" t="s">
        <v>1947</v>
      </c>
      <c r="M293" s="180"/>
      <c r="N293" s="181"/>
      <c r="O293" s="182"/>
      <c r="P293" s="182"/>
    </row>
    <row r="294" spans="1:16" s="165" customFormat="1" ht="35.25" customHeight="1">
      <c r="A294" s="155">
        <f t="shared" si="4"/>
        <v>292</v>
      </c>
      <c r="B294" s="155" t="s">
        <v>4891</v>
      </c>
      <c r="C294" s="155" t="s">
        <v>4897</v>
      </c>
      <c r="D294" s="155" t="s">
        <v>4893</v>
      </c>
      <c r="E294" s="155" t="s">
        <v>2011</v>
      </c>
      <c r="F294" s="179" t="s">
        <v>2342</v>
      </c>
      <c r="G294" s="157" t="s">
        <v>2323</v>
      </c>
      <c r="H294" s="158" t="s">
        <v>2123</v>
      </c>
      <c r="I294" s="159" t="s">
        <v>2339</v>
      </c>
      <c r="J294" s="157" t="s">
        <v>1983</v>
      </c>
      <c r="K294" s="160" t="s">
        <v>2333</v>
      </c>
      <c r="L294" s="155" t="s">
        <v>1947</v>
      </c>
      <c r="M294" s="180"/>
      <c r="N294" s="181"/>
      <c r="O294" s="182"/>
      <c r="P294" s="182"/>
    </row>
    <row r="295" spans="1:16" s="165" customFormat="1" ht="35.25" customHeight="1">
      <c r="A295" s="155">
        <f t="shared" si="4"/>
        <v>293</v>
      </c>
      <c r="B295" s="155" t="s">
        <v>4891</v>
      </c>
      <c r="C295" s="155" t="s">
        <v>4897</v>
      </c>
      <c r="D295" s="155" t="s">
        <v>4893</v>
      </c>
      <c r="E295" s="155" t="s">
        <v>2011</v>
      </c>
      <c r="F295" s="179" t="s">
        <v>2342</v>
      </c>
      <c r="G295" s="157" t="s">
        <v>2323</v>
      </c>
      <c r="H295" s="158" t="s">
        <v>1379</v>
      </c>
      <c r="I295" s="159" t="s">
        <v>1977</v>
      </c>
      <c r="J295" s="157" t="s">
        <v>1947</v>
      </c>
      <c r="K295" s="160" t="s">
        <v>2170</v>
      </c>
      <c r="L295" s="157" t="s">
        <v>1947</v>
      </c>
      <c r="M295" s="180"/>
      <c r="N295" s="181"/>
      <c r="O295" s="182"/>
      <c r="P295" s="182"/>
    </row>
    <row r="296" spans="1:16" s="165" customFormat="1" ht="35.25" customHeight="1">
      <c r="A296" s="155">
        <f t="shared" si="4"/>
        <v>294</v>
      </c>
      <c r="B296" s="155" t="s">
        <v>4891</v>
      </c>
      <c r="C296" s="155" t="s">
        <v>4897</v>
      </c>
      <c r="D296" s="155" t="s">
        <v>4893</v>
      </c>
      <c r="E296" s="155" t="s">
        <v>2011</v>
      </c>
      <c r="F296" s="179" t="s">
        <v>2342</v>
      </c>
      <c r="G296" s="157" t="s">
        <v>2323</v>
      </c>
      <c r="H296" s="158" t="s">
        <v>2075</v>
      </c>
      <c r="I296" s="159" t="s">
        <v>2345</v>
      </c>
      <c r="J296" s="157" t="s">
        <v>1983</v>
      </c>
      <c r="K296" s="160" t="s">
        <v>2113</v>
      </c>
      <c r="L296" s="155" t="s">
        <v>1947</v>
      </c>
      <c r="M296" s="180"/>
      <c r="N296" s="181"/>
      <c r="O296" s="182"/>
      <c r="P296" s="182"/>
    </row>
    <row r="297" spans="1:16" s="165" customFormat="1" ht="35.25" customHeight="1">
      <c r="A297" s="155">
        <f t="shared" si="4"/>
        <v>295</v>
      </c>
      <c r="B297" s="155" t="s">
        <v>4891</v>
      </c>
      <c r="C297" s="155" t="s">
        <v>4897</v>
      </c>
      <c r="D297" s="155" t="s">
        <v>4893</v>
      </c>
      <c r="E297" s="155" t="s">
        <v>2011</v>
      </c>
      <c r="F297" s="179" t="s">
        <v>2342</v>
      </c>
      <c r="G297" s="157" t="s">
        <v>2323</v>
      </c>
      <c r="H297" s="158" t="s">
        <v>1991</v>
      </c>
      <c r="I297" s="159" t="s">
        <v>2227</v>
      </c>
      <c r="J297" s="157" t="s">
        <v>1983</v>
      </c>
      <c r="K297" s="160" t="s">
        <v>5063</v>
      </c>
      <c r="L297" s="155" t="s">
        <v>1947</v>
      </c>
      <c r="M297" s="180"/>
      <c r="N297" s="181"/>
      <c r="O297" s="182"/>
      <c r="P297" s="182"/>
    </row>
    <row r="298" spans="1:16" s="165" customFormat="1" ht="35.25" customHeight="1">
      <c r="A298" s="155">
        <f t="shared" si="4"/>
        <v>296</v>
      </c>
      <c r="B298" s="155" t="s">
        <v>4891</v>
      </c>
      <c r="C298" s="155" t="s">
        <v>4897</v>
      </c>
      <c r="D298" s="155" t="s">
        <v>4893</v>
      </c>
      <c r="E298" s="155" t="s">
        <v>2011</v>
      </c>
      <c r="F298" s="179" t="s">
        <v>2342</v>
      </c>
      <c r="G298" s="157" t="s">
        <v>2323</v>
      </c>
      <c r="H298" s="158" t="s">
        <v>1437</v>
      </c>
      <c r="I298" s="159" t="s">
        <v>2346</v>
      </c>
      <c r="J298" s="157" t="s">
        <v>1983</v>
      </c>
      <c r="K298" s="160" t="s">
        <v>2153</v>
      </c>
      <c r="L298" s="157" t="s">
        <v>1947</v>
      </c>
      <c r="M298" s="180"/>
      <c r="N298" s="181"/>
      <c r="O298" s="182"/>
      <c r="P298" s="182"/>
    </row>
    <row r="299" spans="1:16" s="165" customFormat="1" ht="35.25" customHeight="1">
      <c r="A299" s="155">
        <f t="shared" si="4"/>
        <v>297</v>
      </c>
      <c r="B299" s="155" t="s">
        <v>4891</v>
      </c>
      <c r="C299" s="155" t="s">
        <v>4897</v>
      </c>
      <c r="D299" s="155" t="s">
        <v>4893</v>
      </c>
      <c r="E299" s="155" t="s">
        <v>2011</v>
      </c>
      <c r="F299" s="179" t="s">
        <v>2342</v>
      </c>
      <c r="G299" s="157" t="s">
        <v>2323</v>
      </c>
      <c r="H299" s="158" t="s">
        <v>1391</v>
      </c>
      <c r="I299" s="159" t="s">
        <v>2025</v>
      </c>
      <c r="J299" s="157" t="s">
        <v>1947</v>
      </c>
      <c r="K299" s="160" t="s">
        <v>1988</v>
      </c>
      <c r="L299" s="157" t="s">
        <v>1947</v>
      </c>
      <c r="M299" s="180"/>
      <c r="N299" s="181"/>
      <c r="O299" s="182"/>
      <c r="P299" s="182"/>
    </row>
    <row r="300" spans="1:16" s="165" customFormat="1" ht="35.25" customHeight="1">
      <c r="A300" s="155">
        <f t="shared" si="4"/>
        <v>298</v>
      </c>
      <c r="B300" s="155" t="s">
        <v>4891</v>
      </c>
      <c r="C300" s="155" t="s">
        <v>4897</v>
      </c>
      <c r="D300" s="155" t="s">
        <v>4893</v>
      </c>
      <c r="E300" s="155" t="s">
        <v>2011</v>
      </c>
      <c r="F300" s="179" t="s">
        <v>2352</v>
      </c>
      <c r="G300" s="157" t="s">
        <v>2323</v>
      </c>
      <c r="H300" s="158" t="s">
        <v>2107</v>
      </c>
      <c r="I300" s="159" t="s">
        <v>2353</v>
      </c>
      <c r="J300" s="157" t="s">
        <v>1983</v>
      </c>
      <c r="K300" s="160" t="s">
        <v>2354</v>
      </c>
      <c r="L300" s="155" t="s">
        <v>1947</v>
      </c>
      <c r="M300" s="161">
        <v>45740</v>
      </c>
      <c r="N300" s="162" t="s">
        <v>4938</v>
      </c>
      <c r="O300" s="163"/>
      <c r="P300" s="164"/>
    </row>
    <row r="301" spans="1:16" s="165" customFormat="1" ht="35.25" customHeight="1">
      <c r="A301" s="155">
        <f t="shared" si="4"/>
        <v>299</v>
      </c>
      <c r="B301" s="155" t="s">
        <v>4891</v>
      </c>
      <c r="C301" s="155" t="s">
        <v>4897</v>
      </c>
      <c r="D301" s="155" t="s">
        <v>4893</v>
      </c>
      <c r="E301" s="155" t="s">
        <v>2011</v>
      </c>
      <c r="F301" s="179" t="s">
        <v>2352</v>
      </c>
      <c r="G301" s="157" t="s">
        <v>2323</v>
      </c>
      <c r="H301" s="158" t="s">
        <v>5067</v>
      </c>
      <c r="I301" s="159" t="s">
        <v>5068</v>
      </c>
      <c r="J301" s="157" t="s">
        <v>1983</v>
      </c>
      <c r="K301" s="160" t="s">
        <v>5069</v>
      </c>
      <c r="L301" s="155" t="s">
        <v>1947</v>
      </c>
      <c r="M301" s="166"/>
      <c r="N301" s="167"/>
      <c r="O301" s="168"/>
      <c r="P301" s="169"/>
    </row>
    <row r="302" spans="1:16" s="165" customFormat="1" ht="35.25" customHeight="1">
      <c r="A302" s="155">
        <f t="shared" si="4"/>
        <v>300</v>
      </c>
      <c r="B302" s="155" t="s">
        <v>4891</v>
      </c>
      <c r="C302" s="155" t="s">
        <v>4897</v>
      </c>
      <c r="D302" s="155" t="s">
        <v>4893</v>
      </c>
      <c r="E302" s="155" t="s">
        <v>2011</v>
      </c>
      <c r="F302" s="179" t="s">
        <v>2352</v>
      </c>
      <c r="G302" s="157" t="s">
        <v>2323</v>
      </c>
      <c r="H302" s="158" t="s">
        <v>5070</v>
      </c>
      <c r="I302" s="159" t="s">
        <v>5071</v>
      </c>
      <c r="J302" s="157" t="s">
        <v>1983</v>
      </c>
      <c r="K302" s="160" t="s">
        <v>5072</v>
      </c>
      <c r="L302" s="155" t="s">
        <v>1947</v>
      </c>
      <c r="M302" s="166"/>
      <c r="N302" s="167"/>
      <c r="O302" s="168"/>
      <c r="P302" s="169"/>
    </row>
    <row r="303" spans="1:16" s="165" customFormat="1" ht="35.25" customHeight="1">
      <c r="A303" s="155">
        <f t="shared" si="4"/>
        <v>301</v>
      </c>
      <c r="B303" s="155" t="s">
        <v>4891</v>
      </c>
      <c r="C303" s="155" t="s">
        <v>4897</v>
      </c>
      <c r="D303" s="155" t="s">
        <v>4893</v>
      </c>
      <c r="E303" s="155" t="s">
        <v>2011</v>
      </c>
      <c r="F303" s="179" t="s">
        <v>2352</v>
      </c>
      <c r="G303" s="157" t="s">
        <v>2323</v>
      </c>
      <c r="H303" s="158" t="s">
        <v>5070</v>
      </c>
      <c r="I303" s="159" t="s">
        <v>5073</v>
      </c>
      <c r="J303" s="157" t="s">
        <v>1983</v>
      </c>
      <c r="K303" s="160" t="s">
        <v>5074</v>
      </c>
      <c r="L303" s="155" t="s">
        <v>1947</v>
      </c>
      <c r="M303" s="166"/>
      <c r="N303" s="167"/>
      <c r="O303" s="168"/>
      <c r="P303" s="169"/>
    </row>
    <row r="304" spans="1:16" s="165" customFormat="1" ht="35.25" customHeight="1">
      <c r="A304" s="155">
        <f t="shared" si="4"/>
        <v>302</v>
      </c>
      <c r="B304" s="155" t="s">
        <v>4891</v>
      </c>
      <c r="C304" s="155" t="s">
        <v>4897</v>
      </c>
      <c r="D304" s="155" t="s">
        <v>4893</v>
      </c>
      <c r="E304" s="155" t="s">
        <v>2011</v>
      </c>
      <c r="F304" s="179" t="s">
        <v>2352</v>
      </c>
      <c r="G304" s="157" t="s">
        <v>2323</v>
      </c>
      <c r="H304" s="158" t="s">
        <v>5070</v>
      </c>
      <c r="I304" s="159" t="s">
        <v>5075</v>
      </c>
      <c r="J304" s="157" t="s">
        <v>1983</v>
      </c>
      <c r="K304" s="160" t="s">
        <v>5076</v>
      </c>
      <c r="L304" s="155" t="s">
        <v>1947</v>
      </c>
      <c r="M304" s="166"/>
      <c r="N304" s="167"/>
      <c r="O304" s="168"/>
      <c r="P304" s="169"/>
    </row>
    <row r="305" spans="1:16" s="165" customFormat="1" ht="35.25" customHeight="1">
      <c r="A305" s="155">
        <f t="shared" si="4"/>
        <v>303</v>
      </c>
      <c r="B305" s="155" t="s">
        <v>4891</v>
      </c>
      <c r="C305" s="155" t="s">
        <v>4897</v>
      </c>
      <c r="D305" s="155" t="s">
        <v>4893</v>
      </c>
      <c r="E305" s="155" t="s">
        <v>2011</v>
      </c>
      <c r="F305" s="179" t="s">
        <v>2352</v>
      </c>
      <c r="G305" s="157" t="s">
        <v>2323</v>
      </c>
      <c r="H305" s="158" t="s">
        <v>5070</v>
      </c>
      <c r="I305" s="159" t="s">
        <v>5077</v>
      </c>
      <c r="J305" s="157" t="s">
        <v>1983</v>
      </c>
      <c r="K305" s="160" t="s">
        <v>5078</v>
      </c>
      <c r="L305" s="155" t="s">
        <v>1947</v>
      </c>
      <c r="M305" s="166"/>
      <c r="N305" s="167"/>
      <c r="O305" s="168"/>
      <c r="P305" s="169"/>
    </row>
    <row r="306" spans="1:16" s="165" customFormat="1" ht="35.25" customHeight="1">
      <c r="A306" s="155">
        <f t="shared" si="4"/>
        <v>304</v>
      </c>
      <c r="B306" s="155" t="s">
        <v>4891</v>
      </c>
      <c r="C306" s="155" t="s">
        <v>4897</v>
      </c>
      <c r="D306" s="155" t="s">
        <v>4893</v>
      </c>
      <c r="E306" s="155" t="s">
        <v>2011</v>
      </c>
      <c r="F306" s="179" t="s">
        <v>2352</v>
      </c>
      <c r="G306" s="157" t="s">
        <v>2323</v>
      </c>
      <c r="H306" s="158" t="s">
        <v>5070</v>
      </c>
      <c r="I306" s="159" t="s">
        <v>5079</v>
      </c>
      <c r="J306" s="157" t="s">
        <v>1983</v>
      </c>
      <c r="K306" s="160" t="s">
        <v>5080</v>
      </c>
      <c r="L306" s="155" t="s">
        <v>1947</v>
      </c>
      <c r="M306" s="166"/>
      <c r="N306" s="167"/>
      <c r="O306" s="168"/>
      <c r="P306" s="169"/>
    </row>
    <row r="307" spans="1:16" s="165" customFormat="1" ht="35.25" customHeight="1">
      <c r="A307" s="155">
        <f t="shared" si="4"/>
        <v>305</v>
      </c>
      <c r="B307" s="155" t="s">
        <v>4891</v>
      </c>
      <c r="C307" s="155" t="s">
        <v>4897</v>
      </c>
      <c r="D307" s="155" t="s">
        <v>4893</v>
      </c>
      <c r="E307" s="155" t="s">
        <v>2011</v>
      </c>
      <c r="F307" s="179" t="s">
        <v>2352</v>
      </c>
      <c r="G307" s="157" t="s">
        <v>2323</v>
      </c>
      <c r="H307" s="158" t="s">
        <v>5070</v>
      </c>
      <c r="I307" s="159" t="s">
        <v>5081</v>
      </c>
      <c r="J307" s="157" t="s">
        <v>1983</v>
      </c>
      <c r="K307" s="160" t="s">
        <v>5082</v>
      </c>
      <c r="L307" s="155" t="s">
        <v>1947</v>
      </c>
      <c r="M307" s="166"/>
      <c r="N307" s="167"/>
      <c r="O307" s="168"/>
      <c r="P307" s="169"/>
    </row>
    <row r="308" spans="1:16" s="165" customFormat="1" ht="35.25" customHeight="1">
      <c r="A308" s="155">
        <f t="shared" si="4"/>
        <v>306</v>
      </c>
      <c r="B308" s="155" t="s">
        <v>4891</v>
      </c>
      <c r="C308" s="155" t="s">
        <v>4897</v>
      </c>
      <c r="D308" s="155" t="s">
        <v>4893</v>
      </c>
      <c r="E308" s="155" t="s">
        <v>2011</v>
      </c>
      <c r="F308" s="179" t="s">
        <v>2352</v>
      </c>
      <c r="G308" s="157" t="s">
        <v>2323</v>
      </c>
      <c r="H308" s="158" t="s">
        <v>5070</v>
      </c>
      <c r="I308" s="159" t="s">
        <v>5083</v>
      </c>
      <c r="J308" s="157" t="s">
        <v>1983</v>
      </c>
      <c r="K308" s="160" t="s">
        <v>5084</v>
      </c>
      <c r="L308" s="155" t="s">
        <v>1947</v>
      </c>
      <c r="M308" s="166"/>
      <c r="N308" s="167"/>
      <c r="O308" s="168"/>
      <c r="P308" s="169"/>
    </row>
    <row r="309" spans="1:16" s="165" customFormat="1" ht="35.25" customHeight="1">
      <c r="A309" s="155">
        <f t="shared" si="4"/>
        <v>307</v>
      </c>
      <c r="B309" s="155" t="s">
        <v>4891</v>
      </c>
      <c r="C309" s="155" t="s">
        <v>4897</v>
      </c>
      <c r="D309" s="155" t="s">
        <v>4893</v>
      </c>
      <c r="E309" s="155" t="s">
        <v>2011</v>
      </c>
      <c r="F309" s="179" t="s">
        <v>2352</v>
      </c>
      <c r="G309" s="157" t="s">
        <v>2323</v>
      </c>
      <c r="H309" s="158" t="s">
        <v>5070</v>
      </c>
      <c r="I309" s="159" t="s">
        <v>2057</v>
      </c>
      <c r="J309" s="157" t="s">
        <v>1983</v>
      </c>
      <c r="K309" s="160" t="s">
        <v>5085</v>
      </c>
      <c r="L309" s="155" t="s">
        <v>1947</v>
      </c>
      <c r="M309" s="166"/>
      <c r="N309" s="167"/>
      <c r="O309" s="168"/>
      <c r="P309" s="169"/>
    </row>
    <row r="310" spans="1:16" s="165" customFormat="1" ht="35.25" customHeight="1">
      <c r="A310" s="155">
        <f t="shared" si="4"/>
        <v>308</v>
      </c>
      <c r="B310" s="155" t="s">
        <v>4891</v>
      </c>
      <c r="C310" s="155" t="s">
        <v>4897</v>
      </c>
      <c r="D310" s="155" t="s">
        <v>4893</v>
      </c>
      <c r="E310" s="155" t="s">
        <v>2011</v>
      </c>
      <c r="F310" s="179" t="s">
        <v>2352</v>
      </c>
      <c r="G310" s="157" t="s">
        <v>2323</v>
      </c>
      <c r="H310" s="158" t="s">
        <v>2107</v>
      </c>
      <c r="I310" s="159" t="s">
        <v>2355</v>
      </c>
      <c r="J310" s="157" t="s">
        <v>1983</v>
      </c>
      <c r="K310" s="160" t="s">
        <v>2356</v>
      </c>
      <c r="L310" s="155" t="s">
        <v>1947</v>
      </c>
      <c r="M310" s="166"/>
      <c r="N310" s="167"/>
      <c r="O310" s="168"/>
      <c r="P310" s="169"/>
    </row>
    <row r="311" spans="1:16" s="165" customFormat="1" ht="35.25" customHeight="1">
      <c r="A311" s="155">
        <f t="shared" si="4"/>
        <v>309</v>
      </c>
      <c r="B311" s="155" t="s">
        <v>4891</v>
      </c>
      <c r="C311" s="155" t="s">
        <v>4897</v>
      </c>
      <c r="D311" s="155" t="s">
        <v>4893</v>
      </c>
      <c r="E311" s="155" t="s">
        <v>2011</v>
      </c>
      <c r="F311" s="179" t="s">
        <v>2352</v>
      </c>
      <c r="G311" s="157" t="s">
        <v>2323</v>
      </c>
      <c r="H311" s="158" t="s">
        <v>2123</v>
      </c>
      <c r="I311" s="159" t="s">
        <v>2339</v>
      </c>
      <c r="J311" s="157" t="s">
        <v>1983</v>
      </c>
      <c r="K311" s="160" t="s">
        <v>2333</v>
      </c>
      <c r="L311" s="155" t="s">
        <v>1947</v>
      </c>
      <c r="M311" s="166"/>
      <c r="N311" s="167"/>
      <c r="O311" s="168"/>
      <c r="P311" s="169"/>
    </row>
    <row r="312" spans="1:16" s="165" customFormat="1" ht="35.25" customHeight="1">
      <c r="A312" s="155">
        <f t="shared" si="4"/>
        <v>310</v>
      </c>
      <c r="B312" s="155" t="s">
        <v>4891</v>
      </c>
      <c r="C312" s="155" t="s">
        <v>4897</v>
      </c>
      <c r="D312" s="155" t="s">
        <v>4893</v>
      </c>
      <c r="E312" s="155" t="s">
        <v>2011</v>
      </c>
      <c r="F312" s="179" t="s">
        <v>2352</v>
      </c>
      <c r="G312" s="157" t="s">
        <v>2323</v>
      </c>
      <c r="H312" s="158" t="s">
        <v>1440</v>
      </c>
      <c r="I312" s="159" t="s">
        <v>1985</v>
      </c>
      <c r="J312" s="157" t="s">
        <v>1983</v>
      </c>
      <c r="K312" s="160" t="s">
        <v>1986</v>
      </c>
      <c r="L312" s="157" t="s">
        <v>1947</v>
      </c>
      <c r="M312" s="166"/>
      <c r="N312" s="167"/>
      <c r="O312" s="168"/>
      <c r="P312" s="169"/>
    </row>
    <row r="313" spans="1:16" s="165" customFormat="1" ht="35.25" customHeight="1">
      <c r="A313" s="155">
        <f t="shared" si="4"/>
        <v>311</v>
      </c>
      <c r="B313" s="155" t="s">
        <v>4891</v>
      </c>
      <c r="C313" s="155" t="s">
        <v>4897</v>
      </c>
      <c r="D313" s="155" t="s">
        <v>4893</v>
      </c>
      <c r="E313" s="155" t="s">
        <v>2011</v>
      </c>
      <c r="F313" s="179" t="s">
        <v>2352</v>
      </c>
      <c r="G313" s="157" t="s">
        <v>2323</v>
      </c>
      <c r="H313" s="158" t="s">
        <v>1420</v>
      </c>
      <c r="I313" s="159" t="s">
        <v>1969</v>
      </c>
      <c r="J313" s="157" t="s">
        <v>1983</v>
      </c>
      <c r="K313" s="160" t="s">
        <v>1970</v>
      </c>
      <c r="L313" s="155" t="s">
        <v>1947</v>
      </c>
      <c r="M313" s="166"/>
      <c r="N313" s="167"/>
      <c r="O313" s="168"/>
      <c r="P313" s="169"/>
    </row>
    <row r="314" spans="1:16" s="165" customFormat="1" ht="35.25" customHeight="1">
      <c r="A314" s="155">
        <f t="shared" si="4"/>
        <v>312</v>
      </c>
      <c r="B314" s="155" t="s">
        <v>4891</v>
      </c>
      <c r="C314" s="155" t="s">
        <v>4897</v>
      </c>
      <c r="D314" s="155" t="s">
        <v>4893</v>
      </c>
      <c r="E314" s="155" t="s">
        <v>2011</v>
      </c>
      <c r="F314" s="179" t="s">
        <v>2352</v>
      </c>
      <c r="G314" s="157" t="s">
        <v>2323</v>
      </c>
      <c r="H314" s="158" t="s">
        <v>1971</v>
      </c>
      <c r="I314" s="159" t="s">
        <v>1972</v>
      </c>
      <c r="J314" s="157" t="s">
        <v>1947</v>
      </c>
      <c r="K314" s="160" t="s">
        <v>1973</v>
      </c>
      <c r="L314" s="157" t="s">
        <v>1947</v>
      </c>
      <c r="M314" s="166"/>
      <c r="N314" s="167"/>
      <c r="O314" s="168"/>
      <c r="P314" s="169"/>
    </row>
    <row r="315" spans="1:16" s="165" customFormat="1" ht="35.25" customHeight="1">
      <c r="A315" s="155">
        <f t="shared" si="4"/>
        <v>313</v>
      </c>
      <c r="B315" s="155" t="s">
        <v>4891</v>
      </c>
      <c r="C315" s="155" t="s">
        <v>4897</v>
      </c>
      <c r="D315" s="155" t="s">
        <v>4893</v>
      </c>
      <c r="E315" s="155" t="s">
        <v>2011</v>
      </c>
      <c r="F315" s="179" t="s">
        <v>2352</v>
      </c>
      <c r="G315" s="157" t="s">
        <v>2323</v>
      </c>
      <c r="H315" s="158" t="s">
        <v>1971</v>
      </c>
      <c r="I315" s="159" t="s">
        <v>1972</v>
      </c>
      <c r="J315" s="157" t="s">
        <v>1947</v>
      </c>
      <c r="K315" s="160" t="s">
        <v>1974</v>
      </c>
      <c r="L315" s="157" t="s">
        <v>1947</v>
      </c>
      <c r="M315" s="166"/>
      <c r="N315" s="167"/>
      <c r="O315" s="168"/>
      <c r="P315" s="169"/>
    </row>
    <row r="316" spans="1:16" s="165" customFormat="1" ht="35.25" customHeight="1">
      <c r="A316" s="155">
        <f t="shared" si="4"/>
        <v>314</v>
      </c>
      <c r="B316" s="155" t="s">
        <v>4891</v>
      </c>
      <c r="C316" s="155" t="s">
        <v>4897</v>
      </c>
      <c r="D316" s="155" t="s">
        <v>4893</v>
      </c>
      <c r="E316" s="155" t="s">
        <v>2011</v>
      </c>
      <c r="F316" s="179" t="s">
        <v>2352</v>
      </c>
      <c r="G316" s="157" t="s">
        <v>2323</v>
      </c>
      <c r="H316" s="158" t="s">
        <v>1391</v>
      </c>
      <c r="I316" s="159" t="s">
        <v>2025</v>
      </c>
      <c r="J316" s="157" t="s">
        <v>1947</v>
      </c>
      <c r="K316" s="160" t="s">
        <v>1988</v>
      </c>
      <c r="L316" s="157" t="s">
        <v>1947</v>
      </c>
      <c r="M316" s="166"/>
      <c r="N316" s="167"/>
      <c r="O316" s="168"/>
      <c r="P316" s="169"/>
    </row>
    <row r="317" spans="1:16" s="165" customFormat="1" ht="35.25" customHeight="1">
      <c r="A317" s="155">
        <f t="shared" si="4"/>
        <v>315</v>
      </c>
      <c r="B317" s="155" t="s">
        <v>4891</v>
      </c>
      <c r="C317" s="155" t="s">
        <v>4897</v>
      </c>
      <c r="D317" s="155" t="s">
        <v>4893</v>
      </c>
      <c r="E317" s="155" t="s">
        <v>2011</v>
      </c>
      <c r="F317" s="179" t="s">
        <v>2352</v>
      </c>
      <c r="G317" s="157" t="s">
        <v>2323</v>
      </c>
      <c r="H317" s="158" t="s">
        <v>1420</v>
      </c>
      <c r="I317" s="159" t="s">
        <v>1966</v>
      </c>
      <c r="J317" s="157" t="s">
        <v>1983</v>
      </c>
      <c r="K317" s="160" t="s">
        <v>1967</v>
      </c>
      <c r="L317" s="155" t="s">
        <v>1947</v>
      </c>
      <c r="M317" s="166"/>
      <c r="N317" s="167"/>
      <c r="O317" s="168"/>
      <c r="P317" s="169"/>
    </row>
    <row r="318" spans="1:16" s="165" customFormat="1" ht="35.25" customHeight="1">
      <c r="A318" s="155">
        <f t="shared" si="4"/>
        <v>316</v>
      </c>
      <c r="B318" s="155" t="s">
        <v>4891</v>
      </c>
      <c r="C318" s="155" t="s">
        <v>4897</v>
      </c>
      <c r="D318" s="155" t="s">
        <v>4893</v>
      </c>
      <c r="E318" s="155" t="s">
        <v>2011</v>
      </c>
      <c r="F318" s="179" t="s">
        <v>2352</v>
      </c>
      <c r="G318" s="157" t="s">
        <v>2323</v>
      </c>
      <c r="H318" s="158" t="s">
        <v>2123</v>
      </c>
      <c r="I318" s="159" t="s">
        <v>2357</v>
      </c>
      <c r="J318" s="157" t="s">
        <v>1983</v>
      </c>
      <c r="K318" s="160" t="s">
        <v>2358</v>
      </c>
      <c r="L318" s="155" t="s">
        <v>1947</v>
      </c>
      <c r="M318" s="166"/>
      <c r="N318" s="167"/>
      <c r="O318" s="168"/>
      <c r="P318" s="169"/>
    </row>
    <row r="319" spans="1:16" s="165" customFormat="1" ht="35.25" customHeight="1">
      <c r="A319" s="155">
        <f t="shared" si="4"/>
        <v>317</v>
      </c>
      <c r="B319" s="155" t="s">
        <v>4891</v>
      </c>
      <c r="C319" s="155" t="s">
        <v>4897</v>
      </c>
      <c r="D319" s="155" t="s">
        <v>4893</v>
      </c>
      <c r="E319" s="155" t="s">
        <v>2011</v>
      </c>
      <c r="F319" s="179" t="s">
        <v>2352</v>
      </c>
      <c r="G319" s="157" t="s">
        <v>2323</v>
      </c>
      <c r="H319" s="158" t="s">
        <v>2001</v>
      </c>
      <c r="I319" s="159" t="s">
        <v>2002</v>
      </c>
      <c r="J319" s="157" t="s">
        <v>1983</v>
      </c>
      <c r="K319" s="160" t="s">
        <v>4899</v>
      </c>
      <c r="L319" s="155" t="s">
        <v>1947</v>
      </c>
      <c r="M319" s="166"/>
      <c r="N319" s="167"/>
      <c r="O319" s="168"/>
      <c r="P319" s="169"/>
    </row>
    <row r="320" spans="1:16" s="165" customFormat="1" ht="35.25" customHeight="1">
      <c r="A320" s="155">
        <f t="shared" si="4"/>
        <v>318</v>
      </c>
      <c r="B320" s="155" t="s">
        <v>4891</v>
      </c>
      <c r="C320" s="155" t="s">
        <v>4897</v>
      </c>
      <c r="D320" s="155" t="s">
        <v>4893</v>
      </c>
      <c r="E320" s="155" t="s">
        <v>2011</v>
      </c>
      <c r="F320" s="179" t="s">
        <v>2352</v>
      </c>
      <c r="G320" s="157" t="s">
        <v>2323</v>
      </c>
      <c r="H320" s="158" t="s">
        <v>2001</v>
      </c>
      <c r="I320" s="159" t="s">
        <v>2005</v>
      </c>
      <c r="J320" s="157" t="s">
        <v>1983</v>
      </c>
      <c r="K320" s="160" t="s">
        <v>2006</v>
      </c>
      <c r="L320" s="155" t="s">
        <v>1947</v>
      </c>
      <c r="M320" s="166"/>
      <c r="N320" s="167"/>
      <c r="O320" s="168"/>
      <c r="P320" s="169"/>
    </row>
    <row r="321" spans="1:16" s="165" customFormat="1" ht="35.25" customHeight="1">
      <c r="A321" s="155">
        <f t="shared" si="4"/>
        <v>319</v>
      </c>
      <c r="B321" s="155" t="s">
        <v>4891</v>
      </c>
      <c r="C321" s="155" t="s">
        <v>4897</v>
      </c>
      <c r="D321" s="155" t="s">
        <v>4893</v>
      </c>
      <c r="E321" s="155" t="s">
        <v>2011</v>
      </c>
      <c r="F321" s="179" t="s">
        <v>2352</v>
      </c>
      <c r="G321" s="157" t="s">
        <v>2323</v>
      </c>
      <c r="H321" s="158" t="s">
        <v>5086</v>
      </c>
      <c r="I321" s="159" t="s">
        <v>5087</v>
      </c>
      <c r="J321" s="157" t="s">
        <v>1983</v>
      </c>
      <c r="K321" s="160" t="s">
        <v>5088</v>
      </c>
      <c r="L321" s="155" t="s">
        <v>1947</v>
      </c>
      <c r="M321" s="166"/>
      <c r="N321" s="167"/>
      <c r="O321" s="168"/>
      <c r="P321" s="169"/>
    </row>
    <row r="322" spans="1:16" s="165" customFormat="1" ht="35.25" customHeight="1">
      <c r="A322" s="155">
        <f t="shared" si="4"/>
        <v>320</v>
      </c>
      <c r="B322" s="155" t="s">
        <v>4891</v>
      </c>
      <c r="C322" s="155" t="s">
        <v>4897</v>
      </c>
      <c r="D322" s="155" t="s">
        <v>4893</v>
      </c>
      <c r="E322" s="155" t="s">
        <v>2011</v>
      </c>
      <c r="F322" s="179" t="s">
        <v>2352</v>
      </c>
      <c r="G322" s="157" t="s">
        <v>2323</v>
      </c>
      <c r="H322" s="158" t="s">
        <v>5089</v>
      </c>
      <c r="I322" s="159" t="s">
        <v>5090</v>
      </c>
      <c r="J322" s="157" t="s">
        <v>1983</v>
      </c>
      <c r="K322" s="160" t="s">
        <v>5091</v>
      </c>
      <c r="L322" s="155" t="s">
        <v>1947</v>
      </c>
      <c r="M322" s="166"/>
      <c r="N322" s="167"/>
      <c r="O322" s="168"/>
      <c r="P322" s="169"/>
    </row>
    <row r="323" spans="1:16" s="165" customFormat="1" ht="35.25" customHeight="1">
      <c r="A323" s="155">
        <f t="shared" si="4"/>
        <v>321</v>
      </c>
      <c r="B323" s="155" t="s">
        <v>4891</v>
      </c>
      <c r="C323" s="155" t="s">
        <v>4897</v>
      </c>
      <c r="D323" s="155" t="s">
        <v>4893</v>
      </c>
      <c r="E323" s="155" t="s">
        <v>2011</v>
      </c>
      <c r="F323" s="179" t="s">
        <v>2352</v>
      </c>
      <c r="G323" s="157" t="s">
        <v>2323</v>
      </c>
      <c r="H323" s="158" t="s">
        <v>2518</v>
      </c>
      <c r="I323" s="159" t="s">
        <v>5092</v>
      </c>
      <c r="J323" s="157" t="s">
        <v>1983</v>
      </c>
      <c r="K323" s="160" t="s">
        <v>5093</v>
      </c>
      <c r="L323" s="155" t="s">
        <v>1947</v>
      </c>
      <c r="M323" s="166"/>
      <c r="N323" s="167"/>
      <c r="O323" s="168"/>
      <c r="P323" s="169"/>
    </row>
    <row r="324" spans="1:16" s="165" customFormat="1" ht="35.25" customHeight="1">
      <c r="A324" s="155">
        <f t="shared" si="4"/>
        <v>322</v>
      </c>
      <c r="B324" s="155" t="s">
        <v>4891</v>
      </c>
      <c r="C324" s="155" t="s">
        <v>4897</v>
      </c>
      <c r="D324" s="155" t="s">
        <v>4893</v>
      </c>
      <c r="E324" s="155" t="s">
        <v>2011</v>
      </c>
      <c r="F324" s="179" t="s">
        <v>2352</v>
      </c>
      <c r="G324" s="157" t="s">
        <v>2323</v>
      </c>
      <c r="H324" s="158" t="s">
        <v>2075</v>
      </c>
      <c r="I324" s="159" t="s">
        <v>5094</v>
      </c>
      <c r="J324" s="157" t="s">
        <v>1983</v>
      </c>
      <c r="K324" s="160" t="s">
        <v>5095</v>
      </c>
      <c r="L324" s="155" t="s">
        <v>1947</v>
      </c>
      <c r="M324" s="166"/>
      <c r="N324" s="167"/>
      <c r="O324" s="168"/>
      <c r="P324" s="169"/>
    </row>
    <row r="325" spans="1:16" s="165" customFormat="1" ht="35.25" customHeight="1">
      <c r="A325" s="155">
        <f t="shared" ref="A325:A388" si="5">A324+1</f>
        <v>323</v>
      </c>
      <c r="B325" s="155" t="s">
        <v>4891</v>
      </c>
      <c r="C325" s="155" t="s">
        <v>4897</v>
      </c>
      <c r="D325" s="155" t="s">
        <v>4893</v>
      </c>
      <c r="E325" s="155" t="s">
        <v>2011</v>
      </c>
      <c r="F325" s="179" t="s">
        <v>2352</v>
      </c>
      <c r="G325" s="157" t="s">
        <v>2323</v>
      </c>
      <c r="H325" s="158" t="s">
        <v>1971</v>
      </c>
      <c r="I325" s="159" t="s">
        <v>5096</v>
      </c>
      <c r="J325" s="157" t="s">
        <v>1983</v>
      </c>
      <c r="K325" s="160" t="s">
        <v>5097</v>
      </c>
      <c r="L325" s="155" t="s">
        <v>1947</v>
      </c>
      <c r="M325" s="166"/>
      <c r="N325" s="167"/>
      <c r="O325" s="168"/>
      <c r="P325" s="169"/>
    </row>
    <row r="326" spans="1:16" s="165" customFormat="1" ht="35.25" customHeight="1">
      <c r="A326" s="155">
        <f t="shared" si="5"/>
        <v>324</v>
      </c>
      <c r="B326" s="155" t="s">
        <v>4891</v>
      </c>
      <c r="C326" s="155" t="s">
        <v>4897</v>
      </c>
      <c r="D326" s="155" t="s">
        <v>4893</v>
      </c>
      <c r="E326" s="155" t="s">
        <v>2011</v>
      </c>
      <c r="F326" s="179" t="s">
        <v>2352</v>
      </c>
      <c r="G326" s="157" t="s">
        <v>2323</v>
      </c>
      <c r="H326" s="158" t="s">
        <v>5098</v>
      </c>
      <c r="I326" s="159" t="s">
        <v>5099</v>
      </c>
      <c r="J326" s="157" t="s">
        <v>1983</v>
      </c>
      <c r="K326" s="160" t="s">
        <v>5100</v>
      </c>
      <c r="L326" s="155" t="s">
        <v>1947</v>
      </c>
      <c r="M326" s="166"/>
      <c r="N326" s="167"/>
      <c r="O326" s="168"/>
      <c r="P326" s="169"/>
    </row>
    <row r="327" spans="1:16" s="165" customFormat="1" ht="35.25" customHeight="1">
      <c r="A327" s="155">
        <f t="shared" si="5"/>
        <v>325</v>
      </c>
      <c r="B327" s="155" t="s">
        <v>4891</v>
      </c>
      <c r="C327" s="155" t="s">
        <v>4897</v>
      </c>
      <c r="D327" s="155" t="s">
        <v>4893</v>
      </c>
      <c r="E327" s="155" t="s">
        <v>2011</v>
      </c>
      <c r="F327" s="179" t="s">
        <v>2352</v>
      </c>
      <c r="G327" s="157" t="s">
        <v>2323</v>
      </c>
      <c r="H327" s="158" t="s">
        <v>2244</v>
      </c>
      <c r="I327" s="159" t="s">
        <v>5101</v>
      </c>
      <c r="J327" s="157" t="s">
        <v>1983</v>
      </c>
      <c r="K327" s="160" t="s">
        <v>5102</v>
      </c>
      <c r="L327" s="155" t="s">
        <v>1947</v>
      </c>
      <c r="M327" s="166"/>
      <c r="N327" s="167"/>
      <c r="O327" s="168"/>
      <c r="P327" s="169"/>
    </row>
    <row r="328" spans="1:16" s="165" customFormat="1" ht="35.25" customHeight="1">
      <c r="A328" s="155">
        <f t="shared" si="5"/>
        <v>326</v>
      </c>
      <c r="B328" s="155" t="s">
        <v>4891</v>
      </c>
      <c r="C328" s="155" t="s">
        <v>4897</v>
      </c>
      <c r="D328" s="155" t="s">
        <v>4893</v>
      </c>
      <c r="E328" s="155" t="s">
        <v>2011</v>
      </c>
      <c r="F328" s="179" t="s">
        <v>2352</v>
      </c>
      <c r="G328" s="157" t="s">
        <v>2323</v>
      </c>
      <c r="H328" s="158" t="s">
        <v>2552</v>
      </c>
      <c r="I328" s="159" t="s">
        <v>5103</v>
      </c>
      <c r="J328" s="157" t="s">
        <v>1983</v>
      </c>
      <c r="K328" s="160" t="s">
        <v>5104</v>
      </c>
      <c r="L328" s="155" t="s">
        <v>1947</v>
      </c>
      <c r="M328" s="166"/>
      <c r="N328" s="167"/>
      <c r="O328" s="168"/>
      <c r="P328" s="169"/>
    </row>
    <row r="329" spans="1:16" s="165" customFormat="1" ht="35.25" customHeight="1">
      <c r="A329" s="155">
        <f t="shared" si="5"/>
        <v>327</v>
      </c>
      <c r="B329" s="155" t="s">
        <v>4891</v>
      </c>
      <c r="C329" s="155" t="s">
        <v>4897</v>
      </c>
      <c r="D329" s="155" t="s">
        <v>4893</v>
      </c>
      <c r="E329" s="155" t="s">
        <v>2011</v>
      </c>
      <c r="F329" s="179" t="s">
        <v>2352</v>
      </c>
      <c r="G329" s="157" t="s">
        <v>2323</v>
      </c>
      <c r="H329" s="158" t="s">
        <v>5105</v>
      </c>
      <c r="I329" s="159" t="s">
        <v>5106</v>
      </c>
      <c r="J329" s="157" t="s">
        <v>1983</v>
      </c>
      <c r="K329" s="160" t="s">
        <v>5107</v>
      </c>
      <c r="L329" s="155" t="s">
        <v>1947</v>
      </c>
      <c r="M329" s="166"/>
      <c r="N329" s="167"/>
      <c r="O329" s="168"/>
      <c r="P329" s="169"/>
    </row>
    <row r="330" spans="1:16" s="165" customFormat="1" ht="35.25" customHeight="1">
      <c r="A330" s="155">
        <f t="shared" si="5"/>
        <v>328</v>
      </c>
      <c r="B330" s="155" t="s">
        <v>4891</v>
      </c>
      <c r="C330" s="155" t="s">
        <v>4897</v>
      </c>
      <c r="D330" s="155" t="s">
        <v>4893</v>
      </c>
      <c r="E330" s="155" t="s">
        <v>2011</v>
      </c>
      <c r="F330" s="179" t="s">
        <v>2352</v>
      </c>
      <c r="G330" s="157" t="s">
        <v>2323</v>
      </c>
      <c r="H330" s="158" t="s">
        <v>5108</v>
      </c>
      <c r="I330" s="159" t="s">
        <v>5109</v>
      </c>
      <c r="J330" s="157" t="s">
        <v>1983</v>
      </c>
      <c r="K330" s="160" t="s">
        <v>5110</v>
      </c>
      <c r="L330" s="155" t="s">
        <v>1947</v>
      </c>
      <c r="M330" s="175"/>
      <c r="N330" s="176"/>
      <c r="O330" s="177"/>
      <c r="P330" s="178"/>
    </row>
    <row r="331" spans="1:16" s="165" customFormat="1" ht="35.25" customHeight="1">
      <c r="A331" s="155">
        <f t="shared" si="5"/>
        <v>329</v>
      </c>
      <c r="B331" s="155" t="s">
        <v>4891</v>
      </c>
      <c r="C331" s="155" t="s">
        <v>4897</v>
      </c>
      <c r="D331" s="155" t="s">
        <v>4893</v>
      </c>
      <c r="E331" s="155" t="s">
        <v>2011</v>
      </c>
      <c r="F331" s="179" t="s">
        <v>2367</v>
      </c>
      <c r="G331" s="157" t="s">
        <v>2323</v>
      </c>
      <c r="H331" s="158" t="s">
        <v>1388</v>
      </c>
      <c r="I331" s="159" t="s">
        <v>2233</v>
      </c>
      <c r="J331" s="157" t="s">
        <v>1983</v>
      </c>
      <c r="K331" s="160" t="s">
        <v>2336</v>
      </c>
      <c r="L331" s="155" t="s">
        <v>1947</v>
      </c>
      <c r="M331" s="180">
        <v>45740</v>
      </c>
      <c r="N331" s="181" t="s">
        <v>4938</v>
      </c>
      <c r="O331" s="182"/>
      <c r="P331" s="182"/>
    </row>
    <row r="332" spans="1:16" s="165" customFormat="1" ht="35.25" customHeight="1">
      <c r="A332" s="155">
        <f t="shared" si="5"/>
        <v>330</v>
      </c>
      <c r="B332" s="155" t="s">
        <v>4891</v>
      </c>
      <c r="C332" s="155" t="s">
        <v>4897</v>
      </c>
      <c r="D332" s="155" t="s">
        <v>4893</v>
      </c>
      <c r="E332" s="155" t="s">
        <v>2011</v>
      </c>
      <c r="F332" s="179" t="s">
        <v>2367</v>
      </c>
      <c r="G332" s="157" t="s">
        <v>2323</v>
      </c>
      <c r="H332" s="158" t="s">
        <v>1391</v>
      </c>
      <c r="I332" s="159" t="s">
        <v>2025</v>
      </c>
      <c r="J332" s="157" t="s">
        <v>1947</v>
      </c>
      <c r="K332" s="160" t="s">
        <v>1988</v>
      </c>
      <c r="L332" s="157" t="s">
        <v>1947</v>
      </c>
      <c r="M332" s="180"/>
      <c r="N332" s="181"/>
      <c r="O332" s="182"/>
      <c r="P332" s="182"/>
    </row>
    <row r="333" spans="1:16" s="165" customFormat="1" ht="35.25" customHeight="1">
      <c r="A333" s="155">
        <f t="shared" si="5"/>
        <v>331</v>
      </c>
      <c r="B333" s="155" t="s">
        <v>4891</v>
      </c>
      <c r="C333" s="155" t="s">
        <v>4897</v>
      </c>
      <c r="D333" s="155" t="s">
        <v>4893</v>
      </c>
      <c r="E333" s="155" t="s">
        <v>2011</v>
      </c>
      <c r="F333" s="179" t="s">
        <v>2367</v>
      </c>
      <c r="G333" s="157" t="s">
        <v>2323</v>
      </c>
      <c r="H333" s="158" t="s">
        <v>2029</v>
      </c>
      <c r="I333" s="159" t="s">
        <v>2030</v>
      </c>
      <c r="J333" s="157" t="s">
        <v>1947</v>
      </c>
      <c r="K333" s="160" t="s">
        <v>2031</v>
      </c>
      <c r="L333" s="157" t="s">
        <v>1947</v>
      </c>
      <c r="M333" s="180"/>
      <c r="N333" s="181"/>
      <c r="O333" s="182"/>
      <c r="P333" s="182"/>
    </row>
    <row r="334" spans="1:16" s="165" customFormat="1" ht="35.25" customHeight="1">
      <c r="A334" s="155">
        <f t="shared" si="5"/>
        <v>332</v>
      </c>
      <c r="B334" s="155" t="s">
        <v>4891</v>
      </c>
      <c r="C334" s="155" t="s">
        <v>4897</v>
      </c>
      <c r="D334" s="155" t="s">
        <v>4893</v>
      </c>
      <c r="E334" s="155" t="s">
        <v>2011</v>
      </c>
      <c r="F334" s="179" t="s">
        <v>2367</v>
      </c>
      <c r="G334" s="157" t="s">
        <v>2323</v>
      </c>
      <c r="H334" s="158" t="s">
        <v>1991</v>
      </c>
      <c r="I334" s="159" t="s">
        <v>2227</v>
      </c>
      <c r="J334" s="157" t="s">
        <v>1983</v>
      </c>
      <c r="K334" s="160" t="s">
        <v>5111</v>
      </c>
      <c r="L334" s="155" t="s">
        <v>1947</v>
      </c>
      <c r="M334" s="180"/>
      <c r="N334" s="181"/>
      <c r="O334" s="182"/>
      <c r="P334" s="182"/>
    </row>
    <row r="335" spans="1:16" s="165" customFormat="1" ht="35.25" customHeight="1">
      <c r="A335" s="155">
        <f t="shared" si="5"/>
        <v>333</v>
      </c>
      <c r="B335" s="155" t="s">
        <v>4891</v>
      </c>
      <c r="C335" s="155" t="s">
        <v>4897</v>
      </c>
      <c r="D335" s="155" t="s">
        <v>4893</v>
      </c>
      <c r="E335" s="155" t="s">
        <v>2011</v>
      </c>
      <c r="F335" s="179" t="s">
        <v>2367</v>
      </c>
      <c r="G335" s="157" t="s">
        <v>2323</v>
      </c>
      <c r="H335" s="158" t="s">
        <v>2001</v>
      </c>
      <c r="I335" s="159" t="s">
        <v>2002</v>
      </c>
      <c r="J335" s="157" t="s">
        <v>1983</v>
      </c>
      <c r="K335" s="160" t="s">
        <v>4899</v>
      </c>
      <c r="L335" s="155" t="s">
        <v>1947</v>
      </c>
      <c r="M335" s="180"/>
      <c r="N335" s="181"/>
      <c r="O335" s="182"/>
      <c r="P335" s="182"/>
    </row>
    <row r="336" spans="1:16" s="165" customFormat="1" ht="35.25" customHeight="1">
      <c r="A336" s="155">
        <f t="shared" si="5"/>
        <v>334</v>
      </c>
      <c r="B336" s="155" t="s">
        <v>4891</v>
      </c>
      <c r="C336" s="155" t="s">
        <v>4897</v>
      </c>
      <c r="D336" s="155" t="s">
        <v>4893</v>
      </c>
      <c r="E336" s="155" t="s">
        <v>2011</v>
      </c>
      <c r="F336" s="179" t="s">
        <v>2367</v>
      </c>
      <c r="G336" s="157" t="s">
        <v>2323</v>
      </c>
      <c r="H336" s="158" t="s">
        <v>2123</v>
      </c>
      <c r="I336" s="159" t="s">
        <v>2339</v>
      </c>
      <c r="J336" s="157" t="s">
        <v>1983</v>
      </c>
      <c r="K336" s="160" t="s">
        <v>2333</v>
      </c>
      <c r="L336" s="155" t="s">
        <v>1947</v>
      </c>
      <c r="M336" s="180"/>
      <c r="N336" s="181"/>
      <c r="O336" s="182"/>
      <c r="P336" s="182"/>
    </row>
    <row r="337" spans="1:16" s="165" customFormat="1" ht="35.25" customHeight="1">
      <c r="A337" s="155">
        <f t="shared" si="5"/>
        <v>335</v>
      </c>
      <c r="B337" s="155" t="s">
        <v>4891</v>
      </c>
      <c r="C337" s="155" t="s">
        <v>4897</v>
      </c>
      <c r="D337" s="155" t="s">
        <v>4893</v>
      </c>
      <c r="E337" s="155" t="s">
        <v>2011</v>
      </c>
      <c r="F337" s="179" t="s">
        <v>2367</v>
      </c>
      <c r="G337" s="157" t="s">
        <v>2323</v>
      </c>
      <c r="H337" s="158" t="s">
        <v>2001</v>
      </c>
      <c r="I337" s="159" t="s">
        <v>2005</v>
      </c>
      <c r="J337" s="157" t="s">
        <v>1983</v>
      </c>
      <c r="K337" s="160" t="s">
        <v>2006</v>
      </c>
      <c r="L337" s="155" t="s">
        <v>1947</v>
      </c>
      <c r="M337" s="180"/>
      <c r="N337" s="181"/>
      <c r="O337" s="182"/>
      <c r="P337" s="182"/>
    </row>
    <row r="338" spans="1:16" s="165" customFormat="1" ht="35.25" customHeight="1">
      <c r="A338" s="155">
        <f t="shared" si="5"/>
        <v>336</v>
      </c>
      <c r="B338" s="155" t="s">
        <v>4891</v>
      </c>
      <c r="C338" s="155" t="s">
        <v>4897</v>
      </c>
      <c r="D338" s="155" t="s">
        <v>4893</v>
      </c>
      <c r="E338" s="155" t="s">
        <v>2011</v>
      </c>
      <c r="F338" s="179" t="s">
        <v>2369</v>
      </c>
      <c r="G338" s="157" t="s">
        <v>2323</v>
      </c>
      <c r="H338" s="158" t="s">
        <v>2244</v>
      </c>
      <c r="I338" s="159" t="s">
        <v>2370</v>
      </c>
      <c r="J338" s="157" t="s">
        <v>1983</v>
      </c>
      <c r="K338" s="160" t="s">
        <v>2371</v>
      </c>
      <c r="L338" s="155" t="s">
        <v>1947</v>
      </c>
      <c r="M338" s="180">
        <v>45740</v>
      </c>
      <c r="N338" s="181" t="s">
        <v>4938</v>
      </c>
      <c r="O338" s="182"/>
      <c r="P338" s="182"/>
    </row>
    <row r="339" spans="1:16" s="165" customFormat="1" ht="35.25" customHeight="1">
      <c r="A339" s="155">
        <f t="shared" si="5"/>
        <v>337</v>
      </c>
      <c r="B339" s="155" t="s">
        <v>4891</v>
      </c>
      <c r="C339" s="155" t="s">
        <v>4897</v>
      </c>
      <c r="D339" s="155" t="s">
        <v>4893</v>
      </c>
      <c r="E339" s="155" t="s">
        <v>2011</v>
      </c>
      <c r="F339" s="179" t="s">
        <v>2369</v>
      </c>
      <c r="G339" s="157" t="s">
        <v>2323</v>
      </c>
      <c r="H339" s="158" t="s">
        <v>2244</v>
      </c>
      <c r="I339" s="159" t="s">
        <v>2335</v>
      </c>
      <c r="J339" s="157" t="s">
        <v>1947</v>
      </c>
      <c r="K339" s="160" t="s">
        <v>2018</v>
      </c>
      <c r="L339" s="155" t="s">
        <v>1947</v>
      </c>
      <c r="M339" s="180"/>
      <c r="N339" s="181"/>
      <c r="O339" s="182"/>
      <c r="P339" s="182"/>
    </row>
    <row r="340" spans="1:16" s="165" customFormat="1" ht="35.25" customHeight="1">
      <c r="A340" s="155">
        <f t="shared" si="5"/>
        <v>338</v>
      </c>
      <c r="B340" s="155" t="s">
        <v>4891</v>
      </c>
      <c r="C340" s="155" t="s">
        <v>4897</v>
      </c>
      <c r="D340" s="155" t="s">
        <v>4893</v>
      </c>
      <c r="E340" s="155" t="s">
        <v>2011</v>
      </c>
      <c r="F340" s="179" t="s">
        <v>2369</v>
      </c>
      <c r="G340" s="157" t="s">
        <v>2323</v>
      </c>
      <c r="H340" s="158" t="s">
        <v>2244</v>
      </c>
      <c r="I340" s="159" t="s">
        <v>2372</v>
      </c>
      <c r="J340" s="157" t="s">
        <v>1947</v>
      </c>
      <c r="K340" s="160" t="s">
        <v>2373</v>
      </c>
      <c r="L340" s="155" t="s">
        <v>1947</v>
      </c>
      <c r="M340" s="180"/>
      <c r="N340" s="181"/>
      <c r="O340" s="182"/>
      <c r="P340" s="182"/>
    </row>
    <row r="341" spans="1:16" s="165" customFormat="1" ht="35.25" customHeight="1">
      <c r="A341" s="155">
        <f t="shared" si="5"/>
        <v>339</v>
      </c>
      <c r="B341" s="155" t="s">
        <v>4891</v>
      </c>
      <c r="C341" s="155" t="s">
        <v>4897</v>
      </c>
      <c r="D341" s="155" t="s">
        <v>4893</v>
      </c>
      <c r="E341" s="155" t="s">
        <v>2011</v>
      </c>
      <c r="F341" s="179" t="s">
        <v>2369</v>
      </c>
      <c r="G341" s="157" t="s">
        <v>2323</v>
      </c>
      <c r="H341" s="158" t="s">
        <v>2075</v>
      </c>
      <c r="I341" s="159" t="s">
        <v>5066</v>
      </c>
      <c r="J341" s="157" t="s">
        <v>1983</v>
      </c>
      <c r="K341" s="160" t="s">
        <v>2018</v>
      </c>
      <c r="L341" s="155" t="s">
        <v>1947</v>
      </c>
      <c r="M341" s="180"/>
      <c r="N341" s="181"/>
      <c r="O341" s="182"/>
      <c r="P341" s="182"/>
    </row>
    <row r="342" spans="1:16" s="165" customFormat="1" ht="35.25" customHeight="1">
      <c r="A342" s="155">
        <f t="shared" si="5"/>
        <v>340</v>
      </c>
      <c r="B342" s="155" t="s">
        <v>4891</v>
      </c>
      <c r="C342" s="155" t="s">
        <v>4897</v>
      </c>
      <c r="D342" s="155" t="s">
        <v>4893</v>
      </c>
      <c r="E342" s="155" t="s">
        <v>2011</v>
      </c>
      <c r="F342" s="179" t="s">
        <v>2369</v>
      </c>
      <c r="G342" s="157" t="s">
        <v>2323</v>
      </c>
      <c r="H342" s="158" t="s">
        <v>1379</v>
      </c>
      <c r="I342" s="159" t="s">
        <v>1975</v>
      </c>
      <c r="J342" s="157" t="s">
        <v>1947</v>
      </c>
      <c r="K342" s="160" t="s">
        <v>2295</v>
      </c>
      <c r="L342" s="155" t="s">
        <v>1947</v>
      </c>
      <c r="M342" s="180"/>
      <c r="N342" s="181"/>
      <c r="O342" s="182"/>
      <c r="P342" s="182"/>
    </row>
    <row r="343" spans="1:16" s="165" customFormat="1" ht="35.25" customHeight="1">
      <c r="A343" s="155">
        <f t="shared" si="5"/>
        <v>341</v>
      </c>
      <c r="B343" s="155" t="s">
        <v>4891</v>
      </c>
      <c r="C343" s="155" t="s">
        <v>4897</v>
      </c>
      <c r="D343" s="155" t="s">
        <v>4893</v>
      </c>
      <c r="E343" s="155" t="s">
        <v>2011</v>
      </c>
      <c r="F343" s="179" t="s">
        <v>2369</v>
      </c>
      <c r="G343" s="157" t="s">
        <v>2323</v>
      </c>
      <c r="H343" s="158" t="s">
        <v>1391</v>
      </c>
      <c r="I343" s="159" t="s">
        <v>2025</v>
      </c>
      <c r="J343" s="157" t="s">
        <v>1947</v>
      </c>
      <c r="K343" s="160" t="s">
        <v>1988</v>
      </c>
      <c r="L343" s="157" t="s">
        <v>1947</v>
      </c>
      <c r="M343" s="180"/>
      <c r="N343" s="181"/>
      <c r="O343" s="182"/>
      <c r="P343" s="182"/>
    </row>
    <row r="344" spans="1:16" s="165" customFormat="1" ht="35.25" customHeight="1">
      <c r="A344" s="155">
        <f t="shared" si="5"/>
        <v>342</v>
      </c>
      <c r="B344" s="155" t="s">
        <v>4891</v>
      </c>
      <c r="C344" s="155" t="s">
        <v>4897</v>
      </c>
      <c r="D344" s="155" t="s">
        <v>4893</v>
      </c>
      <c r="E344" s="155" t="s">
        <v>2011</v>
      </c>
      <c r="F344" s="179" t="s">
        <v>2369</v>
      </c>
      <c r="G344" s="157" t="s">
        <v>2323</v>
      </c>
      <c r="H344" s="158" t="s">
        <v>1388</v>
      </c>
      <c r="I344" s="159" t="s">
        <v>2233</v>
      </c>
      <c r="J344" s="157" t="s">
        <v>1947</v>
      </c>
      <c r="K344" s="160" t="s">
        <v>2336</v>
      </c>
      <c r="L344" s="155" t="s">
        <v>1947</v>
      </c>
      <c r="M344" s="180"/>
      <c r="N344" s="181"/>
      <c r="O344" s="182"/>
      <c r="P344" s="182"/>
    </row>
    <row r="345" spans="1:16" s="165" customFormat="1" ht="35.25" customHeight="1">
      <c r="A345" s="155">
        <f t="shared" si="5"/>
        <v>343</v>
      </c>
      <c r="B345" s="155" t="s">
        <v>4891</v>
      </c>
      <c r="C345" s="155" t="s">
        <v>4897</v>
      </c>
      <c r="D345" s="155" t="s">
        <v>4893</v>
      </c>
      <c r="E345" s="155" t="s">
        <v>2011</v>
      </c>
      <c r="F345" s="179" t="s">
        <v>2369</v>
      </c>
      <c r="G345" s="157" t="s">
        <v>2323</v>
      </c>
      <c r="H345" s="158" t="s">
        <v>2001</v>
      </c>
      <c r="I345" s="159" t="s">
        <v>2002</v>
      </c>
      <c r="J345" s="157" t="s">
        <v>1983</v>
      </c>
      <c r="K345" s="160" t="s">
        <v>4899</v>
      </c>
      <c r="L345" s="155" t="s">
        <v>1947</v>
      </c>
      <c r="M345" s="180"/>
      <c r="N345" s="181"/>
      <c r="O345" s="182"/>
      <c r="P345" s="182"/>
    </row>
    <row r="346" spans="1:16" s="165" customFormat="1" ht="35.25" customHeight="1">
      <c r="A346" s="155">
        <f t="shared" si="5"/>
        <v>344</v>
      </c>
      <c r="B346" s="155" t="s">
        <v>4891</v>
      </c>
      <c r="C346" s="155" t="s">
        <v>4897</v>
      </c>
      <c r="D346" s="155" t="s">
        <v>4893</v>
      </c>
      <c r="E346" s="155" t="s">
        <v>2011</v>
      </c>
      <c r="F346" s="179" t="s">
        <v>2369</v>
      </c>
      <c r="G346" s="157" t="s">
        <v>2323</v>
      </c>
      <c r="H346" s="158" t="s">
        <v>2001</v>
      </c>
      <c r="I346" s="159" t="s">
        <v>2005</v>
      </c>
      <c r="J346" s="157" t="s">
        <v>1947</v>
      </c>
      <c r="K346" s="160" t="s">
        <v>2006</v>
      </c>
      <c r="L346" s="155" t="s">
        <v>1947</v>
      </c>
      <c r="M346" s="180"/>
      <c r="N346" s="181"/>
      <c r="O346" s="182"/>
      <c r="P346" s="182"/>
    </row>
    <row r="347" spans="1:16" s="165" customFormat="1" ht="35.25" customHeight="1">
      <c r="A347" s="155">
        <f t="shared" si="5"/>
        <v>345</v>
      </c>
      <c r="B347" s="155" t="s">
        <v>4891</v>
      </c>
      <c r="C347" s="155" t="s">
        <v>4897</v>
      </c>
      <c r="D347" s="155" t="s">
        <v>4893</v>
      </c>
      <c r="E347" s="155" t="s">
        <v>1280</v>
      </c>
      <c r="F347" s="179" t="s">
        <v>2374</v>
      </c>
      <c r="G347" s="157" t="s">
        <v>2323</v>
      </c>
      <c r="H347" s="158" t="s">
        <v>1391</v>
      </c>
      <c r="I347" s="159" t="s">
        <v>2025</v>
      </c>
      <c r="J347" s="157" t="s">
        <v>1947</v>
      </c>
      <c r="K347" s="160" t="s">
        <v>1988</v>
      </c>
      <c r="L347" s="157" t="s">
        <v>1947</v>
      </c>
      <c r="M347" s="161">
        <v>45740</v>
      </c>
      <c r="N347" s="162" t="s">
        <v>4938</v>
      </c>
      <c r="O347" s="163"/>
      <c r="P347" s="164"/>
    </row>
    <row r="348" spans="1:16" s="165" customFormat="1" ht="35.25" customHeight="1">
      <c r="A348" s="155">
        <f t="shared" si="5"/>
        <v>346</v>
      </c>
      <c r="B348" s="155" t="s">
        <v>4891</v>
      </c>
      <c r="C348" s="155" t="s">
        <v>4897</v>
      </c>
      <c r="D348" s="155" t="s">
        <v>4893</v>
      </c>
      <c r="E348" s="155" t="s">
        <v>1280</v>
      </c>
      <c r="F348" s="179" t="s">
        <v>2374</v>
      </c>
      <c r="G348" s="157" t="s">
        <v>2323</v>
      </c>
      <c r="H348" s="158" t="s">
        <v>2075</v>
      </c>
      <c r="I348" s="159" t="s">
        <v>2375</v>
      </c>
      <c r="J348" s="157" t="s">
        <v>1983</v>
      </c>
      <c r="K348" s="160" t="s">
        <v>2376</v>
      </c>
      <c r="L348" s="155" t="s">
        <v>1947</v>
      </c>
      <c r="M348" s="166"/>
      <c r="N348" s="167"/>
      <c r="O348" s="168"/>
      <c r="P348" s="169"/>
    </row>
    <row r="349" spans="1:16" s="165" customFormat="1" ht="35.25" customHeight="1">
      <c r="A349" s="155">
        <f t="shared" si="5"/>
        <v>347</v>
      </c>
      <c r="B349" s="155" t="s">
        <v>4891</v>
      </c>
      <c r="C349" s="155" t="s">
        <v>4897</v>
      </c>
      <c r="D349" s="155" t="s">
        <v>4893</v>
      </c>
      <c r="E349" s="155" t="s">
        <v>1280</v>
      </c>
      <c r="F349" s="179" t="s">
        <v>2374</v>
      </c>
      <c r="G349" s="157" t="s">
        <v>2323</v>
      </c>
      <c r="H349" s="158" t="s">
        <v>1391</v>
      </c>
      <c r="I349" s="159" t="s">
        <v>5112</v>
      </c>
      <c r="J349" s="157" t="s">
        <v>1983</v>
      </c>
      <c r="K349" s="160" t="s">
        <v>2203</v>
      </c>
      <c r="L349" s="157" t="s">
        <v>1947</v>
      </c>
      <c r="M349" s="166"/>
      <c r="N349" s="167"/>
      <c r="O349" s="168"/>
      <c r="P349" s="169"/>
    </row>
    <row r="350" spans="1:16" s="165" customFormat="1" ht="35.25" customHeight="1">
      <c r="A350" s="155">
        <f t="shared" si="5"/>
        <v>348</v>
      </c>
      <c r="B350" s="155" t="s">
        <v>4891</v>
      </c>
      <c r="C350" s="155" t="s">
        <v>4897</v>
      </c>
      <c r="D350" s="155" t="s">
        <v>4893</v>
      </c>
      <c r="E350" s="155" t="s">
        <v>1280</v>
      </c>
      <c r="F350" s="179" t="s">
        <v>2374</v>
      </c>
      <c r="G350" s="157" t="s">
        <v>2323</v>
      </c>
      <c r="H350" s="158" t="s">
        <v>2182</v>
      </c>
      <c r="I350" s="159" t="s">
        <v>5113</v>
      </c>
      <c r="J350" s="157" t="s">
        <v>1983</v>
      </c>
      <c r="K350" s="160" t="s">
        <v>5114</v>
      </c>
      <c r="L350" s="157" t="s">
        <v>1947</v>
      </c>
      <c r="M350" s="166"/>
      <c r="N350" s="167"/>
      <c r="O350" s="168"/>
      <c r="P350" s="169"/>
    </row>
    <row r="351" spans="1:16" s="165" customFormat="1" ht="35.25" customHeight="1">
      <c r="A351" s="155">
        <f t="shared" si="5"/>
        <v>349</v>
      </c>
      <c r="B351" s="155" t="s">
        <v>4891</v>
      </c>
      <c r="C351" s="155" t="s">
        <v>4897</v>
      </c>
      <c r="D351" s="155" t="s">
        <v>4893</v>
      </c>
      <c r="E351" s="155" t="s">
        <v>1280</v>
      </c>
      <c r="F351" s="179" t="s">
        <v>2374</v>
      </c>
      <c r="G351" s="157" t="s">
        <v>2323</v>
      </c>
      <c r="H351" s="158" t="s">
        <v>2075</v>
      </c>
      <c r="I351" s="159" t="s">
        <v>2278</v>
      </c>
      <c r="J351" s="157" t="s">
        <v>1947</v>
      </c>
      <c r="K351" s="160" t="s">
        <v>2018</v>
      </c>
      <c r="L351" s="155" t="s">
        <v>1947</v>
      </c>
      <c r="M351" s="166"/>
      <c r="N351" s="167"/>
      <c r="O351" s="168"/>
      <c r="P351" s="169"/>
    </row>
    <row r="352" spans="1:16" s="165" customFormat="1" ht="35.25" customHeight="1">
      <c r="A352" s="155">
        <f t="shared" si="5"/>
        <v>350</v>
      </c>
      <c r="B352" s="155" t="s">
        <v>4891</v>
      </c>
      <c r="C352" s="155" t="s">
        <v>4897</v>
      </c>
      <c r="D352" s="155" t="s">
        <v>4893</v>
      </c>
      <c r="E352" s="155" t="s">
        <v>1280</v>
      </c>
      <c r="F352" s="179" t="s">
        <v>2374</v>
      </c>
      <c r="G352" s="157" t="s">
        <v>2323</v>
      </c>
      <c r="H352" s="158" t="s">
        <v>1971</v>
      </c>
      <c r="I352" s="159" t="s">
        <v>2377</v>
      </c>
      <c r="J352" s="157" t="s">
        <v>1983</v>
      </c>
      <c r="K352" s="160" t="s">
        <v>2274</v>
      </c>
      <c r="L352" s="155" t="s">
        <v>1947</v>
      </c>
      <c r="M352" s="166"/>
      <c r="N352" s="167"/>
      <c r="O352" s="168"/>
      <c r="P352" s="169"/>
    </row>
    <row r="353" spans="1:16" s="165" customFormat="1" ht="35.25" customHeight="1">
      <c r="A353" s="155">
        <f t="shared" si="5"/>
        <v>351</v>
      </c>
      <c r="B353" s="155" t="s">
        <v>4891</v>
      </c>
      <c r="C353" s="155" t="s">
        <v>4897</v>
      </c>
      <c r="D353" s="155" t="s">
        <v>4893</v>
      </c>
      <c r="E353" s="155" t="s">
        <v>1280</v>
      </c>
      <c r="F353" s="179" t="s">
        <v>2374</v>
      </c>
      <c r="G353" s="157" t="s">
        <v>2323</v>
      </c>
      <c r="H353" s="158" t="s">
        <v>1971</v>
      </c>
      <c r="I353" s="159" t="s">
        <v>2378</v>
      </c>
      <c r="J353" s="157" t="s">
        <v>1947</v>
      </c>
      <c r="K353" s="160" t="s">
        <v>2379</v>
      </c>
      <c r="L353" s="155" t="s">
        <v>1947</v>
      </c>
      <c r="M353" s="166"/>
      <c r="N353" s="167"/>
      <c r="O353" s="168"/>
      <c r="P353" s="169"/>
    </row>
    <row r="354" spans="1:16" s="165" customFormat="1" ht="35.25" customHeight="1">
      <c r="A354" s="155">
        <f t="shared" si="5"/>
        <v>352</v>
      </c>
      <c r="B354" s="155" t="s">
        <v>4891</v>
      </c>
      <c r="C354" s="155" t="s">
        <v>4897</v>
      </c>
      <c r="D354" s="155" t="s">
        <v>4893</v>
      </c>
      <c r="E354" s="155" t="s">
        <v>1280</v>
      </c>
      <c r="F354" s="179" t="s">
        <v>2374</v>
      </c>
      <c r="G354" s="157" t="s">
        <v>2323</v>
      </c>
      <c r="H354" s="158" t="s">
        <v>2244</v>
      </c>
      <c r="I354" s="159" t="s">
        <v>2335</v>
      </c>
      <c r="J354" s="157" t="s">
        <v>1947</v>
      </c>
      <c r="K354" s="160" t="s">
        <v>2018</v>
      </c>
      <c r="L354" s="155" t="s">
        <v>1947</v>
      </c>
      <c r="M354" s="166"/>
      <c r="N354" s="167"/>
      <c r="O354" s="168"/>
      <c r="P354" s="169"/>
    </row>
    <row r="355" spans="1:16" s="165" customFormat="1" ht="35.25" customHeight="1">
      <c r="A355" s="155">
        <f t="shared" si="5"/>
        <v>353</v>
      </c>
      <c r="B355" s="155" t="s">
        <v>4891</v>
      </c>
      <c r="C355" s="155" t="s">
        <v>4897</v>
      </c>
      <c r="D355" s="155" t="s">
        <v>4893</v>
      </c>
      <c r="E355" s="155" t="s">
        <v>1280</v>
      </c>
      <c r="F355" s="179" t="s">
        <v>2374</v>
      </c>
      <c r="G355" s="157" t="s">
        <v>2323</v>
      </c>
      <c r="H355" s="158" t="s">
        <v>2123</v>
      </c>
      <c r="I355" s="159" t="s">
        <v>2339</v>
      </c>
      <c r="J355" s="157" t="s">
        <v>1983</v>
      </c>
      <c r="K355" s="160" t="s">
        <v>2333</v>
      </c>
      <c r="L355" s="155" t="s">
        <v>1947</v>
      </c>
      <c r="M355" s="166"/>
      <c r="N355" s="167"/>
      <c r="O355" s="168"/>
      <c r="P355" s="169"/>
    </row>
    <row r="356" spans="1:16" s="165" customFormat="1" ht="35.25" customHeight="1">
      <c r="A356" s="155">
        <f t="shared" si="5"/>
        <v>354</v>
      </c>
      <c r="B356" s="155" t="s">
        <v>4891</v>
      </c>
      <c r="C356" s="155" t="s">
        <v>4897</v>
      </c>
      <c r="D356" s="155" t="s">
        <v>4893</v>
      </c>
      <c r="E356" s="155" t="s">
        <v>1280</v>
      </c>
      <c r="F356" s="179" t="s">
        <v>2374</v>
      </c>
      <c r="G356" s="157" t="s">
        <v>2323</v>
      </c>
      <c r="H356" s="158" t="s">
        <v>5115</v>
      </c>
      <c r="I356" s="159" t="s">
        <v>5116</v>
      </c>
      <c r="J356" s="157" t="s">
        <v>1983</v>
      </c>
      <c r="K356" s="160" t="s">
        <v>5117</v>
      </c>
      <c r="L356" s="155" t="s">
        <v>1947</v>
      </c>
      <c r="M356" s="175"/>
      <c r="N356" s="176"/>
      <c r="O356" s="177"/>
      <c r="P356" s="178"/>
    </row>
    <row r="357" spans="1:16" s="165" customFormat="1" ht="35.25" customHeight="1">
      <c r="A357" s="155">
        <f t="shared" si="5"/>
        <v>355</v>
      </c>
      <c r="B357" s="155" t="s">
        <v>4891</v>
      </c>
      <c r="C357" s="155" t="s">
        <v>4897</v>
      </c>
      <c r="D357" s="155" t="s">
        <v>5118</v>
      </c>
      <c r="E357" s="155" t="s">
        <v>2011</v>
      </c>
      <c r="F357" s="179" t="s">
        <v>5119</v>
      </c>
      <c r="G357" s="157" t="s">
        <v>2323</v>
      </c>
      <c r="H357" s="158" t="s">
        <v>2244</v>
      </c>
      <c r="I357" s="159" t="s">
        <v>5120</v>
      </c>
      <c r="J357" s="157" t="s">
        <v>1422</v>
      </c>
      <c r="K357" s="160" t="s">
        <v>5121</v>
      </c>
      <c r="L357" s="155" t="s">
        <v>1947</v>
      </c>
      <c r="M357" s="180">
        <v>45740</v>
      </c>
      <c r="N357" s="181" t="s">
        <v>4938</v>
      </c>
      <c r="O357" s="182"/>
      <c r="P357" s="182"/>
    </row>
    <row r="358" spans="1:16" s="165" customFormat="1" ht="35.25" customHeight="1">
      <c r="A358" s="155">
        <f t="shared" si="5"/>
        <v>356</v>
      </c>
      <c r="B358" s="155" t="s">
        <v>4891</v>
      </c>
      <c r="C358" s="155" t="s">
        <v>4897</v>
      </c>
      <c r="D358" s="155" t="s">
        <v>5118</v>
      </c>
      <c r="E358" s="155" t="s">
        <v>2011</v>
      </c>
      <c r="F358" s="179" t="s">
        <v>5119</v>
      </c>
      <c r="G358" s="157" t="s">
        <v>2323</v>
      </c>
      <c r="H358" s="158" t="s">
        <v>2075</v>
      </c>
      <c r="I358" s="159" t="s">
        <v>5122</v>
      </c>
      <c r="J358" s="157" t="s">
        <v>1422</v>
      </c>
      <c r="K358" s="160" t="s">
        <v>5123</v>
      </c>
      <c r="L358" s="155" t="s">
        <v>1947</v>
      </c>
      <c r="M358" s="180"/>
      <c r="N358" s="182"/>
      <c r="O358" s="182"/>
      <c r="P358" s="182"/>
    </row>
    <row r="359" spans="1:16" s="165" customFormat="1" ht="35.25" customHeight="1">
      <c r="A359" s="155">
        <f t="shared" si="5"/>
        <v>357</v>
      </c>
      <c r="B359" s="155" t="s">
        <v>4891</v>
      </c>
      <c r="C359" s="155" t="s">
        <v>4897</v>
      </c>
      <c r="D359" s="155" t="s">
        <v>5118</v>
      </c>
      <c r="E359" s="155" t="s">
        <v>2011</v>
      </c>
      <c r="F359" s="179" t="s">
        <v>5119</v>
      </c>
      <c r="G359" s="157" t="s">
        <v>2323</v>
      </c>
      <c r="H359" s="158" t="s">
        <v>2362</v>
      </c>
      <c r="I359" s="159" t="s">
        <v>5124</v>
      </c>
      <c r="J359" s="157" t="s">
        <v>1422</v>
      </c>
      <c r="K359" s="160" t="s">
        <v>5125</v>
      </c>
      <c r="L359" s="155" t="s">
        <v>1947</v>
      </c>
      <c r="M359" s="180"/>
      <c r="N359" s="182"/>
      <c r="O359" s="182"/>
      <c r="P359" s="182"/>
    </row>
    <row r="360" spans="1:16" s="165" customFormat="1" ht="35.25" customHeight="1">
      <c r="A360" s="155">
        <f t="shared" si="5"/>
        <v>358</v>
      </c>
      <c r="B360" s="155" t="s">
        <v>4891</v>
      </c>
      <c r="C360" s="155" t="s">
        <v>4897</v>
      </c>
      <c r="D360" s="155" t="s">
        <v>5118</v>
      </c>
      <c r="E360" s="155" t="s">
        <v>2011</v>
      </c>
      <c r="F360" s="179" t="s">
        <v>5119</v>
      </c>
      <c r="G360" s="157" t="s">
        <v>2323</v>
      </c>
      <c r="H360" s="158" t="s">
        <v>2362</v>
      </c>
      <c r="I360" s="159" t="s">
        <v>5126</v>
      </c>
      <c r="J360" s="157" t="s">
        <v>1422</v>
      </c>
      <c r="K360" s="160" t="s">
        <v>5127</v>
      </c>
      <c r="L360" s="155" t="s">
        <v>1947</v>
      </c>
      <c r="M360" s="180"/>
      <c r="N360" s="182"/>
      <c r="O360" s="182"/>
      <c r="P360" s="182"/>
    </row>
    <row r="361" spans="1:16" s="165" customFormat="1" ht="35.25" customHeight="1">
      <c r="A361" s="155">
        <f t="shared" si="5"/>
        <v>359</v>
      </c>
      <c r="B361" s="155" t="s">
        <v>4891</v>
      </c>
      <c r="C361" s="155" t="s">
        <v>4897</v>
      </c>
      <c r="D361" s="155" t="s">
        <v>5118</v>
      </c>
      <c r="E361" s="155" t="s">
        <v>2011</v>
      </c>
      <c r="F361" s="179" t="s">
        <v>5119</v>
      </c>
      <c r="G361" s="157" t="s">
        <v>2323</v>
      </c>
      <c r="H361" s="158" t="s">
        <v>2075</v>
      </c>
      <c r="I361" s="159" t="s">
        <v>5128</v>
      </c>
      <c r="J361" s="157" t="s">
        <v>1422</v>
      </c>
      <c r="K361" s="160" t="s">
        <v>5129</v>
      </c>
      <c r="L361" s="155" t="s">
        <v>1947</v>
      </c>
      <c r="M361" s="180"/>
      <c r="N361" s="182"/>
      <c r="O361" s="182"/>
      <c r="P361" s="182"/>
    </row>
    <row r="362" spans="1:16" s="165" customFormat="1" ht="35.25" customHeight="1">
      <c r="A362" s="155">
        <f t="shared" si="5"/>
        <v>360</v>
      </c>
      <c r="B362" s="155" t="s">
        <v>4891</v>
      </c>
      <c r="C362" s="155" t="s">
        <v>4897</v>
      </c>
      <c r="D362" s="155" t="s">
        <v>5118</v>
      </c>
      <c r="E362" s="155" t="s">
        <v>2011</v>
      </c>
      <c r="F362" s="179" t="s">
        <v>5119</v>
      </c>
      <c r="G362" s="157" t="s">
        <v>2323</v>
      </c>
      <c r="H362" s="158" t="s">
        <v>2075</v>
      </c>
      <c r="I362" s="159" t="s">
        <v>5130</v>
      </c>
      <c r="J362" s="157" t="s">
        <v>1422</v>
      </c>
      <c r="K362" s="160" t="s">
        <v>5131</v>
      </c>
      <c r="L362" s="155" t="s">
        <v>1947</v>
      </c>
      <c r="M362" s="180"/>
      <c r="N362" s="182"/>
      <c r="O362" s="182"/>
      <c r="P362" s="182"/>
    </row>
    <row r="363" spans="1:16" s="165" customFormat="1" ht="35.25" customHeight="1">
      <c r="A363" s="155">
        <f t="shared" si="5"/>
        <v>361</v>
      </c>
      <c r="B363" s="155" t="s">
        <v>4891</v>
      </c>
      <c r="C363" s="155" t="s">
        <v>4897</v>
      </c>
      <c r="D363" s="155" t="s">
        <v>5118</v>
      </c>
      <c r="E363" s="155" t="s">
        <v>2011</v>
      </c>
      <c r="F363" s="179" t="s">
        <v>5119</v>
      </c>
      <c r="G363" s="157" t="s">
        <v>2323</v>
      </c>
      <c r="H363" s="158" t="s">
        <v>2244</v>
      </c>
      <c r="I363" s="159" t="s">
        <v>5132</v>
      </c>
      <c r="J363" s="157" t="s">
        <v>1422</v>
      </c>
      <c r="K363" s="160" t="s">
        <v>5133</v>
      </c>
      <c r="L363" s="155" t="s">
        <v>1947</v>
      </c>
      <c r="M363" s="180"/>
      <c r="N363" s="182"/>
      <c r="O363" s="182"/>
      <c r="P363" s="182"/>
    </row>
    <row r="364" spans="1:16" s="165" customFormat="1" ht="35.25" customHeight="1">
      <c r="A364" s="155">
        <f t="shared" si="5"/>
        <v>362</v>
      </c>
      <c r="B364" s="155" t="s">
        <v>4891</v>
      </c>
      <c r="C364" s="155" t="s">
        <v>4897</v>
      </c>
      <c r="D364" s="155" t="s">
        <v>5118</v>
      </c>
      <c r="E364" s="155" t="s">
        <v>2011</v>
      </c>
      <c r="F364" s="179" t="s">
        <v>5119</v>
      </c>
      <c r="G364" s="157" t="s">
        <v>2323</v>
      </c>
      <c r="H364" s="158" t="s">
        <v>2244</v>
      </c>
      <c r="I364" s="159" t="s">
        <v>5134</v>
      </c>
      <c r="J364" s="157" t="s">
        <v>1422</v>
      </c>
      <c r="K364" s="160" t="s">
        <v>5135</v>
      </c>
      <c r="L364" s="155" t="s">
        <v>1947</v>
      </c>
      <c r="M364" s="180"/>
      <c r="N364" s="182"/>
      <c r="O364" s="182"/>
      <c r="P364" s="182"/>
    </row>
    <row r="365" spans="1:16" s="165" customFormat="1" ht="34.5" customHeight="1">
      <c r="A365" s="155">
        <f t="shared" si="5"/>
        <v>363</v>
      </c>
      <c r="B365" s="155" t="s">
        <v>4891</v>
      </c>
      <c r="C365" s="155" t="s">
        <v>4897</v>
      </c>
      <c r="D365" s="155" t="s">
        <v>5118</v>
      </c>
      <c r="E365" s="155" t="s">
        <v>2011</v>
      </c>
      <c r="F365" s="179" t="s">
        <v>5119</v>
      </c>
      <c r="G365" s="157" t="s">
        <v>1409</v>
      </c>
      <c r="H365" s="158" t="s">
        <v>2440</v>
      </c>
      <c r="I365" s="159" t="s">
        <v>5136</v>
      </c>
      <c r="J365" s="157" t="s">
        <v>1422</v>
      </c>
      <c r="K365" s="160" t="s">
        <v>5137</v>
      </c>
      <c r="L365" s="155" t="s">
        <v>1947</v>
      </c>
      <c r="M365" s="180"/>
      <c r="N365" s="182"/>
      <c r="O365" s="182"/>
      <c r="P365" s="182"/>
    </row>
    <row r="366" spans="1:16" s="165" customFormat="1" ht="35.25" customHeight="1">
      <c r="A366" s="155">
        <f t="shared" si="5"/>
        <v>364</v>
      </c>
      <c r="B366" s="155" t="s">
        <v>4891</v>
      </c>
      <c r="C366" s="155" t="s">
        <v>4897</v>
      </c>
      <c r="D366" s="155" t="s">
        <v>4893</v>
      </c>
      <c r="E366" s="155" t="s">
        <v>2011</v>
      </c>
      <c r="F366" s="179" t="s">
        <v>2402</v>
      </c>
      <c r="G366" s="157" t="s">
        <v>2392</v>
      </c>
      <c r="H366" s="158" t="s">
        <v>2007</v>
      </c>
      <c r="I366" s="159" t="s">
        <v>2008</v>
      </c>
      <c r="J366" s="157" t="s">
        <v>1947</v>
      </c>
      <c r="K366" s="160" t="s">
        <v>2009</v>
      </c>
      <c r="L366" s="155" t="s">
        <v>1947</v>
      </c>
      <c r="M366" s="180">
        <v>45740</v>
      </c>
      <c r="N366" s="181" t="s">
        <v>4938</v>
      </c>
      <c r="O366" s="182"/>
      <c r="P366" s="182"/>
    </row>
    <row r="367" spans="1:16" s="165" customFormat="1" ht="35.25" customHeight="1">
      <c r="A367" s="155">
        <f t="shared" si="5"/>
        <v>365</v>
      </c>
      <c r="B367" s="155" t="s">
        <v>4891</v>
      </c>
      <c r="C367" s="155" t="s">
        <v>4897</v>
      </c>
      <c r="D367" s="155" t="s">
        <v>4893</v>
      </c>
      <c r="E367" s="155" t="s">
        <v>2011</v>
      </c>
      <c r="F367" s="179" t="s">
        <v>2402</v>
      </c>
      <c r="G367" s="157" t="s">
        <v>2392</v>
      </c>
      <c r="H367" s="158" t="s">
        <v>2007</v>
      </c>
      <c r="I367" s="159" t="s">
        <v>2403</v>
      </c>
      <c r="J367" s="157" t="s">
        <v>1947</v>
      </c>
      <c r="K367" s="160" t="s">
        <v>2284</v>
      </c>
      <c r="L367" s="155" t="s">
        <v>1947</v>
      </c>
      <c r="M367" s="180"/>
      <c r="N367" s="181"/>
      <c r="O367" s="182"/>
      <c r="P367" s="182"/>
    </row>
    <row r="368" spans="1:16" s="165" customFormat="1" ht="35.25" customHeight="1">
      <c r="A368" s="155">
        <f t="shared" si="5"/>
        <v>366</v>
      </c>
      <c r="B368" s="155" t="s">
        <v>4891</v>
      </c>
      <c r="C368" s="155" t="s">
        <v>4897</v>
      </c>
      <c r="D368" s="155" t="s">
        <v>4893</v>
      </c>
      <c r="E368" s="155" t="s">
        <v>2011</v>
      </c>
      <c r="F368" s="179" t="s">
        <v>2402</v>
      </c>
      <c r="G368" s="157" t="s">
        <v>2392</v>
      </c>
      <c r="H368" s="158" t="s">
        <v>1388</v>
      </c>
      <c r="I368" s="159" t="s">
        <v>2233</v>
      </c>
      <c r="J368" s="157" t="s">
        <v>1947</v>
      </c>
      <c r="K368" s="160" t="s">
        <v>2336</v>
      </c>
      <c r="L368" s="155" t="s">
        <v>1947</v>
      </c>
      <c r="M368" s="180"/>
      <c r="N368" s="181"/>
      <c r="O368" s="182"/>
      <c r="P368" s="182"/>
    </row>
    <row r="369" spans="1:16" s="165" customFormat="1" ht="35.25" customHeight="1">
      <c r="A369" s="155">
        <f t="shared" si="5"/>
        <v>367</v>
      </c>
      <c r="B369" s="155" t="s">
        <v>4891</v>
      </c>
      <c r="C369" s="155" t="s">
        <v>4897</v>
      </c>
      <c r="D369" s="155" t="s">
        <v>4893</v>
      </c>
      <c r="E369" s="155" t="s">
        <v>2011</v>
      </c>
      <c r="F369" s="179" t="s">
        <v>2402</v>
      </c>
      <c r="G369" s="157" t="s">
        <v>2392</v>
      </c>
      <c r="H369" s="158" t="s">
        <v>2075</v>
      </c>
      <c r="I369" s="159" t="s">
        <v>2278</v>
      </c>
      <c r="J369" s="157" t="s">
        <v>1947</v>
      </c>
      <c r="K369" s="160" t="s">
        <v>2018</v>
      </c>
      <c r="L369" s="155" t="s">
        <v>1947</v>
      </c>
      <c r="M369" s="180"/>
      <c r="N369" s="181"/>
      <c r="O369" s="182"/>
      <c r="P369" s="182"/>
    </row>
    <row r="370" spans="1:16" s="165" customFormat="1" ht="35.25" customHeight="1">
      <c r="A370" s="155">
        <f t="shared" si="5"/>
        <v>368</v>
      </c>
      <c r="B370" s="155" t="s">
        <v>4891</v>
      </c>
      <c r="C370" s="155" t="s">
        <v>4897</v>
      </c>
      <c r="D370" s="155" t="s">
        <v>4893</v>
      </c>
      <c r="E370" s="155" t="s">
        <v>2011</v>
      </c>
      <c r="F370" s="179" t="s">
        <v>2402</v>
      </c>
      <c r="G370" s="157" t="s">
        <v>2392</v>
      </c>
      <c r="H370" s="158" t="s">
        <v>2362</v>
      </c>
      <c r="I370" s="159" t="s">
        <v>2404</v>
      </c>
      <c r="J370" s="157" t="s">
        <v>1947</v>
      </c>
      <c r="K370" s="160" t="s">
        <v>2376</v>
      </c>
      <c r="L370" s="155" t="s">
        <v>1947</v>
      </c>
      <c r="M370" s="180"/>
      <c r="N370" s="181"/>
      <c r="O370" s="182"/>
      <c r="P370" s="182"/>
    </row>
    <row r="371" spans="1:16" s="165" customFormat="1" ht="35.25" customHeight="1">
      <c r="A371" s="155">
        <f t="shared" si="5"/>
        <v>369</v>
      </c>
      <c r="B371" s="155" t="s">
        <v>4891</v>
      </c>
      <c r="C371" s="155" t="s">
        <v>4897</v>
      </c>
      <c r="D371" s="155" t="s">
        <v>4893</v>
      </c>
      <c r="E371" s="155" t="s">
        <v>2011</v>
      </c>
      <c r="F371" s="179" t="s">
        <v>2405</v>
      </c>
      <c r="G371" s="157" t="s">
        <v>2392</v>
      </c>
      <c r="H371" s="158" t="s">
        <v>2244</v>
      </c>
      <c r="I371" s="159" t="s">
        <v>2406</v>
      </c>
      <c r="J371" s="157" t="s">
        <v>1947</v>
      </c>
      <c r="K371" s="160" t="s">
        <v>2382</v>
      </c>
      <c r="L371" s="155" t="s">
        <v>1947</v>
      </c>
      <c r="M371" s="180">
        <v>45740</v>
      </c>
      <c r="N371" s="181" t="s">
        <v>4938</v>
      </c>
      <c r="O371" s="182"/>
      <c r="P371" s="182"/>
    </row>
    <row r="372" spans="1:16" s="165" customFormat="1" ht="35.25" customHeight="1">
      <c r="A372" s="155">
        <f t="shared" si="5"/>
        <v>370</v>
      </c>
      <c r="B372" s="155" t="s">
        <v>4891</v>
      </c>
      <c r="C372" s="155" t="s">
        <v>4897</v>
      </c>
      <c r="D372" s="155" t="s">
        <v>4893</v>
      </c>
      <c r="E372" s="155" t="s">
        <v>2011</v>
      </c>
      <c r="F372" s="179" t="s">
        <v>2405</v>
      </c>
      <c r="G372" s="157" t="s">
        <v>2392</v>
      </c>
      <c r="H372" s="158" t="s">
        <v>2007</v>
      </c>
      <c r="I372" s="159" t="s">
        <v>2407</v>
      </c>
      <c r="J372" s="157" t="s">
        <v>1947</v>
      </c>
      <c r="K372" s="160" t="s">
        <v>2009</v>
      </c>
      <c r="L372" s="155" t="s">
        <v>1947</v>
      </c>
      <c r="M372" s="180"/>
      <c r="N372" s="181"/>
      <c r="O372" s="182"/>
      <c r="P372" s="182"/>
    </row>
    <row r="373" spans="1:16" s="165" customFormat="1" ht="35.25" customHeight="1">
      <c r="A373" s="155">
        <f t="shared" si="5"/>
        <v>371</v>
      </c>
      <c r="B373" s="155" t="s">
        <v>4891</v>
      </c>
      <c r="C373" s="155" t="s">
        <v>4897</v>
      </c>
      <c r="D373" s="155" t="s">
        <v>4893</v>
      </c>
      <c r="E373" s="155" t="s">
        <v>2011</v>
      </c>
      <c r="F373" s="179" t="s">
        <v>2405</v>
      </c>
      <c r="G373" s="157" t="s">
        <v>2392</v>
      </c>
      <c r="H373" s="158" t="s">
        <v>2007</v>
      </c>
      <c r="I373" s="159" t="s">
        <v>2408</v>
      </c>
      <c r="J373" s="157" t="s">
        <v>1947</v>
      </c>
      <c r="K373" s="160" t="s">
        <v>2284</v>
      </c>
      <c r="L373" s="155" t="s">
        <v>1947</v>
      </c>
      <c r="M373" s="180"/>
      <c r="N373" s="181"/>
      <c r="O373" s="182"/>
      <c r="P373" s="182"/>
    </row>
    <row r="374" spans="1:16" s="165" customFormat="1" ht="35.25" customHeight="1">
      <c r="A374" s="155">
        <f t="shared" si="5"/>
        <v>372</v>
      </c>
      <c r="B374" s="155" t="s">
        <v>4891</v>
      </c>
      <c r="C374" s="155" t="s">
        <v>4897</v>
      </c>
      <c r="D374" s="155" t="s">
        <v>4893</v>
      </c>
      <c r="E374" s="155" t="s">
        <v>2011</v>
      </c>
      <c r="F374" s="179" t="s">
        <v>2405</v>
      </c>
      <c r="G374" s="157" t="s">
        <v>2392</v>
      </c>
      <c r="H374" s="158" t="s">
        <v>2026</v>
      </c>
      <c r="I374" s="159" t="s">
        <v>2233</v>
      </c>
      <c r="J374" s="157" t="s">
        <v>1947</v>
      </c>
      <c r="K374" s="160" t="s">
        <v>2336</v>
      </c>
      <c r="L374" s="155" t="s">
        <v>1947</v>
      </c>
      <c r="M374" s="180"/>
      <c r="N374" s="181"/>
      <c r="O374" s="182"/>
      <c r="P374" s="182"/>
    </row>
    <row r="375" spans="1:16" s="165" customFormat="1" ht="35.25" customHeight="1">
      <c r="A375" s="155">
        <f t="shared" si="5"/>
        <v>373</v>
      </c>
      <c r="B375" s="155" t="s">
        <v>4891</v>
      </c>
      <c r="C375" s="155" t="s">
        <v>4897</v>
      </c>
      <c r="D375" s="155" t="s">
        <v>4893</v>
      </c>
      <c r="E375" s="155" t="s">
        <v>2011</v>
      </c>
      <c r="F375" s="179" t="s">
        <v>2405</v>
      </c>
      <c r="G375" s="157" t="s">
        <v>2392</v>
      </c>
      <c r="H375" s="158" t="s">
        <v>2362</v>
      </c>
      <c r="I375" s="159" t="s">
        <v>2404</v>
      </c>
      <c r="J375" s="157" t="s">
        <v>1947</v>
      </c>
      <c r="K375" s="160" t="s">
        <v>2376</v>
      </c>
      <c r="L375" s="155" t="s">
        <v>1947</v>
      </c>
      <c r="M375" s="180"/>
      <c r="N375" s="181"/>
      <c r="O375" s="182"/>
      <c r="P375" s="182"/>
    </row>
    <row r="376" spans="1:16" s="165" customFormat="1" ht="35.25" customHeight="1">
      <c r="A376" s="155">
        <f t="shared" si="5"/>
        <v>374</v>
      </c>
      <c r="B376" s="155" t="s">
        <v>4891</v>
      </c>
      <c r="C376" s="155" t="s">
        <v>4897</v>
      </c>
      <c r="D376" s="155" t="s">
        <v>4893</v>
      </c>
      <c r="E376" s="155" t="s">
        <v>2011</v>
      </c>
      <c r="F376" s="179" t="s">
        <v>2405</v>
      </c>
      <c r="G376" s="157" t="s">
        <v>2392</v>
      </c>
      <c r="H376" s="158" t="s">
        <v>2244</v>
      </c>
      <c r="I376" s="159" t="s">
        <v>2409</v>
      </c>
      <c r="J376" s="157" t="s">
        <v>1947</v>
      </c>
      <c r="K376" s="160" t="s">
        <v>2410</v>
      </c>
      <c r="L376" s="155" t="s">
        <v>1947</v>
      </c>
      <c r="M376" s="180"/>
      <c r="N376" s="181"/>
      <c r="O376" s="182"/>
      <c r="P376" s="182"/>
    </row>
    <row r="377" spans="1:16" s="165" customFormat="1" ht="35.25" customHeight="1">
      <c r="A377" s="155">
        <f t="shared" si="5"/>
        <v>375</v>
      </c>
      <c r="B377" s="155" t="s">
        <v>4891</v>
      </c>
      <c r="C377" s="155" t="s">
        <v>4897</v>
      </c>
      <c r="D377" s="155" t="s">
        <v>4893</v>
      </c>
      <c r="E377" s="155" t="s">
        <v>2011</v>
      </c>
      <c r="F377" s="179" t="s">
        <v>2411</v>
      </c>
      <c r="G377" s="157" t="s">
        <v>2392</v>
      </c>
      <c r="H377" s="158" t="s">
        <v>2123</v>
      </c>
      <c r="I377" s="159" t="s">
        <v>2412</v>
      </c>
      <c r="J377" s="157" t="s">
        <v>1947</v>
      </c>
      <c r="K377" s="160" t="s">
        <v>2413</v>
      </c>
      <c r="L377" s="155" t="s">
        <v>1947</v>
      </c>
      <c r="M377" s="180">
        <v>45740</v>
      </c>
      <c r="N377" s="183" t="s">
        <v>4938</v>
      </c>
      <c r="O377" s="163"/>
      <c r="P377" s="164"/>
    </row>
    <row r="378" spans="1:16" s="165" customFormat="1" ht="35.25" customHeight="1">
      <c r="A378" s="155">
        <f t="shared" si="5"/>
        <v>376</v>
      </c>
      <c r="B378" s="155" t="s">
        <v>4891</v>
      </c>
      <c r="C378" s="155" t="s">
        <v>4897</v>
      </c>
      <c r="D378" s="155" t="s">
        <v>4893</v>
      </c>
      <c r="E378" s="155" t="s">
        <v>2011</v>
      </c>
      <c r="F378" s="179" t="s">
        <v>2411</v>
      </c>
      <c r="G378" s="157" t="s">
        <v>2392</v>
      </c>
      <c r="H378" s="158" t="s">
        <v>2123</v>
      </c>
      <c r="I378" s="159" t="s">
        <v>2414</v>
      </c>
      <c r="J378" s="157" t="s">
        <v>1947</v>
      </c>
      <c r="K378" s="160" t="s">
        <v>2415</v>
      </c>
      <c r="L378" s="155" t="s">
        <v>1947</v>
      </c>
      <c r="M378" s="180"/>
      <c r="N378" s="183"/>
      <c r="O378" s="168"/>
      <c r="P378" s="169"/>
    </row>
    <row r="379" spans="1:16" s="165" customFormat="1" ht="35.25" customHeight="1">
      <c r="A379" s="155">
        <f t="shared" si="5"/>
        <v>377</v>
      </c>
      <c r="B379" s="155" t="s">
        <v>4891</v>
      </c>
      <c r="C379" s="155" t="s">
        <v>4897</v>
      </c>
      <c r="D379" s="155" t="s">
        <v>4893</v>
      </c>
      <c r="E379" s="155" t="s">
        <v>2011</v>
      </c>
      <c r="F379" s="179" t="s">
        <v>2411</v>
      </c>
      <c r="G379" s="157" t="s">
        <v>2392</v>
      </c>
      <c r="H379" s="158" t="s">
        <v>2123</v>
      </c>
      <c r="I379" s="159" t="s">
        <v>2416</v>
      </c>
      <c r="J379" s="157" t="s">
        <v>1947</v>
      </c>
      <c r="K379" s="160" t="s">
        <v>2417</v>
      </c>
      <c r="L379" s="155" t="s">
        <v>1947</v>
      </c>
      <c r="M379" s="180"/>
      <c r="N379" s="183"/>
      <c r="O379" s="168"/>
      <c r="P379" s="169"/>
    </row>
    <row r="380" spans="1:16" s="165" customFormat="1" ht="35.25" customHeight="1">
      <c r="A380" s="155">
        <f t="shared" si="5"/>
        <v>378</v>
      </c>
      <c r="B380" s="155" t="s">
        <v>4891</v>
      </c>
      <c r="C380" s="155" t="s">
        <v>4897</v>
      </c>
      <c r="D380" s="155" t="s">
        <v>4893</v>
      </c>
      <c r="E380" s="155" t="s">
        <v>2011</v>
      </c>
      <c r="F380" s="179" t="s">
        <v>2411</v>
      </c>
      <c r="G380" s="157" t="s">
        <v>2392</v>
      </c>
      <c r="H380" s="158" t="s">
        <v>2123</v>
      </c>
      <c r="I380" s="159" t="s">
        <v>2418</v>
      </c>
      <c r="J380" s="157" t="s">
        <v>1947</v>
      </c>
      <c r="K380" s="160" t="s">
        <v>2419</v>
      </c>
      <c r="L380" s="155" t="s">
        <v>1947</v>
      </c>
      <c r="M380" s="180"/>
      <c r="N380" s="183"/>
      <c r="O380" s="177"/>
      <c r="P380" s="178"/>
    </row>
    <row r="381" spans="1:16" s="165" customFormat="1" ht="35.25" customHeight="1">
      <c r="A381" s="155">
        <f t="shared" si="5"/>
        <v>379</v>
      </c>
      <c r="B381" s="155" t="s">
        <v>4891</v>
      </c>
      <c r="C381" s="155" t="s">
        <v>4897</v>
      </c>
      <c r="D381" s="155" t="s">
        <v>4893</v>
      </c>
      <c r="E381" s="155" t="s">
        <v>2011</v>
      </c>
      <c r="F381" s="179" t="s">
        <v>5138</v>
      </c>
      <c r="G381" s="157" t="s">
        <v>5139</v>
      </c>
      <c r="H381" s="158" t="s">
        <v>5140</v>
      </c>
      <c r="I381" s="159" t="s">
        <v>5141</v>
      </c>
      <c r="J381" s="157" t="s">
        <v>1983</v>
      </c>
      <c r="K381" s="160" t="s">
        <v>5142</v>
      </c>
      <c r="L381" s="155" t="s">
        <v>1947</v>
      </c>
      <c r="M381" s="161">
        <v>45740</v>
      </c>
      <c r="N381" s="184" t="s">
        <v>4938</v>
      </c>
      <c r="O381" s="163"/>
      <c r="P381" s="164"/>
    </row>
    <row r="382" spans="1:16" s="165" customFormat="1" ht="35.25" customHeight="1">
      <c r="A382" s="155">
        <f t="shared" si="5"/>
        <v>380</v>
      </c>
      <c r="B382" s="155" t="s">
        <v>4891</v>
      </c>
      <c r="C382" s="155" t="s">
        <v>4897</v>
      </c>
      <c r="D382" s="155" t="s">
        <v>4893</v>
      </c>
      <c r="E382" s="155" t="s">
        <v>2011</v>
      </c>
      <c r="F382" s="179" t="s">
        <v>5138</v>
      </c>
      <c r="G382" s="157" t="s">
        <v>5139</v>
      </c>
      <c r="H382" s="158" t="s">
        <v>2075</v>
      </c>
      <c r="I382" s="159" t="s">
        <v>5143</v>
      </c>
      <c r="J382" s="157" t="s">
        <v>1983</v>
      </c>
      <c r="K382" s="160" t="s">
        <v>5144</v>
      </c>
      <c r="L382" s="155" t="s">
        <v>1947</v>
      </c>
      <c r="M382" s="166"/>
      <c r="N382" s="185"/>
      <c r="O382" s="168"/>
      <c r="P382" s="169"/>
    </row>
    <row r="383" spans="1:16" s="165" customFormat="1" ht="35.25" customHeight="1">
      <c r="A383" s="155">
        <f t="shared" si="5"/>
        <v>381</v>
      </c>
      <c r="B383" s="155" t="s">
        <v>4891</v>
      </c>
      <c r="C383" s="155" t="s">
        <v>4897</v>
      </c>
      <c r="D383" s="155" t="s">
        <v>5118</v>
      </c>
      <c r="E383" s="155" t="s">
        <v>2011</v>
      </c>
      <c r="F383" s="179" t="s">
        <v>5145</v>
      </c>
      <c r="G383" s="157" t="s">
        <v>5139</v>
      </c>
      <c r="H383" s="158" t="s">
        <v>5146</v>
      </c>
      <c r="I383" s="159" t="s">
        <v>5147</v>
      </c>
      <c r="J383" s="157" t="s">
        <v>1947</v>
      </c>
      <c r="K383" s="160" t="s">
        <v>5148</v>
      </c>
      <c r="L383" s="155" t="s">
        <v>1947</v>
      </c>
      <c r="M383" s="166"/>
      <c r="N383" s="185"/>
      <c r="O383" s="168"/>
      <c r="P383" s="169"/>
    </row>
    <row r="384" spans="1:16" s="165" customFormat="1" ht="35.25" customHeight="1">
      <c r="A384" s="155">
        <f t="shared" si="5"/>
        <v>382</v>
      </c>
      <c r="B384" s="155" t="s">
        <v>4891</v>
      </c>
      <c r="C384" s="155" t="s">
        <v>4897</v>
      </c>
      <c r="D384" s="155" t="s">
        <v>4893</v>
      </c>
      <c r="E384" s="155" t="s">
        <v>2011</v>
      </c>
      <c r="F384" s="179" t="s">
        <v>5149</v>
      </c>
      <c r="G384" s="157" t="s">
        <v>5150</v>
      </c>
      <c r="H384" s="158" t="s">
        <v>5151</v>
      </c>
      <c r="I384" s="159" t="s">
        <v>5152</v>
      </c>
      <c r="J384" s="157" t="s">
        <v>1947</v>
      </c>
      <c r="K384" s="160" t="s">
        <v>5153</v>
      </c>
      <c r="L384" s="155" t="s">
        <v>1947</v>
      </c>
      <c r="M384" s="166"/>
      <c r="N384" s="185"/>
      <c r="O384" s="168"/>
      <c r="P384" s="169"/>
    </row>
    <row r="385" spans="1:16" s="165" customFormat="1" ht="61.5" customHeight="1">
      <c r="A385" s="155">
        <f t="shared" si="5"/>
        <v>383</v>
      </c>
      <c r="B385" s="155" t="s">
        <v>4891</v>
      </c>
      <c r="C385" s="155" t="s">
        <v>4897</v>
      </c>
      <c r="D385" s="155" t="s">
        <v>4893</v>
      </c>
      <c r="E385" s="155" t="s">
        <v>2011</v>
      </c>
      <c r="F385" s="179" t="s">
        <v>5154</v>
      </c>
      <c r="G385" s="157" t="s">
        <v>5150</v>
      </c>
      <c r="H385" s="158" t="s">
        <v>5155</v>
      </c>
      <c r="I385" s="159" t="s">
        <v>5156</v>
      </c>
      <c r="J385" s="157" t="s">
        <v>1947</v>
      </c>
      <c r="K385" s="160" t="s">
        <v>5157</v>
      </c>
      <c r="L385" s="155" t="s">
        <v>1947</v>
      </c>
      <c r="M385" s="175"/>
      <c r="N385" s="186"/>
      <c r="O385" s="177"/>
      <c r="P385" s="178"/>
    </row>
    <row r="386" spans="1:16" s="165" customFormat="1" ht="35.25" customHeight="1">
      <c r="A386" s="155">
        <f t="shared" si="5"/>
        <v>384</v>
      </c>
      <c r="B386" s="155" t="s">
        <v>1956</v>
      </c>
      <c r="C386" s="155" t="s">
        <v>5158</v>
      </c>
      <c r="D386" s="155" t="s">
        <v>4893</v>
      </c>
      <c r="E386" s="155" t="s">
        <v>2011</v>
      </c>
      <c r="F386" s="156" t="s">
        <v>4894</v>
      </c>
      <c r="G386" s="157" t="s">
        <v>1959</v>
      </c>
      <c r="H386" s="158" t="s">
        <v>1420</v>
      </c>
      <c r="I386" s="159" t="s">
        <v>4895</v>
      </c>
      <c r="J386" s="157" t="s">
        <v>1964</v>
      </c>
      <c r="K386" s="160" t="s">
        <v>2014</v>
      </c>
      <c r="L386" s="155" t="s">
        <v>1947</v>
      </c>
      <c r="M386" s="161">
        <v>45740</v>
      </c>
      <c r="N386" s="162" t="s">
        <v>4938</v>
      </c>
      <c r="O386" s="163"/>
      <c r="P386" s="164"/>
    </row>
    <row r="387" spans="1:16" s="165" customFormat="1" ht="35.25" customHeight="1">
      <c r="A387" s="155">
        <f t="shared" si="5"/>
        <v>385</v>
      </c>
      <c r="B387" s="155" t="s">
        <v>1956</v>
      </c>
      <c r="C387" s="155" t="s">
        <v>5158</v>
      </c>
      <c r="D387" s="155" t="s">
        <v>4893</v>
      </c>
      <c r="E387" s="155" t="s">
        <v>2011</v>
      </c>
      <c r="F387" s="156" t="s">
        <v>4894</v>
      </c>
      <c r="G387" s="157" t="s">
        <v>1959</v>
      </c>
      <c r="H387" s="158" t="s">
        <v>1420</v>
      </c>
      <c r="I387" s="159" t="s">
        <v>2015</v>
      </c>
      <c r="J387" s="157" t="s">
        <v>1964</v>
      </c>
      <c r="K387" s="160" t="s">
        <v>2016</v>
      </c>
      <c r="L387" s="155" t="s">
        <v>1947</v>
      </c>
      <c r="M387" s="166"/>
      <c r="N387" s="167"/>
      <c r="O387" s="168"/>
      <c r="P387" s="169"/>
    </row>
    <row r="388" spans="1:16" s="165" customFormat="1" ht="35.25" customHeight="1">
      <c r="A388" s="155">
        <f t="shared" si="5"/>
        <v>386</v>
      </c>
      <c r="B388" s="155" t="s">
        <v>1956</v>
      </c>
      <c r="C388" s="155" t="s">
        <v>5158</v>
      </c>
      <c r="D388" s="155" t="s">
        <v>4893</v>
      </c>
      <c r="E388" s="155" t="s">
        <v>2011</v>
      </c>
      <c r="F388" s="156" t="s">
        <v>4894</v>
      </c>
      <c r="G388" s="157" t="s">
        <v>1959</v>
      </c>
      <c r="H388" s="158" t="s">
        <v>1440</v>
      </c>
      <c r="I388" s="159" t="s">
        <v>1994</v>
      </c>
      <c r="J388" s="157" t="s">
        <v>1947</v>
      </c>
      <c r="K388" s="160" t="s">
        <v>4898</v>
      </c>
      <c r="L388" s="157" t="s">
        <v>1947</v>
      </c>
      <c r="M388" s="166"/>
      <c r="N388" s="167"/>
      <c r="O388" s="168"/>
      <c r="P388" s="169"/>
    </row>
    <row r="389" spans="1:16" s="165" customFormat="1" ht="35.25" customHeight="1">
      <c r="A389" s="155">
        <f t="shared" ref="A389:A452" si="6">A388+1</f>
        <v>387</v>
      </c>
      <c r="B389" s="155" t="s">
        <v>1956</v>
      </c>
      <c r="C389" s="155" t="s">
        <v>5158</v>
      </c>
      <c r="D389" s="155" t="s">
        <v>4893</v>
      </c>
      <c r="E389" s="155" t="s">
        <v>2011</v>
      </c>
      <c r="F389" s="156" t="s">
        <v>4894</v>
      </c>
      <c r="G389" s="157" t="s">
        <v>1959</v>
      </c>
      <c r="H389" s="158" t="s">
        <v>1971</v>
      </c>
      <c r="I389" s="159" t="s">
        <v>1972</v>
      </c>
      <c r="J389" s="157" t="s">
        <v>1947</v>
      </c>
      <c r="K389" s="160" t="s">
        <v>1973</v>
      </c>
      <c r="L389" s="157" t="s">
        <v>1947</v>
      </c>
      <c r="M389" s="166"/>
      <c r="N389" s="167"/>
      <c r="O389" s="168"/>
      <c r="P389" s="169"/>
    </row>
    <row r="390" spans="1:16" s="165" customFormat="1" ht="35.25" customHeight="1">
      <c r="A390" s="155">
        <f t="shared" si="6"/>
        <v>388</v>
      </c>
      <c r="B390" s="155" t="s">
        <v>1956</v>
      </c>
      <c r="C390" s="155" t="s">
        <v>5158</v>
      </c>
      <c r="D390" s="155" t="s">
        <v>4893</v>
      </c>
      <c r="E390" s="155" t="s">
        <v>2011</v>
      </c>
      <c r="F390" s="156" t="s">
        <v>4894</v>
      </c>
      <c r="G390" s="157" t="s">
        <v>1959</v>
      </c>
      <c r="H390" s="158" t="s">
        <v>1379</v>
      </c>
      <c r="I390" s="159" t="s">
        <v>1550</v>
      </c>
      <c r="J390" s="157" t="s">
        <v>1947</v>
      </c>
      <c r="K390" s="160" t="s">
        <v>1979</v>
      </c>
      <c r="L390" s="157" t="s">
        <v>1947</v>
      </c>
      <c r="M390" s="166"/>
      <c r="N390" s="167"/>
      <c r="O390" s="168"/>
      <c r="P390" s="169"/>
    </row>
    <row r="391" spans="1:16" s="165" customFormat="1" ht="35.25" customHeight="1">
      <c r="A391" s="155">
        <f t="shared" si="6"/>
        <v>389</v>
      </c>
      <c r="B391" s="155" t="s">
        <v>1956</v>
      </c>
      <c r="C391" s="155" t="s">
        <v>5158</v>
      </c>
      <c r="D391" s="155" t="s">
        <v>4893</v>
      </c>
      <c r="E391" s="155" t="s">
        <v>2011</v>
      </c>
      <c r="F391" s="156" t="s">
        <v>4894</v>
      </c>
      <c r="G391" s="157" t="s">
        <v>1959</v>
      </c>
      <c r="H391" s="158" t="s">
        <v>1971</v>
      </c>
      <c r="I391" s="159" t="s">
        <v>1972</v>
      </c>
      <c r="J391" s="157" t="s">
        <v>1947</v>
      </c>
      <c r="K391" s="160" t="s">
        <v>1974</v>
      </c>
      <c r="L391" s="157" t="s">
        <v>1947</v>
      </c>
      <c r="M391" s="166"/>
      <c r="N391" s="167"/>
      <c r="O391" s="168"/>
      <c r="P391" s="169"/>
    </row>
    <row r="392" spans="1:16" s="165" customFormat="1" ht="35.25" customHeight="1">
      <c r="A392" s="155">
        <f t="shared" si="6"/>
        <v>390</v>
      </c>
      <c r="B392" s="155" t="s">
        <v>1956</v>
      </c>
      <c r="C392" s="155" t="s">
        <v>5158</v>
      </c>
      <c r="D392" s="155" t="s">
        <v>4893</v>
      </c>
      <c r="E392" s="155" t="s">
        <v>2011</v>
      </c>
      <c r="F392" s="156" t="s">
        <v>4894</v>
      </c>
      <c r="G392" s="157" t="s">
        <v>1959</v>
      </c>
      <c r="H392" s="158" t="s">
        <v>1440</v>
      </c>
      <c r="I392" s="159" t="s">
        <v>1985</v>
      </c>
      <c r="J392" s="157" t="s">
        <v>1947</v>
      </c>
      <c r="K392" s="160" t="s">
        <v>1986</v>
      </c>
      <c r="L392" s="157" t="s">
        <v>1947</v>
      </c>
      <c r="M392" s="166"/>
      <c r="N392" s="167"/>
      <c r="O392" s="168"/>
      <c r="P392" s="169"/>
    </row>
    <row r="393" spans="1:16" s="165" customFormat="1" ht="35.25" customHeight="1">
      <c r="A393" s="155">
        <f t="shared" si="6"/>
        <v>391</v>
      </c>
      <c r="B393" s="155" t="s">
        <v>1956</v>
      </c>
      <c r="C393" s="155" t="s">
        <v>5158</v>
      </c>
      <c r="D393" s="155" t="s">
        <v>4893</v>
      </c>
      <c r="E393" s="155" t="s">
        <v>2011</v>
      </c>
      <c r="F393" s="156" t="s">
        <v>4894</v>
      </c>
      <c r="G393" s="157" t="s">
        <v>1959</v>
      </c>
      <c r="H393" s="158" t="s">
        <v>1440</v>
      </c>
      <c r="I393" s="159" t="s">
        <v>2017</v>
      </c>
      <c r="J393" s="157" t="s">
        <v>1983</v>
      </c>
      <c r="K393" s="160" t="s">
        <v>2018</v>
      </c>
      <c r="L393" s="155" t="s">
        <v>1947</v>
      </c>
      <c r="M393" s="166"/>
      <c r="N393" s="167"/>
      <c r="O393" s="168"/>
      <c r="P393" s="169"/>
    </row>
    <row r="394" spans="1:16" s="165" customFormat="1" ht="35.25" customHeight="1">
      <c r="A394" s="155">
        <f t="shared" si="6"/>
        <v>392</v>
      </c>
      <c r="B394" s="155" t="s">
        <v>1956</v>
      </c>
      <c r="C394" s="155" t="s">
        <v>5158</v>
      </c>
      <c r="D394" s="155" t="s">
        <v>4893</v>
      </c>
      <c r="E394" s="155" t="s">
        <v>2011</v>
      </c>
      <c r="F394" s="156" t="s">
        <v>4894</v>
      </c>
      <c r="G394" s="157" t="s">
        <v>1959</v>
      </c>
      <c r="H394" s="158" t="s">
        <v>1440</v>
      </c>
      <c r="I394" s="159" t="s">
        <v>2019</v>
      </c>
      <c r="J394" s="157" t="s">
        <v>1964</v>
      </c>
      <c r="K394" s="160" t="s">
        <v>2020</v>
      </c>
      <c r="L394" s="155" t="s">
        <v>1947</v>
      </c>
      <c r="M394" s="166"/>
      <c r="N394" s="167"/>
      <c r="O394" s="168"/>
      <c r="P394" s="169"/>
    </row>
    <row r="395" spans="1:16" s="165" customFormat="1" ht="35.25" customHeight="1">
      <c r="A395" s="155">
        <f t="shared" si="6"/>
        <v>393</v>
      </c>
      <c r="B395" s="155" t="s">
        <v>1956</v>
      </c>
      <c r="C395" s="155" t="s">
        <v>5158</v>
      </c>
      <c r="D395" s="155" t="s">
        <v>4893</v>
      </c>
      <c r="E395" s="155" t="s">
        <v>2011</v>
      </c>
      <c r="F395" s="156" t="s">
        <v>4894</v>
      </c>
      <c r="G395" s="157" t="s">
        <v>1959</v>
      </c>
      <c r="H395" s="158" t="s">
        <v>1420</v>
      </c>
      <c r="I395" s="159" t="s">
        <v>1969</v>
      </c>
      <c r="J395" s="157" t="s">
        <v>1964</v>
      </c>
      <c r="K395" s="160" t="s">
        <v>1970</v>
      </c>
      <c r="L395" s="155" t="s">
        <v>1947</v>
      </c>
      <c r="M395" s="166"/>
      <c r="N395" s="167"/>
      <c r="O395" s="168"/>
      <c r="P395" s="169"/>
    </row>
    <row r="396" spans="1:16" s="165" customFormat="1" ht="35.25" customHeight="1">
      <c r="A396" s="155">
        <f t="shared" si="6"/>
        <v>394</v>
      </c>
      <c r="B396" s="155" t="s">
        <v>1956</v>
      </c>
      <c r="C396" s="155" t="s">
        <v>5158</v>
      </c>
      <c r="D396" s="155" t="s">
        <v>4893</v>
      </c>
      <c r="E396" s="155" t="s">
        <v>2011</v>
      </c>
      <c r="F396" s="156" t="s">
        <v>4894</v>
      </c>
      <c r="G396" s="157" t="s">
        <v>1959</v>
      </c>
      <c r="H396" s="158" t="s">
        <v>1420</v>
      </c>
      <c r="I396" s="159" t="s">
        <v>1966</v>
      </c>
      <c r="J396" s="157" t="s">
        <v>1964</v>
      </c>
      <c r="K396" s="160" t="s">
        <v>1967</v>
      </c>
      <c r="L396" s="155" t="s">
        <v>1947</v>
      </c>
      <c r="M396" s="166"/>
      <c r="N396" s="167"/>
      <c r="O396" s="168"/>
      <c r="P396" s="169"/>
    </row>
    <row r="397" spans="1:16" s="165" customFormat="1" ht="35.25" customHeight="1">
      <c r="A397" s="155">
        <f t="shared" si="6"/>
        <v>395</v>
      </c>
      <c r="B397" s="155" t="s">
        <v>1956</v>
      </c>
      <c r="C397" s="155" t="s">
        <v>5158</v>
      </c>
      <c r="D397" s="155" t="s">
        <v>4893</v>
      </c>
      <c r="E397" s="155" t="s">
        <v>2011</v>
      </c>
      <c r="F397" s="156" t="s">
        <v>4894</v>
      </c>
      <c r="G397" s="157" t="s">
        <v>1959</v>
      </c>
      <c r="H397" s="158" t="s">
        <v>2001</v>
      </c>
      <c r="I397" s="159" t="s">
        <v>2002</v>
      </c>
      <c r="J397" s="157" t="s">
        <v>1983</v>
      </c>
      <c r="K397" s="160" t="s">
        <v>4899</v>
      </c>
      <c r="L397" s="155" t="s">
        <v>1947</v>
      </c>
      <c r="M397" s="166"/>
      <c r="N397" s="167"/>
      <c r="O397" s="168"/>
      <c r="P397" s="169"/>
    </row>
    <row r="398" spans="1:16" s="165" customFormat="1" ht="35.25" customHeight="1">
      <c r="A398" s="155">
        <f t="shared" si="6"/>
        <v>396</v>
      </c>
      <c r="B398" s="155" t="s">
        <v>1956</v>
      </c>
      <c r="C398" s="155" t="s">
        <v>5158</v>
      </c>
      <c r="D398" s="155" t="s">
        <v>4893</v>
      </c>
      <c r="E398" s="155" t="s">
        <v>2011</v>
      </c>
      <c r="F398" s="156" t="s">
        <v>4894</v>
      </c>
      <c r="G398" s="157" t="s">
        <v>1959</v>
      </c>
      <c r="H398" s="158" t="s">
        <v>1420</v>
      </c>
      <c r="I398" s="159" t="s">
        <v>2021</v>
      </c>
      <c r="J398" s="157" t="s">
        <v>1964</v>
      </c>
      <c r="K398" s="160" t="s">
        <v>2022</v>
      </c>
      <c r="L398" s="155" t="s">
        <v>1947</v>
      </c>
      <c r="M398" s="166"/>
      <c r="N398" s="167"/>
      <c r="O398" s="168"/>
      <c r="P398" s="169"/>
    </row>
    <row r="399" spans="1:16" s="165" customFormat="1" ht="35.25" customHeight="1">
      <c r="A399" s="155">
        <f t="shared" si="6"/>
        <v>397</v>
      </c>
      <c r="B399" s="155" t="s">
        <v>1956</v>
      </c>
      <c r="C399" s="155" t="s">
        <v>5158</v>
      </c>
      <c r="D399" s="155" t="s">
        <v>4893</v>
      </c>
      <c r="E399" s="155" t="s">
        <v>2011</v>
      </c>
      <c r="F399" s="156" t="s">
        <v>4894</v>
      </c>
      <c r="G399" s="157" t="s">
        <v>1959</v>
      </c>
      <c r="H399" s="158" t="s">
        <v>1420</v>
      </c>
      <c r="I399" s="159" t="s">
        <v>2023</v>
      </c>
      <c r="J399" s="157" t="s">
        <v>1983</v>
      </c>
      <c r="K399" s="160" t="s">
        <v>2024</v>
      </c>
      <c r="L399" s="155" t="s">
        <v>1947</v>
      </c>
      <c r="M399" s="166"/>
      <c r="N399" s="167"/>
      <c r="O399" s="168"/>
      <c r="P399" s="169"/>
    </row>
    <row r="400" spans="1:16" s="165" customFormat="1" ht="35.25" customHeight="1">
      <c r="A400" s="155">
        <f t="shared" si="6"/>
        <v>398</v>
      </c>
      <c r="B400" s="155" t="s">
        <v>1956</v>
      </c>
      <c r="C400" s="155" t="s">
        <v>5158</v>
      </c>
      <c r="D400" s="155" t="s">
        <v>4893</v>
      </c>
      <c r="E400" s="155" t="s">
        <v>2011</v>
      </c>
      <c r="F400" s="156" t="s">
        <v>4894</v>
      </c>
      <c r="G400" s="157" t="s">
        <v>1959</v>
      </c>
      <c r="H400" s="158" t="s">
        <v>2001</v>
      </c>
      <c r="I400" s="159" t="s">
        <v>2005</v>
      </c>
      <c r="J400" s="157" t="s">
        <v>1983</v>
      </c>
      <c r="K400" s="160" t="s">
        <v>2006</v>
      </c>
      <c r="L400" s="155" t="s">
        <v>1947</v>
      </c>
      <c r="M400" s="166"/>
      <c r="N400" s="167"/>
      <c r="O400" s="168"/>
      <c r="P400" s="169"/>
    </row>
    <row r="401" spans="1:16" s="165" customFormat="1" ht="35.25" customHeight="1">
      <c r="A401" s="155">
        <f t="shared" si="6"/>
        <v>399</v>
      </c>
      <c r="B401" s="155" t="s">
        <v>1956</v>
      </c>
      <c r="C401" s="155" t="s">
        <v>5158</v>
      </c>
      <c r="D401" s="155" t="s">
        <v>4893</v>
      </c>
      <c r="E401" s="155" t="s">
        <v>2011</v>
      </c>
      <c r="F401" s="156" t="s">
        <v>4894</v>
      </c>
      <c r="G401" s="157" t="s">
        <v>1959</v>
      </c>
      <c r="H401" s="158" t="s">
        <v>1391</v>
      </c>
      <c r="I401" s="159" t="s">
        <v>2025</v>
      </c>
      <c r="J401" s="157" t="s">
        <v>1947</v>
      </c>
      <c r="K401" s="160" t="s">
        <v>4900</v>
      </c>
      <c r="L401" s="157" t="s">
        <v>1947</v>
      </c>
      <c r="M401" s="166"/>
      <c r="N401" s="167"/>
      <c r="O401" s="168"/>
      <c r="P401" s="169"/>
    </row>
    <row r="402" spans="1:16" s="165" customFormat="1" ht="35.25" customHeight="1">
      <c r="A402" s="155">
        <f t="shared" si="6"/>
        <v>400</v>
      </c>
      <c r="B402" s="155" t="s">
        <v>1956</v>
      </c>
      <c r="C402" s="155" t="s">
        <v>5158</v>
      </c>
      <c r="D402" s="155" t="s">
        <v>4893</v>
      </c>
      <c r="E402" s="155" t="s">
        <v>2011</v>
      </c>
      <c r="F402" s="156" t="s">
        <v>4894</v>
      </c>
      <c r="G402" s="157" t="s">
        <v>1959</v>
      </c>
      <c r="H402" s="158" t="s">
        <v>4901</v>
      </c>
      <c r="I402" s="159" t="s">
        <v>4902</v>
      </c>
      <c r="J402" s="157" t="s">
        <v>1961</v>
      </c>
      <c r="K402" s="160" t="s">
        <v>4903</v>
      </c>
      <c r="L402" s="157" t="s">
        <v>1947</v>
      </c>
      <c r="M402" s="166"/>
      <c r="N402" s="167"/>
      <c r="O402" s="168"/>
      <c r="P402" s="169"/>
    </row>
    <row r="403" spans="1:16" s="165" customFormat="1" ht="191.25" customHeight="1">
      <c r="A403" s="155">
        <f t="shared" si="6"/>
        <v>401</v>
      </c>
      <c r="B403" s="155" t="s">
        <v>1956</v>
      </c>
      <c r="C403" s="155" t="s">
        <v>5158</v>
      </c>
      <c r="D403" s="155" t="s">
        <v>4893</v>
      </c>
      <c r="E403" s="155" t="s">
        <v>2011</v>
      </c>
      <c r="F403" s="156" t="s">
        <v>4894</v>
      </c>
      <c r="G403" s="157" t="s">
        <v>1959</v>
      </c>
      <c r="H403" s="158" t="s">
        <v>4901</v>
      </c>
      <c r="I403" s="159" t="s">
        <v>4904</v>
      </c>
      <c r="J403" s="157" t="s">
        <v>1961</v>
      </c>
      <c r="K403" s="160" t="s">
        <v>4905</v>
      </c>
      <c r="L403" s="157" t="s">
        <v>1947</v>
      </c>
      <c r="M403" s="166"/>
      <c r="N403" s="167"/>
      <c r="O403" s="168"/>
      <c r="P403" s="169"/>
    </row>
    <row r="404" spans="1:16" s="165" customFormat="1" ht="159" customHeight="1">
      <c r="A404" s="155">
        <f t="shared" si="6"/>
        <v>402</v>
      </c>
      <c r="B404" s="155" t="s">
        <v>1956</v>
      </c>
      <c r="C404" s="155" t="s">
        <v>5158</v>
      </c>
      <c r="D404" s="155" t="s">
        <v>4893</v>
      </c>
      <c r="E404" s="155" t="s">
        <v>2011</v>
      </c>
      <c r="F404" s="156" t="s">
        <v>4894</v>
      </c>
      <c r="G404" s="157" t="s">
        <v>1959</v>
      </c>
      <c r="H404" s="158" t="s">
        <v>4901</v>
      </c>
      <c r="I404" s="159" t="s">
        <v>4906</v>
      </c>
      <c r="J404" s="157" t="s">
        <v>1961</v>
      </c>
      <c r="K404" s="160" t="s">
        <v>4907</v>
      </c>
      <c r="L404" s="157" t="s">
        <v>1947</v>
      </c>
      <c r="M404" s="166"/>
      <c r="N404" s="167"/>
      <c r="O404" s="168"/>
      <c r="P404" s="169"/>
    </row>
    <row r="405" spans="1:16" s="165" customFormat="1" ht="105" customHeight="1">
      <c r="A405" s="155">
        <f t="shared" si="6"/>
        <v>403</v>
      </c>
      <c r="B405" s="155" t="s">
        <v>1956</v>
      </c>
      <c r="C405" s="155" t="s">
        <v>5158</v>
      </c>
      <c r="D405" s="155" t="s">
        <v>4893</v>
      </c>
      <c r="E405" s="155" t="s">
        <v>2011</v>
      </c>
      <c r="F405" s="156" t="s">
        <v>4894</v>
      </c>
      <c r="G405" s="157" t="s">
        <v>1959</v>
      </c>
      <c r="H405" s="158" t="s">
        <v>4901</v>
      </c>
      <c r="I405" s="159" t="s">
        <v>4908</v>
      </c>
      <c r="J405" s="157" t="s">
        <v>1961</v>
      </c>
      <c r="K405" s="160" t="s">
        <v>4909</v>
      </c>
      <c r="L405" s="157" t="s">
        <v>1947</v>
      </c>
      <c r="M405" s="166"/>
      <c r="N405" s="167"/>
      <c r="O405" s="168"/>
      <c r="P405" s="169"/>
    </row>
    <row r="406" spans="1:16" s="165" customFormat="1" ht="35.25" customHeight="1">
      <c r="A406" s="155">
        <f t="shared" si="6"/>
        <v>404</v>
      </c>
      <c r="B406" s="155" t="s">
        <v>1956</v>
      </c>
      <c r="C406" s="155" t="s">
        <v>5158</v>
      </c>
      <c r="D406" s="155" t="s">
        <v>4893</v>
      </c>
      <c r="E406" s="155" t="s">
        <v>2011</v>
      </c>
      <c r="F406" s="156" t="s">
        <v>4894</v>
      </c>
      <c r="G406" s="157" t="s">
        <v>1959</v>
      </c>
      <c r="H406" s="158" t="s">
        <v>4901</v>
      </c>
      <c r="I406" s="159" t="s">
        <v>4906</v>
      </c>
      <c r="J406" s="157" t="s">
        <v>1961</v>
      </c>
      <c r="K406" s="160" t="s">
        <v>4910</v>
      </c>
      <c r="L406" s="157" t="s">
        <v>1947</v>
      </c>
      <c r="M406" s="166"/>
      <c r="N406" s="167"/>
      <c r="O406" s="168"/>
      <c r="P406" s="169"/>
    </row>
    <row r="407" spans="1:16" s="165" customFormat="1" ht="35.25" customHeight="1">
      <c r="A407" s="155">
        <f t="shared" si="6"/>
        <v>405</v>
      </c>
      <c r="B407" s="155" t="s">
        <v>1956</v>
      </c>
      <c r="C407" s="155" t="s">
        <v>5158</v>
      </c>
      <c r="D407" s="155" t="s">
        <v>4893</v>
      </c>
      <c r="E407" s="155" t="s">
        <v>2011</v>
      </c>
      <c r="F407" s="156" t="s">
        <v>4894</v>
      </c>
      <c r="G407" s="157" t="s">
        <v>1959</v>
      </c>
      <c r="H407" s="158" t="s">
        <v>4901</v>
      </c>
      <c r="I407" s="159" t="s">
        <v>4911</v>
      </c>
      <c r="J407" s="157" t="s">
        <v>1961</v>
      </c>
      <c r="K407" s="160" t="s">
        <v>4912</v>
      </c>
      <c r="L407" s="157" t="s">
        <v>1947</v>
      </c>
      <c r="M407" s="166"/>
      <c r="N407" s="167"/>
      <c r="O407" s="168"/>
      <c r="P407" s="169"/>
    </row>
    <row r="408" spans="1:16" s="165" customFormat="1" ht="35.25" customHeight="1">
      <c r="A408" s="155">
        <f t="shared" si="6"/>
        <v>406</v>
      </c>
      <c r="B408" s="155" t="s">
        <v>1956</v>
      </c>
      <c r="C408" s="155" t="s">
        <v>5158</v>
      </c>
      <c r="D408" s="155" t="s">
        <v>4893</v>
      </c>
      <c r="E408" s="155" t="s">
        <v>2011</v>
      </c>
      <c r="F408" s="156" t="s">
        <v>4894</v>
      </c>
      <c r="G408" s="157" t="s">
        <v>1959</v>
      </c>
      <c r="H408" s="158" t="s">
        <v>4901</v>
      </c>
      <c r="I408" s="159" t="s">
        <v>4913</v>
      </c>
      <c r="J408" s="157" t="s">
        <v>1961</v>
      </c>
      <c r="K408" s="160" t="s">
        <v>4914</v>
      </c>
      <c r="L408" s="157" t="s">
        <v>1947</v>
      </c>
      <c r="M408" s="166"/>
      <c r="N408" s="167"/>
      <c r="O408" s="168"/>
      <c r="P408" s="169"/>
    </row>
    <row r="409" spans="1:16" s="165" customFormat="1" ht="36" customHeight="1">
      <c r="A409" s="155">
        <f t="shared" si="6"/>
        <v>407</v>
      </c>
      <c r="B409" s="155" t="s">
        <v>1956</v>
      </c>
      <c r="C409" s="155" t="s">
        <v>5158</v>
      </c>
      <c r="D409" s="155" t="s">
        <v>4893</v>
      </c>
      <c r="E409" s="155" t="s">
        <v>2011</v>
      </c>
      <c r="F409" s="156" t="s">
        <v>4894</v>
      </c>
      <c r="G409" s="157" t="s">
        <v>1959</v>
      </c>
      <c r="H409" s="158" t="s">
        <v>4901</v>
      </c>
      <c r="I409" s="159" t="s">
        <v>4915</v>
      </c>
      <c r="J409" s="157" t="s">
        <v>1961</v>
      </c>
      <c r="K409" s="160" t="s">
        <v>4916</v>
      </c>
      <c r="L409" s="157" t="s">
        <v>1947</v>
      </c>
      <c r="M409" s="166"/>
      <c r="N409" s="167"/>
      <c r="O409" s="168"/>
      <c r="P409" s="169"/>
    </row>
    <row r="410" spans="1:16" s="165" customFormat="1" ht="35.25" customHeight="1">
      <c r="A410" s="155">
        <f t="shared" si="6"/>
        <v>408</v>
      </c>
      <c r="B410" s="155" t="s">
        <v>1956</v>
      </c>
      <c r="C410" s="155" t="s">
        <v>5158</v>
      </c>
      <c r="D410" s="155" t="s">
        <v>4893</v>
      </c>
      <c r="E410" s="155" t="s">
        <v>2011</v>
      </c>
      <c r="F410" s="156" t="s">
        <v>4894</v>
      </c>
      <c r="G410" s="157" t="s">
        <v>1959</v>
      </c>
      <c r="H410" s="158" t="s">
        <v>4901</v>
      </c>
      <c r="I410" s="159" t="s">
        <v>4917</v>
      </c>
      <c r="J410" s="157" t="s">
        <v>1961</v>
      </c>
      <c r="K410" s="160" t="s">
        <v>4918</v>
      </c>
      <c r="L410" s="157" t="s">
        <v>1947</v>
      </c>
      <c r="M410" s="166"/>
      <c r="N410" s="167"/>
      <c r="O410" s="168"/>
      <c r="P410" s="169"/>
    </row>
    <row r="411" spans="1:16" s="165" customFormat="1" ht="35.25" customHeight="1">
      <c r="A411" s="155">
        <f t="shared" si="6"/>
        <v>409</v>
      </c>
      <c r="B411" s="155" t="s">
        <v>1956</v>
      </c>
      <c r="C411" s="155" t="s">
        <v>5158</v>
      </c>
      <c r="D411" s="155" t="s">
        <v>4893</v>
      </c>
      <c r="E411" s="155" t="s">
        <v>2011</v>
      </c>
      <c r="F411" s="156" t="s">
        <v>4894</v>
      </c>
      <c r="G411" s="157" t="s">
        <v>1959</v>
      </c>
      <c r="H411" s="158" t="s">
        <v>4901</v>
      </c>
      <c r="I411" s="159" t="s">
        <v>4919</v>
      </c>
      <c r="J411" s="157" t="s">
        <v>1961</v>
      </c>
      <c r="K411" s="160" t="s">
        <v>4920</v>
      </c>
      <c r="L411" s="157" t="s">
        <v>1947</v>
      </c>
      <c r="M411" s="166"/>
      <c r="N411" s="167"/>
      <c r="O411" s="168"/>
      <c r="P411" s="169"/>
    </row>
    <row r="412" spans="1:16" s="165" customFormat="1" ht="35.25" customHeight="1">
      <c r="A412" s="155">
        <f t="shared" si="6"/>
        <v>410</v>
      </c>
      <c r="B412" s="155" t="s">
        <v>1956</v>
      </c>
      <c r="C412" s="155" t="s">
        <v>5158</v>
      </c>
      <c r="D412" s="155" t="s">
        <v>4893</v>
      </c>
      <c r="E412" s="155" t="s">
        <v>2011</v>
      </c>
      <c r="F412" s="156" t="s">
        <v>4894</v>
      </c>
      <c r="G412" s="157" t="s">
        <v>1959</v>
      </c>
      <c r="H412" s="158" t="s">
        <v>4901</v>
      </c>
      <c r="I412" s="159" t="s">
        <v>4921</v>
      </c>
      <c r="J412" s="157" t="s">
        <v>1961</v>
      </c>
      <c r="K412" s="160" t="s">
        <v>4922</v>
      </c>
      <c r="L412" s="157" t="s">
        <v>1947</v>
      </c>
      <c r="M412" s="166"/>
      <c r="N412" s="167"/>
      <c r="O412" s="168"/>
      <c r="P412" s="169"/>
    </row>
    <row r="413" spans="1:16" s="165" customFormat="1" ht="35.25" customHeight="1">
      <c r="A413" s="155">
        <f t="shared" si="6"/>
        <v>411</v>
      </c>
      <c r="B413" s="155" t="s">
        <v>1956</v>
      </c>
      <c r="C413" s="155" t="s">
        <v>5158</v>
      </c>
      <c r="D413" s="155" t="s">
        <v>4893</v>
      </c>
      <c r="E413" s="155" t="s">
        <v>2011</v>
      </c>
      <c r="F413" s="156" t="s">
        <v>4894</v>
      </c>
      <c r="G413" s="171" t="s">
        <v>1959</v>
      </c>
      <c r="H413" s="172" t="s">
        <v>4901</v>
      </c>
      <c r="I413" s="173" t="s">
        <v>4923</v>
      </c>
      <c r="J413" s="171" t="s">
        <v>1961</v>
      </c>
      <c r="K413" s="174" t="s">
        <v>4924</v>
      </c>
      <c r="L413" s="170" t="s">
        <v>1947</v>
      </c>
      <c r="M413" s="166"/>
      <c r="N413" s="167"/>
      <c r="O413" s="168"/>
      <c r="P413" s="169"/>
    </row>
    <row r="414" spans="1:16" s="165" customFormat="1" ht="133.5" customHeight="1">
      <c r="A414" s="155">
        <f t="shared" si="6"/>
        <v>412</v>
      </c>
      <c r="B414" s="155" t="s">
        <v>1956</v>
      </c>
      <c r="C414" s="155" t="s">
        <v>5158</v>
      </c>
      <c r="D414" s="155" t="s">
        <v>4893</v>
      </c>
      <c r="E414" s="155" t="s">
        <v>2011</v>
      </c>
      <c r="F414" s="156" t="s">
        <v>4894</v>
      </c>
      <c r="G414" s="171" t="s">
        <v>1959</v>
      </c>
      <c r="H414" s="172" t="s">
        <v>4901</v>
      </c>
      <c r="I414" s="159" t="s">
        <v>4925</v>
      </c>
      <c r="J414" s="171" t="s">
        <v>1961</v>
      </c>
      <c r="K414" s="160" t="s">
        <v>4926</v>
      </c>
      <c r="L414" s="155" t="s">
        <v>1947</v>
      </c>
      <c r="M414" s="166"/>
      <c r="N414" s="167"/>
      <c r="O414" s="168"/>
      <c r="P414" s="169"/>
    </row>
    <row r="415" spans="1:16" s="165" customFormat="1" ht="35.25" customHeight="1">
      <c r="A415" s="155">
        <f t="shared" si="6"/>
        <v>413</v>
      </c>
      <c r="B415" s="155" t="s">
        <v>1956</v>
      </c>
      <c r="C415" s="155" t="s">
        <v>5158</v>
      </c>
      <c r="D415" s="155" t="s">
        <v>4893</v>
      </c>
      <c r="E415" s="155" t="s">
        <v>2011</v>
      </c>
      <c r="F415" s="156" t="s">
        <v>4894</v>
      </c>
      <c r="G415" s="171" t="s">
        <v>1959</v>
      </c>
      <c r="H415" s="172" t="s">
        <v>4901</v>
      </c>
      <c r="I415" s="159" t="s">
        <v>4927</v>
      </c>
      <c r="J415" s="171" t="s">
        <v>1961</v>
      </c>
      <c r="K415" s="160" t="s">
        <v>4928</v>
      </c>
      <c r="L415" s="157" t="s">
        <v>1947</v>
      </c>
      <c r="M415" s="166"/>
      <c r="N415" s="167"/>
      <c r="O415" s="168"/>
      <c r="P415" s="169"/>
    </row>
    <row r="416" spans="1:16" s="165" customFormat="1" ht="178.5" customHeight="1">
      <c r="A416" s="155">
        <f t="shared" si="6"/>
        <v>414</v>
      </c>
      <c r="B416" s="155" t="s">
        <v>1956</v>
      </c>
      <c r="C416" s="155" t="s">
        <v>5158</v>
      </c>
      <c r="D416" s="155" t="s">
        <v>4893</v>
      </c>
      <c r="E416" s="155" t="s">
        <v>2011</v>
      </c>
      <c r="F416" s="156" t="s">
        <v>4894</v>
      </c>
      <c r="G416" s="171" t="s">
        <v>1959</v>
      </c>
      <c r="H416" s="172" t="s">
        <v>4901</v>
      </c>
      <c r="I416" s="159" t="s">
        <v>4929</v>
      </c>
      <c r="J416" s="171" t="s">
        <v>1961</v>
      </c>
      <c r="K416" s="160" t="s">
        <v>4930</v>
      </c>
      <c r="L416" s="157" t="s">
        <v>1947</v>
      </c>
      <c r="M416" s="166"/>
      <c r="N416" s="167"/>
      <c r="O416" s="168"/>
      <c r="P416" s="169"/>
    </row>
    <row r="417" spans="1:16" s="165" customFormat="1" ht="131.25" customHeight="1">
      <c r="A417" s="155">
        <f t="shared" si="6"/>
        <v>415</v>
      </c>
      <c r="B417" s="155" t="s">
        <v>1956</v>
      </c>
      <c r="C417" s="155" t="s">
        <v>5158</v>
      </c>
      <c r="D417" s="155" t="s">
        <v>4893</v>
      </c>
      <c r="E417" s="155" t="s">
        <v>2011</v>
      </c>
      <c r="F417" s="156" t="s">
        <v>4894</v>
      </c>
      <c r="G417" s="171" t="s">
        <v>1959</v>
      </c>
      <c r="H417" s="172" t="s">
        <v>4901</v>
      </c>
      <c r="I417" s="173" t="s">
        <v>4931</v>
      </c>
      <c r="J417" s="171" t="s">
        <v>1961</v>
      </c>
      <c r="K417" s="174" t="s">
        <v>4932</v>
      </c>
      <c r="L417" s="171" t="s">
        <v>1947</v>
      </c>
      <c r="M417" s="166"/>
      <c r="N417" s="167"/>
      <c r="O417" s="168"/>
      <c r="P417" s="169"/>
    </row>
    <row r="418" spans="1:16" s="165" customFormat="1" ht="62.25" customHeight="1">
      <c r="A418" s="155">
        <f t="shared" si="6"/>
        <v>416</v>
      </c>
      <c r="B418" s="155" t="s">
        <v>1956</v>
      </c>
      <c r="C418" s="155" t="s">
        <v>5158</v>
      </c>
      <c r="D418" s="155" t="s">
        <v>4893</v>
      </c>
      <c r="E418" s="155" t="s">
        <v>2011</v>
      </c>
      <c r="F418" s="156" t="s">
        <v>4894</v>
      </c>
      <c r="G418" s="171" t="s">
        <v>1959</v>
      </c>
      <c r="H418" s="172" t="s">
        <v>4901</v>
      </c>
      <c r="I418" s="173" t="s">
        <v>4933</v>
      </c>
      <c r="J418" s="171" t="s">
        <v>1961</v>
      </c>
      <c r="K418" s="160" t="s">
        <v>4934</v>
      </c>
      <c r="L418" s="157" t="s">
        <v>1947</v>
      </c>
      <c r="M418" s="166"/>
      <c r="N418" s="167"/>
      <c r="O418" s="168"/>
      <c r="P418" s="169"/>
    </row>
    <row r="419" spans="1:16" s="165" customFormat="1" ht="135" customHeight="1">
      <c r="A419" s="155">
        <f t="shared" si="6"/>
        <v>417</v>
      </c>
      <c r="B419" s="155" t="s">
        <v>1956</v>
      </c>
      <c r="C419" s="155" t="s">
        <v>5158</v>
      </c>
      <c r="D419" s="155" t="s">
        <v>4893</v>
      </c>
      <c r="E419" s="155" t="s">
        <v>2011</v>
      </c>
      <c r="F419" s="156" t="s">
        <v>4894</v>
      </c>
      <c r="G419" s="171" t="s">
        <v>1959</v>
      </c>
      <c r="H419" s="172" t="s">
        <v>4901</v>
      </c>
      <c r="I419" s="173" t="s">
        <v>4935</v>
      </c>
      <c r="J419" s="171" t="s">
        <v>1961</v>
      </c>
      <c r="K419" s="160" t="s">
        <v>4936</v>
      </c>
      <c r="L419" s="155" t="s">
        <v>1947</v>
      </c>
      <c r="M419" s="175"/>
      <c r="N419" s="176"/>
      <c r="O419" s="177"/>
      <c r="P419" s="178"/>
    </row>
    <row r="420" spans="1:16" s="165" customFormat="1" ht="35.25" customHeight="1">
      <c r="A420" s="155">
        <f t="shared" si="6"/>
        <v>418</v>
      </c>
      <c r="B420" s="155" t="s">
        <v>1956</v>
      </c>
      <c r="C420" s="155" t="s">
        <v>5158</v>
      </c>
      <c r="D420" s="155" t="s">
        <v>4893</v>
      </c>
      <c r="E420" s="155" t="s">
        <v>2011</v>
      </c>
      <c r="F420" s="179" t="s">
        <v>1685</v>
      </c>
      <c r="G420" s="157" t="s">
        <v>1959</v>
      </c>
      <c r="H420" s="158" t="s">
        <v>1420</v>
      </c>
      <c r="I420" s="159" t="s">
        <v>2138</v>
      </c>
      <c r="J420" s="157" t="s">
        <v>1964</v>
      </c>
      <c r="K420" s="160" t="s">
        <v>2016</v>
      </c>
      <c r="L420" s="155" t="s">
        <v>1947</v>
      </c>
      <c r="M420" s="180">
        <v>45740</v>
      </c>
      <c r="N420" s="181" t="s">
        <v>4938</v>
      </c>
      <c r="O420" s="182"/>
      <c r="P420" s="182"/>
    </row>
    <row r="421" spans="1:16" s="165" customFormat="1" ht="35.25" customHeight="1">
      <c r="A421" s="155">
        <f t="shared" si="6"/>
        <v>419</v>
      </c>
      <c r="B421" s="155" t="s">
        <v>1956</v>
      </c>
      <c r="C421" s="155" t="s">
        <v>5159</v>
      </c>
      <c r="D421" s="155" t="s">
        <v>4893</v>
      </c>
      <c r="E421" s="155" t="s">
        <v>2011</v>
      </c>
      <c r="F421" s="179" t="s">
        <v>1685</v>
      </c>
      <c r="G421" s="157" t="s">
        <v>1959</v>
      </c>
      <c r="H421" s="158" t="s">
        <v>2029</v>
      </c>
      <c r="I421" s="159" t="s">
        <v>2139</v>
      </c>
      <c r="J421" s="157" t="s">
        <v>1964</v>
      </c>
      <c r="K421" s="160" t="s">
        <v>2140</v>
      </c>
      <c r="L421" s="155" t="s">
        <v>1947</v>
      </c>
      <c r="M421" s="180"/>
      <c r="N421" s="181"/>
      <c r="O421" s="182"/>
      <c r="P421" s="182"/>
    </row>
    <row r="422" spans="1:16" s="165" customFormat="1" ht="35.25" customHeight="1">
      <c r="A422" s="155">
        <f t="shared" si="6"/>
        <v>420</v>
      </c>
      <c r="B422" s="155" t="s">
        <v>1956</v>
      </c>
      <c r="C422" s="155" t="s">
        <v>5159</v>
      </c>
      <c r="D422" s="155" t="s">
        <v>4893</v>
      </c>
      <c r="E422" s="155" t="s">
        <v>2011</v>
      </c>
      <c r="F422" s="179" t="s">
        <v>1685</v>
      </c>
      <c r="G422" s="157" t="s">
        <v>1959</v>
      </c>
      <c r="H422" s="158" t="s">
        <v>1391</v>
      </c>
      <c r="I422" s="159" t="s">
        <v>2141</v>
      </c>
      <c r="J422" s="157" t="s">
        <v>1947</v>
      </c>
      <c r="K422" s="160" t="s">
        <v>5049</v>
      </c>
      <c r="L422" s="157" t="s">
        <v>1947</v>
      </c>
      <c r="M422" s="180"/>
      <c r="N422" s="181"/>
      <c r="O422" s="182"/>
      <c r="P422" s="182"/>
    </row>
    <row r="423" spans="1:16" ht="35.25" customHeight="1">
      <c r="A423" s="155">
        <f t="shared" si="6"/>
        <v>421</v>
      </c>
      <c r="B423" s="155" t="s">
        <v>1956</v>
      </c>
      <c r="C423" s="155" t="s">
        <v>5159</v>
      </c>
      <c r="D423" s="155" t="s">
        <v>4893</v>
      </c>
      <c r="E423" s="155" t="s">
        <v>2011</v>
      </c>
      <c r="F423" s="179" t="s">
        <v>1685</v>
      </c>
      <c r="G423" s="157" t="s">
        <v>1959</v>
      </c>
      <c r="H423" s="158" t="s">
        <v>1467</v>
      </c>
      <c r="I423" s="159" t="s">
        <v>2143</v>
      </c>
      <c r="J423" s="157" t="s">
        <v>1947</v>
      </c>
      <c r="K423" s="160" t="s">
        <v>2000</v>
      </c>
      <c r="L423" s="157" t="s">
        <v>1947</v>
      </c>
      <c r="M423" s="180"/>
      <c r="N423" s="181"/>
      <c r="O423" s="182"/>
      <c r="P423" s="182"/>
    </row>
    <row r="424" spans="1:16" ht="35.25" customHeight="1">
      <c r="A424" s="155">
        <f t="shared" si="6"/>
        <v>422</v>
      </c>
      <c r="B424" s="155" t="s">
        <v>1956</v>
      </c>
      <c r="C424" s="155" t="s">
        <v>5159</v>
      </c>
      <c r="D424" s="155" t="s">
        <v>4893</v>
      </c>
      <c r="E424" s="155" t="s">
        <v>2011</v>
      </c>
      <c r="F424" s="179" t="s">
        <v>1685</v>
      </c>
      <c r="G424" s="157" t="s">
        <v>1959</v>
      </c>
      <c r="H424" s="158" t="s">
        <v>1379</v>
      </c>
      <c r="I424" s="159" t="s">
        <v>1977</v>
      </c>
      <c r="J424" s="157" t="s">
        <v>1947</v>
      </c>
      <c r="K424" s="160" t="s">
        <v>1978</v>
      </c>
      <c r="L424" s="157" t="s">
        <v>1947</v>
      </c>
      <c r="M424" s="180"/>
      <c r="N424" s="181"/>
      <c r="O424" s="182"/>
      <c r="P424" s="182"/>
    </row>
    <row r="425" spans="1:16" ht="35.25" customHeight="1">
      <c r="A425" s="155">
        <f t="shared" si="6"/>
        <v>423</v>
      </c>
      <c r="B425" s="155" t="s">
        <v>1956</v>
      </c>
      <c r="C425" s="155" t="s">
        <v>5159</v>
      </c>
      <c r="D425" s="155" t="s">
        <v>4893</v>
      </c>
      <c r="E425" s="155" t="s">
        <v>2011</v>
      </c>
      <c r="F425" s="179" t="s">
        <v>1685</v>
      </c>
      <c r="G425" s="157" t="s">
        <v>1959</v>
      </c>
      <c r="H425" s="158" t="s">
        <v>1388</v>
      </c>
      <c r="I425" s="159" t="s">
        <v>2144</v>
      </c>
      <c r="J425" s="157" t="s">
        <v>1964</v>
      </c>
      <c r="K425" s="160" t="s">
        <v>5160</v>
      </c>
      <c r="L425" s="155" t="s">
        <v>1947</v>
      </c>
      <c r="M425" s="180"/>
      <c r="N425" s="181"/>
      <c r="O425" s="182"/>
      <c r="P425" s="182"/>
    </row>
    <row r="426" spans="1:16" ht="35.25" customHeight="1">
      <c r="A426" s="155">
        <f t="shared" si="6"/>
        <v>424</v>
      </c>
      <c r="B426" s="155" t="s">
        <v>1956</v>
      </c>
      <c r="C426" s="155" t="s">
        <v>5159</v>
      </c>
      <c r="D426" s="155" t="s">
        <v>4893</v>
      </c>
      <c r="E426" s="155" t="s">
        <v>2011</v>
      </c>
      <c r="F426" s="179" t="s">
        <v>1685</v>
      </c>
      <c r="G426" s="157" t="s">
        <v>1959</v>
      </c>
      <c r="H426" s="158" t="s">
        <v>1388</v>
      </c>
      <c r="I426" s="159" t="s">
        <v>2146</v>
      </c>
      <c r="J426" s="157" t="s">
        <v>1947</v>
      </c>
      <c r="K426" s="160" t="s">
        <v>5051</v>
      </c>
      <c r="L426" s="157" t="s">
        <v>1947</v>
      </c>
      <c r="M426" s="180"/>
      <c r="N426" s="181"/>
      <c r="O426" s="182"/>
      <c r="P426" s="182"/>
    </row>
    <row r="427" spans="1:16" ht="35.25" customHeight="1">
      <c r="A427" s="155">
        <f t="shared" si="6"/>
        <v>425</v>
      </c>
      <c r="B427" s="155" t="s">
        <v>1956</v>
      </c>
      <c r="C427" s="155" t="s">
        <v>5159</v>
      </c>
      <c r="D427" s="155" t="s">
        <v>4893</v>
      </c>
      <c r="E427" s="155" t="s">
        <v>2011</v>
      </c>
      <c r="F427" s="179" t="s">
        <v>1685</v>
      </c>
      <c r="G427" s="157" t="s">
        <v>1959</v>
      </c>
      <c r="H427" s="158" t="s">
        <v>1388</v>
      </c>
      <c r="I427" s="159" t="s">
        <v>2148</v>
      </c>
      <c r="J427" s="157" t="s">
        <v>1983</v>
      </c>
      <c r="K427" s="160" t="s">
        <v>2149</v>
      </c>
      <c r="L427" s="155" t="s">
        <v>1947</v>
      </c>
      <c r="M427" s="180"/>
      <c r="N427" s="181"/>
      <c r="O427" s="182"/>
      <c r="P427" s="182"/>
    </row>
    <row r="428" spans="1:16" ht="35.25" customHeight="1">
      <c r="A428" s="155">
        <f t="shared" si="6"/>
        <v>426</v>
      </c>
      <c r="B428" s="155" t="s">
        <v>1956</v>
      </c>
      <c r="C428" s="155" t="s">
        <v>5159</v>
      </c>
      <c r="D428" s="155" t="s">
        <v>4893</v>
      </c>
      <c r="E428" s="155" t="s">
        <v>2011</v>
      </c>
      <c r="F428" s="179" t="s">
        <v>1685</v>
      </c>
      <c r="G428" s="157" t="s">
        <v>1959</v>
      </c>
      <c r="H428" s="158" t="s">
        <v>1388</v>
      </c>
      <c r="I428" s="159" t="s">
        <v>2150</v>
      </c>
      <c r="J428" s="157" t="s">
        <v>1983</v>
      </c>
      <c r="K428" s="160" t="s">
        <v>5052</v>
      </c>
      <c r="L428" s="155" t="s">
        <v>1947</v>
      </c>
      <c r="M428" s="180"/>
      <c r="N428" s="181"/>
      <c r="O428" s="182"/>
      <c r="P428" s="182"/>
    </row>
    <row r="429" spans="1:16" ht="35.25" customHeight="1">
      <c r="A429" s="155">
        <f t="shared" si="6"/>
        <v>427</v>
      </c>
      <c r="B429" s="155" t="s">
        <v>1956</v>
      </c>
      <c r="C429" s="155" t="s">
        <v>5159</v>
      </c>
      <c r="D429" s="155" t="s">
        <v>4893</v>
      </c>
      <c r="E429" s="155" t="s">
        <v>2011</v>
      </c>
      <c r="F429" s="179" t="s">
        <v>1685</v>
      </c>
      <c r="G429" s="157" t="s">
        <v>1959</v>
      </c>
      <c r="H429" s="158" t="s">
        <v>1420</v>
      </c>
      <c r="I429" s="159" t="s">
        <v>2138</v>
      </c>
      <c r="J429" s="157" t="s">
        <v>1983</v>
      </c>
      <c r="K429" s="160" t="s">
        <v>2016</v>
      </c>
      <c r="L429" s="155" t="s">
        <v>1947</v>
      </c>
      <c r="M429" s="180"/>
      <c r="N429" s="181"/>
      <c r="O429" s="182"/>
      <c r="P429" s="182"/>
    </row>
    <row r="430" spans="1:16" ht="35.25" customHeight="1">
      <c r="A430" s="155">
        <f t="shared" si="6"/>
        <v>428</v>
      </c>
      <c r="B430" s="155" t="s">
        <v>1956</v>
      </c>
      <c r="C430" s="155" t="s">
        <v>5159</v>
      </c>
      <c r="D430" s="155" t="s">
        <v>4893</v>
      </c>
      <c r="E430" s="155" t="s">
        <v>2011</v>
      </c>
      <c r="F430" s="179" t="s">
        <v>1685</v>
      </c>
      <c r="G430" s="157" t="s">
        <v>1959</v>
      </c>
      <c r="H430" s="158" t="s">
        <v>1437</v>
      </c>
      <c r="I430" s="159" t="s">
        <v>2152</v>
      </c>
      <c r="J430" s="157" t="s">
        <v>1964</v>
      </c>
      <c r="K430" s="160" t="s">
        <v>2153</v>
      </c>
      <c r="L430" s="155" t="s">
        <v>1947</v>
      </c>
      <c r="M430" s="180"/>
      <c r="N430" s="181"/>
      <c r="O430" s="182"/>
      <c r="P430" s="182"/>
    </row>
    <row r="431" spans="1:16" ht="35.25" customHeight="1">
      <c r="A431" s="155">
        <f t="shared" si="6"/>
        <v>429</v>
      </c>
      <c r="B431" s="155" t="s">
        <v>1956</v>
      </c>
      <c r="C431" s="155" t="s">
        <v>5159</v>
      </c>
      <c r="D431" s="155" t="s">
        <v>4893</v>
      </c>
      <c r="E431" s="155" t="s">
        <v>2011</v>
      </c>
      <c r="F431" s="179" t="s">
        <v>1685</v>
      </c>
      <c r="G431" s="157" t="s">
        <v>1959</v>
      </c>
      <c r="H431" s="158" t="s">
        <v>1388</v>
      </c>
      <c r="I431" s="159" t="s">
        <v>2154</v>
      </c>
      <c r="J431" s="157" t="s">
        <v>1947</v>
      </c>
      <c r="K431" s="160" t="s">
        <v>2155</v>
      </c>
      <c r="L431" s="157" t="s">
        <v>1947</v>
      </c>
      <c r="M431" s="180"/>
      <c r="N431" s="181"/>
      <c r="O431" s="182"/>
      <c r="P431" s="182"/>
    </row>
    <row r="432" spans="1:16" ht="35.25" customHeight="1">
      <c r="A432" s="155">
        <f t="shared" si="6"/>
        <v>430</v>
      </c>
      <c r="B432" s="155" t="s">
        <v>1956</v>
      </c>
      <c r="C432" s="155" t="s">
        <v>5159</v>
      </c>
      <c r="D432" s="155" t="s">
        <v>4893</v>
      </c>
      <c r="E432" s="155" t="s">
        <v>2011</v>
      </c>
      <c r="F432" s="179" t="s">
        <v>1685</v>
      </c>
      <c r="G432" s="157" t="s">
        <v>1959</v>
      </c>
      <c r="H432" s="158" t="s">
        <v>1388</v>
      </c>
      <c r="I432" s="159" t="s">
        <v>2156</v>
      </c>
      <c r="J432" s="157" t="s">
        <v>1947</v>
      </c>
      <c r="K432" s="160" t="s">
        <v>2157</v>
      </c>
      <c r="L432" s="157" t="s">
        <v>1947</v>
      </c>
      <c r="M432" s="180"/>
      <c r="N432" s="181"/>
      <c r="O432" s="182"/>
      <c r="P432" s="182"/>
    </row>
    <row r="433" spans="1:16" ht="35.25" customHeight="1">
      <c r="A433" s="155">
        <f t="shared" si="6"/>
        <v>431</v>
      </c>
      <c r="B433" s="155" t="s">
        <v>1956</v>
      </c>
      <c r="C433" s="155" t="s">
        <v>5159</v>
      </c>
      <c r="D433" s="155" t="s">
        <v>4893</v>
      </c>
      <c r="E433" s="155" t="s">
        <v>2011</v>
      </c>
      <c r="F433" s="179" t="s">
        <v>1685</v>
      </c>
      <c r="G433" s="157" t="s">
        <v>1959</v>
      </c>
      <c r="H433" s="158" t="s">
        <v>2123</v>
      </c>
      <c r="I433" s="159" t="s">
        <v>2158</v>
      </c>
      <c r="J433" s="157" t="s">
        <v>1947</v>
      </c>
      <c r="K433" s="160" t="s">
        <v>2159</v>
      </c>
      <c r="L433" s="157" t="s">
        <v>1947</v>
      </c>
      <c r="M433" s="180"/>
      <c r="N433" s="181"/>
      <c r="O433" s="182"/>
      <c r="P433" s="182"/>
    </row>
    <row r="434" spans="1:16" ht="35.25" customHeight="1">
      <c r="A434" s="155">
        <f t="shared" si="6"/>
        <v>432</v>
      </c>
      <c r="B434" s="155" t="s">
        <v>1956</v>
      </c>
      <c r="C434" s="155" t="s">
        <v>5159</v>
      </c>
      <c r="D434" s="155" t="s">
        <v>4893</v>
      </c>
      <c r="E434" s="155" t="s">
        <v>2011</v>
      </c>
      <c r="F434" s="179" t="s">
        <v>1685</v>
      </c>
      <c r="G434" s="157" t="s">
        <v>1959</v>
      </c>
      <c r="H434" s="158" t="s">
        <v>2029</v>
      </c>
      <c r="I434" s="159" t="s">
        <v>2160</v>
      </c>
      <c r="J434" s="157" t="s">
        <v>1964</v>
      </c>
      <c r="K434" s="160" t="s">
        <v>2161</v>
      </c>
      <c r="L434" s="155" t="s">
        <v>1947</v>
      </c>
      <c r="M434" s="180"/>
      <c r="N434" s="181"/>
      <c r="O434" s="182"/>
      <c r="P434" s="182"/>
    </row>
    <row r="435" spans="1:16" ht="35.25" customHeight="1">
      <c r="A435" s="155">
        <f t="shared" si="6"/>
        <v>433</v>
      </c>
      <c r="B435" s="155" t="s">
        <v>1956</v>
      </c>
      <c r="C435" s="155" t="s">
        <v>5159</v>
      </c>
      <c r="D435" s="155" t="s">
        <v>4893</v>
      </c>
      <c r="E435" s="155" t="s">
        <v>2011</v>
      </c>
      <c r="F435" s="179" t="s">
        <v>1685</v>
      </c>
      <c r="G435" s="157" t="s">
        <v>1959</v>
      </c>
      <c r="H435" s="158" t="s">
        <v>1398</v>
      </c>
      <c r="I435" s="159" t="s">
        <v>2162</v>
      </c>
      <c r="J435" s="157" t="s">
        <v>1947</v>
      </c>
      <c r="K435" s="160" t="s">
        <v>2163</v>
      </c>
      <c r="L435" s="157" t="s">
        <v>1947</v>
      </c>
      <c r="M435" s="180"/>
      <c r="N435" s="181"/>
      <c r="O435" s="182"/>
      <c r="P435" s="182"/>
    </row>
    <row r="436" spans="1:16" ht="35.25" customHeight="1">
      <c r="A436" s="155">
        <f t="shared" si="6"/>
        <v>434</v>
      </c>
      <c r="B436" s="155" t="s">
        <v>1956</v>
      </c>
      <c r="C436" s="155" t="s">
        <v>5159</v>
      </c>
      <c r="D436" s="155" t="s">
        <v>4893</v>
      </c>
      <c r="E436" s="155" t="s">
        <v>2011</v>
      </c>
      <c r="F436" s="179" t="s">
        <v>1685</v>
      </c>
      <c r="G436" s="157" t="s">
        <v>1959</v>
      </c>
      <c r="H436" s="158" t="s">
        <v>1388</v>
      </c>
      <c r="I436" s="159" t="s">
        <v>2164</v>
      </c>
      <c r="J436" s="157" t="s">
        <v>1964</v>
      </c>
      <c r="K436" s="160" t="s">
        <v>2165</v>
      </c>
      <c r="L436" s="157" t="s">
        <v>1947</v>
      </c>
      <c r="M436" s="180"/>
      <c r="N436" s="181"/>
      <c r="O436" s="182"/>
      <c r="P436" s="182"/>
    </row>
    <row r="437" spans="1:16" ht="35.25" customHeight="1">
      <c r="A437" s="155">
        <f t="shared" si="6"/>
        <v>435</v>
      </c>
      <c r="B437" s="155" t="s">
        <v>1956</v>
      </c>
      <c r="C437" s="155" t="s">
        <v>5159</v>
      </c>
      <c r="D437" s="155" t="s">
        <v>4893</v>
      </c>
      <c r="E437" s="155" t="s">
        <v>2011</v>
      </c>
      <c r="F437" s="179" t="s">
        <v>1710</v>
      </c>
      <c r="G437" s="157" t="s">
        <v>1959</v>
      </c>
      <c r="H437" s="158" t="s">
        <v>1467</v>
      </c>
      <c r="I437" s="159" t="s">
        <v>2143</v>
      </c>
      <c r="J437" s="157" t="s">
        <v>1947</v>
      </c>
      <c r="K437" s="160" t="s">
        <v>2167</v>
      </c>
      <c r="L437" s="157" t="s">
        <v>1947</v>
      </c>
      <c r="M437" s="180">
        <v>45740</v>
      </c>
      <c r="N437" s="181" t="s">
        <v>4938</v>
      </c>
      <c r="O437" s="182"/>
      <c r="P437" s="182"/>
    </row>
    <row r="438" spans="1:16" ht="35.25" customHeight="1">
      <c r="A438" s="155">
        <f t="shared" si="6"/>
        <v>436</v>
      </c>
      <c r="B438" s="155" t="s">
        <v>1956</v>
      </c>
      <c r="C438" s="155" t="s">
        <v>5159</v>
      </c>
      <c r="D438" s="155" t="s">
        <v>4893</v>
      </c>
      <c r="E438" s="155" t="s">
        <v>2011</v>
      </c>
      <c r="F438" s="179" t="s">
        <v>1710</v>
      </c>
      <c r="G438" s="157" t="s">
        <v>1959</v>
      </c>
      <c r="H438" s="158" t="s">
        <v>1420</v>
      </c>
      <c r="I438" s="159" t="s">
        <v>2168</v>
      </c>
      <c r="J438" s="157" t="s">
        <v>1983</v>
      </c>
      <c r="K438" s="160" t="s">
        <v>2169</v>
      </c>
      <c r="L438" s="155" t="s">
        <v>1947</v>
      </c>
      <c r="M438" s="180"/>
      <c r="N438" s="181"/>
      <c r="O438" s="182"/>
      <c r="P438" s="182"/>
    </row>
    <row r="439" spans="1:16" ht="35.25" customHeight="1">
      <c r="A439" s="155">
        <f t="shared" si="6"/>
        <v>437</v>
      </c>
      <c r="B439" s="155" t="s">
        <v>1956</v>
      </c>
      <c r="C439" s="155" t="s">
        <v>5159</v>
      </c>
      <c r="D439" s="155" t="s">
        <v>4893</v>
      </c>
      <c r="E439" s="155" t="s">
        <v>2011</v>
      </c>
      <c r="F439" s="179" t="s">
        <v>1710</v>
      </c>
      <c r="G439" s="157" t="s">
        <v>1959</v>
      </c>
      <c r="H439" s="158" t="s">
        <v>1379</v>
      </c>
      <c r="I439" s="159" t="s">
        <v>1977</v>
      </c>
      <c r="J439" s="157" t="s">
        <v>1947</v>
      </c>
      <c r="K439" s="160" t="s">
        <v>2170</v>
      </c>
      <c r="L439" s="157" t="s">
        <v>1947</v>
      </c>
      <c r="M439" s="180"/>
      <c r="N439" s="181"/>
      <c r="O439" s="182"/>
      <c r="P439" s="182"/>
    </row>
    <row r="440" spans="1:16" ht="35.25" customHeight="1">
      <c r="A440" s="155">
        <f t="shared" si="6"/>
        <v>438</v>
      </c>
      <c r="B440" s="155" t="s">
        <v>1956</v>
      </c>
      <c r="C440" s="155" t="s">
        <v>5159</v>
      </c>
      <c r="D440" s="155" t="s">
        <v>4893</v>
      </c>
      <c r="E440" s="155" t="s">
        <v>2011</v>
      </c>
      <c r="F440" s="179" t="s">
        <v>1710</v>
      </c>
      <c r="G440" s="157" t="s">
        <v>1959</v>
      </c>
      <c r="H440" s="158" t="s">
        <v>1388</v>
      </c>
      <c r="I440" s="159" t="s">
        <v>2171</v>
      </c>
      <c r="J440" s="157" t="s">
        <v>1964</v>
      </c>
      <c r="K440" s="160" t="s">
        <v>2172</v>
      </c>
      <c r="L440" s="157" t="s">
        <v>1947</v>
      </c>
      <c r="M440" s="180"/>
      <c r="N440" s="181"/>
      <c r="O440" s="182"/>
      <c r="P440" s="182"/>
    </row>
    <row r="441" spans="1:16" ht="35.25" customHeight="1">
      <c r="A441" s="155">
        <f t="shared" si="6"/>
        <v>439</v>
      </c>
      <c r="B441" s="155" t="s">
        <v>1956</v>
      </c>
      <c r="C441" s="155" t="s">
        <v>5159</v>
      </c>
      <c r="D441" s="155" t="s">
        <v>4893</v>
      </c>
      <c r="E441" s="155" t="s">
        <v>2011</v>
      </c>
      <c r="F441" s="179" t="s">
        <v>1710</v>
      </c>
      <c r="G441" s="157" t="s">
        <v>1959</v>
      </c>
      <c r="H441" s="158" t="s">
        <v>1388</v>
      </c>
      <c r="I441" s="159" t="s">
        <v>2173</v>
      </c>
      <c r="J441" s="157" t="s">
        <v>1947</v>
      </c>
      <c r="K441" s="160" t="s">
        <v>2174</v>
      </c>
      <c r="L441" s="157" t="s">
        <v>1947</v>
      </c>
      <c r="M441" s="180"/>
      <c r="N441" s="181"/>
      <c r="O441" s="182"/>
      <c r="P441" s="182"/>
    </row>
    <row r="442" spans="1:16" ht="35.25" customHeight="1">
      <c r="A442" s="155">
        <f t="shared" si="6"/>
        <v>440</v>
      </c>
      <c r="B442" s="155" t="s">
        <v>1956</v>
      </c>
      <c r="C442" s="155" t="s">
        <v>5159</v>
      </c>
      <c r="D442" s="155" t="s">
        <v>4893</v>
      </c>
      <c r="E442" s="155" t="s">
        <v>2011</v>
      </c>
      <c r="F442" s="179" t="s">
        <v>1710</v>
      </c>
      <c r="G442" s="157" t="s">
        <v>1959</v>
      </c>
      <c r="H442" s="158" t="s">
        <v>1391</v>
      </c>
      <c r="I442" s="159" t="s">
        <v>2141</v>
      </c>
      <c r="J442" s="157" t="s">
        <v>1947</v>
      </c>
      <c r="K442" s="160" t="s">
        <v>5049</v>
      </c>
      <c r="L442" s="157" t="s">
        <v>1947</v>
      </c>
      <c r="M442" s="180"/>
      <c r="N442" s="181"/>
      <c r="O442" s="182"/>
      <c r="P442" s="182"/>
    </row>
    <row r="443" spans="1:16" ht="35.25" customHeight="1">
      <c r="A443" s="155">
        <f t="shared" si="6"/>
        <v>441</v>
      </c>
      <c r="B443" s="155" t="s">
        <v>1956</v>
      </c>
      <c r="C443" s="155" t="s">
        <v>5159</v>
      </c>
      <c r="D443" s="155" t="s">
        <v>4893</v>
      </c>
      <c r="E443" s="155" t="s">
        <v>2011</v>
      </c>
      <c r="F443" s="179" t="s">
        <v>1710</v>
      </c>
      <c r="G443" s="157" t="s">
        <v>1959</v>
      </c>
      <c r="H443" s="158" t="s">
        <v>1388</v>
      </c>
      <c r="I443" s="159" t="s">
        <v>2148</v>
      </c>
      <c r="J443" s="157" t="s">
        <v>1983</v>
      </c>
      <c r="K443" s="160" t="s">
        <v>2149</v>
      </c>
      <c r="L443" s="155" t="s">
        <v>1947</v>
      </c>
      <c r="M443" s="180"/>
      <c r="N443" s="181"/>
      <c r="O443" s="182"/>
      <c r="P443" s="182"/>
    </row>
    <row r="444" spans="1:16" ht="35.25" customHeight="1">
      <c r="A444" s="155">
        <f t="shared" si="6"/>
        <v>442</v>
      </c>
      <c r="B444" s="155" t="s">
        <v>1956</v>
      </c>
      <c r="C444" s="155" t="s">
        <v>5159</v>
      </c>
      <c r="D444" s="155" t="s">
        <v>4893</v>
      </c>
      <c r="E444" s="155" t="s">
        <v>2011</v>
      </c>
      <c r="F444" s="179" t="s">
        <v>1710</v>
      </c>
      <c r="G444" s="157" t="s">
        <v>1959</v>
      </c>
      <c r="H444" s="158" t="s">
        <v>1388</v>
      </c>
      <c r="I444" s="159" t="s">
        <v>2146</v>
      </c>
      <c r="J444" s="157" t="s">
        <v>1947</v>
      </c>
      <c r="K444" s="160" t="s">
        <v>5051</v>
      </c>
      <c r="L444" s="157" t="s">
        <v>1947</v>
      </c>
      <c r="M444" s="180"/>
      <c r="N444" s="181"/>
      <c r="O444" s="182"/>
      <c r="P444" s="182"/>
    </row>
    <row r="445" spans="1:16" ht="35.25" customHeight="1">
      <c r="A445" s="155">
        <f t="shared" si="6"/>
        <v>443</v>
      </c>
      <c r="B445" s="155" t="s">
        <v>1956</v>
      </c>
      <c r="C445" s="155" t="s">
        <v>5159</v>
      </c>
      <c r="D445" s="155" t="s">
        <v>4893</v>
      </c>
      <c r="E445" s="155" t="s">
        <v>2011</v>
      </c>
      <c r="F445" s="179" t="s">
        <v>1710</v>
      </c>
      <c r="G445" s="157" t="s">
        <v>1959</v>
      </c>
      <c r="H445" s="158" t="s">
        <v>1388</v>
      </c>
      <c r="I445" s="159" t="s">
        <v>2148</v>
      </c>
      <c r="J445" s="157" t="s">
        <v>1983</v>
      </c>
      <c r="K445" s="160" t="s">
        <v>2149</v>
      </c>
      <c r="L445" s="155" t="s">
        <v>1947</v>
      </c>
      <c r="M445" s="180"/>
      <c r="N445" s="181"/>
      <c r="O445" s="182"/>
      <c r="P445" s="182"/>
    </row>
    <row r="446" spans="1:16" ht="35.25" customHeight="1">
      <c r="A446" s="155">
        <f t="shared" si="6"/>
        <v>444</v>
      </c>
      <c r="B446" s="155" t="s">
        <v>1956</v>
      </c>
      <c r="C446" s="155" t="s">
        <v>5159</v>
      </c>
      <c r="D446" s="155" t="s">
        <v>4893</v>
      </c>
      <c r="E446" s="155" t="s">
        <v>2011</v>
      </c>
      <c r="F446" s="179" t="s">
        <v>1710</v>
      </c>
      <c r="G446" s="157" t="s">
        <v>1959</v>
      </c>
      <c r="H446" s="158" t="s">
        <v>1388</v>
      </c>
      <c r="I446" s="159" t="s">
        <v>2176</v>
      </c>
      <c r="J446" s="157" t="s">
        <v>1983</v>
      </c>
      <c r="K446" s="160" t="s">
        <v>2177</v>
      </c>
      <c r="L446" s="155" t="s">
        <v>1947</v>
      </c>
      <c r="M446" s="180"/>
      <c r="N446" s="181"/>
      <c r="O446" s="182"/>
      <c r="P446" s="182"/>
    </row>
    <row r="447" spans="1:16" ht="35.25" customHeight="1">
      <c r="A447" s="155">
        <f t="shared" si="6"/>
        <v>445</v>
      </c>
      <c r="B447" s="155" t="s">
        <v>1956</v>
      </c>
      <c r="C447" s="155" t="s">
        <v>5159</v>
      </c>
      <c r="D447" s="155" t="s">
        <v>4893</v>
      </c>
      <c r="E447" s="155" t="s">
        <v>2011</v>
      </c>
      <c r="F447" s="179" t="s">
        <v>1710</v>
      </c>
      <c r="G447" s="157" t="s">
        <v>1959</v>
      </c>
      <c r="H447" s="158" t="s">
        <v>1388</v>
      </c>
      <c r="I447" s="159" t="s">
        <v>2150</v>
      </c>
      <c r="J447" s="157" t="s">
        <v>1983</v>
      </c>
      <c r="K447" s="160" t="s">
        <v>5054</v>
      </c>
      <c r="L447" s="155" t="s">
        <v>1947</v>
      </c>
      <c r="M447" s="180"/>
      <c r="N447" s="181"/>
      <c r="O447" s="182"/>
      <c r="P447" s="182"/>
    </row>
    <row r="448" spans="1:16" ht="35.25" customHeight="1">
      <c r="A448" s="155">
        <f t="shared" si="6"/>
        <v>446</v>
      </c>
      <c r="B448" s="155" t="s">
        <v>1956</v>
      </c>
      <c r="C448" s="155" t="s">
        <v>5159</v>
      </c>
      <c r="D448" s="155" t="s">
        <v>4893</v>
      </c>
      <c r="E448" s="155" t="s">
        <v>2011</v>
      </c>
      <c r="F448" s="179" t="s">
        <v>2267</v>
      </c>
      <c r="G448" s="157" t="s">
        <v>1959</v>
      </c>
      <c r="H448" s="158" t="s">
        <v>1467</v>
      </c>
      <c r="I448" s="159" t="s">
        <v>2143</v>
      </c>
      <c r="J448" s="157" t="s">
        <v>1947</v>
      </c>
      <c r="K448" s="160" t="s">
        <v>2167</v>
      </c>
      <c r="L448" s="157" t="s">
        <v>1947</v>
      </c>
      <c r="M448" s="180">
        <v>45740</v>
      </c>
      <c r="N448" s="181" t="s">
        <v>4938</v>
      </c>
      <c r="O448" s="182"/>
      <c r="P448" s="182"/>
    </row>
    <row r="449" spans="1:16" ht="35.25" customHeight="1">
      <c r="A449" s="155">
        <f t="shared" si="6"/>
        <v>447</v>
      </c>
      <c r="B449" s="155" t="s">
        <v>1956</v>
      </c>
      <c r="C449" s="155" t="s">
        <v>5159</v>
      </c>
      <c r="D449" s="155" t="s">
        <v>4893</v>
      </c>
      <c r="E449" s="155" t="s">
        <v>2011</v>
      </c>
      <c r="F449" s="179" t="s">
        <v>2267</v>
      </c>
      <c r="G449" s="157" t="s">
        <v>1959</v>
      </c>
      <c r="H449" s="158" t="s">
        <v>1420</v>
      </c>
      <c r="I449" s="159" t="s">
        <v>2168</v>
      </c>
      <c r="J449" s="157" t="s">
        <v>1983</v>
      </c>
      <c r="K449" s="160" t="s">
        <v>2169</v>
      </c>
      <c r="L449" s="155" t="s">
        <v>1947</v>
      </c>
      <c r="M449" s="180"/>
      <c r="N449" s="181"/>
      <c r="O449" s="182"/>
      <c r="P449" s="182"/>
    </row>
    <row r="450" spans="1:16" ht="35.25" customHeight="1">
      <c r="A450" s="155">
        <f t="shared" si="6"/>
        <v>448</v>
      </c>
      <c r="B450" s="155" t="s">
        <v>1956</v>
      </c>
      <c r="C450" s="155" t="s">
        <v>5159</v>
      </c>
      <c r="D450" s="155" t="s">
        <v>4893</v>
      </c>
      <c r="E450" s="155" t="s">
        <v>2011</v>
      </c>
      <c r="F450" s="179" t="s">
        <v>2267</v>
      </c>
      <c r="G450" s="157" t="s">
        <v>1959</v>
      </c>
      <c r="H450" s="158" t="s">
        <v>1379</v>
      </c>
      <c r="I450" s="159" t="s">
        <v>1977</v>
      </c>
      <c r="J450" s="157" t="s">
        <v>1947</v>
      </c>
      <c r="K450" s="160" t="s">
        <v>2170</v>
      </c>
      <c r="L450" s="157" t="s">
        <v>1947</v>
      </c>
      <c r="M450" s="180"/>
      <c r="N450" s="181"/>
      <c r="O450" s="182"/>
      <c r="P450" s="182"/>
    </row>
    <row r="451" spans="1:16" ht="35.25" customHeight="1">
      <c r="A451" s="155">
        <f t="shared" si="6"/>
        <v>449</v>
      </c>
      <c r="B451" s="155" t="s">
        <v>1956</v>
      </c>
      <c r="C451" s="155" t="s">
        <v>5159</v>
      </c>
      <c r="D451" s="155" t="s">
        <v>4893</v>
      </c>
      <c r="E451" s="155" t="s">
        <v>2011</v>
      </c>
      <c r="F451" s="179" t="s">
        <v>2267</v>
      </c>
      <c r="G451" s="157" t="s">
        <v>1959</v>
      </c>
      <c r="H451" s="158" t="s">
        <v>1388</v>
      </c>
      <c r="I451" s="159" t="s">
        <v>2171</v>
      </c>
      <c r="J451" s="157" t="s">
        <v>1947</v>
      </c>
      <c r="K451" s="160" t="s">
        <v>2172</v>
      </c>
      <c r="L451" s="157" t="s">
        <v>1947</v>
      </c>
      <c r="M451" s="180"/>
      <c r="N451" s="181"/>
      <c r="O451" s="182"/>
      <c r="P451" s="182"/>
    </row>
    <row r="452" spans="1:16" ht="35.25" customHeight="1">
      <c r="A452" s="155">
        <f t="shared" si="6"/>
        <v>450</v>
      </c>
      <c r="B452" s="155" t="s">
        <v>1956</v>
      </c>
      <c r="C452" s="155" t="s">
        <v>5159</v>
      </c>
      <c r="D452" s="155" t="s">
        <v>4893</v>
      </c>
      <c r="E452" s="155" t="s">
        <v>2011</v>
      </c>
      <c r="F452" s="179" t="s">
        <v>2267</v>
      </c>
      <c r="G452" s="157" t="s">
        <v>1959</v>
      </c>
      <c r="H452" s="158" t="s">
        <v>1388</v>
      </c>
      <c r="I452" s="159" t="s">
        <v>2173</v>
      </c>
      <c r="J452" s="157" t="s">
        <v>1947</v>
      </c>
      <c r="K452" s="160" t="s">
        <v>2174</v>
      </c>
      <c r="L452" s="157" t="s">
        <v>1947</v>
      </c>
      <c r="M452" s="180"/>
      <c r="N452" s="181"/>
      <c r="O452" s="182"/>
      <c r="P452" s="182"/>
    </row>
    <row r="453" spans="1:16" ht="35.25" customHeight="1">
      <c r="A453" s="155">
        <f t="shared" ref="A453:A516" si="7">A452+1</f>
        <v>451</v>
      </c>
      <c r="B453" s="155" t="s">
        <v>1956</v>
      </c>
      <c r="C453" s="155" t="s">
        <v>5159</v>
      </c>
      <c r="D453" s="155" t="s">
        <v>4893</v>
      </c>
      <c r="E453" s="155" t="s">
        <v>2011</v>
      </c>
      <c r="F453" s="179" t="s">
        <v>2267</v>
      </c>
      <c r="G453" s="157" t="s">
        <v>1959</v>
      </c>
      <c r="H453" s="158" t="s">
        <v>1391</v>
      </c>
      <c r="I453" s="159" t="s">
        <v>2141</v>
      </c>
      <c r="J453" s="157" t="s">
        <v>1947</v>
      </c>
      <c r="K453" s="160" t="s">
        <v>5049</v>
      </c>
      <c r="L453" s="157" t="s">
        <v>1947</v>
      </c>
      <c r="M453" s="180"/>
      <c r="N453" s="181"/>
      <c r="O453" s="182"/>
      <c r="P453" s="182"/>
    </row>
    <row r="454" spans="1:16" ht="35.25" customHeight="1">
      <c r="A454" s="155">
        <f t="shared" si="7"/>
        <v>452</v>
      </c>
      <c r="B454" s="155" t="s">
        <v>1956</v>
      </c>
      <c r="C454" s="155" t="s">
        <v>5159</v>
      </c>
      <c r="D454" s="155" t="s">
        <v>4893</v>
      </c>
      <c r="E454" s="155" t="s">
        <v>2011</v>
      </c>
      <c r="F454" s="179" t="s">
        <v>2267</v>
      </c>
      <c r="G454" s="157" t="s">
        <v>1959</v>
      </c>
      <c r="H454" s="158" t="s">
        <v>1388</v>
      </c>
      <c r="I454" s="159" t="s">
        <v>2144</v>
      </c>
      <c r="J454" s="157" t="s">
        <v>1964</v>
      </c>
      <c r="K454" s="160" t="s">
        <v>2145</v>
      </c>
      <c r="L454" s="155" t="s">
        <v>1947</v>
      </c>
      <c r="M454" s="180"/>
      <c r="N454" s="181"/>
      <c r="O454" s="182"/>
      <c r="P454" s="182"/>
    </row>
    <row r="455" spans="1:16" ht="35.25" customHeight="1">
      <c r="A455" s="155">
        <f t="shared" si="7"/>
        <v>453</v>
      </c>
      <c r="B455" s="155" t="s">
        <v>1956</v>
      </c>
      <c r="C455" s="155" t="s">
        <v>5159</v>
      </c>
      <c r="D455" s="155" t="s">
        <v>4893</v>
      </c>
      <c r="E455" s="155" t="s">
        <v>2011</v>
      </c>
      <c r="F455" s="179" t="s">
        <v>2267</v>
      </c>
      <c r="G455" s="157" t="s">
        <v>1959</v>
      </c>
      <c r="H455" s="158" t="s">
        <v>1388</v>
      </c>
      <c r="I455" s="159" t="s">
        <v>2146</v>
      </c>
      <c r="J455" s="157" t="s">
        <v>1947</v>
      </c>
      <c r="K455" s="160" t="s">
        <v>2175</v>
      </c>
      <c r="L455" s="157" t="s">
        <v>1947</v>
      </c>
      <c r="M455" s="180"/>
      <c r="N455" s="181"/>
      <c r="O455" s="182"/>
      <c r="P455" s="182"/>
    </row>
    <row r="456" spans="1:16" ht="35.25" customHeight="1">
      <c r="A456" s="155">
        <f t="shared" si="7"/>
        <v>454</v>
      </c>
      <c r="B456" s="155" t="s">
        <v>1956</v>
      </c>
      <c r="C456" s="155" t="s">
        <v>5159</v>
      </c>
      <c r="D456" s="155" t="s">
        <v>4893</v>
      </c>
      <c r="E456" s="155" t="s">
        <v>2011</v>
      </c>
      <c r="F456" s="179" t="s">
        <v>2267</v>
      </c>
      <c r="G456" s="157" t="s">
        <v>1959</v>
      </c>
      <c r="H456" s="158" t="s">
        <v>1388</v>
      </c>
      <c r="I456" s="159" t="s">
        <v>2148</v>
      </c>
      <c r="J456" s="157" t="s">
        <v>1983</v>
      </c>
      <c r="K456" s="160" t="s">
        <v>2149</v>
      </c>
      <c r="L456" s="155" t="s">
        <v>1947</v>
      </c>
      <c r="M456" s="180"/>
      <c r="N456" s="181"/>
      <c r="O456" s="182"/>
      <c r="P456" s="182"/>
    </row>
    <row r="457" spans="1:16" ht="35.25" customHeight="1">
      <c r="A457" s="155">
        <f t="shared" si="7"/>
        <v>455</v>
      </c>
      <c r="B457" s="155" t="s">
        <v>1956</v>
      </c>
      <c r="C457" s="155" t="s">
        <v>5159</v>
      </c>
      <c r="D457" s="155" t="s">
        <v>4893</v>
      </c>
      <c r="E457" s="155" t="s">
        <v>2011</v>
      </c>
      <c r="F457" s="179" t="s">
        <v>2267</v>
      </c>
      <c r="G457" s="157" t="s">
        <v>1959</v>
      </c>
      <c r="H457" s="158" t="s">
        <v>2026</v>
      </c>
      <c r="I457" s="159" t="s">
        <v>2176</v>
      </c>
      <c r="J457" s="157" t="s">
        <v>1983</v>
      </c>
      <c r="K457" s="160" t="s">
        <v>2177</v>
      </c>
      <c r="L457" s="155" t="s">
        <v>1947</v>
      </c>
      <c r="M457" s="180"/>
      <c r="N457" s="181"/>
      <c r="O457" s="182"/>
      <c r="P457" s="182"/>
    </row>
    <row r="458" spans="1:16" ht="35.25" customHeight="1">
      <c r="A458" s="155">
        <f t="shared" si="7"/>
        <v>456</v>
      </c>
      <c r="B458" s="155" t="s">
        <v>1956</v>
      </c>
      <c r="C458" s="155" t="s">
        <v>5159</v>
      </c>
      <c r="D458" s="155" t="s">
        <v>4893</v>
      </c>
      <c r="E458" s="155" t="s">
        <v>2011</v>
      </c>
      <c r="F458" s="179" t="s">
        <v>2267</v>
      </c>
      <c r="G458" s="157" t="s">
        <v>1959</v>
      </c>
      <c r="H458" s="158" t="s">
        <v>1388</v>
      </c>
      <c r="I458" s="159" t="s">
        <v>2150</v>
      </c>
      <c r="J458" s="157" t="s">
        <v>1983</v>
      </c>
      <c r="K458" s="160" t="s">
        <v>2151</v>
      </c>
      <c r="L458" s="155" t="s">
        <v>1947</v>
      </c>
      <c r="M458" s="180"/>
      <c r="N458" s="181"/>
      <c r="O458" s="182"/>
      <c r="P458" s="182"/>
    </row>
    <row r="459" spans="1:16" ht="35.25" customHeight="1">
      <c r="A459" s="155">
        <f t="shared" si="7"/>
        <v>457</v>
      </c>
      <c r="B459" s="155" t="s">
        <v>1956</v>
      </c>
      <c r="C459" s="155" t="s">
        <v>5159</v>
      </c>
      <c r="D459" s="155" t="s">
        <v>4893</v>
      </c>
      <c r="E459" s="155" t="s">
        <v>2011</v>
      </c>
      <c r="F459" s="179" t="s">
        <v>2267</v>
      </c>
      <c r="G459" s="157" t="s">
        <v>1959</v>
      </c>
      <c r="H459" s="158" t="s">
        <v>2268</v>
      </c>
      <c r="I459" s="159" t="s">
        <v>2269</v>
      </c>
      <c r="J459" s="157" t="s">
        <v>1983</v>
      </c>
      <c r="K459" s="160" t="s">
        <v>5057</v>
      </c>
      <c r="L459" s="155" t="s">
        <v>1947</v>
      </c>
      <c r="M459" s="180"/>
      <c r="N459" s="181"/>
      <c r="O459" s="182"/>
      <c r="P459" s="182"/>
    </row>
    <row r="460" spans="1:16" ht="35.25" customHeight="1">
      <c r="A460" s="155">
        <f t="shared" si="7"/>
        <v>458</v>
      </c>
      <c r="B460" s="155" t="s">
        <v>1956</v>
      </c>
      <c r="C460" s="155" t="s">
        <v>5159</v>
      </c>
      <c r="D460" s="155" t="s">
        <v>4893</v>
      </c>
      <c r="E460" s="155" t="s">
        <v>2011</v>
      </c>
      <c r="F460" s="179" t="s">
        <v>2308</v>
      </c>
      <c r="G460" s="157" t="s">
        <v>2287</v>
      </c>
      <c r="H460" s="158" t="s">
        <v>1388</v>
      </c>
      <c r="I460" s="159" t="s">
        <v>2146</v>
      </c>
      <c r="J460" s="157" t="s">
        <v>1964</v>
      </c>
      <c r="K460" s="160" t="s">
        <v>2175</v>
      </c>
      <c r="L460" s="157" t="s">
        <v>1947</v>
      </c>
      <c r="M460" s="180">
        <v>45740</v>
      </c>
      <c r="N460" s="181" t="s">
        <v>4938</v>
      </c>
      <c r="O460" s="182"/>
      <c r="P460" s="182"/>
    </row>
    <row r="461" spans="1:16" ht="35.25" customHeight="1">
      <c r="A461" s="155">
        <f t="shared" si="7"/>
        <v>459</v>
      </c>
      <c r="B461" s="155" t="s">
        <v>1956</v>
      </c>
      <c r="C461" s="155" t="s">
        <v>5159</v>
      </c>
      <c r="D461" s="155" t="s">
        <v>4893</v>
      </c>
      <c r="E461" s="155" t="s">
        <v>2011</v>
      </c>
      <c r="F461" s="179" t="s">
        <v>2308</v>
      </c>
      <c r="G461" s="157" t="s">
        <v>2287</v>
      </c>
      <c r="H461" s="158" t="s">
        <v>1388</v>
      </c>
      <c r="I461" s="159" t="s">
        <v>2150</v>
      </c>
      <c r="J461" s="157" t="s">
        <v>1983</v>
      </c>
      <c r="K461" s="160" t="s">
        <v>2151</v>
      </c>
      <c r="L461" s="155" t="s">
        <v>1947</v>
      </c>
      <c r="M461" s="180"/>
      <c r="N461" s="181"/>
      <c r="O461" s="182"/>
      <c r="P461" s="182"/>
    </row>
    <row r="462" spans="1:16" ht="35.25" customHeight="1">
      <c r="A462" s="155">
        <f t="shared" si="7"/>
        <v>460</v>
      </c>
      <c r="B462" s="155" t="s">
        <v>1956</v>
      </c>
      <c r="C462" s="155" t="s">
        <v>5159</v>
      </c>
      <c r="D462" s="155" t="s">
        <v>4893</v>
      </c>
      <c r="E462" s="155" t="s">
        <v>2011</v>
      </c>
      <c r="F462" s="179" t="s">
        <v>2308</v>
      </c>
      <c r="G462" s="157" t="s">
        <v>2287</v>
      </c>
      <c r="H462" s="158" t="s">
        <v>2268</v>
      </c>
      <c r="I462" s="159" t="s">
        <v>2269</v>
      </c>
      <c r="J462" s="157" t="s">
        <v>1983</v>
      </c>
      <c r="K462" s="160" t="s">
        <v>5057</v>
      </c>
      <c r="L462" s="155" t="s">
        <v>1947</v>
      </c>
      <c r="M462" s="180"/>
      <c r="N462" s="181"/>
      <c r="O462" s="182"/>
      <c r="P462" s="182"/>
    </row>
    <row r="463" spans="1:16" ht="35.25" customHeight="1">
      <c r="A463" s="155">
        <f t="shared" si="7"/>
        <v>461</v>
      </c>
      <c r="B463" s="155" t="s">
        <v>1956</v>
      </c>
      <c r="C463" s="155" t="s">
        <v>5159</v>
      </c>
      <c r="D463" s="155" t="s">
        <v>4893</v>
      </c>
      <c r="E463" s="155" t="s">
        <v>2011</v>
      </c>
      <c r="F463" s="179" t="s">
        <v>2308</v>
      </c>
      <c r="G463" s="157" t="s">
        <v>2287</v>
      </c>
      <c r="H463" s="158" t="s">
        <v>1388</v>
      </c>
      <c r="I463" s="159" t="s">
        <v>2148</v>
      </c>
      <c r="J463" s="157" t="s">
        <v>1983</v>
      </c>
      <c r="K463" s="160" t="s">
        <v>2149</v>
      </c>
      <c r="L463" s="155" t="s">
        <v>1947</v>
      </c>
      <c r="M463" s="180"/>
      <c r="N463" s="181"/>
      <c r="O463" s="182"/>
      <c r="P463" s="182"/>
    </row>
    <row r="464" spans="1:16" ht="35.25" customHeight="1">
      <c r="A464" s="155">
        <f t="shared" si="7"/>
        <v>462</v>
      </c>
      <c r="B464" s="155" t="s">
        <v>1956</v>
      </c>
      <c r="C464" s="155" t="s">
        <v>5159</v>
      </c>
      <c r="D464" s="155" t="s">
        <v>4893</v>
      </c>
      <c r="E464" s="155" t="s">
        <v>2011</v>
      </c>
      <c r="F464" s="179" t="s">
        <v>2308</v>
      </c>
      <c r="G464" s="157" t="s">
        <v>2287</v>
      </c>
      <c r="H464" s="158" t="s">
        <v>2123</v>
      </c>
      <c r="I464" s="159" t="s">
        <v>2158</v>
      </c>
      <c r="J464" s="157" t="s">
        <v>1947</v>
      </c>
      <c r="K464" s="160" t="s">
        <v>2159</v>
      </c>
      <c r="L464" s="157" t="s">
        <v>1947</v>
      </c>
      <c r="M464" s="180"/>
      <c r="N464" s="181"/>
      <c r="O464" s="182"/>
      <c r="P464" s="182"/>
    </row>
    <row r="465" spans="1:16" ht="35.25" customHeight="1">
      <c r="A465" s="155">
        <f t="shared" si="7"/>
        <v>463</v>
      </c>
      <c r="B465" s="155" t="s">
        <v>1956</v>
      </c>
      <c r="C465" s="155" t="s">
        <v>5159</v>
      </c>
      <c r="D465" s="155" t="s">
        <v>4893</v>
      </c>
      <c r="E465" s="155" t="s">
        <v>2011</v>
      </c>
      <c r="F465" s="179" t="s">
        <v>2308</v>
      </c>
      <c r="G465" s="157" t="s">
        <v>2287</v>
      </c>
      <c r="H465" s="158" t="s">
        <v>2029</v>
      </c>
      <c r="I465" s="159" t="s">
        <v>2160</v>
      </c>
      <c r="J465" s="157" t="s">
        <v>1964</v>
      </c>
      <c r="K465" s="160" t="s">
        <v>2161</v>
      </c>
      <c r="L465" s="155" t="s">
        <v>1947</v>
      </c>
      <c r="M465" s="180"/>
      <c r="N465" s="181"/>
      <c r="O465" s="182"/>
      <c r="P465" s="182"/>
    </row>
    <row r="466" spans="1:16" ht="35.25" customHeight="1">
      <c r="A466" s="155">
        <f t="shared" si="7"/>
        <v>464</v>
      </c>
      <c r="B466" s="155" t="s">
        <v>1956</v>
      </c>
      <c r="C466" s="155" t="s">
        <v>5159</v>
      </c>
      <c r="D466" s="155" t="s">
        <v>4893</v>
      </c>
      <c r="E466" s="155" t="s">
        <v>2011</v>
      </c>
      <c r="F466" s="179" t="s">
        <v>2308</v>
      </c>
      <c r="G466" s="157" t="s">
        <v>2287</v>
      </c>
      <c r="H466" s="158" t="s">
        <v>1420</v>
      </c>
      <c r="I466" s="159" t="s">
        <v>2138</v>
      </c>
      <c r="J466" s="157" t="s">
        <v>1983</v>
      </c>
      <c r="K466" s="160" t="s">
        <v>2016</v>
      </c>
      <c r="L466" s="155" t="s">
        <v>1947</v>
      </c>
      <c r="M466" s="180"/>
      <c r="N466" s="181"/>
      <c r="O466" s="182"/>
      <c r="P466" s="182"/>
    </row>
    <row r="467" spans="1:16" ht="35.25" customHeight="1">
      <c r="A467" s="155">
        <f t="shared" si="7"/>
        <v>465</v>
      </c>
      <c r="B467" s="155" t="s">
        <v>1956</v>
      </c>
      <c r="C467" s="155" t="s">
        <v>5159</v>
      </c>
      <c r="D467" s="155" t="s">
        <v>4893</v>
      </c>
      <c r="E467" s="155" t="s">
        <v>2011</v>
      </c>
      <c r="F467" s="179" t="s">
        <v>2308</v>
      </c>
      <c r="G467" s="157" t="s">
        <v>2287</v>
      </c>
      <c r="H467" s="158" t="s">
        <v>1467</v>
      </c>
      <c r="I467" s="159" t="s">
        <v>2143</v>
      </c>
      <c r="J467" s="157" t="s">
        <v>1947</v>
      </c>
      <c r="K467" s="160" t="s">
        <v>2167</v>
      </c>
      <c r="L467" s="157" t="s">
        <v>1947</v>
      </c>
      <c r="M467" s="180"/>
      <c r="N467" s="181"/>
      <c r="O467" s="182"/>
      <c r="P467" s="182"/>
    </row>
    <row r="468" spans="1:16" ht="35.25" customHeight="1">
      <c r="A468" s="155">
        <f t="shared" si="7"/>
        <v>466</v>
      </c>
      <c r="B468" s="155" t="s">
        <v>1956</v>
      </c>
      <c r="C468" s="155" t="s">
        <v>5159</v>
      </c>
      <c r="D468" s="155" t="s">
        <v>4893</v>
      </c>
      <c r="E468" s="155" t="s">
        <v>2011</v>
      </c>
      <c r="F468" s="179" t="s">
        <v>2308</v>
      </c>
      <c r="G468" s="157" t="s">
        <v>2287</v>
      </c>
      <c r="H468" s="158" t="s">
        <v>1391</v>
      </c>
      <c r="I468" s="159" t="s">
        <v>2141</v>
      </c>
      <c r="J468" s="157" t="s">
        <v>1947</v>
      </c>
      <c r="K468" s="160" t="s">
        <v>5049</v>
      </c>
      <c r="L468" s="157" t="s">
        <v>1947</v>
      </c>
      <c r="M468" s="180"/>
      <c r="N468" s="181"/>
      <c r="O468" s="182"/>
      <c r="P468" s="182"/>
    </row>
    <row r="469" spans="1:16" ht="35.25" customHeight="1">
      <c r="A469" s="155">
        <f t="shared" si="7"/>
        <v>467</v>
      </c>
      <c r="B469" s="155" t="s">
        <v>1956</v>
      </c>
      <c r="C469" s="155" t="s">
        <v>5159</v>
      </c>
      <c r="D469" s="155" t="s">
        <v>4893</v>
      </c>
      <c r="E469" s="155" t="s">
        <v>2011</v>
      </c>
      <c r="F469" s="179" t="s">
        <v>2308</v>
      </c>
      <c r="G469" s="157" t="s">
        <v>2287</v>
      </c>
      <c r="H469" s="158" t="s">
        <v>2026</v>
      </c>
      <c r="I469" s="159" t="s">
        <v>2176</v>
      </c>
      <c r="J469" s="157" t="s">
        <v>1983</v>
      </c>
      <c r="K469" s="160" t="s">
        <v>2177</v>
      </c>
      <c r="L469" s="155" t="s">
        <v>1947</v>
      </c>
      <c r="M469" s="180"/>
      <c r="N469" s="181"/>
      <c r="O469" s="182"/>
      <c r="P469" s="182"/>
    </row>
    <row r="470" spans="1:16" ht="35.25" customHeight="1">
      <c r="A470" s="155">
        <f t="shared" si="7"/>
        <v>468</v>
      </c>
      <c r="B470" s="155" t="s">
        <v>1956</v>
      </c>
      <c r="C470" s="155" t="s">
        <v>5159</v>
      </c>
      <c r="D470" s="155" t="s">
        <v>4893</v>
      </c>
      <c r="E470" s="155" t="s">
        <v>2011</v>
      </c>
      <c r="F470" s="179" t="s">
        <v>2308</v>
      </c>
      <c r="G470" s="157" t="s">
        <v>2287</v>
      </c>
      <c r="H470" s="158" t="s">
        <v>1388</v>
      </c>
      <c r="I470" s="159" t="s">
        <v>2144</v>
      </c>
      <c r="J470" s="157" t="s">
        <v>1964</v>
      </c>
      <c r="K470" s="160" t="s">
        <v>2145</v>
      </c>
      <c r="L470" s="155" t="s">
        <v>1947</v>
      </c>
      <c r="M470" s="180"/>
      <c r="N470" s="181"/>
      <c r="O470" s="182"/>
      <c r="P470" s="182"/>
    </row>
    <row r="471" spans="1:16" ht="35.25" customHeight="1">
      <c r="A471" s="155">
        <f t="shared" si="7"/>
        <v>469</v>
      </c>
      <c r="B471" s="155" t="s">
        <v>1956</v>
      </c>
      <c r="C471" s="155" t="s">
        <v>5159</v>
      </c>
      <c r="D471" s="155" t="s">
        <v>4893</v>
      </c>
      <c r="E471" s="155" t="s">
        <v>2011</v>
      </c>
      <c r="F471" s="179" t="s">
        <v>2308</v>
      </c>
      <c r="G471" s="157" t="s">
        <v>2287</v>
      </c>
      <c r="H471" s="158" t="s">
        <v>1379</v>
      </c>
      <c r="I471" s="159" t="s">
        <v>1977</v>
      </c>
      <c r="J471" s="157" t="s">
        <v>1947</v>
      </c>
      <c r="K471" s="160" t="s">
        <v>2170</v>
      </c>
      <c r="L471" s="157" t="s">
        <v>1947</v>
      </c>
      <c r="M471" s="180"/>
      <c r="N471" s="181"/>
      <c r="O471" s="182"/>
      <c r="P471" s="182"/>
    </row>
    <row r="472" spans="1:16" ht="35.25" customHeight="1">
      <c r="A472" s="155">
        <f t="shared" si="7"/>
        <v>470</v>
      </c>
      <c r="B472" s="155" t="s">
        <v>1956</v>
      </c>
      <c r="C472" s="155" t="s">
        <v>5159</v>
      </c>
      <c r="D472" s="155" t="s">
        <v>4893</v>
      </c>
      <c r="E472" s="155" t="s">
        <v>2011</v>
      </c>
      <c r="F472" s="179" t="s">
        <v>2309</v>
      </c>
      <c r="G472" s="157" t="s">
        <v>2287</v>
      </c>
      <c r="H472" s="158" t="s">
        <v>1971</v>
      </c>
      <c r="I472" s="159" t="s">
        <v>2310</v>
      </c>
      <c r="J472" s="157" t="s">
        <v>1983</v>
      </c>
      <c r="K472" s="160" t="s">
        <v>2311</v>
      </c>
      <c r="L472" s="155" t="s">
        <v>1947</v>
      </c>
      <c r="M472" s="180">
        <v>45740</v>
      </c>
      <c r="N472" s="181" t="s">
        <v>4938</v>
      </c>
      <c r="O472" s="182"/>
      <c r="P472" s="182"/>
    </row>
    <row r="473" spans="1:16" ht="35.25" customHeight="1">
      <c r="A473" s="155">
        <f t="shared" si="7"/>
        <v>471</v>
      </c>
      <c r="B473" s="155" t="s">
        <v>1956</v>
      </c>
      <c r="C473" s="155" t="s">
        <v>5159</v>
      </c>
      <c r="D473" s="155" t="s">
        <v>4893</v>
      </c>
      <c r="E473" s="155" t="s">
        <v>2011</v>
      </c>
      <c r="F473" s="179" t="s">
        <v>2309</v>
      </c>
      <c r="G473" s="157" t="s">
        <v>2287</v>
      </c>
      <c r="H473" s="158" t="s">
        <v>1971</v>
      </c>
      <c r="I473" s="159" t="s">
        <v>2312</v>
      </c>
      <c r="J473" s="157" t="s">
        <v>1964</v>
      </c>
      <c r="K473" s="160" t="s">
        <v>2313</v>
      </c>
      <c r="L473" s="155" t="s">
        <v>1947</v>
      </c>
      <c r="M473" s="180"/>
      <c r="N473" s="181"/>
      <c r="O473" s="182"/>
      <c r="P473" s="182"/>
    </row>
    <row r="474" spans="1:16" ht="35.25" customHeight="1">
      <c r="A474" s="155">
        <f t="shared" si="7"/>
        <v>472</v>
      </c>
      <c r="B474" s="155" t="s">
        <v>1956</v>
      </c>
      <c r="C474" s="155" t="s">
        <v>5159</v>
      </c>
      <c r="D474" s="155" t="s">
        <v>4893</v>
      </c>
      <c r="E474" s="155" t="s">
        <v>2011</v>
      </c>
      <c r="F474" s="179" t="s">
        <v>2309</v>
      </c>
      <c r="G474" s="157" t="s">
        <v>2287</v>
      </c>
      <c r="H474" s="158" t="s">
        <v>1971</v>
      </c>
      <c r="I474" s="159" t="s">
        <v>2314</v>
      </c>
      <c r="J474" s="157" t="s">
        <v>1964</v>
      </c>
      <c r="K474" s="160" t="s">
        <v>2274</v>
      </c>
      <c r="L474" s="155" t="s">
        <v>1947</v>
      </c>
      <c r="M474" s="180"/>
      <c r="N474" s="181"/>
      <c r="O474" s="182"/>
      <c r="P474" s="182"/>
    </row>
    <row r="475" spans="1:16" ht="35.25" customHeight="1">
      <c r="A475" s="155">
        <f t="shared" si="7"/>
        <v>473</v>
      </c>
      <c r="B475" s="155" t="s">
        <v>1956</v>
      </c>
      <c r="C475" s="155" t="s">
        <v>5159</v>
      </c>
      <c r="D475" s="155" t="s">
        <v>4893</v>
      </c>
      <c r="E475" s="155" t="s">
        <v>2011</v>
      </c>
      <c r="F475" s="179" t="s">
        <v>2309</v>
      </c>
      <c r="G475" s="157" t="s">
        <v>2287</v>
      </c>
      <c r="H475" s="158" t="s">
        <v>2075</v>
      </c>
      <c r="I475" s="159" t="s">
        <v>5066</v>
      </c>
      <c r="J475" s="157" t="s">
        <v>1983</v>
      </c>
      <c r="K475" s="160" t="s">
        <v>2018</v>
      </c>
      <c r="L475" s="155" t="s">
        <v>1947</v>
      </c>
      <c r="M475" s="180"/>
      <c r="N475" s="181"/>
      <c r="O475" s="182"/>
      <c r="P475" s="182"/>
    </row>
    <row r="476" spans="1:16" ht="35.25" customHeight="1">
      <c r="A476" s="155">
        <f t="shared" si="7"/>
        <v>474</v>
      </c>
      <c r="B476" s="155" t="s">
        <v>1956</v>
      </c>
      <c r="C476" s="155" t="s">
        <v>5159</v>
      </c>
      <c r="D476" s="155" t="s">
        <v>4893</v>
      </c>
      <c r="E476" s="155" t="s">
        <v>2011</v>
      </c>
      <c r="F476" s="179" t="s">
        <v>2309</v>
      </c>
      <c r="G476" s="157" t="s">
        <v>2287</v>
      </c>
      <c r="H476" s="158" t="s">
        <v>1388</v>
      </c>
      <c r="I476" s="159" t="s">
        <v>2233</v>
      </c>
      <c r="J476" s="157" t="s">
        <v>1964</v>
      </c>
      <c r="K476" s="160" t="s">
        <v>2285</v>
      </c>
      <c r="L476" s="155" t="s">
        <v>1947</v>
      </c>
      <c r="M476" s="180"/>
      <c r="N476" s="181"/>
      <c r="O476" s="182"/>
      <c r="P476" s="182"/>
    </row>
    <row r="477" spans="1:16" ht="35.25" customHeight="1">
      <c r="A477" s="155">
        <f t="shared" si="7"/>
        <v>475</v>
      </c>
      <c r="B477" s="155" t="s">
        <v>1956</v>
      </c>
      <c r="C477" s="155" t="s">
        <v>5159</v>
      </c>
      <c r="D477" s="155" t="s">
        <v>4893</v>
      </c>
      <c r="E477" s="155" t="s">
        <v>2011</v>
      </c>
      <c r="F477" s="179" t="s">
        <v>2309</v>
      </c>
      <c r="G477" s="157" t="s">
        <v>2287</v>
      </c>
      <c r="H477" s="158" t="s">
        <v>2123</v>
      </c>
      <c r="I477" s="159" t="s">
        <v>2124</v>
      </c>
      <c r="J477" s="157" t="s">
        <v>1983</v>
      </c>
      <c r="K477" s="160" t="s">
        <v>2125</v>
      </c>
      <c r="L477" s="155" t="s">
        <v>1947</v>
      </c>
      <c r="M477" s="180"/>
      <c r="N477" s="181"/>
      <c r="O477" s="182"/>
      <c r="P477" s="182"/>
    </row>
    <row r="478" spans="1:16" ht="35.25" customHeight="1">
      <c r="A478" s="155">
        <f t="shared" si="7"/>
        <v>476</v>
      </c>
      <c r="B478" s="155" t="s">
        <v>1956</v>
      </c>
      <c r="C478" s="155" t="s">
        <v>5159</v>
      </c>
      <c r="D478" s="155" t="s">
        <v>4893</v>
      </c>
      <c r="E478" s="155" t="s">
        <v>2011</v>
      </c>
      <c r="F478" s="179" t="s">
        <v>2309</v>
      </c>
      <c r="G478" s="157" t="s">
        <v>2287</v>
      </c>
      <c r="H478" s="158" t="s">
        <v>2315</v>
      </c>
      <c r="I478" s="159" t="s">
        <v>2316</v>
      </c>
      <c r="J478" s="157" t="s">
        <v>1983</v>
      </c>
      <c r="K478" s="160" t="s">
        <v>2317</v>
      </c>
      <c r="L478" s="155" t="s">
        <v>1947</v>
      </c>
      <c r="M478" s="180"/>
      <c r="N478" s="181"/>
      <c r="O478" s="182"/>
      <c r="P478" s="182"/>
    </row>
    <row r="479" spans="1:16" ht="35.25" customHeight="1">
      <c r="A479" s="155">
        <f t="shared" si="7"/>
        <v>477</v>
      </c>
      <c r="B479" s="155" t="s">
        <v>1956</v>
      </c>
      <c r="C479" s="155" t="s">
        <v>5159</v>
      </c>
      <c r="D479" s="155" t="s">
        <v>4893</v>
      </c>
      <c r="E479" s="155" t="s">
        <v>2011</v>
      </c>
      <c r="F479" s="179" t="s">
        <v>2309</v>
      </c>
      <c r="G479" s="157" t="s">
        <v>2287</v>
      </c>
      <c r="H479" s="158" t="s">
        <v>1971</v>
      </c>
      <c r="I479" s="159" t="s">
        <v>2318</v>
      </c>
      <c r="J479" s="157" t="s">
        <v>1964</v>
      </c>
      <c r="K479" s="160" t="s">
        <v>2319</v>
      </c>
      <c r="L479" s="155" t="s">
        <v>1947</v>
      </c>
      <c r="M479" s="180"/>
      <c r="N479" s="181"/>
      <c r="O479" s="182"/>
      <c r="P479" s="182"/>
    </row>
    <row r="480" spans="1:16" ht="35.25" customHeight="1">
      <c r="A480" s="155">
        <f t="shared" si="7"/>
        <v>478</v>
      </c>
      <c r="B480" s="155" t="s">
        <v>1956</v>
      </c>
      <c r="C480" s="155" t="s">
        <v>5159</v>
      </c>
      <c r="D480" s="155" t="s">
        <v>4893</v>
      </c>
      <c r="E480" s="155" t="s">
        <v>2011</v>
      </c>
      <c r="F480" s="179" t="s">
        <v>2309</v>
      </c>
      <c r="G480" s="157" t="s">
        <v>2287</v>
      </c>
      <c r="H480" s="158" t="s">
        <v>1388</v>
      </c>
      <c r="I480" s="159" t="s">
        <v>2233</v>
      </c>
      <c r="J480" s="157" t="s">
        <v>1964</v>
      </c>
      <c r="K480" s="160" t="s">
        <v>2234</v>
      </c>
      <c r="L480" s="155" t="s">
        <v>1947</v>
      </c>
      <c r="M480" s="180"/>
      <c r="N480" s="181"/>
      <c r="O480" s="182"/>
      <c r="P480" s="182"/>
    </row>
    <row r="481" spans="1:16" ht="35.25" customHeight="1">
      <c r="A481" s="155">
        <f t="shared" si="7"/>
        <v>479</v>
      </c>
      <c r="B481" s="155" t="s">
        <v>1956</v>
      </c>
      <c r="C481" s="155" t="s">
        <v>5159</v>
      </c>
      <c r="D481" s="155" t="s">
        <v>4893</v>
      </c>
      <c r="E481" s="155" t="s">
        <v>2011</v>
      </c>
      <c r="F481" s="179" t="s">
        <v>2309</v>
      </c>
      <c r="G481" s="157" t="s">
        <v>2287</v>
      </c>
      <c r="H481" s="158" t="s">
        <v>1388</v>
      </c>
      <c r="I481" s="159" t="s">
        <v>2078</v>
      </c>
      <c r="J481" s="157" t="s">
        <v>1964</v>
      </c>
      <c r="K481" s="160" t="s">
        <v>2067</v>
      </c>
      <c r="L481" s="155" t="s">
        <v>1947</v>
      </c>
      <c r="M481" s="180"/>
      <c r="N481" s="181"/>
      <c r="O481" s="182"/>
      <c r="P481" s="182"/>
    </row>
    <row r="482" spans="1:16" ht="35.25" customHeight="1">
      <c r="A482" s="155">
        <f t="shared" si="7"/>
        <v>480</v>
      </c>
      <c r="B482" s="155" t="s">
        <v>1956</v>
      </c>
      <c r="C482" s="155" t="s">
        <v>5159</v>
      </c>
      <c r="D482" s="155" t="s">
        <v>4893</v>
      </c>
      <c r="E482" s="155" t="s">
        <v>2011</v>
      </c>
      <c r="F482" s="179" t="s">
        <v>2309</v>
      </c>
      <c r="G482" s="157" t="s">
        <v>2287</v>
      </c>
      <c r="H482" s="158" t="s">
        <v>1971</v>
      </c>
      <c r="I482" s="159" t="s">
        <v>2320</v>
      </c>
      <c r="J482" s="157" t="s">
        <v>1964</v>
      </c>
      <c r="K482" s="160" t="s">
        <v>2321</v>
      </c>
      <c r="L482" s="155" t="s">
        <v>1947</v>
      </c>
      <c r="M482" s="180"/>
      <c r="N482" s="181"/>
      <c r="O482" s="182"/>
      <c r="P482" s="182"/>
    </row>
    <row r="483" spans="1:16" ht="35.25" customHeight="1">
      <c r="A483" s="155">
        <f t="shared" si="7"/>
        <v>481</v>
      </c>
      <c r="B483" s="155" t="s">
        <v>1956</v>
      </c>
      <c r="C483" s="155" t="s">
        <v>5159</v>
      </c>
      <c r="D483" s="155" t="s">
        <v>4893</v>
      </c>
      <c r="E483" s="155" t="s">
        <v>2011</v>
      </c>
      <c r="F483" s="179" t="s">
        <v>2309</v>
      </c>
      <c r="G483" s="157" t="s">
        <v>2287</v>
      </c>
      <c r="H483" s="158" t="s">
        <v>2001</v>
      </c>
      <c r="I483" s="159" t="s">
        <v>2002</v>
      </c>
      <c r="J483" s="157" t="s">
        <v>1983</v>
      </c>
      <c r="K483" s="160" t="s">
        <v>4899</v>
      </c>
      <c r="L483" s="155" t="s">
        <v>1947</v>
      </c>
      <c r="M483" s="180"/>
      <c r="N483" s="181"/>
      <c r="O483" s="182"/>
      <c r="P483" s="182"/>
    </row>
    <row r="484" spans="1:16" ht="35.25" customHeight="1">
      <c r="A484" s="155">
        <f t="shared" si="7"/>
        <v>482</v>
      </c>
      <c r="B484" s="155" t="s">
        <v>1956</v>
      </c>
      <c r="C484" s="155" t="s">
        <v>5159</v>
      </c>
      <c r="D484" s="155" t="s">
        <v>4893</v>
      </c>
      <c r="E484" s="155" t="s">
        <v>2011</v>
      </c>
      <c r="F484" s="179" t="s">
        <v>2309</v>
      </c>
      <c r="G484" s="157" t="s">
        <v>2287</v>
      </c>
      <c r="H484" s="158" t="s">
        <v>2001</v>
      </c>
      <c r="I484" s="159" t="s">
        <v>2005</v>
      </c>
      <c r="J484" s="157" t="s">
        <v>1983</v>
      </c>
      <c r="K484" s="160" t="s">
        <v>2006</v>
      </c>
      <c r="L484" s="155" t="s">
        <v>1947</v>
      </c>
      <c r="M484" s="180"/>
      <c r="N484" s="181"/>
      <c r="O484" s="182"/>
      <c r="P484" s="182"/>
    </row>
    <row r="485" spans="1:16" ht="35.25" customHeight="1">
      <c r="A485" s="155">
        <f t="shared" si="7"/>
        <v>483</v>
      </c>
      <c r="B485" s="155" t="s">
        <v>1956</v>
      </c>
      <c r="C485" s="155" t="s">
        <v>5159</v>
      </c>
      <c r="D485" s="155" t="s">
        <v>4893</v>
      </c>
      <c r="E485" s="155" t="s">
        <v>2011</v>
      </c>
      <c r="F485" s="179" t="s">
        <v>2322</v>
      </c>
      <c r="G485" s="157" t="s">
        <v>2323</v>
      </c>
      <c r="H485" s="158" t="s">
        <v>1971</v>
      </c>
      <c r="I485" s="159" t="s">
        <v>2324</v>
      </c>
      <c r="J485" s="157" t="s">
        <v>1983</v>
      </c>
      <c r="K485" s="160" t="s">
        <v>2325</v>
      </c>
      <c r="L485" s="155" t="s">
        <v>1947</v>
      </c>
      <c r="M485" s="180">
        <v>45740</v>
      </c>
      <c r="N485" s="181" t="s">
        <v>4938</v>
      </c>
      <c r="O485" s="182"/>
      <c r="P485" s="182"/>
    </row>
    <row r="486" spans="1:16" ht="35.25" customHeight="1">
      <c r="A486" s="155">
        <f t="shared" si="7"/>
        <v>484</v>
      </c>
      <c r="B486" s="155" t="s">
        <v>1956</v>
      </c>
      <c r="C486" s="155" t="s">
        <v>5159</v>
      </c>
      <c r="D486" s="155" t="s">
        <v>4893</v>
      </c>
      <c r="E486" s="155" t="s">
        <v>2011</v>
      </c>
      <c r="F486" s="179" t="s">
        <v>2322</v>
      </c>
      <c r="G486" s="157" t="s">
        <v>2323</v>
      </c>
      <c r="H486" s="158" t="s">
        <v>2315</v>
      </c>
      <c r="I486" s="159" t="s">
        <v>2326</v>
      </c>
      <c r="J486" s="157" t="s">
        <v>1983</v>
      </c>
      <c r="K486" s="160" t="s">
        <v>2317</v>
      </c>
      <c r="L486" s="155" t="s">
        <v>1947</v>
      </c>
      <c r="M486" s="180"/>
      <c r="N486" s="181"/>
      <c r="O486" s="182"/>
      <c r="P486" s="182"/>
    </row>
    <row r="487" spans="1:16" ht="35.25" customHeight="1">
      <c r="A487" s="155">
        <f t="shared" si="7"/>
        <v>485</v>
      </c>
      <c r="B487" s="155" t="s">
        <v>1956</v>
      </c>
      <c r="C487" s="155" t="s">
        <v>5159</v>
      </c>
      <c r="D487" s="155" t="s">
        <v>4893</v>
      </c>
      <c r="E487" s="155" t="s">
        <v>2011</v>
      </c>
      <c r="F487" s="179" t="s">
        <v>2322</v>
      </c>
      <c r="G487" s="157" t="s">
        <v>2323</v>
      </c>
      <c r="H487" s="158" t="s">
        <v>1971</v>
      </c>
      <c r="I487" s="159" t="s">
        <v>2327</v>
      </c>
      <c r="J487" s="157" t="s">
        <v>1983</v>
      </c>
      <c r="K487" s="160" t="s">
        <v>2328</v>
      </c>
      <c r="L487" s="155" t="s">
        <v>1947</v>
      </c>
      <c r="M487" s="180"/>
      <c r="N487" s="181"/>
      <c r="O487" s="182"/>
      <c r="P487" s="182"/>
    </row>
    <row r="488" spans="1:16" ht="35.25" customHeight="1">
      <c r="A488" s="155">
        <f t="shared" si="7"/>
        <v>486</v>
      </c>
      <c r="B488" s="155" t="s">
        <v>1956</v>
      </c>
      <c r="C488" s="155" t="s">
        <v>5159</v>
      </c>
      <c r="D488" s="155" t="s">
        <v>4893</v>
      </c>
      <c r="E488" s="155" t="s">
        <v>2011</v>
      </c>
      <c r="F488" s="179" t="s">
        <v>2322</v>
      </c>
      <c r="G488" s="157" t="s">
        <v>2323</v>
      </c>
      <c r="H488" s="158" t="s">
        <v>1971</v>
      </c>
      <c r="I488" s="159" t="s">
        <v>2329</v>
      </c>
      <c r="J488" s="157" t="s">
        <v>1983</v>
      </c>
      <c r="K488" s="160" t="s">
        <v>2330</v>
      </c>
      <c r="L488" s="155" t="s">
        <v>1947</v>
      </c>
      <c r="M488" s="180"/>
      <c r="N488" s="181"/>
      <c r="O488" s="182"/>
      <c r="P488" s="182"/>
    </row>
    <row r="489" spans="1:16" ht="35.25" customHeight="1">
      <c r="A489" s="155">
        <f t="shared" si="7"/>
        <v>487</v>
      </c>
      <c r="B489" s="155" t="s">
        <v>1956</v>
      </c>
      <c r="C489" s="155" t="s">
        <v>5159</v>
      </c>
      <c r="D489" s="155" t="s">
        <v>4893</v>
      </c>
      <c r="E489" s="155" t="s">
        <v>2011</v>
      </c>
      <c r="F489" s="179" t="s">
        <v>2322</v>
      </c>
      <c r="G489" s="157" t="s">
        <v>2323</v>
      </c>
      <c r="H489" s="158" t="s">
        <v>1440</v>
      </c>
      <c r="I489" s="159" t="s">
        <v>2331</v>
      </c>
      <c r="J489" s="157" t="s">
        <v>1983</v>
      </c>
      <c r="K489" s="160" t="s">
        <v>2332</v>
      </c>
      <c r="L489" s="155" t="s">
        <v>1947</v>
      </c>
      <c r="M489" s="180"/>
      <c r="N489" s="181"/>
      <c r="O489" s="182"/>
      <c r="P489" s="182"/>
    </row>
    <row r="490" spans="1:16" ht="35.25" customHeight="1">
      <c r="A490" s="155">
        <f t="shared" si="7"/>
        <v>488</v>
      </c>
      <c r="B490" s="155" t="s">
        <v>1956</v>
      </c>
      <c r="C490" s="155" t="s">
        <v>5159</v>
      </c>
      <c r="D490" s="155" t="s">
        <v>4893</v>
      </c>
      <c r="E490" s="155" t="s">
        <v>2011</v>
      </c>
      <c r="F490" s="179" t="s">
        <v>2322</v>
      </c>
      <c r="G490" s="157" t="s">
        <v>2323</v>
      </c>
      <c r="H490" s="158" t="s">
        <v>2123</v>
      </c>
      <c r="I490" s="159" t="s">
        <v>2124</v>
      </c>
      <c r="J490" s="157" t="s">
        <v>1983</v>
      </c>
      <c r="K490" s="160" t="s">
        <v>2333</v>
      </c>
      <c r="L490" s="155" t="s">
        <v>1947</v>
      </c>
      <c r="M490" s="180"/>
      <c r="N490" s="181"/>
      <c r="O490" s="182"/>
      <c r="P490" s="182"/>
    </row>
    <row r="491" spans="1:16" ht="35.25" customHeight="1">
      <c r="A491" s="155">
        <f t="shared" si="7"/>
        <v>489</v>
      </c>
      <c r="B491" s="155" t="s">
        <v>1956</v>
      </c>
      <c r="C491" s="155" t="s">
        <v>5159</v>
      </c>
      <c r="D491" s="155" t="s">
        <v>4893</v>
      </c>
      <c r="E491" s="155" t="s">
        <v>2011</v>
      </c>
      <c r="F491" s="179" t="s">
        <v>2322</v>
      </c>
      <c r="G491" s="157" t="s">
        <v>2323</v>
      </c>
      <c r="H491" s="158" t="s">
        <v>2001</v>
      </c>
      <c r="I491" s="159" t="s">
        <v>2002</v>
      </c>
      <c r="J491" s="157" t="s">
        <v>1983</v>
      </c>
      <c r="K491" s="160" t="s">
        <v>4899</v>
      </c>
      <c r="L491" s="155" t="s">
        <v>1947</v>
      </c>
      <c r="M491" s="180"/>
      <c r="N491" s="181"/>
      <c r="O491" s="182"/>
      <c r="P491" s="182"/>
    </row>
    <row r="492" spans="1:16" ht="35.25" customHeight="1">
      <c r="A492" s="155">
        <f t="shared" si="7"/>
        <v>490</v>
      </c>
      <c r="B492" s="155" t="s">
        <v>1956</v>
      </c>
      <c r="C492" s="155" t="s">
        <v>5159</v>
      </c>
      <c r="D492" s="155" t="s">
        <v>4893</v>
      </c>
      <c r="E492" s="155" t="s">
        <v>2011</v>
      </c>
      <c r="F492" s="179" t="s">
        <v>2322</v>
      </c>
      <c r="G492" s="157" t="s">
        <v>2323</v>
      </c>
      <c r="H492" s="158" t="s">
        <v>1388</v>
      </c>
      <c r="I492" s="159" t="s">
        <v>2233</v>
      </c>
      <c r="J492" s="157" t="s">
        <v>1983</v>
      </c>
      <c r="K492" s="160" t="s">
        <v>2234</v>
      </c>
      <c r="L492" s="155" t="s">
        <v>1947</v>
      </c>
      <c r="M492" s="180"/>
      <c r="N492" s="181"/>
      <c r="O492" s="182"/>
      <c r="P492" s="182"/>
    </row>
    <row r="493" spans="1:16" ht="35.25" customHeight="1">
      <c r="A493" s="155">
        <f t="shared" si="7"/>
        <v>491</v>
      </c>
      <c r="B493" s="155" t="s">
        <v>1956</v>
      </c>
      <c r="C493" s="155" t="s">
        <v>5159</v>
      </c>
      <c r="D493" s="155" t="s">
        <v>4893</v>
      </c>
      <c r="E493" s="155" t="s">
        <v>2011</v>
      </c>
      <c r="F493" s="179" t="s">
        <v>2322</v>
      </c>
      <c r="G493" s="157" t="s">
        <v>2323</v>
      </c>
      <c r="H493" s="158" t="s">
        <v>1388</v>
      </c>
      <c r="I493" s="159" t="s">
        <v>2078</v>
      </c>
      <c r="J493" s="157" t="s">
        <v>1983</v>
      </c>
      <c r="K493" s="160" t="s">
        <v>2067</v>
      </c>
      <c r="L493" s="155" t="s">
        <v>1947</v>
      </c>
      <c r="M493" s="180"/>
      <c r="N493" s="181"/>
      <c r="O493" s="182"/>
      <c r="P493" s="182"/>
    </row>
    <row r="494" spans="1:16" ht="35.25" customHeight="1">
      <c r="A494" s="155">
        <f t="shared" si="7"/>
        <v>492</v>
      </c>
      <c r="B494" s="155" t="s">
        <v>1956</v>
      </c>
      <c r="C494" s="155" t="s">
        <v>5159</v>
      </c>
      <c r="D494" s="155" t="s">
        <v>4893</v>
      </c>
      <c r="E494" s="155" t="s">
        <v>2011</v>
      </c>
      <c r="F494" s="179" t="s">
        <v>2322</v>
      </c>
      <c r="G494" s="157" t="s">
        <v>2323</v>
      </c>
      <c r="H494" s="158" t="s">
        <v>2001</v>
      </c>
      <c r="I494" s="159" t="s">
        <v>2005</v>
      </c>
      <c r="J494" s="157" t="s">
        <v>1983</v>
      </c>
      <c r="K494" s="160" t="s">
        <v>2006</v>
      </c>
      <c r="L494" s="155" t="s">
        <v>1947</v>
      </c>
      <c r="M494" s="180"/>
      <c r="N494" s="181"/>
      <c r="O494" s="182"/>
      <c r="P494" s="182"/>
    </row>
    <row r="495" spans="1:16" ht="35.25" customHeight="1">
      <c r="A495" s="155">
        <f t="shared" si="7"/>
        <v>493</v>
      </c>
      <c r="B495" s="155" t="s">
        <v>1956</v>
      </c>
      <c r="C495" s="155" t="s">
        <v>5159</v>
      </c>
      <c r="D495" s="155" t="s">
        <v>4893</v>
      </c>
      <c r="E495" s="155" t="s">
        <v>2011</v>
      </c>
      <c r="F495" s="179" t="s">
        <v>2334</v>
      </c>
      <c r="G495" s="157" t="s">
        <v>2323</v>
      </c>
      <c r="H495" s="158" t="s">
        <v>2075</v>
      </c>
      <c r="I495" s="159" t="s">
        <v>5066</v>
      </c>
      <c r="J495" s="157" t="s">
        <v>1983</v>
      </c>
      <c r="K495" s="160" t="s">
        <v>2018</v>
      </c>
      <c r="L495" s="155" t="s">
        <v>1947</v>
      </c>
      <c r="M495" s="180">
        <v>45740</v>
      </c>
      <c r="N495" s="181" t="s">
        <v>4938</v>
      </c>
      <c r="O495" s="182"/>
      <c r="P495" s="182"/>
    </row>
    <row r="496" spans="1:16" ht="35.25" customHeight="1">
      <c r="A496" s="155">
        <f t="shared" si="7"/>
        <v>494</v>
      </c>
      <c r="B496" s="155" t="s">
        <v>1956</v>
      </c>
      <c r="C496" s="155" t="s">
        <v>5159</v>
      </c>
      <c r="D496" s="155" t="s">
        <v>4893</v>
      </c>
      <c r="E496" s="155" t="s">
        <v>2011</v>
      </c>
      <c r="F496" s="179" t="s">
        <v>2334</v>
      </c>
      <c r="G496" s="157" t="s">
        <v>2323</v>
      </c>
      <c r="H496" s="158" t="s">
        <v>1379</v>
      </c>
      <c r="I496" s="159" t="s">
        <v>2335</v>
      </c>
      <c r="J496" s="157" t="s">
        <v>1983</v>
      </c>
      <c r="K496" s="160" t="s">
        <v>2018</v>
      </c>
      <c r="L496" s="155" t="s">
        <v>1947</v>
      </c>
      <c r="M496" s="180"/>
      <c r="N496" s="181"/>
      <c r="O496" s="182"/>
      <c r="P496" s="182"/>
    </row>
    <row r="497" spans="1:16" ht="35.25" customHeight="1">
      <c r="A497" s="155">
        <f t="shared" si="7"/>
        <v>495</v>
      </c>
      <c r="B497" s="155" t="s">
        <v>1956</v>
      </c>
      <c r="C497" s="155" t="s">
        <v>5159</v>
      </c>
      <c r="D497" s="155" t="s">
        <v>4893</v>
      </c>
      <c r="E497" s="155" t="s">
        <v>2011</v>
      </c>
      <c r="F497" s="179" t="s">
        <v>2334</v>
      </c>
      <c r="G497" s="157" t="s">
        <v>2323</v>
      </c>
      <c r="H497" s="158" t="s">
        <v>1388</v>
      </c>
      <c r="I497" s="159" t="s">
        <v>2233</v>
      </c>
      <c r="J497" s="157" t="s">
        <v>1983</v>
      </c>
      <c r="K497" s="160" t="s">
        <v>2336</v>
      </c>
      <c r="L497" s="155" t="s">
        <v>1947</v>
      </c>
      <c r="M497" s="180"/>
      <c r="N497" s="181"/>
      <c r="O497" s="182"/>
      <c r="P497" s="182"/>
    </row>
    <row r="498" spans="1:16" ht="35.25" customHeight="1">
      <c r="A498" s="155">
        <f t="shared" si="7"/>
        <v>496</v>
      </c>
      <c r="B498" s="155" t="s">
        <v>1956</v>
      </c>
      <c r="C498" s="155" t="s">
        <v>5159</v>
      </c>
      <c r="D498" s="155" t="s">
        <v>4893</v>
      </c>
      <c r="E498" s="155" t="s">
        <v>2011</v>
      </c>
      <c r="F498" s="179" t="s">
        <v>2334</v>
      </c>
      <c r="G498" s="157" t="s">
        <v>2323</v>
      </c>
      <c r="H498" s="158" t="s">
        <v>2117</v>
      </c>
      <c r="I498" s="159" t="s">
        <v>2337</v>
      </c>
      <c r="J498" s="157" t="s">
        <v>1983</v>
      </c>
      <c r="K498" s="160" t="s">
        <v>2018</v>
      </c>
      <c r="L498" s="155" t="s">
        <v>1947</v>
      </c>
      <c r="M498" s="180"/>
      <c r="N498" s="181"/>
      <c r="O498" s="182"/>
      <c r="P498" s="182"/>
    </row>
    <row r="499" spans="1:16" ht="35.25" customHeight="1">
      <c r="A499" s="155">
        <f t="shared" si="7"/>
        <v>497</v>
      </c>
      <c r="B499" s="155" t="s">
        <v>1956</v>
      </c>
      <c r="C499" s="155" t="s">
        <v>5159</v>
      </c>
      <c r="D499" s="155" t="s">
        <v>4893</v>
      </c>
      <c r="E499" s="155" t="s">
        <v>2011</v>
      </c>
      <c r="F499" s="179" t="s">
        <v>2334</v>
      </c>
      <c r="G499" s="157" t="s">
        <v>2323</v>
      </c>
      <c r="H499" s="158" t="s">
        <v>2001</v>
      </c>
      <c r="I499" s="159" t="s">
        <v>2002</v>
      </c>
      <c r="J499" s="157" t="s">
        <v>1983</v>
      </c>
      <c r="K499" s="160" t="s">
        <v>4899</v>
      </c>
      <c r="L499" s="155" t="s">
        <v>1947</v>
      </c>
      <c r="M499" s="180"/>
      <c r="N499" s="181"/>
      <c r="O499" s="182"/>
      <c r="P499" s="182"/>
    </row>
    <row r="500" spans="1:16" ht="35.25" customHeight="1">
      <c r="A500" s="155">
        <f t="shared" si="7"/>
        <v>498</v>
      </c>
      <c r="B500" s="155" t="s">
        <v>1956</v>
      </c>
      <c r="C500" s="155" t="s">
        <v>5159</v>
      </c>
      <c r="D500" s="155" t="s">
        <v>4893</v>
      </c>
      <c r="E500" s="155" t="s">
        <v>2011</v>
      </c>
      <c r="F500" s="179" t="s">
        <v>2334</v>
      </c>
      <c r="G500" s="157" t="s">
        <v>2323</v>
      </c>
      <c r="H500" s="158" t="s">
        <v>2001</v>
      </c>
      <c r="I500" s="159" t="s">
        <v>2005</v>
      </c>
      <c r="J500" s="157" t="s">
        <v>1983</v>
      </c>
      <c r="K500" s="160" t="s">
        <v>2006</v>
      </c>
      <c r="L500" s="155" t="s">
        <v>1947</v>
      </c>
      <c r="M500" s="180"/>
      <c r="N500" s="181"/>
      <c r="O500" s="182"/>
      <c r="P500" s="182"/>
    </row>
    <row r="501" spans="1:16" ht="35.25" customHeight="1">
      <c r="A501" s="155">
        <f t="shared" si="7"/>
        <v>499</v>
      </c>
      <c r="B501" s="155" t="s">
        <v>1956</v>
      </c>
      <c r="C501" s="155" t="s">
        <v>5159</v>
      </c>
      <c r="D501" s="155" t="s">
        <v>4893</v>
      </c>
      <c r="E501" s="155" t="s">
        <v>2011</v>
      </c>
      <c r="F501" s="179" t="s">
        <v>2342</v>
      </c>
      <c r="G501" s="157" t="s">
        <v>2323</v>
      </c>
      <c r="H501" s="158" t="s">
        <v>2026</v>
      </c>
      <c r="I501" s="159" t="s">
        <v>2233</v>
      </c>
      <c r="J501" s="157" t="s">
        <v>1983</v>
      </c>
      <c r="K501" s="160" t="s">
        <v>2336</v>
      </c>
      <c r="L501" s="155" t="s">
        <v>1947</v>
      </c>
      <c r="M501" s="180">
        <v>45740</v>
      </c>
      <c r="N501" s="181" t="s">
        <v>4938</v>
      </c>
      <c r="O501" s="182"/>
      <c r="P501" s="182"/>
    </row>
    <row r="502" spans="1:16" ht="35.25" customHeight="1">
      <c r="A502" s="155">
        <f t="shared" si="7"/>
        <v>500</v>
      </c>
      <c r="B502" s="155" t="s">
        <v>1956</v>
      </c>
      <c r="C502" s="155" t="s">
        <v>5159</v>
      </c>
      <c r="D502" s="155" t="s">
        <v>4893</v>
      </c>
      <c r="E502" s="155" t="s">
        <v>2011</v>
      </c>
      <c r="F502" s="179" t="s">
        <v>2342</v>
      </c>
      <c r="G502" s="157" t="s">
        <v>2323</v>
      </c>
      <c r="H502" s="158" t="s">
        <v>2303</v>
      </c>
      <c r="I502" s="159" t="s">
        <v>2343</v>
      </c>
      <c r="J502" s="157" t="s">
        <v>1983</v>
      </c>
      <c r="K502" s="160" t="s">
        <v>2344</v>
      </c>
      <c r="L502" s="155" t="s">
        <v>1947</v>
      </c>
      <c r="M502" s="180"/>
      <c r="N502" s="181"/>
      <c r="O502" s="182"/>
      <c r="P502" s="182"/>
    </row>
    <row r="503" spans="1:16" ht="35.25" customHeight="1">
      <c r="A503" s="155">
        <f t="shared" si="7"/>
        <v>501</v>
      </c>
      <c r="B503" s="155" t="s">
        <v>1956</v>
      </c>
      <c r="C503" s="155" t="s">
        <v>5159</v>
      </c>
      <c r="D503" s="155" t="s">
        <v>4893</v>
      </c>
      <c r="E503" s="155" t="s">
        <v>2011</v>
      </c>
      <c r="F503" s="179" t="s">
        <v>2342</v>
      </c>
      <c r="G503" s="157" t="s">
        <v>2323</v>
      </c>
      <c r="H503" s="158" t="s">
        <v>2268</v>
      </c>
      <c r="I503" s="159" t="s">
        <v>2269</v>
      </c>
      <c r="J503" s="157" t="s">
        <v>1983</v>
      </c>
      <c r="K503" s="160" t="s">
        <v>5057</v>
      </c>
      <c r="L503" s="155" t="s">
        <v>1947</v>
      </c>
      <c r="M503" s="180"/>
      <c r="N503" s="181"/>
      <c r="O503" s="182"/>
      <c r="P503" s="182"/>
    </row>
    <row r="504" spans="1:16" ht="35.25" customHeight="1">
      <c r="A504" s="155">
        <f t="shared" si="7"/>
        <v>502</v>
      </c>
      <c r="B504" s="155" t="s">
        <v>1956</v>
      </c>
      <c r="C504" s="155" t="s">
        <v>5159</v>
      </c>
      <c r="D504" s="155" t="s">
        <v>4893</v>
      </c>
      <c r="E504" s="155" t="s">
        <v>2011</v>
      </c>
      <c r="F504" s="179" t="s">
        <v>2342</v>
      </c>
      <c r="G504" s="157" t="s">
        <v>2323</v>
      </c>
      <c r="H504" s="158" t="s">
        <v>1388</v>
      </c>
      <c r="I504" s="159" t="s">
        <v>2148</v>
      </c>
      <c r="J504" s="157" t="s">
        <v>1983</v>
      </c>
      <c r="K504" s="160" t="s">
        <v>2149</v>
      </c>
      <c r="L504" s="155" t="s">
        <v>1947</v>
      </c>
      <c r="M504" s="180"/>
      <c r="N504" s="181"/>
      <c r="O504" s="182"/>
      <c r="P504" s="182"/>
    </row>
    <row r="505" spans="1:16" ht="35.25" customHeight="1">
      <c r="A505" s="155">
        <f t="shared" si="7"/>
        <v>503</v>
      </c>
      <c r="B505" s="155" t="s">
        <v>1956</v>
      </c>
      <c r="C505" s="155" t="s">
        <v>5159</v>
      </c>
      <c r="D505" s="155" t="s">
        <v>4893</v>
      </c>
      <c r="E505" s="155" t="s">
        <v>2011</v>
      </c>
      <c r="F505" s="179" t="s">
        <v>2342</v>
      </c>
      <c r="G505" s="157" t="s">
        <v>2323</v>
      </c>
      <c r="H505" s="158" t="s">
        <v>2123</v>
      </c>
      <c r="I505" s="159" t="s">
        <v>2339</v>
      </c>
      <c r="J505" s="157" t="s">
        <v>1983</v>
      </c>
      <c r="K505" s="160" t="s">
        <v>2333</v>
      </c>
      <c r="L505" s="155" t="s">
        <v>1947</v>
      </c>
      <c r="M505" s="180"/>
      <c r="N505" s="181"/>
      <c r="O505" s="182"/>
      <c r="P505" s="182"/>
    </row>
    <row r="506" spans="1:16" ht="35.25" customHeight="1">
      <c r="A506" s="155">
        <f t="shared" si="7"/>
        <v>504</v>
      </c>
      <c r="B506" s="155" t="s">
        <v>1956</v>
      </c>
      <c r="C506" s="155" t="s">
        <v>5159</v>
      </c>
      <c r="D506" s="155" t="s">
        <v>4893</v>
      </c>
      <c r="E506" s="155" t="s">
        <v>2011</v>
      </c>
      <c r="F506" s="179" t="s">
        <v>2342</v>
      </c>
      <c r="G506" s="157" t="s">
        <v>2323</v>
      </c>
      <c r="H506" s="158" t="s">
        <v>1379</v>
      </c>
      <c r="I506" s="159" t="s">
        <v>1977</v>
      </c>
      <c r="J506" s="157" t="s">
        <v>1947</v>
      </c>
      <c r="K506" s="160" t="s">
        <v>2170</v>
      </c>
      <c r="L506" s="157" t="s">
        <v>1947</v>
      </c>
      <c r="M506" s="180"/>
      <c r="N506" s="181"/>
      <c r="O506" s="182"/>
      <c r="P506" s="182"/>
    </row>
    <row r="507" spans="1:16" ht="35.25" customHeight="1">
      <c r="A507" s="155">
        <f t="shared" si="7"/>
        <v>505</v>
      </c>
      <c r="B507" s="155" t="s">
        <v>1956</v>
      </c>
      <c r="C507" s="155" t="s">
        <v>5159</v>
      </c>
      <c r="D507" s="155" t="s">
        <v>4893</v>
      </c>
      <c r="E507" s="155" t="s">
        <v>2011</v>
      </c>
      <c r="F507" s="179" t="s">
        <v>2342</v>
      </c>
      <c r="G507" s="157" t="s">
        <v>2323</v>
      </c>
      <c r="H507" s="158" t="s">
        <v>2075</v>
      </c>
      <c r="I507" s="159" t="s">
        <v>2345</v>
      </c>
      <c r="J507" s="157" t="s">
        <v>1983</v>
      </c>
      <c r="K507" s="160" t="s">
        <v>2113</v>
      </c>
      <c r="L507" s="155" t="s">
        <v>1947</v>
      </c>
      <c r="M507" s="180"/>
      <c r="N507" s="181"/>
      <c r="O507" s="182"/>
      <c r="P507" s="182"/>
    </row>
    <row r="508" spans="1:16" ht="35.25" customHeight="1">
      <c r="A508" s="155">
        <f t="shared" si="7"/>
        <v>506</v>
      </c>
      <c r="B508" s="155" t="s">
        <v>1956</v>
      </c>
      <c r="C508" s="155" t="s">
        <v>5159</v>
      </c>
      <c r="D508" s="155" t="s">
        <v>4893</v>
      </c>
      <c r="E508" s="155" t="s">
        <v>2011</v>
      </c>
      <c r="F508" s="179" t="s">
        <v>2342</v>
      </c>
      <c r="G508" s="157" t="s">
        <v>2323</v>
      </c>
      <c r="H508" s="158" t="s">
        <v>1991</v>
      </c>
      <c r="I508" s="159" t="s">
        <v>2227</v>
      </c>
      <c r="J508" s="157" t="s">
        <v>1983</v>
      </c>
      <c r="K508" s="160" t="s">
        <v>5063</v>
      </c>
      <c r="L508" s="155" t="s">
        <v>1947</v>
      </c>
      <c r="M508" s="180"/>
      <c r="N508" s="181"/>
      <c r="O508" s="182"/>
      <c r="P508" s="182"/>
    </row>
    <row r="509" spans="1:16" ht="35.25" customHeight="1">
      <c r="A509" s="155">
        <f t="shared" si="7"/>
        <v>507</v>
      </c>
      <c r="B509" s="155" t="s">
        <v>1956</v>
      </c>
      <c r="C509" s="155" t="s">
        <v>5159</v>
      </c>
      <c r="D509" s="155" t="s">
        <v>4893</v>
      </c>
      <c r="E509" s="155" t="s">
        <v>2011</v>
      </c>
      <c r="F509" s="179" t="s">
        <v>2342</v>
      </c>
      <c r="G509" s="157" t="s">
        <v>2323</v>
      </c>
      <c r="H509" s="158" t="s">
        <v>1437</v>
      </c>
      <c r="I509" s="159" t="s">
        <v>2346</v>
      </c>
      <c r="J509" s="157" t="s">
        <v>1983</v>
      </c>
      <c r="K509" s="160" t="s">
        <v>2153</v>
      </c>
      <c r="L509" s="157" t="s">
        <v>1947</v>
      </c>
      <c r="M509" s="180"/>
      <c r="N509" s="181"/>
      <c r="O509" s="182"/>
      <c r="P509" s="182"/>
    </row>
    <row r="510" spans="1:16" ht="35.25" customHeight="1">
      <c r="A510" s="155">
        <f t="shared" si="7"/>
        <v>508</v>
      </c>
      <c r="B510" s="155" t="s">
        <v>1956</v>
      </c>
      <c r="C510" s="155" t="s">
        <v>5159</v>
      </c>
      <c r="D510" s="155" t="s">
        <v>4893</v>
      </c>
      <c r="E510" s="155" t="s">
        <v>2011</v>
      </c>
      <c r="F510" s="179" t="s">
        <v>2342</v>
      </c>
      <c r="G510" s="157" t="s">
        <v>2323</v>
      </c>
      <c r="H510" s="158" t="s">
        <v>1391</v>
      </c>
      <c r="I510" s="159" t="s">
        <v>2025</v>
      </c>
      <c r="J510" s="157" t="s">
        <v>1947</v>
      </c>
      <c r="K510" s="160" t="s">
        <v>1988</v>
      </c>
      <c r="L510" s="157" t="s">
        <v>1947</v>
      </c>
      <c r="M510" s="180"/>
      <c r="N510" s="181"/>
      <c r="O510" s="182"/>
      <c r="P510" s="182"/>
    </row>
    <row r="511" spans="1:16" ht="35.25" customHeight="1">
      <c r="A511" s="155">
        <f t="shared" si="7"/>
        <v>509</v>
      </c>
      <c r="B511" s="155" t="s">
        <v>1956</v>
      </c>
      <c r="C511" s="155" t="s">
        <v>5159</v>
      </c>
      <c r="D511" s="155" t="s">
        <v>4893</v>
      </c>
      <c r="E511" s="155" t="s">
        <v>2011</v>
      </c>
      <c r="F511" s="179" t="s">
        <v>2352</v>
      </c>
      <c r="G511" s="157" t="s">
        <v>2323</v>
      </c>
      <c r="H511" s="158" t="s">
        <v>2107</v>
      </c>
      <c r="I511" s="159" t="s">
        <v>2353</v>
      </c>
      <c r="J511" s="157" t="s">
        <v>1983</v>
      </c>
      <c r="K511" s="160" t="s">
        <v>2354</v>
      </c>
      <c r="L511" s="155" t="s">
        <v>1947</v>
      </c>
      <c r="M511" s="161">
        <v>45740</v>
      </c>
      <c r="N511" s="162" t="s">
        <v>4938</v>
      </c>
      <c r="O511" s="163"/>
      <c r="P511" s="164"/>
    </row>
    <row r="512" spans="1:16" ht="35.25" customHeight="1">
      <c r="A512" s="155">
        <f t="shared" si="7"/>
        <v>510</v>
      </c>
      <c r="B512" s="155" t="s">
        <v>1956</v>
      </c>
      <c r="C512" s="155" t="s">
        <v>5159</v>
      </c>
      <c r="D512" s="155" t="s">
        <v>4893</v>
      </c>
      <c r="E512" s="155" t="s">
        <v>2011</v>
      </c>
      <c r="F512" s="179" t="s">
        <v>2352</v>
      </c>
      <c r="G512" s="157" t="s">
        <v>2323</v>
      </c>
      <c r="H512" s="158" t="s">
        <v>5067</v>
      </c>
      <c r="I512" s="159" t="s">
        <v>5068</v>
      </c>
      <c r="J512" s="157" t="s">
        <v>1983</v>
      </c>
      <c r="K512" s="160" t="s">
        <v>5069</v>
      </c>
      <c r="L512" s="155" t="s">
        <v>1947</v>
      </c>
      <c r="M512" s="166"/>
      <c r="N512" s="167"/>
      <c r="O512" s="168"/>
      <c r="P512" s="169"/>
    </row>
    <row r="513" spans="1:16" ht="35.25" customHeight="1">
      <c r="A513" s="155">
        <f t="shared" si="7"/>
        <v>511</v>
      </c>
      <c r="B513" s="155" t="s">
        <v>1956</v>
      </c>
      <c r="C513" s="155" t="s">
        <v>5159</v>
      </c>
      <c r="D513" s="155" t="s">
        <v>4893</v>
      </c>
      <c r="E513" s="155" t="s">
        <v>2011</v>
      </c>
      <c r="F513" s="179" t="s">
        <v>2352</v>
      </c>
      <c r="G513" s="157" t="s">
        <v>2323</v>
      </c>
      <c r="H513" s="158" t="s">
        <v>5070</v>
      </c>
      <c r="I513" s="159" t="s">
        <v>5071</v>
      </c>
      <c r="J513" s="157" t="s">
        <v>1983</v>
      </c>
      <c r="K513" s="160" t="s">
        <v>5072</v>
      </c>
      <c r="L513" s="155" t="s">
        <v>1947</v>
      </c>
      <c r="M513" s="166"/>
      <c r="N513" s="167"/>
      <c r="O513" s="168"/>
      <c r="P513" s="169"/>
    </row>
    <row r="514" spans="1:16" ht="35.25" customHeight="1">
      <c r="A514" s="155">
        <f t="shared" si="7"/>
        <v>512</v>
      </c>
      <c r="B514" s="155" t="s">
        <v>1956</v>
      </c>
      <c r="C514" s="155" t="s">
        <v>5159</v>
      </c>
      <c r="D514" s="155" t="s">
        <v>4893</v>
      </c>
      <c r="E514" s="155" t="s">
        <v>2011</v>
      </c>
      <c r="F514" s="179" t="s">
        <v>2352</v>
      </c>
      <c r="G514" s="157" t="s">
        <v>2323</v>
      </c>
      <c r="H514" s="158" t="s">
        <v>5070</v>
      </c>
      <c r="I514" s="159" t="s">
        <v>5073</v>
      </c>
      <c r="J514" s="157" t="s">
        <v>1983</v>
      </c>
      <c r="K514" s="160" t="s">
        <v>5074</v>
      </c>
      <c r="L514" s="155" t="s">
        <v>1947</v>
      </c>
      <c r="M514" s="166"/>
      <c r="N514" s="167"/>
      <c r="O514" s="168"/>
      <c r="P514" s="169"/>
    </row>
    <row r="515" spans="1:16" ht="35.25" customHeight="1">
      <c r="A515" s="155">
        <f t="shared" si="7"/>
        <v>513</v>
      </c>
      <c r="B515" s="155" t="s">
        <v>1956</v>
      </c>
      <c r="C515" s="155" t="s">
        <v>5159</v>
      </c>
      <c r="D515" s="155" t="s">
        <v>4893</v>
      </c>
      <c r="E515" s="155" t="s">
        <v>2011</v>
      </c>
      <c r="F515" s="179" t="s">
        <v>2352</v>
      </c>
      <c r="G515" s="157" t="s">
        <v>2323</v>
      </c>
      <c r="H515" s="158" t="s">
        <v>5070</v>
      </c>
      <c r="I515" s="159" t="s">
        <v>5075</v>
      </c>
      <c r="J515" s="157" t="s">
        <v>1983</v>
      </c>
      <c r="K515" s="160" t="s">
        <v>5076</v>
      </c>
      <c r="L515" s="155" t="s">
        <v>1947</v>
      </c>
      <c r="M515" s="166"/>
      <c r="N515" s="167"/>
      <c r="O515" s="168"/>
      <c r="P515" s="169"/>
    </row>
    <row r="516" spans="1:16" ht="35.25" customHeight="1">
      <c r="A516" s="155">
        <f t="shared" si="7"/>
        <v>514</v>
      </c>
      <c r="B516" s="155" t="s">
        <v>1956</v>
      </c>
      <c r="C516" s="155" t="s">
        <v>5159</v>
      </c>
      <c r="D516" s="155" t="s">
        <v>4893</v>
      </c>
      <c r="E516" s="155" t="s">
        <v>2011</v>
      </c>
      <c r="F516" s="179" t="s">
        <v>2352</v>
      </c>
      <c r="G516" s="157" t="s">
        <v>2323</v>
      </c>
      <c r="H516" s="158" t="s">
        <v>5070</v>
      </c>
      <c r="I516" s="159" t="s">
        <v>5077</v>
      </c>
      <c r="J516" s="157" t="s">
        <v>1983</v>
      </c>
      <c r="K516" s="160" t="s">
        <v>5078</v>
      </c>
      <c r="L516" s="155" t="s">
        <v>1947</v>
      </c>
      <c r="M516" s="166"/>
      <c r="N516" s="167"/>
      <c r="O516" s="168"/>
      <c r="P516" s="169"/>
    </row>
    <row r="517" spans="1:16" ht="35.25" customHeight="1">
      <c r="A517" s="155">
        <f t="shared" ref="A517:A580" si="8">A516+1</f>
        <v>515</v>
      </c>
      <c r="B517" s="155" t="s">
        <v>1956</v>
      </c>
      <c r="C517" s="155" t="s">
        <v>5159</v>
      </c>
      <c r="D517" s="155" t="s">
        <v>4893</v>
      </c>
      <c r="E517" s="155" t="s">
        <v>2011</v>
      </c>
      <c r="F517" s="179" t="s">
        <v>2352</v>
      </c>
      <c r="G517" s="157" t="s">
        <v>2323</v>
      </c>
      <c r="H517" s="158" t="s">
        <v>5070</v>
      </c>
      <c r="I517" s="159" t="s">
        <v>5079</v>
      </c>
      <c r="J517" s="157" t="s">
        <v>1983</v>
      </c>
      <c r="K517" s="160" t="s">
        <v>5080</v>
      </c>
      <c r="L517" s="155" t="s">
        <v>1947</v>
      </c>
      <c r="M517" s="166"/>
      <c r="N517" s="167"/>
      <c r="O517" s="168"/>
      <c r="P517" s="169"/>
    </row>
    <row r="518" spans="1:16" ht="35.25" customHeight="1">
      <c r="A518" s="155">
        <f t="shared" si="8"/>
        <v>516</v>
      </c>
      <c r="B518" s="155" t="s">
        <v>1956</v>
      </c>
      <c r="C518" s="155" t="s">
        <v>5159</v>
      </c>
      <c r="D518" s="155" t="s">
        <v>4893</v>
      </c>
      <c r="E518" s="155" t="s">
        <v>2011</v>
      </c>
      <c r="F518" s="179" t="s">
        <v>2352</v>
      </c>
      <c r="G518" s="157" t="s">
        <v>2323</v>
      </c>
      <c r="H518" s="158" t="s">
        <v>5070</v>
      </c>
      <c r="I518" s="159" t="s">
        <v>5081</v>
      </c>
      <c r="J518" s="157" t="s">
        <v>1983</v>
      </c>
      <c r="K518" s="160" t="s">
        <v>5082</v>
      </c>
      <c r="L518" s="155" t="s">
        <v>1947</v>
      </c>
      <c r="M518" s="166"/>
      <c r="N518" s="167"/>
      <c r="O518" s="168"/>
      <c r="P518" s="169"/>
    </row>
    <row r="519" spans="1:16" ht="35.25" customHeight="1">
      <c r="A519" s="155">
        <f t="shared" si="8"/>
        <v>517</v>
      </c>
      <c r="B519" s="155" t="s">
        <v>1956</v>
      </c>
      <c r="C519" s="155" t="s">
        <v>5159</v>
      </c>
      <c r="D519" s="155" t="s">
        <v>4893</v>
      </c>
      <c r="E519" s="155" t="s">
        <v>2011</v>
      </c>
      <c r="F519" s="179" t="s">
        <v>2352</v>
      </c>
      <c r="G519" s="157" t="s">
        <v>2323</v>
      </c>
      <c r="H519" s="158" t="s">
        <v>5070</v>
      </c>
      <c r="I519" s="159" t="s">
        <v>5083</v>
      </c>
      <c r="J519" s="157" t="s">
        <v>1983</v>
      </c>
      <c r="K519" s="160" t="s">
        <v>5084</v>
      </c>
      <c r="L519" s="155" t="s">
        <v>1947</v>
      </c>
      <c r="M519" s="166"/>
      <c r="N519" s="167"/>
      <c r="O519" s="168"/>
      <c r="P519" s="169"/>
    </row>
    <row r="520" spans="1:16" ht="35.25" customHeight="1">
      <c r="A520" s="155">
        <f t="shared" si="8"/>
        <v>518</v>
      </c>
      <c r="B520" s="155" t="s">
        <v>1956</v>
      </c>
      <c r="C520" s="155" t="s">
        <v>5159</v>
      </c>
      <c r="D520" s="155" t="s">
        <v>4893</v>
      </c>
      <c r="E520" s="155" t="s">
        <v>2011</v>
      </c>
      <c r="F520" s="179" t="s">
        <v>2352</v>
      </c>
      <c r="G520" s="157" t="s">
        <v>2323</v>
      </c>
      <c r="H520" s="158" t="s">
        <v>5070</v>
      </c>
      <c r="I520" s="159" t="s">
        <v>2057</v>
      </c>
      <c r="J520" s="157" t="s">
        <v>1983</v>
      </c>
      <c r="K520" s="160" t="s">
        <v>5085</v>
      </c>
      <c r="L520" s="155" t="s">
        <v>1947</v>
      </c>
      <c r="M520" s="166"/>
      <c r="N520" s="167"/>
      <c r="O520" s="168"/>
      <c r="P520" s="169"/>
    </row>
    <row r="521" spans="1:16" ht="35.25" customHeight="1">
      <c r="A521" s="155">
        <f t="shared" si="8"/>
        <v>519</v>
      </c>
      <c r="B521" s="155" t="s">
        <v>1956</v>
      </c>
      <c r="C521" s="155" t="s">
        <v>5159</v>
      </c>
      <c r="D521" s="155" t="s">
        <v>4893</v>
      </c>
      <c r="E521" s="155" t="s">
        <v>2011</v>
      </c>
      <c r="F521" s="179" t="s">
        <v>2352</v>
      </c>
      <c r="G521" s="157" t="s">
        <v>2323</v>
      </c>
      <c r="H521" s="158" t="s">
        <v>2107</v>
      </c>
      <c r="I521" s="159" t="s">
        <v>2355</v>
      </c>
      <c r="J521" s="157" t="s">
        <v>1983</v>
      </c>
      <c r="K521" s="160" t="s">
        <v>2356</v>
      </c>
      <c r="L521" s="155" t="s">
        <v>1947</v>
      </c>
      <c r="M521" s="166"/>
      <c r="N521" s="167"/>
      <c r="O521" s="168"/>
      <c r="P521" s="169"/>
    </row>
    <row r="522" spans="1:16" ht="35.25" customHeight="1">
      <c r="A522" s="155">
        <f t="shared" si="8"/>
        <v>520</v>
      </c>
      <c r="B522" s="155" t="s">
        <v>1956</v>
      </c>
      <c r="C522" s="155" t="s">
        <v>5159</v>
      </c>
      <c r="D522" s="155" t="s">
        <v>4893</v>
      </c>
      <c r="E522" s="155" t="s">
        <v>2011</v>
      </c>
      <c r="F522" s="179" t="s">
        <v>2352</v>
      </c>
      <c r="G522" s="157" t="s">
        <v>2323</v>
      </c>
      <c r="H522" s="158" t="s">
        <v>2123</v>
      </c>
      <c r="I522" s="159" t="s">
        <v>2339</v>
      </c>
      <c r="J522" s="157" t="s">
        <v>1983</v>
      </c>
      <c r="K522" s="160" t="s">
        <v>2333</v>
      </c>
      <c r="L522" s="155" t="s">
        <v>1947</v>
      </c>
      <c r="M522" s="166"/>
      <c r="N522" s="167"/>
      <c r="O522" s="168"/>
      <c r="P522" s="169"/>
    </row>
    <row r="523" spans="1:16" ht="35.25" customHeight="1">
      <c r="A523" s="155">
        <f t="shared" si="8"/>
        <v>521</v>
      </c>
      <c r="B523" s="155" t="s">
        <v>1956</v>
      </c>
      <c r="C523" s="155" t="s">
        <v>5159</v>
      </c>
      <c r="D523" s="155" t="s">
        <v>4893</v>
      </c>
      <c r="E523" s="155" t="s">
        <v>2011</v>
      </c>
      <c r="F523" s="179" t="s">
        <v>2352</v>
      </c>
      <c r="G523" s="157" t="s">
        <v>2323</v>
      </c>
      <c r="H523" s="158" t="s">
        <v>1440</v>
      </c>
      <c r="I523" s="159" t="s">
        <v>1985</v>
      </c>
      <c r="J523" s="157" t="s">
        <v>1983</v>
      </c>
      <c r="K523" s="160" t="s">
        <v>1986</v>
      </c>
      <c r="L523" s="157" t="s">
        <v>1947</v>
      </c>
      <c r="M523" s="166"/>
      <c r="N523" s="167"/>
      <c r="O523" s="168"/>
      <c r="P523" s="169"/>
    </row>
    <row r="524" spans="1:16" ht="35.25" customHeight="1">
      <c r="A524" s="155">
        <f t="shared" si="8"/>
        <v>522</v>
      </c>
      <c r="B524" s="155" t="s">
        <v>1956</v>
      </c>
      <c r="C524" s="155" t="s">
        <v>5159</v>
      </c>
      <c r="D524" s="155" t="s">
        <v>4893</v>
      </c>
      <c r="E524" s="155" t="s">
        <v>2011</v>
      </c>
      <c r="F524" s="179" t="s">
        <v>2352</v>
      </c>
      <c r="G524" s="157" t="s">
        <v>2323</v>
      </c>
      <c r="H524" s="158" t="s">
        <v>1420</v>
      </c>
      <c r="I524" s="159" t="s">
        <v>1969</v>
      </c>
      <c r="J524" s="157" t="s">
        <v>1983</v>
      </c>
      <c r="K524" s="160" t="s">
        <v>1970</v>
      </c>
      <c r="L524" s="155" t="s">
        <v>1947</v>
      </c>
      <c r="M524" s="166"/>
      <c r="N524" s="167"/>
      <c r="O524" s="168"/>
      <c r="P524" s="169"/>
    </row>
    <row r="525" spans="1:16" ht="35.25" customHeight="1">
      <c r="A525" s="155">
        <f t="shared" si="8"/>
        <v>523</v>
      </c>
      <c r="B525" s="155" t="s">
        <v>1956</v>
      </c>
      <c r="C525" s="155" t="s">
        <v>5159</v>
      </c>
      <c r="D525" s="155" t="s">
        <v>4893</v>
      </c>
      <c r="E525" s="155" t="s">
        <v>2011</v>
      </c>
      <c r="F525" s="179" t="s">
        <v>2352</v>
      </c>
      <c r="G525" s="157" t="s">
        <v>2323</v>
      </c>
      <c r="H525" s="158" t="s">
        <v>1971</v>
      </c>
      <c r="I525" s="159" t="s">
        <v>1972</v>
      </c>
      <c r="J525" s="157" t="s">
        <v>1947</v>
      </c>
      <c r="K525" s="160" t="s">
        <v>1973</v>
      </c>
      <c r="L525" s="157" t="s">
        <v>1947</v>
      </c>
      <c r="M525" s="166"/>
      <c r="N525" s="167"/>
      <c r="O525" s="168"/>
      <c r="P525" s="169"/>
    </row>
    <row r="526" spans="1:16" ht="35.25" customHeight="1">
      <c r="A526" s="155">
        <f t="shared" si="8"/>
        <v>524</v>
      </c>
      <c r="B526" s="155" t="s">
        <v>1956</v>
      </c>
      <c r="C526" s="155" t="s">
        <v>5159</v>
      </c>
      <c r="D526" s="155" t="s">
        <v>4893</v>
      </c>
      <c r="E526" s="155" t="s">
        <v>2011</v>
      </c>
      <c r="F526" s="179" t="s">
        <v>2352</v>
      </c>
      <c r="G526" s="157" t="s">
        <v>2323</v>
      </c>
      <c r="H526" s="158" t="s">
        <v>1971</v>
      </c>
      <c r="I526" s="159" t="s">
        <v>1972</v>
      </c>
      <c r="J526" s="157" t="s">
        <v>1947</v>
      </c>
      <c r="K526" s="160" t="s">
        <v>1974</v>
      </c>
      <c r="L526" s="157" t="s">
        <v>1947</v>
      </c>
      <c r="M526" s="166"/>
      <c r="N526" s="167"/>
      <c r="O526" s="168"/>
      <c r="P526" s="169"/>
    </row>
    <row r="527" spans="1:16" ht="35.25" customHeight="1">
      <c r="A527" s="155">
        <f t="shared" si="8"/>
        <v>525</v>
      </c>
      <c r="B527" s="155" t="s">
        <v>1956</v>
      </c>
      <c r="C527" s="155" t="s">
        <v>5159</v>
      </c>
      <c r="D527" s="155" t="s">
        <v>4893</v>
      </c>
      <c r="E527" s="155" t="s">
        <v>2011</v>
      </c>
      <c r="F527" s="179" t="s">
        <v>2352</v>
      </c>
      <c r="G527" s="157" t="s">
        <v>2323</v>
      </c>
      <c r="H527" s="158" t="s">
        <v>1391</v>
      </c>
      <c r="I527" s="159" t="s">
        <v>2025</v>
      </c>
      <c r="J527" s="157" t="s">
        <v>1947</v>
      </c>
      <c r="K527" s="160" t="s">
        <v>1988</v>
      </c>
      <c r="L527" s="157" t="s">
        <v>1947</v>
      </c>
      <c r="M527" s="166"/>
      <c r="N527" s="167"/>
      <c r="O527" s="168"/>
      <c r="P527" s="169"/>
    </row>
    <row r="528" spans="1:16" ht="35.25" customHeight="1">
      <c r="A528" s="155">
        <f t="shared" si="8"/>
        <v>526</v>
      </c>
      <c r="B528" s="155" t="s">
        <v>1956</v>
      </c>
      <c r="C528" s="155" t="s">
        <v>5159</v>
      </c>
      <c r="D528" s="155" t="s">
        <v>4893</v>
      </c>
      <c r="E528" s="155" t="s">
        <v>2011</v>
      </c>
      <c r="F528" s="179" t="s">
        <v>2352</v>
      </c>
      <c r="G528" s="157" t="s">
        <v>2323</v>
      </c>
      <c r="H528" s="158" t="s">
        <v>1420</v>
      </c>
      <c r="I528" s="159" t="s">
        <v>1966</v>
      </c>
      <c r="J528" s="157" t="s">
        <v>1983</v>
      </c>
      <c r="K528" s="160" t="s">
        <v>1967</v>
      </c>
      <c r="L528" s="155" t="s">
        <v>1947</v>
      </c>
      <c r="M528" s="166"/>
      <c r="N528" s="167"/>
      <c r="O528" s="168"/>
      <c r="P528" s="169"/>
    </row>
    <row r="529" spans="1:16" ht="35.25" customHeight="1">
      <c r="A529" s="155">
        <f t="shared" si="8"/>
        <v>527</v>
      </c>
      <c r="B529" s="155" t="s">
        <v>1956</v>
      </c>
      <c r="C529" s="155" t="s">
        <v>5159</v>
      </c>
      <c r="D529" s="155" t="s">
        <v>4893</v>
      </c>
      <c r="E529" s="155" t="s">
        <v>2011</v>
      </c>
      <c r="F529" s="179" t="s">
        <v>2352</v>
      </c>
      <c r="G529" s="157" t="s">
        <v>2323</v>
      </c>
      <c r="H529" s="158" t="s">
        <v>2123</v>
      </c>
      <c r="I529" s="159" t="s">
        <v>2357</v>
      </c>
      <c r="J529" s="157" t="s">
        <v>1983</v>
      </c>
      <c r="K529" s="160" t="s">
        <v>2358</v>
      </c>
      <c r="L529" s="155" t="s">
        <v>1947</v>
      </c>
      <c r="M529" s="166"/>
      <c r="N529" s="167"/>
      <c r="O529" s="168"/>
      <c r="P529" s="169"/>
    </row>
    <row r="530" spans="1:16" ht="35.25" customHeight="1">
      <c r="A530" s="155">
        <f t="shared" si="8"/>
        <v>528</v>
      </c>
      <c r="B530" s="155" t="s">
        <v>1956</v>
      </c>
      <c r="C530" s="155" t="s">
        <v>5159</v>
      </c>
      <c r="D530" s="155" t="s">
        <v>4893</v>
      </c>
      <c r="E530" s="155" t="s">
        <v>2011</v>
      </c>
      <c r="F530" s="179" t="s">
        <v>2352</v>
      </c>
      <c r="G530" s="157" t="s">
        <v>2323</v>
      </c>
      <c r="H530" s="158" t="s">
        <v>2001</v>
      </c>
      <c r="I530" s="159" t="s">
        <v>2002</v>
      </c>
      <c r="J530" s="157" t="s">
        <v>1983</v>
      </c>
      <c r="K530" s="160" t="s">
        <v>4899</v>
      </c>
      <c r="L530" s="155" t="s">
        <v>1947</v>
      </c>
      <c r="M530" s="166"/>
      <c r="N530" s="167"/>
      <c r="O530" s="168"/>
      <c r="P530" s="169"/>
    </row>
    <row r="531" spans="1:16" ht="35.25" customHeight="1">
      <c r="A531" s="155">
        <f t="shared" si="8"/>
        <v>529</v>
      </c>
      <c r="B531" s="155" t="s">
        <v>1956</v>
      </c>
      <c r="C531" s="155" t="s">
        <v>5159</v>
      </c>
      <c r="D531" s="155" t="s">
        <v>4893</v>
      </c>
      <c r="E531" s="155" t="s">
        <v>2011</v>
      </c>
      <c r="F531" s="179" t="s">
        <v>2352</v>
      </c>
      <c r="G531" s="157" t="s">
        <v>2323</v>
      </c>
      <c r="H531" s="158" t="s">
        <v>2001</v>
      </c>
      <c r="I531" s="159" t="s">
        <v>2005</v>
      </c>
      <c r="J531" s="157" t="s">
        <v>1983</v>
      </c>
      <c r="K531" s="160" t="s">
        <v>2006</v>
      </c>
      <c r="L531" s="155" t="s">
        <v>1947</v>
      </c>
      <c r="M531" s="166"/>
      <c r="N531" s="167"/>
      <c r="O531" s="168"/>
      <c r="P531" s="169"/>
    </row>
    <row r="532" spans="1:16" s="165" customFormat="1" ht="35.25" customHeight="1">
      <c r="A532" s="155">
        <f t="shared" si="8"/>
        <v>530</v>
      </c>
      <c r="B532" s="155" t="s">
        <v>1956</v>
      </c>
      <c r="C532" s="155" t="s">
        <v>5159</v>
      </c>
      <c r="D532" s="155" t="s">
        <v>4893</v>
      </c>
      <c r="E532" s="155" t="s">
        <v>2011</v>
      </c>
      <c r="F532" s="179" t="s">
        <v>2352</v>
      </c>
      <c r="G532" s="157" t="s">
        <v>2323</v>
      </c>
      <c r="H532" s="158" t="s">
        <v>5086</v>
      </c>
      <c r="I532" s="159" t="s">
        <v>5087</v>
      </c>
      <c r="J532" s="157" t="s">
        <v>1983</v>
      </c>
      <c r="K532" s="160" t="s">
        <v>5088</v>
      </c>
      <c r="L532" s="155" t="s">
        <v>1947</v>
      </c>
      <c r="M532" s="166"/>
      <c r="N532" s="167"/>
      <c r="O532" s="168"/>
      <c r="P532" s="169"/>
    </row>
    <row r="533" spans="1:16" s="165" customFormat="1" ht="35.25" customHeight="1">
      <c r="A533" s="155">
        <f t="shared" si="8"/>
        <v>531</v>
      </c>
      <c r="B533" s="155" t="s">
        <v>1956</v>
      </c>
      <c r="C533" s="155" t="s">
        <v>5159</v>
      </c>
      <c r="D533" s="155" t="s">
        <v>4893</v>
      </c>
      <c r="E533" s="155" t="s">
        <v>2011</v>
      </c>
      <c r="F533" s="179" t="s">
        <v>2352</v>
      </c>
      <c r="G533" s="157" t="s">
        <v>2323</v>
      </c>
      <c r="H533" s="158" t="s">
        <v>5089</v>
      </c>
      <c r="I533" s="159" t="s">
        <v>5090</v>
      </c>
      <c r="J533" s="157" t="s">
        <v>1983</v>
      </c>
      <c r="K533" s="160" t="s">
        <v>5091</v>
      </c>
      <c r="L533" s="155" t="s">
        <v>1947</v>
      </c>
      <c r="M533" s="166"/>
      <c r="N533" s="167"/>
      <c r="O533" s="168"/>
      <c r="P533" s="169"/>
    </row>
    <row r="534" spans="1:16" s="165" customFormat="1" ht="35.25" customHeight="1">
      <c r="A534" s="155">
        <f t="shared" si="8"/>
        <v>532</v>
      </c>
      <c r="B534" s="155" t="s">
        <v>1956</v>
      </c>
      <c r="C534" s="155" t="s">
        <v>5159</v>
      </c>
      <c r="D534" s="155" t="s">
        <v>4893</v>
      </c>
      <c r="E534" s="155" t="s">
        <v>2011</v>
      </c>
      <c r="F534" s="179" t="s">
        <v>2352</v>
      </c>
      <c r="G534" s="157" t="s">
        <v>2323</v>
      </c>
      <c r="H534" s="158" t="s">
        <v>2518</v>
      </c>
      <c r="I534" s="159" t="s">
        <v>5092</v>
      </c>
      <c r="J534" s="157" t="s">
        <v>1983</v>
      </c>
      <c r="K534" s="160" t="s">
        <v>5093</v>
      </c>
      <c r="L534" s="155" t="s">
        <v>1947</v>
      </c>
      <c r="M534" s="166"/>
      <c r="N534" s="167"/>
      <c r="O534" s="168"/>
      <c r="P534" s="169"/>
    </row>
    <row r="535" spans="1:16" s="165" customFormat="1" ht="35.25" customHeight="1">
      <c r="A535" s="155">
        <f t="shared" si="8"/>
        <v>533</v>
      </c>
      <c r="B535" s="155" t="s">
        <v>1956</v>
      </c>
      <c r="C535" s="155" t="s">
        <v>5159</v>
      </c>
      <c r="D535" s="155" t="s">
        <v>4893</v>
      </c>
      <c r="E535" s="155" t="s">
        <v>2011</v>
      </c>
      <c r="F535" s="179" t="s">
        <v>2352</v>
      </c>
      <c r="G535" s="157" t="s">
        <v>2323</v>
      </c>
      <c r="H535" s="158" t="s">
        <v>2075</v>
      </c>
      <c r="I535" s="159" t="s">
        <v>5094</v>
      </c>
      <c r="J535" s="157" t="s">
        <v>1983</v>
      </c>
      <c r="K535" s="160" t="s">
        <v>5095</v>
      </c>
      <c r="L535" s="155" t="s">
        <v>1947</v>
      </c>
      <c r="M535" s="166"/>
      <c r="N535" s="167"/>
      <c r="O535" s="168"/>
      <c r="P535" s="169"/>
    </row>
    <row r="536" spans="1:16" s="165" customFormat="1" ht="35.25" customHeight="1">
      <c r="A536" s="155">
        <f t="shared" si="8"/>
        <v>534</v>
      </c>
      <c r="B536" s="155" t="s">
        <v>1956</v>
      </c>
      <c r="C536" s="155" t="s">
        <v>5159</v>
      </c>
      <c r="D536" s="155" t="s">
        <v>4893</v>
      </c>
      <c r="E536" s="155" t="s">
        <v>2011</v>
      </c>
      <c r="F536" s="179" t="s">
        <v>2352</v>
      </c>
      <c r="G536" s="157" t="s">
        <v>2323</v>
      </c>
      <c r="H536" s="158" t="s">
        <v>1971</v>
      </c>
      <c r="I536" s="159" t="s">
        <v>5096</v>
      </c>
      <c r="J536" s="157" t="s">
        <v>1983</v>
      </c>
      <c r="K536" s="160" t="s">
        <v>5097</v>
      </c>
      <c r="L536" s="155" t="s">
        <v>1947</v>
      </c>
      <c r="M536" s="166"/>
      <c r="N536" s="167"/>
      <c r="O536" s="168"/>
      <c r="P536" s="169"/>
    </row>
    <row r="537" spans="1:16" s="165" customFormat="1" ht="35.25" customHeight="1">
      <c r="A537" s="155">
        <f t="shared" si="8"/>
        <v>535</v>
      </c>
      <c r="B537" s="155" t="s">
        <v>1956</v>
      </c>
      <c r="C537" s="155" t="s">
        <v>5159</v>
      </c>
      <c r="D537" s="155" t="s">
        <v>4893</v>
      </c>
      <c r="E537" s="155" t="s">
        <v>2011</v>
      </c>
      <c r="F537" s="179" t="s">
        <v>2352</v>
      </c>
      <c r="G537" s="157" t="s">
        <v>2323</v>
      </c>
      <c r="H537" s="158" t="s">
        <v>5098</v>
      </c>
      <c r="I537" s="159" t="s">
        <v>5099</v>
      </c>
      <c r="J537" s="157" t="s">
        <v>1983</v>
      </c>
      <c r="K537" s="160" t="s">
        <v>5100</v>
      </c>
      <c r="L537" s="155" t="s">
        <v>1947</v>
      </c>
      <c r="M537" s="166"/>
      <c r="N537" s="167"/>
      <c r="O537" s="168"/>
      <c r="P537" s="169"/>
    </row>
    <row r="538" spans="1:16" s="165" customFormat="1" ht="35.25" customHeight="1">
      <c r="A538" s="155">
        <f t="shared" si="8"/>
        <v>536</v>
      </c>
      <c r="B538" s="155" t="s">
        <v>1956</v>
      </c>
      <c r="C538" s="155" t="s">
        <v>5159</v>
      </c>
      <c r="D538" s="155" t="s">
        <v>4893</v>
      </c>
      <c r="E538" s="155" t="s">
        <v>2011</v>
      </c>
      <c r="F538" s="179" t="s">
        <v>2352</v>
      </c>
      <c r="G538" s="157" t="s">
        <v>2323</v>
      </c>
      <c r="H538" s="158" t="s">
        <v>2244</v>
      </c>
      <c r="I538" s="159" t="s">
        <v>5101</v>
      </c>
      <c r="J538" s="157" t="s">
        <v>1983</v>
      </c>
      <c r="K538" s="160" t="s">
        <v>5102</v>
      </c>
      <c r="L538" s="155" t="s">
        <v>1947</v>
      </c>
      <c r="M538" s="166"/>
      <c r="N538" s="167"/>
      <c r="O538" s="168"/>
      <c r="P538" s="169"/>
    </row>
    <row r="539" spans="1:16" s="165" customFormat="1" ht="35.25" customHeight="1">
      <c r="A539" s="155">
        <f t="shared" si="8"/>
        <v>537</v>
      </c>
      <c r="B539" s="155" t="s">
        <v>1956</v>
      </c>
      <c r="C539" s="155" t="s">
        <v>5159</v>
      </c>
      <c r="D539" s="155" t="s">
        <v>4893</v>
      </c>
      <c r="E539" s="155" t="s">
        <v>2011</v>
      </c>
      <c r="F539" s="179" t="s">
        <v>2352</v>
      </c>
      <c r="G539" s="157" t="s">
        <v>2323</v>
      </c>
      <c r="H539" s="158" t="s">
        <v>2552</v>
      </c>
      <c r="I539" s="159" t="s">
        <v>5103</v>
      </c>
      <c r="J539" s="157" t="s">
        <v>1983</v>
      </c>
      <c r="K539" s="160" t="s">
        <v>5104</v>
      </c>
      <c r="L539" s="155" t="s">
        <v>1947</v>
      </c>
      <c r="M539" s="166"/>
      <c r="N539" s="167"/>
      <c r="O539" s="168"/>
      <c r="P539" s="169"/>
    </row>
    <row r="540" spans="1:16" s="165" customFormat="1" ht="35.25" customHeight="1">
      <c r="A540" s="155">
        <f t="shared" si="8"/>
        <v>538</v>
      </c>
      <c r="B540" s="155" t="s">
        <v>1956</v>
      </c>
      <c r="C540" s="155" t="s">
        <v>5159</v>
      </c>
      <c r="D540" s="155" t="s">
        <v>4893</v>
      </c>
      <c r="E540" s="155" t="s">
        <v>2011</v>
      </c>
      <c r="F540" s="179" t="s">
        <v>2352</v>
      </c>
      <c r="G540" s="157" t="s">
        <v>2323</v>
      </c>
      <c r="H540" s="158" t="s">
        <v>5105</v>
      </c>
      <c r="I540" s="159" t="s">
        <v>5106</v>
      </c>
      <c r="J540" s="157" t="s">
        <v>1983</v>
      </c>
      <c r="K540" s="160" t="s">
        <v>5107</v>
      </c>
      <c r="L540" s="155" t="s">
        <v>1947</v>
      </c>
      <c r="M540" s="166"/>
      <c r="N540" s="167"/>
      <c r="O540" s="168"/>
      <c r="P540" s="169"/>
    </row>
    <row r="541" spans="1:16" s="165" customFormat="1" ht="35.25" customHeight="1">
      <c r="A541" s="155">
        <f t="shared" si="8"/>
        <v>539</v>
      </c>
      <c r="B541" s="155" t="s">
        <v>1956</v>
      </c>
      <c r="C541" s="155" t="s">
        <v>5159</v>
      </c>
      <c r="D541" s="155" t="s">
        <v>4893</v>
      </c>
      <c r="E541" s="155" t="s">
        <v>2011</v>
      </c>
      <c r="F541" s="179" t="s">
        <v>2352</v>
      </c>
      <c r="G541" s="157" t="s">
        <v>2323</v>
      </c>
      <c r="H541" s="158" t="s">
        <v>5108</v>
      </c>
      <c r="I541" s="159" t="s">
        <v>5109</v>
      </c>
      <c r="J541" s="157" t="s">
        <v>1983</v>
      </c>
      <c r="K541" s="160" t="s">
        <v>5110</v>
      </c>
      <c r="L541" s="155" t="s">
        <v>1947</v>
      </c>
      <c r="M541" s="175"/>
      <c r="N541" s="176"/>
      <c r="O541" s="177"/>
      <c r="P541" s="178"/>
    </row>
    <row r="542" spans="1:16" ht="35.25" customHeight="1">
      <c r="A542" s="155">
        <f t="shared" si="8"/>
        <v>540</v>
      </c>
      <c r="B542" s="155" t="s">
        <v>1956</v>
      </c>
      <c r="C542" s="155" t="s">
        <v>5159</v>
      </c>
      <c r="D542" s="155" t="s">
        <v>4893</v>
      </c>
      <c r="E542" s="155" t="s">
        <v>2011</v>
      </c>
      <c r="F542" s="179" t="s">
        <v>2367</v>
      </c>
      <c r="G542" s="157" t="s">
        <v>2323</v>
      </c>
      <c r="H542" s="158" t="s">
        <v>1388</v>
      </c>
      <c r="I542" s="159" t="s">
        <v>2233</v>
      </c>
      <c r="J542" s="157" t="s">
        <v>1983</v>
      </c>
      <c r="K542" s="160" t="s">
        <v>2336</v>
      </c>
      <c r="L542" s="155" t="s">
        <v>1947</v>
      </c>
      <c r="M542" s="180">
        <v>45740</v>
      </c>
      <c r="N542" s="181" t="s">
        <v>4938</v>
      </c>
      <c r="O542" s="182"/>
      <c r="P542" s="182"/>
    </row>
    <row r="543" spans="1:16" ht="35.25" customHeight="1">
      <c r="A543" s="155">
        <f t="shared" si="8"/>
        <v>541</v>
      </c>
      <c r="B543" s="155" t="s">
        <v>1956</v>
      </c>
      <c r="C543" s="155" t="s">
        <v>5159</v>
      </c>
      <c r="D543" s="155" t="s">
        <v>4893</v>
      </c>
      <c r="E543" s="155" t="s">
        <v>2011</v>
      </c>
      <c r="F543" s="179" t="s">
        <v>2367</v>
      </c>
      <c r="G543" s="157" t="s">
        <v>2323</v>
      </c>
      <c r="H543" s="158" t="s">
        <v>1391</v>
      </c>
      <c r="I543" s="159" t="s">
        <v>2025</v>
      </c>
      <c r="J543" s="157" t="s">
        <v>1947</v>
      </c>
      <c r="K543" s="160" t="s">
        <v>1988</v>
      </c>
      <c r="L543" s="157" t="s">
        <v>1947</v>
      </c>
      <c r="M543" s="180"/>
      <c r="N543" s="181"/>
      <c r="O543" s="182"/>
      <c r="P543" s="182"/>
    </row>
    <row r="544" spans="1:16" ht="35.25" customHeight="1">
      <c r="A544" s="155">
        <f t="shared" si="8"/>
        <v>542</v>
      </c>
      <c r="B544" s="155" t="s">
        <v>1956</v>
      </c>
      <c r="C544" s="155" t="s">
        <v>5159</v>
      </c>
      <c r="D544" s="155" t="s">
        <v>4893</v>
      </c>
      <c r="E544" s="155" t="s">
        <v>2011</v>
      </c>
      <c r="F544" s="179" t="s">
        <v>2367</v>
      </c>
      <c r="G544" s="157" t="s">
        <v>2323</v>
      </c>
      <c r="H544" s="158" t="s">
        <v>2029</v>
      </c>
      <c r="I544" s="159" t="s">
        <v>2030</v>
      </c>
      <c r="J544" s="157" t="s">
        <v>1947</v>
      </c>
      <c r="K544" s="160" t="s">
        <v>2031</v>
      </c>
      <c r="L544" s="157" t="s">
        <v>1947</v>
      </c>
      <c r="M544" s="180"/>
      <c r="N544" s="181"/>
      <c r="O544" s="182"/>
      <c r="P544" s="182"/>
    </row>
    <row r="545" spans="1:16" ht="35.25" customHeight="1">
      <c r="A545" s="155">
        <f t="shared" si="8"/>
        <v>543</v>
      </c>
      <c r="B545" s="155" t="s">
        <v>1956</v>
      </c>
      <c r="C545" s="155" t="s">
        <v>5159</v>
      </c>
      <c r="D545" s="155" t="s">
        <v>4893</v>
      </c>
      <c r="E545" s="155" t="s">
        <v>2011</v>
      </c>
      <c r="F545" s="179" t="s">
        <v>2367</v>
      </c>
      <c r="G545" s="157" t="s">
        <v>2323</v>
      </c>
      <c r="H545" s="158" t="s">
        <v>1991</v>
      </c>
      <c r="I545" s="159" t="s">
        <v>2227</v>
      </c>
      <c r="J545" s="157" t="s">
        <v>1983</v>
      </c>
      <c r="K545" s="160" t="s">
        <v>5111</v>
      </c>
      <c r="L545" s="155" t="s">
        <v>1947</v>
      </c>
      <c r="M545" s="180"/>
      <c r="N545" s="181"/>
      <c r="O545" s="182"/>
      <c r="P545" s="182"/>
    </row>
    <row r="546" spans="1:16" ht="35.25" customHeight="1">
      <c r="A546" s="155">
        <f t="shared" si="8"/>
        <v>544</v>
      </c>
      <c r="B546" s="155" t="s">
        <v>1956</v>
      </c>
      <c r="C546" s="155" t="s">
        <v>5159</v>
      </c>
      <c r="D546" s="155" t="s">
        <v>4893</v>
      </c>
      <c r="E546" s="155" t="s">
        <v>2011</v>
      </c>
      <c r="F546" s="179" t="s">
        <v>2367</v>
      </c>
      <c r="G546" s="157" t="s">
        <v>2323</v>
      </c>
      <c r="H546" s="158" t="s">
        <v>2001</v>
      </c>
      <c r="I546" s="159" t="s">
        <v>2002</v>
      </c>
      <c r="J546" s="157" t="s">
        <v>1983</v>
      </c>
      <c r="K546" s="160" t="s">
        <v>4899</v>
      </c>
      <c r="L546" s="155" t="s">
        <v>1947</v>
      </c>
      <c r="M546" s="180"/>
      <c r="N546" s="181"/>
      <c r="O546" s="182"/>
      <c r="P546" s="182"/>
    </row>
    <row r="547" spans="1:16" ht="35.25" customHeight="1">
      <c r="A547" s="155">
        <f t="shared" si="8"/>
        <v>545</v>
      </c>
      <c r="B547" s="155" t="s">
        <v>1956</v>
      </c>
      <c r="C547" s="155" t="s">
        <v>5159</v>
      </c>
      <c r="D547" s="155" t="s">
        <v>4893</v>
      </c>
      <c r="E547" s="155" t="s">
        <v>2011</v>
      </c>
      <c r="F547" s="179" t="s">
        <v>2367</v>
      </c>
      <c r="G547" s="157" t="s">
        <v>2323</v>
      </c>
      <c r="H547" s="158" t="s">
        <v>2123</v>
      </c>
      <c r="I547" s="159" t="s">
        <v>2339</v>
      </c>
      <c r="J547" s="157" t="s">
        <v>1983</v>
      </c>
      <c r="K547" s="160" t="s">
        <v>2333</v>
      </c>
      <c r="L547" s="155" t="s">
        <v>1947</v>
      </c>
      <c r="M547" s="180"/>
      <c r="N547" s="181"/>
      <c r="O547" s="182"/>
      <c r="P547" s="182"/>
    </row>
    <row r="548" spans="1:16" ht="35.25" customHeight="1">
      <c r="A548" s="155">
        <f t="shared" si="8"/>
        <v>546</v>
      </c>
      <c r="B548" s="155" t="s">
        <v>1956</v>
      </c>
      <c r="C548" s="155" t="s">
        <v>5159</v>
      </c>
      <c r="D548" s="155" t="s">
        <v>4893</v>
      </c>
      <c r="E548" s="155" t="s">
        <v>2011</v>
      </c>
      <c r="F548" s="179" t="s">
        <v>2367</v>
      </c>
      <c r="G548" s="157" t="s">
        <v>2323</v>
      </c>
      <c r="H548" s="158" t="s">
        <v>2001</v>
      </c>
      <c r="I548" s="159" t="s">
        <v>2005</v>
      </c>
      <c r="J548" s="157" t="s">
        <v>1983</v>
      </c>
      <c r="K548" s="160" t="s">
        <v>2006</v>
      </c>
      <c r="L548" s="155" t="s">
        <v>1947</v>
      </c>
      <c r="M548" s="180"/>
      <c r="N548" s="181"/>
      <c r="O548" s="182"/>
      <c r="P548" s="182"/>
    </row>
    <row r="549" spans="1:16" ht="35.25" customHeight="1">
      <c r="A549" s="155">
        <f t="shared" si="8"/>
        <v>547</v>
      </c>
      <c r="B549" s="155" t="s">
        <v>1956</v>
      </c>
      <c r="C549" s="155" t="s">
        <v>5159</v>
      </c>
      <c r="D549" s="155" t="s">
        <v>4893</v>
      </c>
      <c r="E549" s="155" t="s">
        <v>2011</v>
      </c>
      <c r="F549" s="179" t="s">
        <v>2369</v>
      </c>
      <c r="G549" s="157" t="s">
        <v>2323</v>
      </c>
      <c r="H549" s="158" t="s">
        <v>2244</v>
      </c>
      <c r="I549" s="159" t="s">
        <v>2370</v>
      </c>
      <c r="J549" s="157" t="s">
        <v>1983</v>
      </c>
      <c r="K549" s="160" t="s">
        <v>2371</v>
      </c>
      <c r="L549" s="155" t="s">
        <v>1947</v>
      </c>
      <c r="M549" s="180">
        <v>45740</v>
      </c>
      <c r="N549" s="181" t="s">
        <v>4938</v>
      </c>
      <c r="O549" s="182"/>
      <c r="P549" s="182"/>
    </row>
    <row r="550" spans="1:16" ht="35.25" customHeight="1">
      <c r="A550" s="155">
        <f t="shared" si="8"/>
        <v>548</v>
      </c>
      <c r="B550" s="155" t="s">
        <v>1956</v>
      </c>
      <c r="C550" s="155" t="s">
        <v>5159</v>
      </c>
      <c r="D550" s="155" t="s">
        <v>4893</v>
      </c>
      <c r="E550" s="155" t="s">
        <v>2011</v>
      </c>
      <c r="F550" s="179" t="s">
        <v>2369</v>
      </c>
      <c r="G550" s="157" t="s">
        <v>2323</v>
      </c>
      <c r="H550" s="158" t="s">
        <v>2244</v>
      </c>
      <c r="I550" s="159" t="s">
        <v>2335</v>
      </c>
      <c r="J550" s="157" t="s">
        <v>1947</v>
      </c>
      <c r="K550" s="160" t="s">
        <v>2018</v>
      </c>
      <c r="L550" s="155" t="s">
        <v>1947</v>
      </c>
      <c r="M550" s="180"/>
      <c r="N550" s="181"/>
      <c r="O550" s="182"/>
      <c r="P550" s="182"/>
    </row>
    <row r="551" spans="1:16" ht="35.25" customHeight="1">
      <c r="A551" s="155">
        <f t="shared" si="8"/>
        <v>549</v>
      </c>
      <c r="B551" s="155" t="s">
        <v>1956</v>
      </c>
      <c r="C551" s="155" t="s">
        <v>5159</v>
      </c>
      <c r="D551" s="155" t="s">
        <v>4893</v>
      </c>
      <c r="E551" s="155" t="s">
        <v>2011</v>
      </c>
      <c r="F551" s="179" t="s">
        <v>2369</v>
      </c>
      <c r="G551" s="157" t="s">
        <v>2323</v>
      </c>
      <c r="H551" s="158" t="s">
        <v>2244</v>
      </c>
      <c r="I551" s="159" t="s">
        <v>2372</v>
      </c>
      <c r="J551" s="157" t="s">
        <v>1947</v>
      </c>
      <c r="K551" s="160" t="s">
        <v>2373</v>
      </c>
      <c r="L551" s="155" t="s">
        <v>1947</v>
      </c>
      <c r="M551" s="180"/>
      <c r="N551" s="181"/>
      <c r="O551" s="182"/>
      <c r="P551" s="182"/>
    </row>
    <row r="552" spans="1:16" ht="35.25" customHeight="1">
      <c r="A552" s="155">
        <f t="shared" si="8"/>
        <v>550</v>
      </c>
      <c r="B552" s="155" t="s">
        <v>1956</v>
      </c>
      <c r="C552" s="155" t="s">
        <v>5159</v>
      </c>
      <c r="D552" s="155" t="s">
        <v>4893</v>
      </c>
      <c r="E552" s="155" t="s">
        <v>2011</v>
      </c>
      <c r="F552" s="179" t="s">
        <v>2369</v>
      </c>
      <c r="G552" s="157" t="s">
        <v>2323</v>
      </c>
      <c r="H552" s="158" t="s">
        <v>2075</v>
      </c>
      <c r="I552" s="159" t="s">
        <v>5066</v>
      </c>
      <c r="J552" s="157" t="s">
        <v>1983</v>
      </c>
      <c r="K552" s="160" t="s">
        <v>2018</v>
      </c>
      <c r="L552" s="155" t="s">
        <v>1947</v>
      </c>
      <c r="M552" s="180"/>
      <c r="N552" s="181"/>
      <c r="O552" s="182"/>
      <c r="P552" s="182"/>
    </row>
    <row r="553" spans="1:16" ht="35.25" customHeight="1">
      <c r="A553" s="155">
        <f t="shared" si="8"/>
        <v>551</v>
      </c>
      <c r="B553" s="155" t="s">
        <v>1956</v>
      </c>
      <c r="C553" s="155" t="s">
        <v>5159</v>
      </c>
      <c r="D553" s="155" t="s">
        <v>4893</v>
      </c>
      <c r="E553" s="155" t="s">
        <v>2011</v>
      </c>
      <c r="F553" s="179" t="s">
        <v>2369</v>
      </c>
      <c r="G553" s="157" t="s">
        <v>2323</v>
      </c>
      <c r="H553" s="158" t="s">
        <v>1379</v>
      </c>
      <c r="I553" s="159" t="s">
        <v>1975</v>
      </c>
      <c r="J553" s="157" t="s">
        <v>1947</v>
      </c>
      <c r="K553" s="160" t="s">
        <v>2295</v>
      </c>
      <c r="L553" s="155" t="s">
        <v>1947</v>
      </c>
      <c r="M553" s="180"/>
      <c r="N553" s="181"/>
      <c r="O553" s="182"/>
      <c r="P553" s="182"/>
    </row>
    <row r="554" spans="1:16" ht="35.25" customHeight="1">
      <c r="A554" s="155">
        <f t="shared" si="8"/>
        <v>552</v>
      </c>
      <c r="B554" s="155" t="s">
        <v>1956</v>
      </c>
      <c r="C554" s="155" t="s">
        <v>5159</v>
      </c>
      <c r="D554" s="155" t="s">
        <v>4893</v>
      </c>
      <c r="E554" s="155" t="s">
        <v>2011</v>
      </c>
      <c r="F554" s="179" t="s">
        <v>2369</v>
      </c>
      <c r="G554" s="157" t="s">
        <v>2323</v>
      </c>
      <c r="H554" s="158" t="s">
        <v>1391</v>
      </c>
      <c r="I554" s="159" t="s">
        <v>2025</v>
      </c>
      <c r="J554" s="157" t="s">
        <v>1947</v>
      </c>
      <c r="K554" s="160" t="s">
        <v>1988</v>
      </c>
      <c r="L554" s="157" t="s">
        <v>1947</v>
      </c>
      <c r="M554" s="180"/>
      <c r="N554" s="181"/>
      <c r="O554" s="182"/>
      <c r="P554" s="182"/>
    </row>
    <row r="555" spans="1:16" ht="35.25" customHeight="1">
      <c r="A555" s="155">
        <f t="shared" si="8"/>
        <v>553</v>
      </c>
      <c r="B555" s="155" t="s">
        <v>1956</v>
      </c>
      <c r="C555" s="155" t="s">
        <v>5159</v>
      </c>
      <c r="D555" s="155" t="s">
        <v>4893</v>
      </c>
      <c r="E555" s="155" t="s">
        <v>2011</v>
      </c>
      <c r="F555" s="179" t="s">
        <v>2369</v>
      </c>
      <c r="G555" s="157" t="s">
        <v>2323</v>
      </c>
      <c r="H555" s="158" t="s">
        <v>1388</v>
      </c>
      <c r="I555" s="159" t="s">
        <v>2233</v>
      </c>
      <c r="J555" s="157" t="s">
        <v>1947</v>
      </c>
      <c r="K555" s="160" t="s">
        <v>2336</v>
      </c>
      <c r="L555" s="155" t="s">
        <v>1947</v>
      </c>
      <c r="M555" s="180"/>
      <c r="N555" s="181"/>
      <c r="O555" s="182"/>
      <c r="P555" s="182"/>
    </row>
    <row r="556" spans="1:16" ht="35.25" customHeight="1">
      <c r="A556" s="155">
        <f t="shared" si="8"/>
        <v>554</v>
      </c>
      <c r="B556" s="155" t="s">
        <v>1956</v>
      </c>
      <c r="C556" s="155" t="s">
        <v>5159</v>
      </c>
      <c r="D556" s="155" t="s">
        <v>4893</v>
      </c>
      <c r="E556" s="155" t="s">
        <v>2011</v>
      </c>
      <c r="F556" s="179" t="s">
        <v>2369</v>
      </c>
      <c r="G556" s="157" t="s">
        <v>2323</v>
      </c>
      <c r="H556" s="158" t="s">
        <v>2001</v>
      </c>
      <c r="I556" s="159" t="s">
        <v>2002</v>
      </c>
      <c r="J556" s="157" t="s">
        <v>1983</v>
      </c>
      <c r="K556" s="160" t="s">
        <v>4899</v>
      </c>
      <c r="L556" s="155" t="s">
        <v>1947</v>
      </c>
      <c r="M556" s="180"/>
      <c r="N556" s="181"/>
      <c r="O556" s="182"/>
      <c r="P556" s="182"/>
    </row>
    <row r="557" spans="1:16" ht="35.25" customHeight="1">
      <c r="A557" s="155">
        <f t="shared" si="8"/>
        <v>555</v>
      </c>
      <c r="B557" s="155" t="s">
        <v>1956</v>
      </c>
      <c r="C557" s="155" t="s">
        <v>5159</v>
      </c>
      <c r="D557" s="155" t="s">
        <v>4893</v>
      </c>
      <c r="E557" s="155" t="s">
        <v>2011</v>
      </c>
      <c r="F557" s="179" t="s">
        <v>2369</v>
      </c>
      <c r="G557" s="157" t="s">
        <v>2323</v>
      </c>
      <c r="H557" s="158" t="s">
        <v>2001</v>
      </c>
      <c r="I557" s="159" t="s">
        <v>2005</v>
      </c>
      <c r="J557" s="157" t="s">
        <v>1947</v>
      </c>
      <c r="K557" s="160" t="s">
        <v>2006</v>
      </c>
      <c r="L557" s="155" t="s">
        <v>1947</v>
      </c>
      <c r="M557" s="180"/>
      <c r="N557" s="181"/>
      <c r="O557" s="182"/>
      <c r="P557" s="182"/>
    </row>
    <row r="558" spans="1:16" ht="35.25" customHeight="1">
      <c r="A558" s="155">
        <f t="shared" si="8"/>
        <v>556</v>
      </c>
      <c r="B558" s="155" t="s">
        <v>1956</v>
      </c>
      <c r="C558" s="155" t="s">
        <v>5159</v>
      </c>
      <c r="D558" s="155" t="s">
        <v>4893</v>
      </c>
      <c r="E558" s="155" t="s">
        <v>2011</v>
      </c>
      <c r="F558" s="179" t="s">
        <v>2374</v>
      </c>
      <c r="G558" s="157" t="s">
        <v>2323</v>
      </c>
      <c r="H558" s="158" t="s">
        <v>1391</v>
      </c>
      <c r="I558" s="159" t="s">
        <v>2025</v>
      </c>
      <c r="J558" s="157" t="s">
        <v>1947</v>
      </c>
      <c r="K558" s="160" t="s">
        <v>1988</v>
      </c>
      <c r="L558" s="157" t="s">
        <v>1947</v>
      </c>
      <c r="M558" s="161">
        <v>45740</v>
      </c>
      <c r="N558" s="162" t="s">
        <v>4938</v>
      </c>
      <c r="O558" s="163"/>
      <c r="P558" s="164"/>
    </row>
    <row r="559" spans="1:16" ht="35.25" customHeight="1">
      <c r="A559" s="155">
        <f t="shared" si="8"/>
        <v>557</v>
      </c>
      <c r="B559" s="155" t="s">
        <v>1956</v>
      </c>
      <c r="C559" s="155" t="s">
        <v>5159</v>
      </c>
      <c r="D559" s="155" t="s">
        <v>4893</v>
      </c>
      <c r="E559" s="155" t="s">
        <v>2011</v>
      </c>
      <c r="F559" s="179" t="s">
        <v>2374</v>
      </c>
      <c r="G559" s="157" t="s">
        <v>2323</v>
      </c>
      <c r="H559" s="158" t="s">
        <v>2075</v>
      </c>
      <c r="I559" s="159" t="s">
        <v>2375</v>
      </c>
      <c r="J559" s="157" t="s">
        <v>1983</v>
      </c>
      <c r="K559" s="160" t="s">
        <v>2376</v>
      </c>
      <c r="L559" s="155" t="s">
        <v>1947</v>
      </c>
      <c r="M559" s="166"/>
      <c r="N559" s="167"/>
      <c r="O559" s="168"/>
      <c r="P559" s="169"/>
    </row>
    <row r="560" spans="1:16" ht="35.25" customHeight="1">
      <c r="A560" s="155">
        <f t="shared" si="8"/>
        <v>558</v>
      </c>
      <c r="B560" s="155" t="s">
        <v>1956</v>
      </c>
      <c r="C560" s="155" t="s">
        <v>5159</v>
      </c>
      <c r="D560" s="155" t="s">
        <v>4893</v>
      </c>
      <c r="E560" s="155" t="s">
        <v>2011</v>
      </c>
      <c r="F560" s="179" t="s">
        <v>2374</v>
      </c>
      <c r="G560" s="157" t="s">
        <v>2323</v>
      </c>
      <c r="H560" s="158" t="s">
        <v>1391</v>
      </c>
      <c r="I560" s="159" t="s">
        <v>5112</v>
      </c>
      <c r="J560" s="157" t="s">
        <v>1983</v>
      </c>
      <c r="K560" s="160" t="s">
        <v>2203</v>
      </c>
      <c r="L560" s="157" t="s">
        <v>1947</v>
      </c>
      <c r="M560" s="166"/>
      <c r="N560" s="167"/>
      <c r="O560" s="168"/>
      <c r="P560" s="169"/>
    </row>
    <row r="561" spans="1:16" ht="35.25" customHeight="1">
      <c r="A561" s="155">
        <f t="shared" si="8"/>
        <v>559</v>
      </c>
      <c r="B561" s="155" t="s">
        <v>1956</v>
      </c>
      <c r="C561" s="155" t="s">
        <v>5159</v>
      </c>
      <c r="D561" s="155" t="s">
        <v>4893</v>
      </c>
      <c r="E561" s="155" t="s">
        <v>2011</v>
      </c>
      <c r="F561" s="179" t="s">
        <v>2374</v>
      </c>
      <c r="G561" s="157" t="s">
        <v>2323</v>
      </c>
      <c r="H561" s="158" t="s">
        <v>2182</v>
      </c>
      <c r="I561" s="159" t="s">
        <v>5113</v>
      </c>
      <c r="J561" s="157" t="s">
        <v>1983</v>
      </c>
      <c r="K561" s="160" t="s">
        <v>5114</v>
      </c>
      <c r="L561" s="157" t="s">
        <v>1947</v>
      </c>
      <c r="M561" s="166"/>
      <c r="N561" s="167"/>
      <c r="O561" s="168"/>
      <c r="P561" s="169"/>
    </row>
    <row r="562" spans="1:16" ht="35.25" customHeight="1">
      <c r="A562" s="155">
        <f t="shared" si="8"/>
        <v>560</v>
      </c>
      <c r="B562" s="155" t="s">
        <v>1956</v>
      </c>
      <c r="C562" s="155" t="s">
        <v>5159</v>
      </c>
      <c r="D562" s="155" t="s">
        <v>4893</v>
      </c>
      <c r="E562" s="155" t="s">
        <v>2011</v>
      </c>
      <c r="F562" s="179" t="s">
        <v>2374</v>
      </c>
      <c r="G562" s="157" t="s">
        <v>2323</v>
      </c>
      <c r="H562" s="158" t="s">
        <v>2075</v>
      </c>
      <c r="I562" s="159" t="s">
        <v>2278</v>
      </c>
      <c r="J562" s="157" t="s">
        <v>1947</v>
      </c>
      <c r="K562" s="160" t="s">
        <v>2018</v>
      </c>
      <c r="L562" s="155" t="s">
        <v>1947</v>
      </c>
      <c r="M562" s="166"/>
      <c r="N562" s="167"/>
      <c r="O562" s="168"/>
      <c r="P562" s="169"/>
    </row>
    <row r="563" spans="1:16" ht="35.25" customHeight="1">
      <c r="A563" s="155">
        <f t="shared" si="8"/>
        <v>561</v>
      </c>
      <c r="B563" s="155" t="s">
        <v>1956</v>
      </c>
      <c r="C563" s="155" t="s">
        <v>5159</v>
      </c>
      <c r="D563" s="155" t="s">
        <v>4893</v>
      </c>
      <c r="E563" s="155" t="s">
        <v>2011</v>
      </c>
      <c r="F563" s="179" t="s">
        <v>2374</v>
      </c>
      <c r="G563" s="157" t="s">
        <v>2323</v>
      </c>
      <c r="H563" s="158" t="s">
        <v>1971</v>
      </c>
      <c r="I563" s="159" t="s">
        <v>2377</v>
      </c>
      <c r="J563" s="157" t="s">
        <v>1983</v>
      </c>
      <c r="K563" s="160" t="s">
        <v>2274</v>
      </c>
      <c r="L563" s="155" t="s">
        <v>1947</v>
      </c>
      <c r="M563" s="166"/>
      <c r="N563" s="167"/>
      <c r="O563" s="168"/>
      <c r="P563" s="169"/>
    </row>
    <row r="564" spans="1:16" ht="35.25" customHeight="1">
      <c r="A564" s="155">
        <f t="shared" si="8"/>
        <v>562</v>
      </c>
      <c r="B564" s="155" t="s">
        <v>1956</v>
      </c>
      <c r="C564" s="155" t="s">
        <v>5159</v>
      </c>
      <c r="D564" s="155" t="s">
        <v>4893</v>
      </c>
      <c r="E564" s="155" t="s">
        <v>2011</v>
      </c>
      <c r="F564" s="179" t="s">
        <v>2374</v>
      </c>
      <c r="G564" s="157" t="s">
        <v>2323</v>
      </c>
      <c r="H564" s="158" t="s">
        <v>1971</v>
      </c>
      <c r="I564" s="159" t="s">
        <v>2378</v>
      </c>
      <c r="J564" s="157" t="s">
        <v>1947</v>
      </c>
      <c r="K564" s="160" t="s">
        <v>2379</v>
      </c>
      <c r="L564" s="155" t="s">
        <v>1947</v>
      </c>
      <c r="M564" s="166"/>
      <c r="N564" s="167"/>
      <c r="O564" s="168"/>
      <c r="P564" s="169"/>
    </row>
    <row r="565" spans="1:16" ht="35.25" customHeight="1">
      <c r="A565" s="155">
        <f t="shared" si="8"/>
        <v>563</v>
      </c>
      <c r="B565" s="155" t="s">
        <v>1956</v>
      </c>
      <c r="C565" s="155" t="s">
        <v>5159</v>
      </c>
      <c r="D565" s="155" t="s">
        <v>4893</v>
      </c>
      <c r="E565" s="155" t="s">
        <v>2011</v>
      </c>
      <c r="F565" s="179" t="s">
        <v>2374</v>
      </c>
      <c r="G565" s="157" t="s">
        <v>2323</v>
      </c>
      <c r="H565" s="158" t="s">
        <v>2244</v>
      </c>
      <c r="I565" s="159" t="s">
        <v>2335</v>
      </c>
      <c r="J565" s="157" t="s">
        <v>1947</v>
      </c>
      <c r="K565" s="160" t="s">
        <v>2018</v>
      </c>
      <c r="L565" s="155" t="s">
        <v>1947</v>
      </c>
      <c r="M565" s="166"/>
      <c r="N565" s="167"/>
      <c r="O565" s="168"/>
      <c r="P565" s="169"/>
    </row>
    <row r="566" spans="1:16" ht="35.25" customHeight="1">
      <c r="A566" s="155">
        <f t="shared" si="8"/>
        <v>564</v>
      </c>
      <c r="B566" s="155" t="s">
        <v>1956</v>
      </c>
      <c r="C566" s="155" t="s">
        <v>5159</v>
      </c>
      <c r="D566" s="155" t="s">
        <v>4893</v>
      </c>
      <c r="E566" s="155" t="s">
        <v>2011</v>
      </c>
      <c r="F566" s="179" t="s">
        <v>2374</v>
      </c>
      <c r="G566" s="157" t="s">
        <v>2323</v>
      </c>
      <c r="H566" s="158" t="s">
        <v>2123</v>
      </c>
      <c r="I566" s="159" t="s">
        <v>2339</v>
      </c>
      <c r="J566" s="157" t="s">
        <v>1983</v>
      </c>
      <c r="K566" s="160" t="s">
        <v>2333</v>
      </c>
      <c r="L566" s="155" t="s">
        <v>1947</v>
      </c>
      <c r="M566" s="166"/>
      <c r="N566" s="167"/>
      <c r="O566" s="168"/>
      <c r="P566" s="169"/>
    </row>
    <row r="567" spans="1:16" ht="35.25" customHeight="1">
      <c r="A567" s="155">
        <f t="shared" si="8"/>
        <v>565</v>
      </c>
      <c r="B567" s="155" t="s">
        <v>1956</v>
      </c>
      <c r="C567" s="155" t="s">
        <v>5159</v>
      </c>
      <c r="D567" s="155" t="s">
        <v>4893</v>
      </c>
      <c r="E567" s="155" t="s">
        <v>2011</v>
      </c>
      <c r="F567" s="179" t="s">
        <v>2374</v>
      </c>
      <c r="G567" s="157" t="s">
        <v>2323</v>
      </c>
      <c r="H567" s="158" t="s">
        <v>5115</v>
      </c>
      <c r="I567" s="159" t="s">
        <v>5116</v>
      </c>
      <c r="J567" s="157" t="s">
        <v>1983</v>
      </c>
      <c r="K567" s="160" t="s">
        <v>5117</v>
      </c>
      <c r="L567" s="155" t="s">
        <v>1947</v>
      </c>
      <c r="M567" s="175"/>
      <c r="N567" s="176"/>
      <c r="O567" s="177"/>
      <c r="P567" s="178"/>
    </row>
    <row r="568" spans="1:16" ht="35.25" customHeight="1">
      <c r="A568" s="155">
        <f t="shared" si="8"/>
        <v>566</v>
      </c>
      <c r="B568" s="155" t="s">
        <v>1956</v>
      </c>
      <c r="C568" s="155" t="s">
        <v>5159</v>
      </c>
      <c r="D568" s="155" t="s">
        <v>4893</v>
      </c>
      <c r="E568" s="155" t="s">
        <v>2011</v>
      </c>
      <c r="F568" s="179" t="s">
        <v>2402</v>
      </c>
      <c r="G568" s="157" t="s">
        <v>2392</v>
      </c>
      <c r="H568" s="158" t="s">
        <v>5140</v>
      </c>
      <c r="I568" s="159" t="s">
        <v>5141</v>
      </c>
      <c r="J568" s="157" t="s">
        <v>1947</v>
      </c>
      <c r="K568" s="160" t="s">
        <v>5142</v>
      </c>
      <c r="L568" s="155" t="s">
        <v>1947</v>
      </c>
      <c r="M568" s="180">
        <v>45740</v>
      </c>
      <c r="N568" s="181" t="s">
        <v>4938</v>
      </c>
      <c r="O568" s="182"/>
      <c r="P568" s="182"/>
    </row>
    <row r="569" spans="1:16" ht="35.25" customHeight="1">
      <c r="A569" s="155">
        <f t="shared" si="8"/>
        <v>567</v>
      </c>
      <c r="B569" s="155" t="s">
        <v>1956</v>
      </c>
      <c r="C569" s="155" t="s">
        <v>5159</v>
      </c>
      <c r="D569" s="155" t="s">
        <v>4893</v>
      </c>
      <c r="E569" s="155" t="s">
        <v>2011</v>
      </c>
      <c r="F569" s="179" t="s">
        <v>2402</v>
      </c>
      <c r="G569" s="157" t="s">
        <v>2392</v>
      </c>
      <c r="H569" s="158" t="s">
        <v>2007</v>
      </c>
      <c r="I569" s="159" t="s">
        <v>2008</v>
      </c>
      <c r="J569" s="157" t="s">
        <v>1947</v>
      </c>
      <c r="K569" s="160" t="s">
        <v>2009</v>
      </c>
      <c r="L569" s="155" t="s">
        <v>1947</v>
      </c>
      <c r="M569" s="180"/>
      <c r="N569" s="181"/>
      <c r="O569" s="182"/>
      <c r="P569" s="182"/>
    </row>
    <row r="570" spans="1:16" ht="35.25" customHeight="1">
      <c r="A570" s="155">
        <f t="shared" si="8"/>
        <v>568</v>
      </c>
      <c r="B570" s="155" t="s">
        <v>1956</v>
      </c>
      <c r="C570" s="155" t="s">
        <v>5159</v>
      </c>
      <c r="D570" s="155" t="s">
        <v>4893</v>
      </c>
      <c r="E570" s="155" t="s">
        <v>2011</v>
      </c>
      <c r="F570" s="179" t="s">
        <v>2402</v>
      </c>
      <c r="G570" s="157" t="s">
        <v>2392</v>
      </c>
      <c r="H570" s="158" t="s">
        <v>2007</v>
      </c>
      <c r="I570" s="159" t="s">
        <v>2403</v>
      </c>
      <c r="J570" s="157" t="s">
        <v>1947</v>
      </c>
      <c r="K570" s="160" t="s">
        <v>2284</v>
      </c>
      <c r="L570" s="155" t="s">
        <v>1947</v>
      </c>
      <c r="M570" s="180"/>
      <c r="N570" s="181"/>
      <c r="O570" s="182"/>
      <c r="P570" s="182"/>
    </row>
    <row r="571" spans="1:16" ht="35.25" customHeight="1">
      <c r="A571" s="155">
        <f t="shared" si="8"/>
        <v>569</v>
      </c>
      <c r="B571" s="155" t="s">
        <v>1956</v>
      </c>
      <c r="C571" s="155" t="s">
        <v>5159</v>
      </c>
      <c r="D571" s="155" t="s">
        <v>4893</v>
      </c>
      <c r="E571" s="155" t="s">
        <v>2011</v>
      </c>
      <c r="F571" s="179" t="s">
        <v>2402</v>
      </c>
      <c r="G571" s="157" t="s">
        <v>2392</v>
      </c>
      <c r="H571" s="158" t="s">
        <v>1388</v>
      </c>
      <c r="I571" s="159" t="s">
        <v>2233</v>
      </c>
      <c r="J571" s="157" t="s">
        <v>1947</v>
      </c>
      <c r="K571" s="160" t="s">
        <v>2336</v>
      </c>
      <c r="L571" s="155" t="s">
        <v>1947</v>
      </c>
      <c r="M571" s="180"/>
      <c r="N571" s="181"/>
      <c r="O571" s="182"/>
      <c r="P571" s="182"/>
    </row>
    <row r="572" spans="1:16" ht="35.25" customHeight="1">
      <c r="A572" s="155">
        <f t="shared" si="8"/>
        <v>570</v>
      </c>
      <c r="B572" s="155" t="s">
        <v>1956</v>
      </c>
      <c r="C572" s="155" t="s">
        <v>5159</v>
      </c>
      <c r="D572" s="155" t="s">
        <v>4893</v>
      </c>
      <c r="E572" s="155" t="s">
        <v>2011</v>
      </c>
      <c r="F572" s="179" t="s">
        <v>2402</v>
      </c>
      <c r="G572" s="157" t="s">
        <v>2392</v>
      </c>
      <c r="H572" s="158" t="s">
        <v>2075</v>
      </c>
      <c r="I572" s="159" t="s">
        <v>2278</v>
      </c>
      <c r="J572" s="157" t="s">
        <v>1947</v>
      </c>
      <c r="K572" s="160" t="s">
        <v>2018</v>
      </c>
      <c r="L572" s="155" t="s">
        <v>1947</v>
      </c>
      <c r="M572" s="180"/>
      <c r="N572" s="181"/>
      <c r="O572" s="182"/>
      <c r="P572" s="182"/>
    </row>
    <row r="573" spans="1:16" ht="35.25" customHeight="1">
      <c r="A573" s="155">
        <f t="shared" si="8"/>
        <v>571</v>
      </c>
      <c r="B573" s="155" t="s">
        <v>1956</v>
      </c>
      <c r="C573" s="155" t="s">
        <v>5159</v>
      </c>
      <c r="D573" s="155" t="s">
        <v>4893</v>
      </c>
      <c r="E573" s="155" t="s">
        <v>2011</v>
      </c>
      <c r="F573" s="179" t="s">
        <v>2402</v>
      </c>
      <c r="G573" s="157" t="s">
        <v>2392</v>
      </c>
      <c r="H573" s="158" t="s">
        <v>2362</v>
      </c>
      <c r="I573" s="159" t="s">
        <v>2404</v>
      </c>
      <c r="J573" s="157" t="s">
        <v>1947</v>
      </c>
      <c r="K573" s="160" t="s">
        <v>2376</v>
      </c>
      <c r="L573" s="155" t="s">
        <v>1947</v>
      </c>
      <c r="M573" s="180"/>
      <c r="N573" s="181"/>
      <c r="O573" s="182"/>
      <c r="P573" s="182"/>
    </row>
    <row r="574" spans="1:16" ht="35.25" customHeight="1">
      <c r="A574" s="155">
        <f t="shared" si="8"/>
        <v>572</v>
      </c>
      <c r="B574" s="155" t="s">
        <v>1956</v>
      </c>
      <c r="C574" s="155" t="s">
        <v>5159</v>
      </c>
      <c r="D574" s="155" t="s">
        <v>4893</v>
      </c>
      <c r="E574" s="155" t="s">
        <v>2011</v>
      </c>
      <c r="F574" s="179" t="s">
        <v>2405</v>
      </c>
      <c r="G574" s="157" t="s">
        <v>2392</v>
      </c>
      <c r="H574" s="158" t="s">
        <v>2244</v>
      </c>
      <c r="I574" s="159" t="s">
        <v>2406</v>
      </c>
      <c r="J574" s="157" t="s">
        <v>1947</v>
      </c>
      <c r="K574" s="160" t="s">
        <v>2382</v>
      </c>
      <c r="L574" s="155" t="s">
        <v>1947</v>
      </c>
      <c r="M574" s="180">
        <v>45740</v>
      </c>
      <c r="N574" s="181" t="s">
        <v>4938</v>
      </c>
      <c r="O574" s="182"/>
      <c r="P574" s="182"/>
    </row>
    <row r="575" spans="1:16" ht="35.25" customHeight="1">
      <c r="A575" s="155">
        <f t="shared" si="8"/>
        <v>573</v>
      </c>
      <c r="B575" s="155" t="s">
        <v>1956</v>
      </c>
      <c r="C575" s="155" t="s">
        <v>5159</v>
      </c>
      <c r="D575" s="155" t="s">
        <v>4893</v>
      </c>
      <c r="E575" s="155" t="s">
        <v>2011</v>
      </c>
      <c r="F575" s="179" t="s">
        <v>2405</v>
      </c>
      <c r="G575" s="157" t="s">
        <v>2392</v>
      </c>
      <c r="H575" s="158" t="s">
        <v>2007</v>
      </c>
      <c r="I575" s="159" t="s">
        <v>2407</v>
      </c>
      <c r="J575" s="157" t="s">
        <v>1947</v>
      </c>
      <c r="K575" s="160" t="s">
        <v>2009</v>
      </c>
      <c r="L575" s="155" t="s">
        <v>1947</v>
      </c>
      <c r="M575" s="180"/>
      <c r="N575" s="181"/>
      <c r="O575" s="182"/>
      <c r="P575" s="182"/>
    </row>
    <row r="576" spans="1:16" ht="35.25" customHeight="1">
      <c r="A576" s="155">
        <f t="shared" si="8"/>
        <v>574</v>
      </c>
      <c r="B576" s="155" t="s">
        <v>1956</v>
      </c>
      <c r="C576" s="155" t="s">
        <v>5159</v>
      </c>
      <c r="D576" s="155" t="s">
        <v>4893</v>
      </c>
      <c r="E576" s="155" t="s">
        <v>2011</v>
      </c>
      <c r="F576" s="179" t="s">
        <v>2405</v>
      </c>
      <c r="G576" s="157" t="s">
        <v>2392</v>
      </c>
      <c r="H576" s="158" t="s">
        <v>2007</v>
      </c>
      <c r="I576" s="159" t="s">
        <v>2408</v>
      </c>
      <c r="J576" s="157" t="s">
        <v>1947</v>
      </c>
      <c r="K576" s="160" t="s">
        <v>2284</v>
      </c>
      <c r="L576" s="155" t="s">
        <v>1947</v>
      </c>
      <c r="M576" s="180"/>
      <c r="N576" s="181"/>
      <c r="O576" s="182"/>
      <c r="P576" s="182"/>
    </row>
    <row r="577" spans="1:16" ht="35.25" customHeight="1">
      <c r="A577" s="155">
        <f t="shared" si="8"/>
        <v>575</v>
      </c>
      <c r="B577" s="155" t="s">
        <v>1956</v>
      </c>
      <c r="C577" s="155" t="s">
        <v>5159</v>
      </c>
      <c r="D577" s="155" t="s">
        <v>4893</v>
      </c>
      <c r="E577" s="155" t="s">
        <v>2011</v>
      </c>
      <c r="F577" s="179" t="s">
        <v>2405</v>
      </c>
      <c r="G577" s="157" t="s">
        <v>2392</v>
      </c>
      <c r="H577" s="158" t="s">
        <v>2026</v>
      </c>
      <c r="I577" s="159" t="s">
        <v>2233</v>
      </c>
      <c r="J577" s="157" t="s">
        <v>1947</v>
      </c>
      <c r="K577" s="160" t="s">
        <v>2336</v>
      </c>
      <c r="L577" s="155" t="s">
        <v>1947</v>
      </c>
      <c r="M577" s="180"/>
      <c r="N577" s="181"/>
      <c r="O577" s="182"/>
      <c r="P577" s="182"/>
    </row>
    <row r="578" spans="1:16" ht="35.25" customHeight="1">
      <c r="A578" s="155">
        <f t="shared" si="8"/>
        <v>576</v>
      </c>
      <c r="B578" s="155" t="s">
        <v>1956</v>
      </c>
      <c r="C578" s="155" t="s">
        <v>5159</v>
      </c>
      <c r="D578" s="155" t="s">
        <v>4893</v>
      </c>
      <c r="E578" s="155" t="s">
        <v>2011</v>
      </c>
      <c r="F578" s="179" t="s">
        <v>2405</v>
      </c>
      <c r="G578" s="157" t="s">
        <v>2392</v>
      </c>
      <c r="H578" s="158" t="s">
        <v>2362</v>
      </c>
      <c r="I578" s="159" t="s">
        <v>2404</v>
      </c>
      <c r="J578" s="157" t="s">
        <v>1947</v>
      </c>
      <c r="K578" s="160" t="s">
        <v>2376</v>
      </c>
      <c r="L578" s="155" t="s">
        <v>1947</v>
      </c>
      <c r="M578" s="180"/>
      <c r="N578" s="181"/>
      <c r="O578" s="182"/>
      <c r="P578" s="182"/>
    </row>
    <row r="579" spans="1:16" ht="35.25" customHeight="1">
      <c r="A579" s="155">
        <f t="shared" si="8"/>
        <v>577</v>
      </c>
      <c r="B579" s="155" t="s">
        <v>1956</v>
      </c>
      <c r="C579" s="155" t="s">
        <v>5159</v>
      </c>
      <c r="D579" s="155" t="s">
        <v>4893</v>
      </c>
      <c r="E579" s="155" t="s">
        <v>2011</v>
      </c>
      <c r="F579" s="179" t="s">
        <v>2405</v>
      </c>
      <c r="G579" s="157" t="s">
        <v>2392</v>
      </c>
      <c r="H579" s="158" t="s">
        <v>2244</v>
      </c>
      <c r="I579" s="159" t="s">
        <v>2409</v>
      </c>
      <c r="J579" s="157" t="s">
        <v>1947</v>
      </c>
      <c r="K579" s="160" t="s">
        <v>2410</v>
      </c>
      <c r="L579" s="155" t="s">
        <v>1947</v>
      </c>
      <c r="M579" s="180"/>
      <c r="N579" s="181"/>
      <c r="O579" s="182"/>
      <c r="P579" s="182"/>
    </row>
    <row r="580" spans="1:16" ht="35.25" customHeight="1">
      <c r="A580" s="155">
        <f t="shared" si="8"/>
        <v>578</v>
      </c>
      <c r="B580" s="155" t="s">
        <v>1956</v>
      </c>
      <c r="C580" s="155" t="s">
        <v>5159</v>
      </c>
      <c r="D580" s="155" t="s">
        <v>4893</v>
      </c>
      <c r="E580" s="155" t="s">
        <v>2011</v>
      </c>
      <c r="F580" s="179" t="s">
        <v>5161</v>
      </c>
      <c r="G580" s="157" t="s">
        <v>2392</v>
      </c>
      <c r="H580" s="158" t="s">
        <v>2123</v>
      </c>
      <c r="I580" s="159" t="s">
        <v>2412</v>
      </c>
      <c r="J580" s="157" t="s">
        <v>1947</v>
      </c>
      <c r="K580" s="160" t="s">
        <v>2413</v>
      </c>
      <c r="L580" s="155" t="s">
        <v>1947</v>
      </c>
      <c r="M580" s="180">
        <v>45740</v>
      </c>
      <c r="N580" s="183" t="s">
        <v>4938</v>
      </c>
      <c r="O580" s="182"/>
      <c r="P580" s="182"/>
    </row>
    <row r="581" spans="1:16" ht="35.25" customHeight="1">
      <c r="A581" s="155">
        <f t="shared" ref="A581:A587" si="9">A580+1</f>
        <v>579</v>
      </c>
      <c r="B581" s="155" t="s">
        <v>1956</v>
      </c>
      <c r="C581" s="155" t="s">
        <v>5159</v>
      </c>
      <c r="D581" s="155" t="s">
        <v>4893</v>
      </c>
      <c r="E581" s="155" t="s">
        <v>2011</v>
      </c>
      <c r="F581" s="179" t="s">
        <v>5162</v>
      </c>
      <c r="G581" s="157" t="s">
        <v>2392</v>
      </c>
      <c r="H581" s="158" t="s">
        <v>2123</v>
      </c>
      <c r="I581" s="159" t="s">
        <v>2414</v>
      </c>
      <c r="J581" s="157" t="s">
        <v>1947</v>
      </c>
      <c r="K581" s="160" t="s">
        <v>2415</v>
      </c>
      <c r="L581" s="155" t="s">
        <v>1947</v>
      </c>
      <c r="M581" s="180"/>
      <c r="N581" s="183"/>
      <c r="O581" s="182"/>
      <c r="P581" s="182"/>
    </row>
    <row r="582" spans="1:16" ht="35.25" customHeight="1">
      <c r="A582" s="155">
        <f t="shared" si="9"/>
        <v>580</v>
      </c>
      <c r="B582" s="155" t="s">
        <v>1956</v>
      </c>
      <c r="C582" s="155" t="s">
        <v>5159</v>
      </c>
      <c r="D582" s="155" t="s">
        <v>4893</v>
      </c>
      <c r="E582" s="155" t="s">
        <v>2011</v>
      </c>
      <c r="F582" s="179" t="s">
        <v>5162</v>
      </c>
      <c r="G582" s="157" t="s">
        <v>2392</v>
      </c>
      <c r="H582" s="158" t="s">
        <v>2123</v>
      </c>
      <c r="I582" s="159" t="s">
        <v>2416</v>
      </c>
      <c r="J582" s="157" t="s">
        <v>1947</v>
      </c>
      <c r="K582" s="160" t="s">
        <v>2417</v>
      </c>
      <c r="L582" s="155" t="s">
        <v>1947</v>
      </c>
      <c r="M582" s="180"/>
      <c r="N582" s="183"/>
      <c r="O582" s="182"/>
      <c r="P582" s="182"/>
    </row>
    <row r="583" spans="1:16" ht="35.25" customHeight="1">
      <c r="A583" s="155">
        <f t="shared" si="9"/>
        <v>581</v>
      </c>
      <c r="B583" s="155" t="s">
        <v>1956</v>
      </c>
      <c r="C583" s="155" t="s">
        <v>5159</v>
      </c>
      <c r="D583" s="155" t="s">
        <v>4893</v>
      </c>
      <c r="E583" s="155" t="s">
        <v>2011</v>
      </c>
      <c r="F583" s="179" t="s">
        <v>5162</v>
      </c>
      <c r="G583" s="157" t="s">
        <v>2392</v>
      </c>
      <c r="H583" s="158" t="s">
        <v>2123</v>
      </c>
      <c r="I583" s="159" t="s">
        <v>2418</v>
      </c>
      <c r="J583" s="157" t="s">
        <v>1947</v>
      </c>
      <c r="K583" s="160" t="s">
        <v>2419</v>
      </c>
      <c r="L583" s="155" t="s">
        <v>1947</v>
      </c>
      <c r="M583" s="180"/>
      <c r="N583" s="183"/>
      <c r="O583" s="182"/>
      <c r="P583" s="182"/>
    </row>
    <row r="584" spans="1:16" s="165" customFormat="1" ht="35.25" customHeight="1">
      <c r="A584" s="155">
        <f t="shared" si="9"/>
        <v>582</v>
      </c>
      <c r="B584" s="155" t="s">
        <v>1956</v>
      </c>
      <c r="C584" s="155" t="s">
        <v>5159</v>
      </c>
      <c r="D584" s="155" t="s">
        <v>4893</v>
      </c>
      <c r="E584" s="155" t="s">
        <v>2011</v>
      </c>
      <c r="F584" s="179" t="s">
        <v>5138</v>
      </c>
      <c r="G584" s="157" t="s">
        <v>5139</v>
      </c>
      <c r="H584" s="158" t="s">
        <v>2075</v>
      </c>
      <c r="I584" s="159" t="s">
        <v>5143</v>
      </c>
      <c r="J584" s="157" t="s">
        <v>1983</v>
      </c>
      <c r="K584" s="160" t="s">
        <v>5144</v>
      </c>
      <c r="L584" s="155" t="s">
        <v>1947</v>
      </c>
      <c r="M584" s="161">
        <v>45740</v>
      </c>
      <c r="N584" s="162" t="s">
        <v>4938</v>
      </c>
      <c r="O584" s="163"/>
      <c r="P584" s="164"/>
    </row>
    <row r="585" spans="1:16" ht="35.25" customHeight="1">
      <c r="A585" s="155">
        <f t="shared" si="9"/>
        <v>583</v>
      </c>
      <c r="B585" s="155" t="s">
        <v>1956</v>
      </c>
      <c r="C585" s="155" t="s">
        <v>5159</v>
      </c>
      <c r="D585" s="155" t="s">
        <v>5118</v>
      </c>
      <c r="E585" s="155" t="s">
        <v>2011</v>
      </c>
      <c r="F585" s="179" t="s">
        <v>5145</v>
      </c>
      <c r="G585" s="157" t="s">
        <v>5150</v>
      </c>
      <c r="H585" s="158" t="s">
        <v>5146</v>
      </c>
      <c r="I585" s="159" t="s">
        <v>5147</v>
      </c>
      <c r="J585" s="157" t="s">
        <v>1947</v>
      </c>
      <c r="K585" s="160" t="s">
        <v>5148</v>
      </c>
      <c r="L585" s="155" t="s">
        <v>1947</v>
      </c>
      <c r="M585" s="166"/>
      <c r="N585" s="167"/>
      <c r="O585" s="168"/>
      <c r="P585" s="169"/>
    </row>
    <row r="586" spans="1:16" ht="35.25" customHeight="1">
      <c r="A586" s="155">
        <f t="shared" si="9"/>
        <v>584</v>
      </c>
      <c r="B586" s="155" t="s">
        <v>1956</v>
      </c>
      <c r="C586" s="155" t="s">
        <v>5159</v>
      </c>
      <c r="D586" s="155" t="s">
        <v>4893</v>
      </c>
      <c r="E586" s="155" t="s">
        <v>2011</v>
      </c>
      <c r="F586" s="179" t="s">
        <v>5149</v>
      </c>
      <c r="G586" s="157" t="s">
        <v>5150</v>
      </c>
      <c r="H586" s="158" t="s">
        <v>5151</v>
      </c>
      <c r="I586" s="159" t="s">
        <v>5152</v>
      </c>
      <c r="J586" s="157" t="s">
        <v>1947</v>
      </c>
      <c r="K586" s="160" t="s">
        <v>5153</v>
      </c>
      <c r="L586" s="155" t="s">
        <v>1947</v>
      </c>
      <c r="M586" s="166"/>
      <c r="N586" s="167"/>
      <c r="O586" s="168"/>
      <c r="P586" s="169"/>
    </row>
    <row r="587" spans="1:16" ht="56.25" customHeight="1">
      <c r="A587" s="155">
        <f t="shared" si="9"/>
        <v>585</v>
      </c>
      <c r="B587" s="155" t="s">
        <v>1956</v>
      </c>
      <c r="C587" s="155" t="s">
        <v>5159</v>
      </c>
      <c r="D587" s="155" t="s">
        <v>4893</v>
      </c>
      <c r="E587" s="155" t="s">
        <v>2011</v>
      </c>
      <c r="F587" s="179" t="s">
        <v>5154</v>
      </c>
      <c r="G587" s="157" t="s">
        <v>5150</v>
      </c>
      <c r="H587" s="158" t="s">
        <v>5155</v>
      </c>
      <c r="I587" s="159" t="s">
        <v>5156</v>
      </c>
      <c r="J587" s="157" t="s">
        <v>1947</v>
      </c>
      <c r="K587" s="160" t="s">
        <v>5163</v>
      </c>
      <c r="L587" s="155" t="s">
        <v>1947</v>
      </c>
      <c r="M587" s="175"/>
      <c r="N587" s="176"/>
      <c r="O587" s="177"/>
      <c r="P587" s="178"/>
    </row>
  </sheetData>
  <mergeCells count="133">
    <mergeCell ref="M580:M583"/>
    <mergeCell ref="N580:N583"/>
    <mergeCell ref="O580:P583"/>
    <mergeCell ref="M584:M587"/>
    <mergeCell ref="N584:N587"/>
    <mergeCell ref="O584:P587"/>
    <mergeCell ref="M568:M573"/>
    <mergeCell ref="N568:N573"/>
    <mergeCell ref="O568:P573"/>
    <mergeCell ref="M574:M579"/>
    <mergeCell ref="N574:N579"/>
    <mergeCell ref="O574:P579"/>
    <mergeCell ref="M549:M557"/>
    <mergeCell ref="N549:N557"/>
    <mergeCell ref="O549:P557"/>
    <mergeCell ref="M558:M567"/>
    <mergeCell ref="N558:N567"/>
    <mergeCell ref="O558:P567"/>
    <mergeCell ref="M511:M541"/>
    <mergeCell ref="N511:N541"/>
    <mergeCell ref="O511:P541"/>
    <mergeCell ref="M542:M548"/>
    <mergeCell ref="N542:N548"/>
    <mergeCell ref="O542:P548"/>
    <mergeCell ref="M495:M500"/>
    <mergeCell ref="N495:N500"/>
    <mergeCell ref="O495:P500"/>
    <mergeCell ref="M501:M510"/>
    <mergeCell ref="N501:N510"/>
    <mergeCell ref="O501:P510"/>
    <mergeCell ref="M472:M484"/>
    <mergeCell ref="N472:N484"/>
    <mergeCell ref="O472:P484"/>
    <mergeCell ref="M485:M494"/>
    <mergeCell ref="N485:N494"/>
    <mergeCell ref="O485:P494"/>
    <mergeCell ref="M448:M459"/>
    <mergeCell ref="N448:N459"/>
    <mergeCell ref="O448:P459"/>
    <mergeCell ref="M460:M471"/>
    <mergeCell ref="N460:N471"/>
    <mergeCell ref="O460:P471"/>
    <mergeCell ref="M420:M436"/>
    <mergeCell ref="N420:N436"/>
    <mergeCell ref="O420:P436"/>
    <mergeCell ref="M437:M447"/>
    <mergeCell ref="N437:N447"/>
    <mergeCell ref="O437:P447"/>
    <mergeCell ref="M381:M385"/>
    <mergeCell ref="N381:N385"/>
    <mergeCell ref="O381:P385"/>
    <mergeCell ref="M386:M419"/>
    <mergeCell ref="N386:N419"/>
    <mergeCell ref="O386:P419"/>
    <mergeCell ref="M371:M376"/>
    <mergeCell ref="N371:N376"/>
    <mergeCell ref="O371:P376"/>
    <mergeCell ref="M377:M380"/>
    <mergeCell ref="N377:N380"/>
    <mergeCell ref="O377:P380"/>
    <mergeCell ref="M357:M365"/>
    <mergeCell ref="N357:N365"/>
    <mergeCell ref="O357:P365"/>
    <mergeCell ref="M366:M370"/>
    <mergeCell ref="N366:N370"/>
    <mergeCell ref="O366:P370"/>
    <mergeCell ref="M338:M346"/>
    <mergeCell ref="N338:N346"/>
    <mergeCell ref="O338:P346"/>
    <mergeCell ref="M347:M356"/>
    <mergeCell ref="N347:N356"/>
    <mergeCell ref="O347:P356"/>
    <mergeCell ref="M300:M330"/>
    <mergeCell ref="N300:N330"/>
    <mergeCell ref="O300:P330"/>
    <mergeCell ref="M331:M337"/>
    <mergeCell ref="N331:N337"/>
    <mergeCell ref="O331:P337"/>
    <mergeCell ref="M284:M289"/>
    <mergeCell ref="N284:N289"/>
    <mergeCell ref="O284:P289"/>
    <mergeCell ref="M290:M299"/>
    <mergeCell ref="N290:N299"/>
    <mergeCell ref="O290:P299"/>
    <mergeCell ref="M261:M273"/>
    <mergeCell ref="N261:N273"/>
    <mergeCell ref="O261:P273"/>
    <mergeCell ref="M274:M283"/>
    <mergeCell ref="N274:N283"/>
    <mergeCell ref="O274:P283"/>
    <mergeCell ref="M236:M248"/>
    <mergeCell ref="N236:N248"/>
    <mergeCell ref="O236:P248"/>
    <mergeCell ref="M249:M260"/>
    <mergeCell ref="N249:N260"/>
    <mergeCell ref="O249:P260"/>
    <mergeCell ref="M208:M223"/>
    <mergeCell ref="N208:N223"/>
    <mergeCell ref="O208:P223"/>
    <mergeCell ref="M224:M235"/>
    <mergeCell ref="N224:N235"/>
    <mergeCell ref="O224:P235"/>
    <mergeCell ref="M187:M195"/>
    <mergeCell ref="N187:N195"/>
    <mergeCell ref="O187:P195"/>
    <mergeCell ref="M196:M207"/>
    <mergeCell ref="N196:N207"/>
    <mergeCell ref="O196:P207"/>
    <mergeCell ref="M158:M168"/>
    <mergeCell ref="N158:N168"/>
    <mergeCell ref="O158:P168"/>
    <mergeCell ref="M169:M186"/>
    <mergeCell ref="N169:N186"/>
    <mergeCell ref="O169:P186"/>
    <mergeCell ref="M91:M140"/>
    <mergeCell ref="N91:N140"/>
    <mergeCell ref="O91:P140"/>
    <mergeCell ref="M141:M157"/>
    <mergeCell ref="N141:N157"/>
    <mergeCell ref="O141:P157"/>
    <mergeCell ref="M37:M58"/>
    <mergeCell ref="N37:N58"/>
    <mergeCell ref="O37:P58"/>
    <mergeCell ref="M59:M90"/>
    <mergeCell ref="N59:N90"/>
    <mergeCell ref="O59:P90"/>
    <mergeCell ref="I1:J1"/>
    <mergeCell ref="K1:L1"/>
    <mergeCell ref="O1:P1"/>
    <mergeCell ref="O2:P2"/>
    <mergeCell ref="M3:M36"/>
    <mergeCell ref="N3:N36"/>
    <mergeCell ref="O3:P36"/>
  </mergeCells>
  <phoneticPr fontId="1" type="noConversion"/>
  <pageMargins left="0.7" right="0.7" top="0.75" bottom="0.75" header="0.3" footer="0.3"/>
  <pageSetup paperSize="8" scale="22" fitToHeight="0" orientation="landscape" r:id="rId1"/>
  <rowBreaks count="6" manualBreakCount="6">
    <brk id="54" max="15" man="1"/>
    <brk id="145" max="15" man="1"/>
    <brk id="235" max="15" man="1"/>
    <brk id="326" max="15" man="1"/>
    <brk id="402" max="15" man="1"/>
    <brk id="471" max="15"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88001-1343-41CC-8413-AC5975EFDD58}">
  <dimension ref="A1:O1638"/>
  <sheetViews>
    <sheetView topLeftCell="A1607" workbookViewId="0">
      <selection activeCell="E1638" sqref="E1638"/>
    </sheetView>
  </sheetViews>
  <sheetFormatPr defaultRowHeight="17"/>
  <cols>
    <col min="1" max="1" width="5" style="130" customWidth="1"/>
    <col min="2" max="2" width="7.58203125" style="130" customWidth="1"/>
    <col min="3" max="3" width="15.83203125" style="130" customWidth="1"/>
    <col min="4" max="4" width="7.58203125" style="130" customWidth="1"/>
    <col min="5" max="6" width="15.83203125" style="130" customWidth="1"/>
    <col min="7" max="7" width="19" style="130" customWidth="1"/>
    <col min="8" max="8" width="36.5" style="130" customWidth="1"/>
    <col min="9" max="11" width="6.33203125" style="130" customWidth="1"/>
    <col min="12" max="12" width="36.5" style="130" customWidth="1"/>
    <col min="13" max="14" width="6.33203125" style="130" customWidth="1"/>
    <col min="15" max="15" width="6.08203125" style="130" customWidth="1"/>
    <col min="16" max="16384" width="8.6640625" style="130"/>
  </cols>
  <sheetData>
    <row r="1" spans="1:15">
      <c r="A1" s="127" t="s">
        <v>2670</v>
      </c>
      <c r="B1" s="128" t="s">
        <v>2671</v>
      </c>
      <c r="C1" s="128" t="s">
        <v>2654</v>
      </c>
      <c r="D1" s="128" t="s">
        <v>2655</v>
      </c>
      <c r="E1" s="128" t="s">
        <v>2672</v>
      </c>
      <c r="F1" s="128" t="s">
        <v>2673</v>
      </c>
      <c r="G1" s="128" t="s">
        <v>2674</v>
      </c>
      <c r="H1" s="128" t="s">
        <v>2675</v>
      </c>
      <c r="I1" s="128" t="s">
        <v>2676</v>
      </c>
      <c r="J1" s="128"/>
      <c r="K1" s="128"/>
      <c r="L1" s="128" t="s">
        <v>2677</v>
      </c>
      <c r="M1" s="129" t="s">
        <v>2678</v>
      </c>
      <c r="N1" s="129"/>
      <c r="O1" s="129"/>
    </row>
    <row r="2" spans="1:15">
      <c r="A2" s="127" t="s">
        <v>2679</v>
      </c>
      <c r="B2" s="128" t="s">
        <v>2671</v>
      </c>
      <c r="C2" s="128" t="s">
        <v>2654</v>
      </c>
      <c r="D2" s="128" t="s">
        <v>2655</v>
      </c>
      <c r="E2" s="128" t="s">
        <v>2672</v>
      </c>
      <c r="F2" s="128" t="s">
        <v>2673</v>
      </c>
      <c r="G2" s="128" t="s">
        <v>2674</v>
      </c>
      <c r="H2" s="128" t="s">
        <v>2675</v>
      </c>
      <c r="I2" s="131" t="s">
        <v>2680</v>
      </c>
      <c r="J2" s="131" t="s">
        <v>2681</v>
      </c>
      <c r="K2" s="131" t="s">
        <v>2682</v>
      </c>
      <c r="L2" s="128" t="s">
        <v>2677</v>
      </c>
      <c r="M2" s="131" t="s">
        <v>2683</v>
      </c>
      <c r="N2" s="131" t="s">
        <v>2684</v>
      </c>
      <c r="O2" s="132" t="s">
        <v>2685</v>
      </c>
    </row>
    <row r="3" spans="1:15">
      <c r="A3" s="133" t="s">
        <v>2670</v>
      </c>
      <c r="B3" s="134" t="s">
        <v>2686</v>
      </c>
      <c r="C3" s="134" t="s">
        <v>2687</v>
      </c>
      <c r="D3" s="134" t="s">
        <v>2688</v>
      </c>
      <c r="E3" s="135" t="s">
        <v>2689</v>
      </c>
      <c r="F3" s="135" t="s">
        <v>2690</v>
      </c>
      <c r="G3" s="135" t="s">
        <v>993</v>
      </c>
      <c r="H3" s="136" t="s">
        <v>2691</v>
      </c>
      <c r="I3" s="137">
        <v>2</v>
      </c>
      <c r="J3" s="137">
        <v>3</v>
      </c>
      <c r="K3" s="138">
        <v>6</v>
      </c>
      <c r="L3" s="136" t="s">
        <v>2692</v>
      </c>
      <c r="M3" s="137">
        <v>2</v>
      </c>
      <c r="N3" s="137">
        <v>1</v>
      </c>
      <c r="O3" s="139">
        <v>2</v>
      </c>
    </row>
    <row r="4" spans="1:15">
      <c r="A4" s="133" t="s">
        <v>2693</v>
      </c>
      <c r="B4" s="134" t="s">
        <v>2686</v>
      </c>
      <c r="C4" s="134" t="s">
        <v>2687</v>
      </c>
      <c r="D4" s="134" t="s">
        <v>2688</v>
      </c>
      <c r="E4" s="135" t="s">
        <v>2694</v>
      </c>
      <c r="F4" s="135" t="s">
        <v>2690</v>
      </c>
      <c r="G4" s="135" t="s">
        <v>993</v>
      </c>
      <c r="H4" s="136" t="s">
        <v>2695</v>
      </c>
      <c r="I4" s="137">
        <v>3</v>
      </c>
      <c r="J4" s="137">
        <v>3</v>
      </c>
      <c r="K4" s="138">
        <v>9</v>
      </c>
      <c r="L4" s="136" t="s">
        <v>2696</v>
      </c>
      <c r="M4" s="137">
        <v>2</v>
      </c>
      <c r="N4" s="137">
        <v>2</v>
      </c>
      <c r="O4" s="139">
        <v>4</v>
      </c>
    </row>
    <row r="5" spans="1:15">
      <c r="A5" s="133" t="s">
        <v>2697</v>
      </c>
      <c r="B5" s="134" t="s">
        <v>2686</v>
      </c>
      <c r="C5" s="134" t="s">
        <v>2687</v>
      </c>
      <c r="D5" s="134" t="s">
        <v>2688</v>
      </c>
      <c r="E5" s="135" t="s">
        <v>2698</v>
      </c>
      <c r="F5" s="135" t="s">
        <v>2690</v>
      </c>
      <c r="G5" s="135" t="s">
        <v>993</v>
      </c>
      <c r="H5" s="136" t="s">
        <v>2699</v>
      </c>
      <c r="I5" s="137">
        <v>3</v>
      </c>
      <c r="J5" s="137">
        <v>3</v>
      </c>
      <c r="K5" s="138">
        <v>9</v>
      </c>
      <c r="L5" s="136" t="s">
        <v>2700</v>
      </c>
      <c r="M5" s="137">
        <v>2</v>
      </c>
      <c r="N5" s="137">
        <v>2</v>
      </c>
      <c r="O5" s="139">
        <v>4</v>
      </c>
    </row>
    <row r="6" spans="1:15">
      <c r="A6" s="133" t="s">
        <v>2701</v>
      </c>
      <c r="B6" s="134" t="s">
        <v>2686</v>
      </c>
      <c r="C6" s="134" t="s">
        <v>2687</v>
      </c>
      <c r="D6" s="134" t="s">
        <v>2688</v>
      </c>
      <c r="E6" s="135" t="s">
        <v>2698</v>
      </c>
      <c r="F6" s="135" t="s">
        <v>2690</v>
      </c>
      <c r="G6" s="135" t="s">
        <v>993</v>
      </c>
      <c r="H6" s="136" t="s">
        <v>2702</v>
      </c>
      <c r="I6" s="137">
        <v>3</v>
      </c>
      <c r="J6" s="137">
        <v>4</v>
      </c>
      <c r="K6" s="138">
        <v>12</v>
      </c>
      <c r="L6" s="136" t="s">
        <v>2703</v>
      </c>
      <c r="M6" s="137">
        <v>2</v>
      </c>
      <c r="N6" s="137">
        <v>3</v>
      </c>
      <c r="O6" s="139">
        <v>6</v>
      </c>
    </row>
    <row r="7" spans="1:15">
      <c r="A7" s="133" t="s">
        <v>2704</v>
      </c>
      <c r="B7" s="134" t="s">
        <v>2686</v>
      </c>
      <c r="C7" s="134" t="s">
        <v>2687</v>
      </c>
      <c r="D7" s="134" t="s">
        <v>2688</v>
      </c>
      <c r="E7" s="135" t="s">
        <v>2689</v>
      </c>
      <c r="F7" s="135" t="s">
        <v>2690</v>
      </c>
      <c r="G7" s="135" t="s">
        <v>1045</v>
      </c>
      <c r="H7" s="136" t="s">
        <v>2705</v>
      </c>
      <c r="I7" s="137">
        <v>3</v>
      </c>
      <c r="J7" s="137">
        <v>4</v>
      </c>
      <c r="K7" s="138">
        <v>12</v>
      </c>
      <c r="L7" s="136" t="s">
        <v>2706</v>
      </c>
      <c r="M7" s="137">
        <v>2</v>
      </c>
      <c r="N7" s="137">
        <v>3</v>
      </c>
      <c r="O7" s="139">
        <v>6</v>
      </c>
    </row>
    <row r="8" spans="1:15">
      <c r="A8" s="133" t="s">
        <v>2707</v>
      </c>
      <c r="B8" s="134" t="s">
        <v>2686</v>
      </c>
      <c r="C8" s="134" t="s">
        <v>2687</v>
      </c>
      <c r="D8" s="134" t="s">
        <v>2688</v>
      </c>
      <c r="E8" s="135" t="s">
        <v>2708</v>
      </c>
      <c r="F8" s="135" t="s">
        <v>2690</v>
      </c>
      <c r="G8" s="135" t="s">
        <v>1045</v>
      </c>
      <c r="H8" s="136" t="s">
        <v>2709</v>
      </c>
      <c r="I8" s="137">
        <v>2</v>
      </c>
      <c r="J8" s="137">
        <v>3</v>
      </c>
      <c r="K8" s="138">
        <v>6</v>
      </c>
      <c r="L8" s="136" t="s">
        <v>2710</v>
      </c>
      <c r="M8" s="137">
        <v>1</v>
      </c>
      <c r="N8" s="137">
        <v>2</v>
      </c>
      <c r="O8" s="139">
        <v>2</v>
      </c>
    </row>
    <row r="9" spans="1:15">
      <c r="A9" s="133" t="s">
        <v>2711</v>
      </c>
      <c r="B9" s="134" t="s">
        <v>2686</v>
      </c>
      <c r="C9" s="134" t="s">
        <v>2687</v>
      </c>
      <c r="D9" s="134" t="s">
        <v>2688</v>
      </c>
      <c r="E9" s="135" t="s">
        <v>2712</v>
      </c>
      <c r="F9" s="135" t="s">
        <v>2690</v>
      </c>
      <c r="G9" s="135" t="s">
        <v>986</v>
      </c>
      <c r="H9" s="136" t="s">
        <v>2713</v>
      </c>
      <c r="I9" s="137">
        <v>3</v>
      </c>
      <c r="J9" s="137">
        <v>3</v>
      </c>
      <c r="K9" s="138">
        <v>9</v>
      </c>
      <c r="L9" s="136" t="s">
        <v>2714</v>
      </c>
      <c r="M9" s="137">
        <v>2</v>
      </c>
      <c r="N9" s="137">
        <v>2</v>
      </c>
      <c r="O9" s="139">
        <v>4</v>
      </c>
    </row>
    <row r="10" spans="1:15">
      <c r="A10" s="133" t="s">
        <v>2715</v>
      </c>
      <c r="B10" s="134" t="s">
        <v>2686</v>
      </c>
      <c r="C10" s="134" t="s">
        <v>2687</v>
      </c>
      <c r="D10" s="134" t="s">
        <v>2688</v>
      </c>
      <c r="E10" s="135" t="s">
        <v>2689</v>
      </c>
      <c r="F10" s="135" t="s">
        <v>2690</v>
      </c>
      <c r="G10" s="135" t="s">
        <v>986</v>
      </c>
      <c r="H10" s="136" t="s">
        <v>2716</v>
      </c>
      <c r="I10" s="137">
        <v>3</v>
      </c>
      <c r="J10" s="137">
        <v>3</v>
      </c>
      <c r="K10" s="138">
        <v>9</v>
      </c>
      <c r="L10" s="136" t="s">
        <v>2717</v>
      </c>
      <c r="M10" s="137">
        <v>2</v>
      </c>
      <c r="N10" s="137">
        <v>2</v>
      </c>
      <c r="O10" s="139">
        <v>4</v>
      </c>
    </row>
    <row r="11" spans="1:15">
      <c r="A11" s="133" t="s">
        <v>2718</v>
      </c>
      <c r="B11" s="134" t="s">
        <v>2686</v>
      </c>
      <c r="C11" s="134" t="s">
        <v>2687</v>
      </c>
      <c r="D11" s="134" t="s">
        <v>2688</v>
      </c>
      <c r="E11" s="135" t="s">
        <v>2719</v>
      </c>
      <c r="F11" s="135" t="s">
        <v>2690</v>
      </c>
      <c r="G11" s="135" t="s">
        <v>986</v>
      </c>
      <c r="H11" s="136" t="s">
        <v>2720</v>
      </c>
      <c r="I11" s="137">
        <v>3</v>
      </c>
      <c r="J11" s="137">
        <v>4</v>
      </c>
      <c r="K11" s="138">
        <v>12</v>
      </c>
      <c r="L11" s="136" t="s">
        <v>2721</v>
      </c>
      <c r="M11" s="137">
        <v>2</v>
      </c>
      <c r="N11" s="137">
        <v>3</v>
      </c>
      <c r="O11" s="139">
        <v>6</v>
      </c>
    </row>
    <row r="12" spans="1:15">
      <c r="A12" s="133" t="s">
        <v>2722</v>
      </c>
      <c r="B12" s="134" t="s">
        <v>2686</v>
      </c>
      <c r="C12" s="134" t="s">
        <v>2687</v>
      </c>
      <c r="D12" s="134" t="s">
        <v>2688</v>
      </c>
      <c r="E12" s="135" t="s">
        <v>2719</v>
      </c>
      <c r="F12" s="135" t="s">
        <v>2690</v>
      </c>
      <c r="G12" s="135" t="s">
        <v>986</v>
      </c>
      <c r="H12" s="136" t="s">
        <v>2723</v>
      </c>
      <c r="I12" s="137">
        <v>3</v>
      </c>
      <c r="J12" s="137">
        <v>3</v>
      </c>
      <c r="K12" s="138">
        <v>9</v>
      </c>
      <c r="L12" s="136" t="s">
        <v>2724</v>
      </c>
      <c r="M12" s="137">
        <v>2</v>
      </c>
      <c r="N12" s="137">
        <v>2</v>
      </c>
      <c r="O12" s="139">
        <v>4</v>
      </c>
    </row>
    <row r="13" spans="1:15">
      <c r="A13" s="133" t="s">
        <v>2725</v>
      </c>
      <c r="B13" s="134" t="s">
        <v>2686</v>
      </c>
      <c r="C13" s="134" t="s">
        <v>2687</v>
      </c>
      <c r="D13" s="134" t="s">
        <v>2688</v>
      </c>
      <c r="E13" s="135" t="s">
        <v>2712</v>
      </c>
      <c r="F13" s="135" t="s">
        <v>2690</v>
      </c>
      <c r="G13" s="135" t="s">
        <v>996</v>
      </c>
      <c r="H13" s="136" t="s">
        <v>2726</v>
      </c>
      <c r="I13" s="137">
        <v>3</v>
      </c>
      <c r="J13" s="137">
        <v>3</v>
      </c>
      <c r="K13" s="138">
        <v>9</v>
      </c>
      <c r="L13" s="136" t="s">
        <v>2727</v>
      </c>
      <c r="M13" s="137">
        <v>2</v>
      </c>
      <c r="N13" s="137">
        <v>2</v>
      </c>
      <c r="O13" s="139">
        <v>4</v>
      </c>
    </row>
    <row r="14" spans="1:15">
      <c r="A14" s="133" t="s">
        <v>2728</v>
      </c>
      <c r="B14" s="134" t="s">
        <v>2686</v>
      </c>
      <c r="C14" s="134" t="s">
        <v>2687</v>
      </c>
      <c r="D14" s="134" t="s">
        <v>2688</v>
      </c>
      <c r="E14" s="135" t="s">
        <v>2712</v>
      </c>
      <c r="F14" s="135" t="s">
        <v>2690</v>
      </c>
      <c r="G14" s="135" t="s">
        <v>996</v>
      </c>
      <c r="H14" s="136" t="s">
        <v>2729</v>
      </c>
      <c r="I14" s="137">
        <v>3</v>
      </c>
      <c r="J14" s="137">
        <v>4</v>
      </c>
      <c r="K14" s="138">
        <v>12</v>
      </c>
      <c r="L14" s="136" t="s">
        <v>2730</v>
      </c>
      <c r="M14" s="137">
        <v>2</v>
      </c>
      <c r="N14" s="137">
        <v>2</v>
      </c>
      <c r="O14" s="139">
        <v>4</v>
      </c>
    </row>
    <row r="15" spans="1:15">
      <c r="A15" s="133" t="s">
        <v>2731</v>
      </c>
      <c r="B15" s="134" t="s">
        <v>2686</v>
      </c>
      <c r="C15" s="134" t="s">
        <v>2687</v>
      </c>
      <c r="D15" s="134" t="s">
        <v>2688</v>
      </c>
      <c r="E15" s="135" t="s">
        <v>2689</v>
      </c>
      <c r="F15" s="135" t="s">
        <v>2690</v>
      </c>
      <c r="G15" s="135" t="s">
        <v>996</v>
      </c>
      <c r="H15" s="136" t="s">
        <v>2732</v>
      </c>
      <c r="I15" s="137">
        <v>2</v>
      </c>
      <c r="J15" s="137">
        <v>3</v>
      </c>
      <c r="K15" s="138">
        <v>6</v>
      </c>
      <c r="L15" s="136" t="s">
        <v>2733</v>
      </c>
      <c r="M15" s="137">
        <v>1</v>
      </c>
      <c r="N15" s="137">
        <v>2</v>
      </c>
      <c r="O15" s="139">
        <v>2</v>
      </c>
    </row>
    <row r="16" spans="1:15">
      <c r="A16" s="133" t="s">
        <v>2734</v>
      </c>
      <c r="B16" s="134" t="s">
        <v>2686</v>
      </c>
      <c r="C16" s="134" t="s">
        <v>2687</v>
      </c>
      <c r="D16" s="134" t="s">
        <v>2688</v>
      </c>
      <c r="E16" s="135" t="s">
        <v>2735</v>
      </c>
      <c r="F16" s="135" t="s">
        <v>2690</v>
      </c>
      <c r="G16" s="135" t="s">
        <v>996</v>
      </c>
      <c r="H16" s="136" t="s">
        <v>2736</v>
      </c>
      <c r="I16" s="137">
        <v>3</v>
      </c>
      <c r="J16" s="137">
        <v>3</v>
      </c>
      <c r="K16" s="138">
        <v>9</v>
      </c>
      <c r="L16" s="136" t="s">
        <v>2737</v>
      </c>
      <c r="M16" s="137">
        <v>2</v>
      </c>
      <c r="N16" s="137">
        <v>2</v>
      </c>
      <c r="O16" s="139">
        <v>4</v>
      </c>
    </row>
    <row r="17" spans="1:15">
      <c r="A17" s="133" t="s">
        <v>2738</v>
      </c>
      <c r="B17" s="134" t="s">
        <v>2686</v>
      </c>
      <c r="C17" s="134" t="s">
        <v>2687</v>
      </c>
      <c r="D17" s="134" t="s">
        <v>2688</v>
      </c>
      <c r="E17" s="135" t="s">
        <v>2719</v>
      </c>
      <c r="F17" s="135" t="s">
        <v>2690</v>
      </c>
      <c r="G17" s="135" t="s">
        <v>996</v>
      </c>
      <c r="H17" s="136" t="s">
        <v>2739</v>
      </c>
      <c r="I17" s="137">
        <v>3</v>
      </c>
      <c r="J17" s="137">
        <v>3</v>
      </c>
      <c r="K17" s="138">
        <v>9</v>
      </c>
      <c r="L17" s="136" t="s">
        <v>2740</v>
      </c>
      <c r="M17" s="137">
        <v>2</v>
      </c>
      <c r="N17" s="137">
        <v>2</v>
      </c>
      <c r="O17" s="139">
        <v>4</v>
      </c>
    </row>
    <row r="18" spans="1:15">
      <c r="A18" s="133" t="s">
        <v>2741</v>
      </c>
      <c r="B18" s="134" t="s">
        <v>2686</v>
      </c>
      <c r="C18" s="134" t="s">
        <v>2687</v>
      </c>
      <c r="D18" s="134" t="s">
        <v>2688</v>
      </c>
      <c r="E18" s="135" t="s">
        <v>2708</v>
      </c>
      <c r="F18" s="135" t="s">
        <v>2690</v>
      </c>
      <c r="G18" s="135" t="s">
        <v>996</v>
      </c>
      <c r="H18" s="136" t="s">
        <v>2742</v>
      </c>
      <c r="I18" s="137">
        <v>3</v>
      </c>
      <c r="J18" s="137">
        <v>3</v>
      </c>
      <c r="K18" s="138">
        <v>9</v>
      </c>
      <c r="L18" s="136" t="s">
        <v>2743</v>
      </c>
      <c r="M18" s="137">
        <v>2</v>
      </c>
      <c r="N18" s="137">
        <v>2</v>
      </c>
      <c r="O18" s="139">
        <v>4</v>
      </c>
    </row>
    <row r="19" spans="1:15">
      <c r="A19" s="133" t="s">
        <v>2744</v>
      </c>
      <c r="B19" s="134" t="s">
        <v>2686</v>
      </c>
      <c r="C19" s="134" t="s">
        <v>2687</v>
      </c>
      <c r="D19" s="134" t="s">
        <v>2688</v>
      </c>
      <c r="E19" s="135" t="s">
        <v>2708</v>
      </c>
      <c r="F19" s="135" t="s">
        <v>2690</v>
      </c>
      <c r="G19" s="135" t="s">
        <v>996</v>
      </c>
      <c r="H19" s="136" t="s">
        <v>2745</v>
      </c>
      <c r="I19" s="137">
        <v>3</v>
      </c>
      <c r="J19" s="137">
        <v>3</v>
      </c>
      <c r="K19" s="138">
        <v>9</v>
      </c>
      <c r="L19" s="136" t="s">
        <v>2746</v>
      </c>
      <c r="M19" s="137">
        <v>2</v>
      </c>
      <c r="N19" s="137">
        <v>2</v>
      </c>
      <c r="O19" s="139">
        <v>4</v>
      </c>
    </row>
    <row r="20" spans="1:15">
      <c r="A20" s="133" t="s">
        <v>2747</v>
      </c>
      <c r="B20" s="134" t="s">
        <v>2686</v>
      </c>
      <c r="C20" s="134" t="s">
        <v>2687</v>
      </c>
      <c r="D20" s="134" t="s">
        <v>2688</v>
      </c>
      <c r="E20" s="135" t="s">
        <v>2694</v>
      </c>
      <c r="F20" s="135" t="s">
        <v>2690</v>
      </c>
      <c r="G20" s="135" t="s">
        <v>996</v>
      </c>
      <c r="H20" s="136" t="s">
        <v>2748</v>
      </c>
      <c r="I20" s="137">
        <v>3</v>
      </c>
      <c r="J20" s="137">
        <v>4</v>
      </c>
      <c r="K20" s="138">
        <v>12</v>
      </c>
      <c r="L20" s="136" t="s">
        <v>2749</v>
      </c>
      <c r="M20" s="137">
        <v>2</v>
      </c>
      <c r="N20" s="137">
        <v>3</v>
      </c>
      <c r="O20" s="139">
        <v>6</v>
      </c>
    </row>
    <row r="21" spans="1:15">
      <c r="A21" s="133" t="s">
        <v>2750</v>
      </c>
      <c r="B21" s="134" t="s">
        <v>2686</v>
      </c>
      <c r="C21" s="134" t="s">
        <v>2687</v>
      </c>
      <c r="D21" s="134" t="s">
        <v>2688</v>
      </c>
      <c r="E21" s="135" t="s">
        <v>2698</v>
      </c>
      <c r="F21" s="135" t="s">
        <v>2690</v>
      </c>
      <c r="G21" s="135" t="s">
        <v>996</v>
      </c>
      <c r="H21" s="136" t="s">
        <v>2751</v>
      </c>
      <c r="I21" s="137">
        <v>3</v>
      </c>
      <c r="J21" s="137">
        <v>3</v>
      </c>
      <c r="K21" s="138">
        <v>9</v>
      </c>
      <c r="L21" s="136" t="s">
        <v>2752</v>
      </c>
      <c r="M21" s="137">
        <v>2</v>
      </c>
      <c r="N21" s="137">
        <v>2</v>
      </c>
      <c r="O21" s="139">
        <v>4</v>
      </c>
    </row>
    <row r="22" spans="1:15">
      <c r="A22" s="133" t="s">
        <v>2753</v>
      </c>
      <c r="B22" s="134" t="s">
        <v>2686</v>
      </c>
      <c r="C22" s="134" t="s">
        <v>2687</v>
      </c>
      <c r="D22" s="134" t="s">
        <v>2688</v>
      </c>
      <c r="E22" s="135" t="s">
        <v>2698</v>
      </c>
      <c r="F22" s="135" t="s">
        <v>2690</v>
      </c>
      <c r="G22" s="135" t="s">
        <v>996</v>
      </c>
      <c r="H22" s="136" t="s">
        <v>2754</v>
      </c>
      <c r="I22" s="137">
        <v>2</v>
      </c>
      <c r="J22" s="137">
        <v>3</v>
      </c>
      <c r="K22" s="138">
        <v>6</v>
      </c>
      <c r="L22" s="136" t="s">
        <v>2755</v>
      </c>
      <c r="M22" s="137">
        <v>2</v>
      </c>
      <c r="N22" s="137">
        <v>2</v>
      </c>
      <c r="O22" s="139">
        <v>4</v>
      </c>
    </row>
    <row r="23" spans="1:15">
      <c r="A23" s="133" t="s">
        <v>2756</v>
      </c>
      <c r="B23" s="134" t="s">
        <v>2686</v>
      </c>
      <c r="C23" s="134" t="s">
        <v>2687</v>
      </c>
      <c r="D23" s="134" t="s">
        <v>2688</v>
      </c>
      <c r="E23" s="135" t="s">
        <v>2694</v>
      </c>
      <c r="F23" s="135" t="s">
        <v>2690</v>
      </c>
      <c r="G23" s="135" t="s">
        <v>1013</v>
      </c>
      <c r="H23" s="136" t="s">
        <v>2757</v>
      </c>
      <c r="I23" s="137">
        <v>3</v>
      </c>
      <c r="J23" s="137">
        <v>3</v>
      </c>
      <c r="K23" s="138">
        <v>9</v>
      </c>
      <c r="L23" s="136" t="s">
        <v>2758</v>
      </c>
      <c r="M23" s="137">
        <v>2</v>
      </c>
      <c r="N23" s="137">
        <v>2</v>
      </c>
      <c r="O23" s="139">
        <v>4</v>
      </c>
    </row>
    <row r="24" spans="1:15">
      <c r="A24" s="133" t="s">
        <v>2759</v>
      </c>
      <c r="B24" s="134" t="s">
        <v>2686</v>
      </c>
      <c r="C24" s="134" t="s">
        <v>2687</v>
      </c>
      <c r="D24" s="134" t="s">
        <v>2688</v>
      </c>
      <c r="E24" s="135" t="s">
        <v>2689</v>
      </c>
      <c r="F24" s="135" t="s">
        <v>2760</v>
      </c>
      <c r="G24" s="135" t="s">
        <v>1049</v>
      </c>
      <c r="H24" s="136" t="s">
        <v>2761</v>
      </c>
      <c r="I24" s="137">
        <v>3</v>
      </c>
      <c r="J24" s="137">
        <v>3</v>
      </c>
      <c r="K24" s="138">
        <v>9</v>
      </c>
      <c r="L24" s="136" t="s">
        <v>2762</v>
      </c>
      <c r="M24" s="137">
        <v>2</v>
      </c>
      <c r="N24" s="137">
        <v>2</v>
      </c>
      <c r="O24" s="139">
        <v>4</v>
      </c>
    </row>
    <row r="25" spans="1:15">
      <c r="A25" s="133" t="s">
        <v>2763</v>
      </c>
      <c r="B25" s="134" t="s">
        <v>2686</v>
      </c>
      <c r="C25" s="134" t="s">
        <v>2687</v>
      </c>
      <c r="D25" s="134" t="s">
        <v>2688</v>
      </c>
      <c r="E25" s="135" t="s">
        <v>2689</v>
      </c>
      <c r="F25" s="135" t="s">
        <v>2760</v>
      </c>
      <c r="G25" s="135" t="s">
        <v>1049</v>
      </c>
      <c r="H25" s="136" t="s">
        <v>2764</v>
      </c>
      <c r="I25" s="137">
        <v>3</v>
      </c>
      <c r="J25" s="137">
        <v>3</v>
      </c>
      <c r="K25" s="138">
        <v>9</v>
      </c>
      <c r="L25" s="136" t="s">
        <v>2765</v>
      </c>
      <c r="M25" s="137">
        <v>2</v>
      </c>
      <c r="N25" s="137">
        <v>2</v>
      </c>
      <c r="O25" s="139">
        <v>4</v>
      </c>
    </row>
    <row r="26" spans="1:15">
      <c r="A26" s="133" t="s">
        <v>2766</v>
      </c>
      <c r="B26" s="134" t="s">
        <v>2686</v>
      </c>
      <c r="C26" s="134" t="s">
        <v>2687</v>
      </c>
      <c r="D26" s="134" t="s">
        <v>2688</v>
      </c>
      <c r="E26" s="135" t="s">
        <v>2708</v>
      </c>
      <c r="F26" s="135" t="s">
        <v>2760</v>
      </c>
      <c r="G26" s="135" t="s">
        <v>973</v>
      </c>
      <c r="H26" s="136" t="s">
        <v>2767</v>
      </c>
      <c r="I26" s="137">
        <v>3</v>
      </c>
      <c r="J26" s="137">
        <v>3</v>
      </c>
      <c r="K26" s="138">
        <v>9</v>
      </c>
      <c r="L26" s="136" t="s">
        <v>2768</v>
      </c>
      <c r="M26" s="137">
        <v>2</v>
      </c>
      <c r="N26" s="137">
        <v>2</v>
      </c>
      <c r="O26" s="139">
        <v>4</v>
      </c>
    </row>
    <row r="27" spans="1:15">
      <c r="A27" s="133" t="s">
        <v>2769</v>
      </c>
      <c r="B27" s="134" t="s">
        <v>2686</v>
      </c>
      <c r="C27" s="134" t="s">
        <v>2687</v>
      </c>
      <c r="D27" s="134" t="s">
        <v>2688</v>
      </c>
      <c r="E27" s="135" t="s">
        <v>2689</v>
      </c>
      <c r="F27" s="135" t="s">
        <v>2770</v>
      </c>
      <c r="G27" s="135" t="s">
        <v>1939</v>
      </c>
      <c r="H27" s="136" t="s">
        <v>2771</v>
      </c>
      <c r="I27" s="137">
        <v>2</v>
      </c>
      <c r="J27" s="137">
        <v>2</v>
      </c>
      <c r="K27" s="138">
        <v>4</v>
      </c>
      <c r="L27" s="136" t="s">
        <v>2772</v>
      </c>
      <c r="M27" s="137">
        <v>1</v>
      </c>
      <c r="N27" s="137">
        <v>1</v>
      </c>
      <c r="O27" s="139">
        <v>1</v>
      </c>
    </row>
    <row r="28" spans="1:15">
      <c r="A28" s="133" t="s">
        <v>2773</v>
      </c>
      <c r="B28" s="134" t="s">
        <v>2686</v>
      </c>
      <c r="C28" s="134" t="s">
        <v>2687</v>
      </c>
      <c r="D28" s="134" t="s">
        <v>2688</v>
      </c>
      <c r="E28" s="135" t="s">
        <v>2689</v>
      </c>
      <c r="F28" s="135" t="s">
        <v>2770</v>
      </c>
      <c r="G28" s="135" t="s">
        <v>1939</v>
      </c>
      <c r="H28" s="136" t="s">
        <v>2774</v>
      </c>
      <c r="I28" s="137">
        <v>2</v>
      </c>
      <c r="J28" s="137">
        <v>2</v>
      </c>
      <c r="K28" s="138">
        <v>4</v>
      </c>
      <c r="L28" s="136" t="s">
        <v>2775</v>
      </c>
      <c r="M28" s="137">
        <v>1</v>
      </c>
      <c r="N28" s="137">
        <v>1</v>
      </c>
      <c r="O28" s="139">
        <v>1</v>
      </c>
    </row>
    <row r="29" spans="1:15">
      <c r="A29" s="133" t="s">
        <v>2776</v>
      </c>
      <c r="B29" s="134" t="s">
        <v>2686</v>
      </c>
      <c r="C29" s="134" t="s">
        <v>2687</v>
      </c>
      <c r="D29" s="134" t="s">
        <v>2688</v>
      </c>
      <c r="E29" s="135" t="s">
        <v>2689</v>
      </c>
      <c r="F29" s="135" t="s">
        <v>2770</v>
      </c>
      <c r="G29" s="135" t="s">
        <v>945</v>
      </c>
      <c r="H29" s="136" t="s">
        <v>2777</v>
      </c>
      <c r="I29" s="137">
        <v>3</v>
      </c>
      <c r="J29" s="137">
        <v>4</v>
      </c>
      <c r="K29" s="138">
        <v>12</v>
      </c>
      <c r="L29" s="136" t="s">
        <v>2778</v>
      </c>
      <c r="M29" s="137">
        <v>2</v>
      </c>
      <c r="N29" s="137">
        <v>3</v>
      </c>
      <c r="O29" s="139">
        <v>6</v>
      </c>
    </row>
    <row r="30" spans="1:15">
      <c r="A30" s="133" t="s">
        <v>2779</v>
      </c>
      <c r="B30" s="134" t="s">
        <v>2686</v>
      </c>
      <c r="C30" s="134" t="s">
        <v>2687</v>
      </c>
      <c r="D30" s="134" t="s">
        <v>2688</v>
      </c>
      <c r="E30" s="135" t="s">
        <v>2689</v>
      </c>
      <c r="F30" s="135" t="s">
        <v>2770</v>
      </c>
      <c r="G30" s="135" t="s">
        <v>945</v>
      </c>
      <c r="H30" s="136" t="s">
        <v>2780</v>
      </c>
      <c r="I30" s="137">
        <v>3</v>
      </c>
      <c r="J30" s="137">
        <v>4</v>
      </c>
      <c r="K30" s="138">
        <v>12</v>
      </c>
      <c r="L30" s="136" t="s">
        <v>2781</v>
      </c>
      <c r="M30" s="137">
        <v>2</v>
      </c>
      <c r="N30" s="137">
        <v>3</v>
      </c>
      <c r="O30" s="139">
        <v>6</v>
      </c>
    </row>
    <row r="31" spans="1:15">
      <c r="A31" s="133" t="s">
        <v>2782</v>
      </c>
      <c r="B31" s="134" t="s">
        <v>2686</v>
      </c>
      <c r="C31" s="134" t="s">
        <v>2687</v>
      </c>
      <c r="D31" s="134" t="s">
        <v>2688</v>
      </c>
      <c r="E31" s="135" t="s">
        <v>2698</v>
      </c>
      <c r="F31" s="135" t="s">
        <v>2770</v>
      </c>
      <c r="G31" s="135" t="s">
        <v>945</v>
      </c>
      <c r="H31" s="136" t="s">
        <v>2783</v>
      </c>
      <c r="I31" s="137">
        <v>2</v>
      </c>
      <c r="J31" s="137">
        <v>3</v>
      </c>
      <c r="K31" s="138">
        <v>6</v>
      </c>
      <c r="L31" s="136" t="s">
        <v>2784</v>
      </c>
      <c r="M31" s="137">
        <v>1</v>
      </c>
      <c r="N31" s="137">
        <v>2</v>
      </c>
      <c r="O31" s="139">
        <v>2</v>
      </c>
    </row>
    <row r="32" spans="1:15">
      <c r="A32" s="133" t="s">
        <v>2785</v>
      </c>
      <c r="B32" s="134" t="s">
        <v>2686</v>
      </c>
      <c r="C32" s="134" t="s">
        <v>2687</v>
      </c>
      <c r="D32" s="134" t="s">
        <v>2688</v>
      </c>
      <c r="E32" s="135" t="s">
        <v>2698</v>
      </c>
      <c r="F32" s="135" t="s">
        <v>2770</v>
      </c>
      <c r="G32" s="135" t="s">
        <v>1001</v>
      </c>
      <c r="H32" s="136" t="s">
        <v>2786</v>
      </c>
      <c r="I32" s="137">
        <v>2</v>
      </c>
      <c r="J32" s="137">
        <v>2</v>
      </c>
      <c r="K32" s="138">
        <v>4</v>
      </c>
      <c r="L32" s="136" t="s">
        <v>2787</v>
      </c>
      <c r="M32" s="137">
        <v>1</v>
      </c>
      <c r="N32" s="137">
        <v>1</v>
      </c>
      <c r="O32" s="139">
        <v>1</v>
      </c>
    </row>
    <row r="33" spans="1:15">
      <c r="A33" s="133" t="s">
        <v>2788</v>
      </c>
      <c r="B33" s="134" t="s">
        <v>2686</v>
      </c>
      <c r="C33" s="134" t="s">
        <v>2687</v>
      </c>
      <c r="D33" s="134" t="s">
        <v>2688</v>
      </c>
      <c r="E33" s="135" t="s">
        <v>2735</v>
      </c>
      <c r="F33" s="135" t="s">
        <v>2651</v>
      </c>
      <c r="G33" s="135" t="s">
        <v>960</v>
      </c>
      <c r="H33" s="136" t="s">
        <v>2789</v>
      </c>
      <c r="I33" s="137">
        <v>3</v>
      </c>
      <c r="J33" s="137">
        <v>3</v>
      </c>
      <c r="K33" s="138">
        <v>9</v>
      </c>
      <c r="L33" s="136" t="s">
        <v>2790</v>
      </c>
      <c r="M33" s="137">
        <v>2</v>
      </c>
      <c r="N33" s="137">
        <v>2</v>
      </c>
      <c r="O33" s="139">
        <v>4</v>
      </c>
    </row>
    <row r="34" spans="1:15">
      <c r="A34" s="133" t="s">
        <v>2791</v>
      </c>
      <c r="B34" s="134" t="s">
        <v>2686</v>
      </c>
      <c r="C34" s="134" t="s">
        <v>2687</v>
      </c>
      <c r="D34" s="134" t="s">
        <v>2688</v>
      </c>
      <c r="E34" s="135" t="s">
        <v>2735</v>
      </c>
      <c r="F34" s="135" t="s">
        <v>2651</v>
      </c>
      <c r="G34" s="135" t="s">
        <v>960</v>
      </c>
      <c r="H34" s="136" t="s">
        <v>2792</v>
      </c>
      <c r="I34" s="137">
        <v>3</v>
      </c>
      <c r="J34" s="137">
        <v>3</v>
      </c>
      <c r="K34" s="138">
        <v>9</v>
      </c>
      <c r="L34" s="136" t="s">
        <v>2793</v>
      </c>
      <c r="M34" s="137">
        <v>2</v>
      </c>
      <c r="N34" s="137">
        <v>2</v>
      </c>
      <c r="O34" s="139">
        <v>4</v>
      </c>
    </row>
    <row r="35" spans="1:15">
      <c r="A35" s="133" t="s">
        <v>2794</v>
      </c>
      <c r="B35" s="134" t="s">
        <v>2686</v>
      </c>
      <c r="C35" s="134" t="s">
        <v>2687</v>
      </c>
      <c r="D35" s="134" t="s">
        <v>2688</v>
      </c>
      <c r="E35" s="135" t="s">
        <v>2708</v>
      </c>
      <c r="F35" s="135" t="s">
        <v>2651</v>
      </c>
      <c r="G35" s="135" t="s">
        <v>960</v>
      </c>
      <c r="H35" s="136" t="s">
        <v>2795</v>
      </c>
      <c r="I35" s="137">
        <v>3</v>
      </c>
      <c r="J35" s="137">
        <v>4</v>
      </c>
      <c r="K35" s="138">
        <v>12</v>
      </c>
      <c r="L35" s="136" t="s">
        <v>2796</v>
      </c>
      <c r="M35" s="137">
        <v>2</v>
      </c>
      <c r="N35" s="137">
        <v>3</v>
      </c>
      <c r="O35" s="139">
        <v>6</v>
      </c>
    </row>
    <row r="36" spans="1:15">
      <c r="A36" s="133" t="s">
        <v>2797</v>
      </c>
      <c r="B36" s="134" t="s">
        <v>2686</v>
      </c>
      <c r="C36" s="134" t="s">
        <v>2687</v>
      </c>
      <c r="D36" s="134" t="s">
        <v>2688</v>
      </c>
      <c r="E36" s="135" t="s">
        <v>2698</v>
      </c>
      <c r="F36" s="135" t="s">
        <v>2651</v>
      </c>
      <c r="G36" s="135" t="s">
        <v>960</v>
      </c>
      <c r="H36" s="136" t="s">
        <v>2798</v>
      </c>
      <c r="I36" s="137">
        <v>3</v>
      </c>
      <c r="J36" s="137">
        <v>3</v>
      </c>
      <c r="K36" s="138">
        <v>9</v>
      </c>
      <c r="L36" s="136" t="s">
        <v>2799</v>
      </c>
      <c r="M36" s="137">
        <v>2</v>
      </c>
      <c r="N36" s="137">
        <v>2</v>
      </c>
      <c r="O36" s="139">
        <v>4</v>
      </c>
    </row>
    <row r="37" spans="1:15">
      <c r="A37" s="133" t="s">
        <v>2800</v>
      </c>
      <c r="B37" s="134" t="s">
        <v>2686</v>
      </c>
      <c r="C37" s="134" t="s">
        <v>2687</v>
      </c>
      <c r="D37" s="134" t="s">
        <v>2688</v>
      </c>
      <c r="E37" s="135" t="s">
        <v>2735</v>
      </c>
      <c r="F37" s="135" t="s">
        <v>2651</v>
      </c>
      <c r="G37" s="135" t="s">
        <v>1207</v>
      </c>
      <c r="H37" s="136" t="s">
        <v>2801</v>
      </c>
      <c r="I37" s="137">
        <v>3</v>
      </c>
      <c r="J37" s="137">
        <v>4</v>
      </c>
      <c r="K37" s="138">
        <v>12</v>
      </c>
      <c r="L37" s="136" t="s">
        <v>2802</v>
      </c>
      <c r="M37" s="137">
        <v>3</v>
      </c>
      <c r="N37" s="137">
        <v>2</v>
      </c>
      <c r="O37" s="139">
        <v>6</v>
      </c>
    </row>
    <row r="38" spans="1:15">
      <c r="A38" s="133" t="s">
        <v>2803</v>
      </c>
      <c r="B38" s="134" t="s">
        <v>2686</v>
      </c>
      <c r="C38" s="134" t="s">
        <v>2687</v>
      </c>
      <c r="D38" s="134" t="s">
        <v>2688</v>
      </c>
      <c r="E38" s="135" t="s">
        <v>2804</v>
      </c>
      <c r="F38" s="135" t="s">
        <v>2690</v>
      </c>
      <c r="G38" s="135" t="s">
        <v>993</v>
      </c>
      <c r="H38" s="136" t="s">
        <v>2805</v>
      </c>
      <c r="I38" s="137">
        <v>3</v>
      </c>
      <c r="J38" s="137">
        <v>4</v>
      </c>
      <c r="K38" s="138">
        <v>12</v>
      </c>
      <c r="L38" s="136" t="s">
        <v>2806</v>
      </c>
      <c r="M38" s="137">
        <v>2</v>
      </c>
      <c r="N38" s="137">
        <v>2</v>
      </c>
      <c r="O38" s="139">
        <v>4</v>
      </c>
    </row>
    <row r="39" spans="1:15">
      <c r="A39" s="133" t="s">
        <v>2807</v>
      </c>
      <c r="B39" s="134" t="s">
        <v>2686</v>
      </c>
      <c r="C39" s="134" t="s">
        <v>2687</v>
      </c>
      <c r="D39" s="134" t="s">
        <v>2688</v>
      </c>
      <c r="E39" s="135" t="s">
        <v>2804</v>
      </c>
      <c r="F39" s="135" t="s">
        <v>2690</v>
      </c>
      <c r="G39" s="135" t="s">
        <v>993</v>
      </c>
      <c r="H39" s="136" t="s">
        <v>2808</v>
      </c>
      <c r="I39" s="137">
        <v>2</v>
      </c>
      <c r="J39" s="137">
        <v>3</v>
      </c>
      <c r="K39" s="138">
        <v>6</v>
      </c>
      <c r="L39" s="136" t="s">
        <v>2809</v>
      </c>
      <c r="M39" s="137">
        <v>1</v>
      </c>
      <c r="N39" s="137">
        <v>2</v>
      </c>
      <c r="O39" s="139">
        <v>2</v>
      </c>
    </row>
    <row r="40" spans="1:15">
      <c r="A40" s="133" t="s">
        <v>2810</v>
      </c>
      <c r="B40" s="134" t="s">
        <v>2686</v>
      </c>
      <c r="C40" s="134" t="s">
        <v>2687</v>
      </c>
      <c r="D40" s="134" t="s">
        <v>2688</v>
      </c>
      <c r="E40" s="135" t="s">
        <v>2804</v>
      </c>
      <c r="F40" s="135" t="s">
        <v>2690</v>
      </c>
      <c r="G40" s="135" t="s">
        <v>993</v>
      </c>
      <c r="H40" s="136" t="s">
        <v>2811</v>
      </c>
      <c r="I40" s="137">
        <v>3</v>
      </c>
      <c r="J40" s="137">
        <v>3</v>
      </c>
      <c r="K40" s="138">
        <v>9</v>
      </c>
      <c r="L40" s="136" t="s">
        <v>2812</v>
      </c>
      <c r="M40" s="137">
        <v>2</v>
      </c>
      <c r="N40" s="137">
        <v>2</v>
      </c>
      <c r="O40" s="139">
        <v>4</v>
      </c>
    </row>
    <row r="41" spans="1:15">
      <c r="A41" s="133" t="s">
        <v>2813</v>
      </c>
      <c r="B41" s="134" t="s">
        <v>2686</v>
      </c>
      <c r="C41" s="134" t="s">
        <v>2687</v>
      </c>
      <c r="D41" s="134" t="s">
        <v>2688</v>
      </c>
      <c r="E41" s="135" t="s">
        <v>2804</v>
      </c>
      <c r="F41" s="135" t="s">
        <v>2690</v>
      </c>
      <c r="G41" s="135" t="s">
        <v>993</v>
      </c>
      <c r="H41" s="136" t="s">
        <v>2814</v>
      </c>
      <c r="I41" s="137">
        <v>3</v>
      </c>
      <c r="J41" s="137">
        <v>4</v>
      </c>
      <c r="K41" s="138">
        <v>12</v>
      </c>
      <c r="L41" s="136" t="s">
        <v>2815</v>
      </c>
      <c r="M41" s="137">
        <v>2</v>
      </c>
      <c r="N41" s="137">
        <v>2</v>
      </c>
      <c r="O41" s="139">
        <v>4</v>
      </c>
    </row>
    <row r="42" spans="1:15">
      <c r="A42" s="133" t="s">
        <v>2816</v>
      </c>
      <c r="B42" s="134" t="s">
        <v>2686</v>
      </c>
      <c r="C42" s="134" t="s">
        <v>2687</v>
      </c>
      <c r="D42" s="134" t="s">
        <v>2688</v>
      </c>
      <c r="E42" s="135" t="s">
        <v>2804</v>
      </c>
      <c r="F42" s="135" t="s">
        <v>2690</v>
      </c>
      <c r="G42" s="135" t="s">
        <v>993</v>
      </c>
      <c r="H42" s="136" t="s">
        <v>2817</v>
      </c>
      <c r="I42" s="137">
        <v>2</v>
      </c>
      <c r="J42" s="137">
        <v>2</v>
      </c>
      <c r="K42" s="138">
        <v>4</v>
      </c>
      <c r="L42" s="136" t="s">
        <v>2818</v>
      </c>
      <c r="M42" s="137">
        <v>1</v>
      </c>
      <c r="N42" s="137">
        <v>2</v>
      </c>
      <c r="O42" s="139">
        <v>2</v>
      </c>
    </row>
    <row r="43" spans="1:15">
      <c r="A43" s="133" t="s">
        <v>2819</v>
      </c>
      <c r="B43" s="134" t="s">
        <v>2686</v>
      </c>
      <c r="C43" s="134" t="s">
        <v>2687</v>
      </c>
      <c r="D43" s="134" t="s">
        <v>2688</v>
      </c>
      <c r="E43" s="135" t="s">
        <v>2804</v>
      </c>
      <c r="F43" s="135" t="s">
        <v>2690</v>
      </c>
      <c r="G43" s="135" t="s">
        <v>993</v>
      </c>
      <c r="H43" s="136" t="s">
        <v>2820</v>
      </c>
      <c r="I43" s="137">
        <v>2</v>
      </c>
      <c r="J43" s="137">
        <v>2</v>
      </c>
      <c r="K43" s="138">
        <v>4</v>
      </c>
      <c r="L43" s="136" t="s">
        <v>2821</v>
      </c>
      <c r="M43" s="137">
        <v>1</v>
      </c>
      <c r="N43" s="137">
        <v>2</v>
      </c>
      <c r="O43" s="139">
        <v>2</v>
      </c>
    </row>
    <row r="44" spans="1:15">
      <c r="A44" s="133" t="s">
        <v>2822</v>
      </c>
      <c r="B44" s="134" t="s">
        <v>2686</v>
      </c>
      <c r="C44" s="134" t="s">
        <v>2687</v>
      </c>
      <c r="D44" s="134" t="s">
        <v>2688</v>
      </c>
      <c r="E44" s="135" t="s">
        <v>2804</v>
      </c>
      <c r="F44" s="135" t="s">
        <v>2690</v>
      </c>
      <c r="G44" s="135" t="s">
        <v>993</v>
      </c>
      <c r="H44" s="136" t="s">
        <v>2823</v>
      </c>
      <c r="I44" s="137">
        <v>3</v>
      </c>
      <c r="J44" s="137">
        <v>4</v>
      </c>
      <c r="K44" s="138">
        <v>12</v>
      </c>
      <c r="L44" s="136" t="s">
        <v>2824</v>
      </c>
      <c r="M44" s="137">
        <v>2</v>
      </c>
      <c r="N44" s="137">
        <v>2</v>
      </c>
      <c r="O44" s="139">
        <v>4</v>
      </c>
    </row>
    <row r="45" spans="1:15">
      <c r="A45" s="133" t="s">
        <v>2825</v>
      </c>
      <c r="B45" s="134" t="s">
        <v>2686</v>
      </c>
      <c r="C45" s="134" t="s">
        <v>2687</v>
      </c>
      <c r="D45" s="134" t="s">
        <v>2688</v>
      </c>
      <c r="E45" s="135" t="s">
        <v>2804</v>
      </c>
      <c r="F45" s="135" t="s">
        <v>2690</v>
      </c>
      <c r="G45" s="135" t="s">
        <v>993</v>
      </c>
      <c r="H45" s="136" t="s">
        <v>2826</v>
      </c>
      <c r="I45" s="137">
        <v>4</v>
      </c>
      <c r="J45" s="137">
        <v>4</v>
      </c>
      <c r="K45" s="138">
        <v>16</v>
      </c>
      <c r="L45" s="136" t="s">
        <v>2827</v>
      </c>
      <c r="M45" s="137">
        <v>3</v>
      </c>
      <c r="N45" s="137">
        <v>3</v>
      </c>
      <c r="O45" s="139">
        <v>6</v>
      </c>
    </row>
    <row r="46" spans="1:15">
      <c r="A46" s="133" t="s">
        <v>2828</v>
      </c>
      <c r="B46" s="134" t="s">
        <v>2686</v>
      </c>
      <c r="C46" s="134" t="s">
        <v>2687</v>
      </c>
      <c r="D46" s="134" t="s">
        <v>2688</v>
      </c>
      <c r="E46" s="135" t="s">
        <v>2804</v>
      </c>
      <c r="F46" s="135" t="s">
        <v>2690</v>
      </c>
      <c r="G46" s="135" t="s">
        <v>986</v>
      </c>
      <c r="H46" s="136" t="s">
        <v>2829</v>
      </c>
      <c r="I46" s="137">
        <v>3</v>
      </c>
      <c r="J46" s="137">
        <v>3</v>
      </c>
      <c r="K46" s="138">
        <v>9</v>
      </c>
      <c r="L46" s="136" t="s">
        <v>2806</v>
      </c>
      <c r="M46" s="137">
        <v>2</v>
      </c>
      <c r="N46" s="137">
        <v>2</v>
      </c>
      <c r="O46" s="139">
        <v>4</v>
      </c>
    </row>
    <row r="47" spans="1:15">
      <c r="A47" s="133" t="s">
        <v>2830</v>
      </c>
      <c r="B47" s="134" t="s">
        <v>2686</v>
      </c>
      <c r="C47" s="134" t="s">
        <v>2687</v>
      </c>
      <c r="D47" s="134" t="s">
        <v>2688</v>
      </c>
      <c r="E47" s="135" t="s">
        <v>2804</v>
      </c>
      <c r="F47" s="135" t="s">
        <v>2690</v>
      </c>
      <c r="G47" s="135" t="s">
        <v>986</v>
      </c>
      <c r="H47" s="136" t="s">
        <v>2831</v>
      </c>
      <c r="I47" s="137">
        <v>2</v>
      </c>
      <c r="J47" s="137">
        <v>3</v>
      </c>
      <c r="K47" s="138">
        <v>6</v>
      </c>
      <c r="L47" s="136" t="s">
        <v>2832</v>
      </c>
      <c r="M47" s="137">
        <v>1</v>
      </c>
      <c r="N47" s="137">
        <v>2</v>
      </c>
      <c r="O47" s="139">
        <v>2</v>
      </c>
    </row>
    <row r="48" spans="1:15">
      <c r="A48" s="133" t="s">
        <v>2833</v>
      </c>
      <c r="B48" s="134" t="s">
        <v>2686</v>
      </c>
      <c r="C48" s="134" t="s">
        <v>2687</v>
      </c>
      <c r="D48" s="134" t="s">
        <v>2688</v>
      </c>
      <c r="E48" s="135" t="s">
        <v>2804</v>
      </c>
      <c r="F48" s="135" t="s">
        <v>2690</v>
      </c>
      <c r="G48" s="135" t="s">
        <v>996</v>
      </c>
      <c r="H48" s="136" t="s">
        <v>2834</v>
      </c>
      <c r="I48" s="137">
        <v>3</v>
      </c>
      <c r="J48" s="137">
        <v>3</v>
      </c>
      <c r="K48" s="138">
        <v>9</v>
      </c>
      <c r="L48" s="136" t="s">
        <v>2835</v>
      </c>
      <c r="M48" s="137">
        <v>2</v>
      </c>
      <c r="N48" s="137">
        <v>2</v>
      </c>
      <c r="O48" s="139">
        <v>4</v>
      </c>
    </row>
    <row r="49" spans="1:15">
      <c r="A49" s="133" t="s">
        <v>2836</v>
      </c>
      <c r="B49" s="134" t="s">
        <v>2686</v>
      </c>
      <c r="C49" s="134" t="s">
        <v>2687</v>
      </c>
      <c r="D49" s="134" t="s">
        <v>2688</v>
      </c>
      <c r="E49" s="135" t="s">
        <v>2804</v>
      </c>
      <c r="F49" s="135" t="s">
        <v>2837</v>
      </c>
      <c r="G49" s="135" t="s">
        <v>1042</v>
      </c>
      <c r="H49" s="136" t="s">
        <v>2838</v>
      </c>
      <c r="I49" s="137">
        <v>3</v>
      </c>
      <c r="J49" s="137">
        <v>4</v>
      </c>
      <c r="K49" s="138">
        <v>12</v>
      </c>
      <c r="L49" s="136" t="s">
        <v>2839</v>
      </c>
      <c r="M49" s="137">
        <v>2</v>
      </c>
      <c r="N49" s="137">
        <v>3</v>
      </c>
      <c r="O49" s="139">
        <v>6</v>
      </c>
    </row>
    <row r="50" spans="1:15">
      <c r="A50" s="133" t="s">
        <v>2840</v>
      </c>
      <c r="B50" s="134" t="s">
        <v>2686</v>
      </c>
      <c r="C50" s="134" t="s">
        <v>2687</v>
      </c>
      <c r="D50" s="134" t="s">
        <v>2688</v>
      </c>
      <c r="E50" s="135" t="s">
        <v>2804</v>
      </c>
      <c r="F50" s="135" t="s">
        <v>2760</v>
      </c>
      <c r="G50" s="135" t="s">
        <v>1049</v>
      </c>
      <c r="H50" s="136" t="s">
        <v>2841</v>
      </c>
      <c r="I50" s="137">
        <v>3</v>
      </c>
      <c r="J50" s="137">
        <v>3</v>
      </c>
      <c r="K50" s="138">
        <v>9</v>
      </c>
      <c r="L50" s="136" t="s">
        <v>2842</v>
      </c>
      <c r="M50" s="137">
        <v>2</v>
      </c>
      <c r="N50" s="137">
        <v>2</v>
      </c>
      <c r="O50" s="139">
        <v>4</v>
      </c>
    </row>
    <row r="51" spans="1:15">
      <c r="A51" s="133" t="s">
        <v>2843</v>
      </c>
      <c r="B51" s="134" t="s">
        <v>2686</v>
      </c>
      <c r="C51" s="134" t="s">
        <v>2687</v>
      </c>
      <c r="D51" s="134" t="s">
        <v>2688</v>
      </c>
      <c r="E51" s="135" t="s">
        <v>2804</v>
      </c>
      <c r="F51" s="135" t="s">
        <v>2770</v>
      </c>
      <c r="G51" s="135" t="s">
        <v>945</v>
      </c>
      <c r="H51" s="136" t="s">
        <v>2844</v>
      </c>
      <c r="I51" s="137">
        <v>3</v>
      </c>
      <c r="J51" s="137">
        <v>3</v>
      </c>
      <c r="K51" s="138">
        <v>9</v>
      </c>
      <c r="L51" s="136" t="s">
        <v>2845</v>
      </c>
      <c r="M51" s="137">
        <v>2</v>
      </c>
      <c r="N51" s="137">
        <v>2</v>
      </c>
      <c r="O51" s="139">
        <v>4</v>
      </c>
    </row>
    <row r="52" spans="1:15">
      <c r="A52" s="133" t="s">
        <v>2846</v>
      </c>
      <c r="B52" s="134" t="s">
        <v>2686</v>
      </c>
      <c r="C52" s="134" t="s">
        <v>2687</v>
      </c>
      <c r="D52" s="134" t="s">
        <v>2688</v>
      </c>
      <c r="E52" s="135" t="s">
        <v>2804</v>
      </c>
      <c r="F52" s="135" t="s">
        <v>2770</v>
      </c>
      <c r="G52" s="135" t="s">
        <v>945</v>
      </c>
      <c r="H52" s="136" t="s">
        <v>2847</v>
      </c>
      <c r="I52" s="137">
        <v>3</v>
      </c>
      <c r="J52" s="137">
        <v>3</v>
      </c>
      <c r="K52" s="138">
        <v>9</v>
      </c>
      <c r="L52" s="136" t="s">
        <v>2848</v>
      </c>
      <c r="M52" s="137">
        <v>2</v>
      </c>
      <c r="N52" s="137">
        <v>2</v>
      </c>
      <c r="O52" s="139">
        <v>4</v>
      </c>
    </row>
    <row r="53" spans="1:15">
      <c r="A53" s="133" t="s">
        <v>2849</v>
      </c>
      <c r="B53" s="134" t="s">
        <v>2686</v>
      </c>
      <c r="C53" s="134" t="s">
        <v>2687</v>
      </c>
      <c r="D53" s="134" t="s">
        <v>2688</v>
      </c>
      <c r="E53" s="135" t="s">
        <v>2804</v>
      </c>
      <c r="F53" s="135" t="s">
        <v>2770</v>
      </c>
      <c r="G53" s="135" t="s">
        <v>945</v>
      </c>
      <c r="H53" s="136" t="s">
        <v>2850</v>
      </c>
      <c r="I53" s="137">
        <v>2</v>
      </c>
      <c r="J53" s="137">
        <v>3</v>
      </c>
      <c r="K53" s="138">
        <v>6</v>
      </c>
      <c r="L53" s="136" t="s">
        <v>2851</v>
      </c>
      <c r="M53" s="137">
        <v>2</v>
      </c>
      <c r="N53" s="137">
        <v>2</v>
      </c>
      <c r="O53" s="139">
        <v>4</v>
      </c>
    </row>
    <row r="54" spans="1:15">
      <c r="A54" s="133" t="s">
        <v>2852</v>
      </c>
      <c r="B54" s="134" t="s">
        <v>2686</v>
      </c>
      <c r="C54" s="134" t="s">
        <v>2687</v>
      </c>
      <c r="D54" s="134" t="s">
        <v>2688</v>
      </c>
      <c r="E54" s="135" t="s">
        <v>2804</v>
      </c>
      <c r="F54" s="135" t="s">
        <v>2770</v>
      </c>
      <c r="G54" s="135" t="s">
        <v>945</v>
      </c>
      <c r="H54" s="136" t="s">
        <v>2853</v>
      </c>
      <c r="I54" s="137">
        <v>3</v>
      </c>
      <c r="J54" s="137">
        <v>4</v>
      </c>
      <c r="K54" s="138">
        <v>12</v>
      </c>
      <c r="L54" s="136" t="s">
        <v>2854</v>
      </c>
      <c r="M54" s="137">
        <v>2</v>
      </c>
      <c r="N54" s="137">
        <v>3</v>
      </c>
      <c r="O54" s="139">
        <v>6</v>
      </c>
    </row>
    <row r="55" spans="1:15">
      <c r="A55" s="133" t="s">
        <v>2855</v>
      </c>
      <c r="B55" s="134" t="s">
        <v>2686</v>
      </c>
      <c r="C55" s="134" t="s">
        <v>2687</v>
      </c>
      <c r="D55" s="134" t="s">
        <v>2688</v>
      </c>
      <c r="E55" s="135" t="s">
        <v>2804</v>
      </c>
      <c r="F55" s="135" t="s">
        <v>2770</v>
      </c>
      <c r="G55" s="135" t="s">
        <v>945</v>
      </c>
      <c r="H55" s="136" t="s">
        <v>2856</v>
      </c>
      <c r="I55" s="137">
        <v>3</v>
      </c>
      <c r="J55" s="137">
        <v>4</v>
      </c>
      <c r="K55" s="138">
        <v>12</v>
      </c>
      <c r="L55" s="136" t="s">
        <v>2857</v>
      </c>
      <c r="M55" s="137">
        <v>2</v>
      </c>
      <c r="N55" s="137">
        <v>3</v>
      </c>
      <c r="O55" s="139">
        <v>6</v>
      </c>
    </row>
    <row r="56" spans="1:15">
      <c r="A56" s="133" t="s">
        <v>2858</v>
      </c>
      <c r="B56" s="134" t="s">
        <v>2686</v>
      </c>
      <c r="C56" s="134" t="s">
        <v>2687</v>
      </c>
      <c r="D56" s="134" t="s">
        <v>2688</v>
      </c>
      <c r="E56" s="135" t="s">
        <v>2859</v>
      </c>
      <c r="F56" s="135" t="s">
        <v>2859</v>
      </c>
      <c r="G56" s="135" t="s">
        <v>2859</v>
      </c>
      <c r="H56" s="136" t="s">
        <v>2859</v>
      </c>
      <c r="I56" s="137">
        <v>0</v>
      </c>
      <c r="J56" s="137">
        <v>0</v>
      </c>
      <c r="K56" s="138">
        <v>0</v>
      </c>
      <c r="L56" s="136" t="s">
        <v>2859</v>
      </c>
      <c r="M56" s="137">
        <v>0</v>
      </c>
      <c r="N56" s="137">
        <v>0</v>
      </c>
      <c r="O56" s="139">
        <v>0</v>
      </c>
    </row>
    <row r="57" spans="1:15">
      <c r="A57" s="133" t="s">
        <v>2860</v>
      </c>
      <c r="B57" s="134" t="s">
        <v>2686</v>
      </c>
      <c r="C57" s="134" t="s">
        <v>2687</v>
      </c>
      <c r="D57" s="134" t="s">
        <v>2861</v>
      </c>
      <c r="E57" s="135" t="s">
        <v>2689</v>
      </c>
      <c r="F57" s="135" t="s">
        <v>2690</v>
      </c>
      <c r="G57" s="135" t="s">
        <v>993</v>
      </c>
      <c r="H57" s="136" t="s">
        <v>2691</v>
      </c>
      <c r="I57" s="137">
        <v>2</v>
      </c>
      <c r="J57" s="137">
        <v>3</v>
      </c>
      <c r="K57" s="138">
        <v>6</v>
      </c>
      <c r="L57" s="136" t="s">
        <v>2692</v>
      </c>
      <c r="M57" s="137">
        <v>2</v>
      </c>
      <c r="N57" s="137">
        <v>1</v>
      </c>
      <c r="O57" s="139">
        <v>2</v>
      </c>
    </row>
    <row r="58" spans="1:15">
      <c r="A58" s="133" t="s">
        <v>2862</v>
      </c>
      <c r="B58" s="134" t="s">
        <v>2686</v>
      </c>
      <c r="C58" s="134" t="s">
        <v>2687</v>
      </c>
      <c r="D58" s="134" t="s">
        <v>2861</v>
      </c>
      <c r="E58" s="135" t="s">
        <v>2694</v>
      </c>
      <c r="F58" s="135" t="s">
        <v>2690</v>
      </c>
      <c r="G58" s="135" t="s">
        <v>993</v>
      </c>
      <c r="H58" s="136" t="s">
        <v>2695</v>
      </c>
      <c r="I58" s="137">
        <v>3</v>
      </c>
      <c r="J58" s="137">
        <v>3</v>
      </c>
      <c r="K58" s="138">
        <v>9</v>
      </c>
      <c r="L58" s="136" t="s">
        <v>2696</v>
      </c>
      <c r="M58" s="137">
        <v>2</v>
      </c>
      <c r="N58" s="137">
        <v>2</v>
      </c>
      <c r="O58" s="139">
        <v>4</v>
      </c>
    </row>
    <row r="59" spans="1:15">
      <c r="A59" s="133" t="s">
        <v>2863</v>
      </c>
      <c r="B59" s="134" t="s">
        <v>2686</v>
      </c>
      <c r="C59" s="134" t="s">
        <v>2687</v>
      </c>
      <c r="D59" s="134" t="s">
        <v>2861</v>
      </c>
      <c r="E59" s="135" t="s">
        <v>2698</v>
      </c>
      <c r="F59" s="135" t="s">
        <v>2690</v>
      </c>
      <c r="G59" s="135" t="s">
        <v>993</v>
      </c>
      <c r="H59" s="136" t="s">
        <v>2699</v>
      </c>
      <c r="I59" s="137">
        <v>3</v>
      </c>
      <c r="J59" s="137">
        <v>3</v>
      </c>
      <c r="K59" s="138">
        <v>9</v>
      </c>
      <c r="L59" s="136" t="s">
        <v>2700</v>
      </c>
      <c r="M59" s="137">
        <v>2</v>
      </c>
      <c r="N59" s="137">
        <v>2</v>
      </c>
      <c r="O59" s="139">
        <v>4</v>
      </c>
    </row>
    <row r="60" spans="1:15">
      <c r="A60" s="133" t="s">
        <v>2864</v>
      </c>
      <c r="B60" s="134" t="s">
        <v>2686</v>
      </c>
      <c r="C60" s="134" t="s">
        <v>2687</v>
      </c>
      <c r="D60" s="134" t="s">
        <v>2861</v>
      </c>
      <c r="E60" s="135" t="s">
        <v>2698</v>
      </c>
      <c r="F60" s="135" t="s">
        <v>2690</v>
      </c>
      <c r="G60" s="135" t="s">
        <v>993</v>
      </c>
      <c r="H60" s="136" t="s">
        <v>2702</v>
      </c>
      <c r="I60" s="137">
        <v>3</v>
      </c>
      <c r="J60" s="137">
        <v>4</v>
      </c>
      <c r="K60" s="138">
        <v>12</v>
      </c>
      <c r="L60" s="136" t="s">
        <v>2703</v>
      </c>
      <c r="M60" s="137">
        <v>2</v>
      </c>
      <c r="N60" s="137">
        <v>3</v>
      </c>
      <c r="O60" s="139">
        <v>6</v>
      </c>
    </row>
    <row r="61" spans="1:15">
      <c r="A61" s="133" t="s">
        <v>2865</v>
      </c>
      <c r="B61" s="134" t="s">
        <v>2686</v>
      </c>
      <c r="C61" s="134" t="s">
        <v>2687</v>
      </c>
      <c r="D61" s="134" t="s">
        <v>2861</v>
      </c>
      <c r="E61" s="135" t="s">
        <v>2689</v>
      </c>
      <c r="F61" s="135" t="s">
        <v>2690</v>
      </c>
      <c r="G61" s="135" t="s">
        <v>1045</v>
      </c>
      <c r="H61" s="136" t="s">
        <v>2705</v>
      </c>
      <c r="I61" s="137">
        <v>3</v>
      </c>
      <c r="J61" s="137">
        <v>4</v>
      </c>
      <c r="K61" s="138">
        <v>12</v>
      </c>
      <c r="L61" s="136" t="s">
        <v>2706</v>
      </c>
      <c r="M61" s="137">
        <v>2</v>
      </c>
      <c r="N61" s="137">
        <v>3</v>
      </c>
      <c r="O61" s="139">
        <v>6</v>
      </c>
    </row>
    <row r="62" spans="1:15">
      <c r="A62" s="133" t="s">
        <v>2866</v>
      </c>
      <c r="B62" s="134" t="s">
        <v>2686</v>
      </c>
      <c r="C62" s="134" t="s">
        <v>2687</v>
      </c>
      <c r="D62" s="134" t="s">
        <v>2861</v>
      </c>
      <c r="E62" s="135" t="s">
        <v>2712</v>
      </c>
      <c r="F62" s="135" t="s">
        <v>2690</v>
      </c>
      <c r="G62" s="135" t="s">
        <v>986</v>
      </c>
      <c r="H62" s="136" t="s">
        <v>2713</v>
      </c>
      <c r="I62" s="137">
        <v>3</v>
      </c>
      <c r="J62" s="137">
        <v>3</v>
      </c>
      <c r="K62" s="138">
        <v>9</v>
      </c>
      <c r="L62" s="136" t="s">
        <v>2714</v>
      </c>
      <c r="M62" s="137">
        <v>2</v>
      </c>
      <c r="N62" s="137">
        <v>2</v>
      </c>
      <c r="O62" s="139">
        <v>4</v>
      </c>
    </row>
    <row r="63" spans="1:15">
      <c r="A63" s="133" t="s">
        <v>2867</v>
      </c>
      <c r="B63" s="134" t="s">
        <v>2686</v>
      </c>
      <c r="C63" s="134" t="s">
        <v>2687</v>
      </c>
      <c r="D63" s="134" t="s">
        <v>2861</v>
      </c>
      <c r="E63" s="135" t="s">
        <v>2689</v>
      </c>
      <c r="F63" s="135" t="s">
        <v>2690</v>
      </c>
      <c r="G63" s="135" t="s">
        <v>986</v>
      </c>
      <c r="H63" s="136" t="s">
        <v>2716</v>
      </c>
      <c r="I63" s="137">
        <v>3</v>
      </c>
      <c r="J63" s="137">
        <v>3</v>
      </c>
      <c r="K63" s="138">
        <v>9</v>
      </c>
      <c r="L63" s="136" t="s">
        <v>2717</v>
      </c>
      <c r="M63" s="137">
        <v>2</v>
      </c>
      <c r="N63" s="137">
        <v>2</v>
      </c>
      <c r="O63" s="139">
        <v>4</v>
      </c>
    </row>
    <row r="64" spans="1:15">
      <c r="A64" s="133" t="s">
        <v>2868</v>
      </c>
      <c r="B64" s="134" t="s">
        <v>2686</v>
      </c>
      <c r="C64" s="134" t="s">
        <v>2687</v>
      </c>
      <c r="D64" s="134" t="s">
        <v>2861</v>
      </c>
      <c r="E64" s="135" t="s">
        <v>2869</v>
      </c>
      <c r="F64" s="135" t="s">
        <v>2690</v>
      </c>
      <c r="G64" s="135" t="s">
        <v>986</v>
      </c>
      <c r="H64" s="136" t="s">
        <v>2870</v>
      </c>
      <c r="I64" s="137">
        <v>3</v>
      </c>
      <c r="J64" s="137">
        <v>3</v>
      </c>
      <c r="K64" s="138">
        <v>9</v>
      </c>
      <c r="L64" s="136" t="s">
        <v>2871</v>
      </c>
      <c r="M64" s="137">
        <v>2</v>
      </c>
      <c r="N64" s="137">
        <v>2</v>
      </c>
      <c r="O64" s="139">
        <v>4</v>
      </c>
    </row>
    <row r="65" spans="1:15">
      <c r="A65" s="133" t="s">
        <v>2872</v>
      </c>
      <c r="B65" s="134" t="s">
        <v>2686</v>
      </c>
      <c r="C65" s="134" t="s">
        <v>2687</v>
      </c>
      <c r="D65" s="134" t="s">
        <v>2861</v>
      </c>
      <c r="E65" s="135" t="s">
        <v>2869</v>
      </c>
      <c r="F65" s="135" t="s">
        <v>2690</v>
      </c>
      <c r="G65" s="135" t="s">
        <v>986</v>
      </c>
      <c r="H65" s="136" t="s">
        <v>2873</v>
      </c>
      <c r="I65" s="137">
        <v>3</v>
      </c>
      <c r="J65" s="137">
        <v>4</v>
      </c>
      <c r="K65" s="138">
        <v>12</v>
      </c>
      <c r="L65" s="136" t="s">
        <v>2874</v>
      </c>
      <c r="M65" s="137">
        <v>1</v>
      </c>
      <c r="N65" s="137">
        <v>2</v>
      </c>
      <c r="O65" s="139">
        <v>2</v>
      </c>
    </row>
    <row r="66" spans="1:15">
      <c r="A66" s="133" t="s">
        <v>2875</v>
      </c>
      <c r="B66" s="134" t="s">
        <v>2686</v>
      </c>
      <c r="C66" s="134" t="s">
        <v>2687</v>
      </c>
      <c r="D66" s="134" t="s">
        <v>2861</v>
      </c>
      <c r="E66" s="135" t="s">
        <v>2712</v>
      </c>
      <c r="F66" s="135" t="s">
        <v>2690</v>
      </c>
      <c r="G66" s="135" t="s">
        <v>996</v>
      </c>
      <c r="H66" s="136" t="s">
        <v>2726</v>
      </c>
      <c r="I66" s="137">
        <v>3</v>
      </c>
      <c r="J66" s="137">
        <v>3</v>
      </c>
      <c r="K66" s="138">
        <v>9</v>
      </c>
      <c r="L66" s="136" t="s">
        <v>2727</v>
      </c>
      <c r="M66" s="137">
        <v>2</v>
      </c>
      <c r="N66" s="137">
        <v>2</v>
      </c>
      <c r="O66" s="139">
        <v>4</v>
      </c>
    </row>
    <row r="67" spans="1:15">
      <c r="A67" s="133" t="s">
        <v>2876</v>
      </c>
      <c r="B67" s="134" t="s">
        <v>2686</v>
      </c>
      <c r="C67" s="134" t="s">
        <v>2687</v>
      </c>
      <c r="D67" s="134" t="s">
        <v>2861</v>
      </c>
      <c r="E67" s="135" t="s">
        <v>2712</v>
      </c>
      <c r="F67" s="135" t="s">
        <v>2690</v>
      </c>
      <c r="G67" s="135" t="s">
        <v>996</v>
      </c>
      <c r="H67" s="136" t="s">
        <v>2729</v>
      </c>
      <c r="I67" s="137">
        <v>3</v>
      </c>
      <c r="J67" s="137">
        <v>4</v>
      </c>
      <c r="K67" s="138">
        <v>12</v>
      </c>
      <c r="L67" s="136" t="s">
        <v>2730</v>
      </c>
      <c r="M67" s="137">
        <v>2</v>
      </c>
      <c r="N67" s="137">
        <v>2</v>
      </c>
      <c r="O67" s="139">
        <v>4</v>
      </c>
    </row>
    <row r="68" spans="1:15">
      <c r="A68" s="133" t="s">
        <v>2877</v>
      </c>
      <c r="B68" s="134" t="s">
        <v>2686</v>
      </c>
      <c r="C68" s="134" t="s">
        <v>2687</v>
      </c>
      <c r="D68" s="134" t="s">
        <v>2861</v>
      </c>
      <c r="E68" s="135" t="s">
        <v>2689</v>
      </c>
      <c r="F68" s="135" t="s">
        <v>2690</v>
      </c>
      <c r="G68" s="135" t="s">
        <v>996</v>
      </c>
      <c r="H68" s="136" t="s">
        <v>2732</v>
      </c>
      <c r="I68" s="137">
        <v>2</v>
      </c>
      <c r="J68" s="137">
        <v>3</v>
      </c>
      <c r="K68" s="138">
        <v>6</v>
      </c>
      <c r="L68" s="136" t="s">
        <v>2733</v>
      </c>
      <c r="M68" s="137">
        <v>1</v>
      </c>
      <c r="N68" s="137">
        <v>2</v>
      </c>
      <c r="O68" s="139">
        <v>2</v>
      </c>
    </row>
    <row r="69" spans="1:15">
      <c r="A69" s="133" t="s">
        <v>2878</v>
      </c>
      <c r="B69" s="134" t="s">
        <v>2686</v>
      </c>
      <c r="C69" s="134" t="s">
        <v>2687</v>
      </c>
      <c r="D69" s="134" t="s">
        <v>2861</v>
      </c>
      <c r="E69" s="135" t="s">
        <v>2694</v>
      </c>
      <c r="F69" s="135" t="s">
        <v>2690</v>
      </c>
      <c r="G69" s="135" t="s">
        <v>996</v>
      </c>
      <c r="H69" s="136" t="s">
        <v>2748</v>
      </c>
      <c r="I69" s="137">
        <v>3</v>
      </c>
      <c r="J69" s="137">
        <v>4</v>
      </c>
      <c r="K69" s="138">
        <v>12</v>
      </c>
      <c r="L69" s="136" t="s">
        <v>2749</v>
      </c>
      <c r="M69" s="137">
        <v>2</v>
      </c>
      <c r="N69" s="137">
        <v>3</v>
      </c>
      <c r="O69" s="139">
        <v>6</v>
      </c>
    </row>
    <row r="70" spans="1:15">
      <c r="A70" s="133" t="s">
        <v>2879</v>
      </c>
      <c r="B70" s="134" t="s">
        <v>2686</v>
      </c>
      <c r="C70" s="134" t="s">
        <v>2687</v>
      </c>
      <c r="D70" s="134" t="s">
        <v>2861</v>
      </c>
      <c r="E70" s="135" t="s">
        <v>2698</v>
      </c>
      <c r="F70" s="135" t="s">
        <v>2690</v>
      </c>
      <c r="G70" s="135" t="s">
        <v>996</v>
      </c>
      <c r="H70" s="136" t="s">
        <v>2751</v>
      </c>
      <c r="I70" s="137">
        <v>3</v>
      </c>
      <c r="J70" s="137">
        <v>3</v>
      </c>
      <c r="K70" s="138">
        <v>9</v>
      </c>
      <c r="L70" s="136" t="s">
        <v>2752</v>
      </c>
      <c r="M70" s="137">
        <v>2</v>
      </c>
      <c r="N70" s="137">
        <v>2</v>
      </c>
      <c r="O70" s="139">
        <v>4</v>
      </c>
    </row>
    <row r="71" spans="1:15">
      <c r="A71" s="133" t="s">
        <v>2880</v>
      </c>
      <c r="B71" s="134" t="s">
        <v>2686</v>
      </c>
      <c r="C71" s="134" t="s">
        <v>2687</v>
      </c>
      <c r="D71" s="134" t="s">
        <v>2861</v>
      </c>
      <c r="E71" s="135" t="s">
        <v>2698</v>
      </c>
      <c r="F71" s="135" t="s">
        <v>2690</v>
      </c>
      <c r="G71" s="135" t="s">
        <v>996</v>
      </c>
      <c r="H71" s="136" t="s">
        <v>2754</v>
      </c>
      <c r="I71" s="137">
        <v>2</v>
      </c>
      <c r="J71" s="137">
        <v>3</v>
      </c>
      <c r="K71" s="138">
        <v>6</v>
      </c>
      <c r="L71" s="136" t="s">
        <v>2755</v>
      </c>
      <c r="M71" s="137">
        <v>2</v>
      </c>
      <c r="N71" s="137">
        <v>2</v>
      </c>
      <c r="O71" s="139">
        <v>4</v>
      </c>
    </row>
    <row r="72" spans="1:15">
      <c r="A72" s="133" t="s">
        <v>2881</v>
      </c>
      <c r="B72" s="134" t="s">
        <v>2686</v>
      </c>
      <c r="C72" s="134" t="s">
        <v>2687</v>
      </c>
      <c r="D72" s="134" t="s">
        <v>2861</v>
      </c>
      <c r="E72" s="135" t="s">
        <v>2735</v>
      </c>
      <c r="F72" s="135" t="s">
        <v>2690</v>
      </c>
      <c r="G72" s="135" t="s">
        <v>996</v>
      </c>
      <c r="H72" s="136" t="s">
        <v>2882</v>
      </c>
      <c r="I72" s="137">
        <v>3</v>
      </c>
      <c r="J72" s="137">
        <v>3</v>
      </c>
      <c r="K72" s="138">
        <v>9</v>
      </c>
      <c r="L72" s="136" t="s">
        <v>2883</v>
      </c>
      <c r="M72" s="137">
        <v>2</v>
      </c>
      <c r="N72" s="137">
        <v>2</v>
      </c>
      <c r="O72" s="139">
        <v>4</v>
      </c>
    </row>
    <row r="73" spans="1:15">
      <c r="A73" s="133" t="s">
        <v>2884</v>
      </c>
      <c r="B73" s="134" t="s">
        <v>2686</v>
      </c>
      <c r="C73" s="134" t="s">
        <v>2687</v>
      </c>
      <c r="D73" s="134" t="s">
        <v>2861</v>
      </c>
      <c r="E73" s="135" t="s">
        <v>2885</v>
      </c>
      <c r="F73" s="135" t="s">
        <v>2690</v>
      </c>
      <c r="G73" s="135" t="s">
        <v>996</v>
      </c>
      <c r="H73" s="136" t="s">
        <v>2886</v>
      </c>
      <c r="I73" s="137">
        <v>3</v>
      </c>
      <c r="J73" s="137">
        <v>3</v>
      </c>
      <c r="K73" s="138">
        <v>9</v>
      </c>
      <c r="L73" s="136" t="s">
        <v>2887</v>
      </c>
      <c r="M73" s="137">
        <v>2</v>
      </c>
      <c r="N73" s="137">
        <v>2</v>
      </c>
      <c r="O73" s="139">
        <v>4</v>
      </c>
    </row>
    <row r="74" spans="1:15">
      <c r="A74" s="133" t="s">
        <v>2888</v>
      </c>
      <c r="B74" s="134" t="s">
        <v>2686</v>
      </c>
      <c r="C74" s="134" t="s">
        <v>2687</v>
      </c>
      <c r="D74" s="134" t="s">
        <v>2861</v>
      </c>
      <c r="E74" s="135" t="s">
        <v>2694</v>
      </c>
      <c r="F74" s="135" t="s">
        <v>2690</v>
      </c>
      <c r="G74" s="135" t="s">
        <v>1013</v>
      </c>
      <c r="H74" s="136" t="s">
        <v>2757</v>
      </c>
      <c r="I74" s="137">
        <v>3</v>
      </c>
      <c r="J74" s="137">
        <v>3</v>
      </c>
      <c r="K74" s="138">
        <v>9</v>
      </c>
      <c r="L74" s="136" t="s">
        <v>2758</v>
      </c>
      <c r="M74" s="137">
        <v>2</v>
      </c>
      <c r="N74" s="137">
        <v>2</v>
      </c>
      <c r="O74" s="139">
        <v>4</v>
      </c>
    </row>
    <row r="75" spans="1:15">
      <c r="A75" s="133" t="s">
        <v>2889</v>
      </c>
      <c r="B75" s="134" t="s">
        <v>2686</v>
      </c>
      <c r="C75" s="134" t="s">
        <v>2687</v>
      </c>
      <c r="D75" s="134" t="s">
        <v>2861</v>
      </c>
      <c r="E75" s="135" t="s">
        <v>2689</v>
      </c>
      <c r="F75" s="135" t="s">
        <v>2760</v>
      </c>
      <c r="G75" s="135" t="s">
        <v>1049</v>
      </c>
      <c r="H75" s="136" t="s">
        <v>2761</v>
      </c>
      <c r="I75" s="137">
        <v>3</v>
      </c>
      <c r="J75" s="137">
        <v>3</v>
      </c>
      <c r="K75" s="138">
        <v>9</v>
      </c>
      <c r="L75" s="136" t="s">
        <v>2762</v>
      </c>
      <c r="M75" s="137">
        <v>2</v>
      </c>
      <c r="N75" s="137">
        <v>2</v>
      </c>
      <c r="O75" s="139">
        <v>4</v>
      </c>
    </row>
    <row r="76" spans="1:15">
      <c r="A76" s="133" t="s">
        <v>2890</v>
      </c>
      <c r="B76" s="134" t="s">
        <v>2686</v>
      </c>
      <c r="C76" s="134" t="s">
        <v>2687</v>
      </c>
      <c r="D76" s="134" t="s">
        <v>2861</v>
      </c>
      <c r="E76" s="135" t="s">
        <v>2689</v>
      </c>
      <c r="F76" s="135" t="s">
        <v>2760</v>
      </c>
      <c r="G76" s="135" t="s">
        <v>1049</v>
      </c>
      <c r="H76" s="136" t="s">
        <v>2764</v>
      </c>
      <c r="I76" s="137">
        <v>3</v>
      </c>
      <c r="J76" s="137">
        <v>3</v>
      </c>
      <c r="K76" s="138">
        <v>9</v>
      </c>
      <c r="L76" s="136" t="s">
        <v>2765</v>
      </c>
      <c r="M76" s="137">
        <v>2</v>
      </c>
      <c r="N76" s="137">
        <v>2</v>
      </c>
      <c r="O76" s="139">
        <v>4</v>
      </c>
    </row>
    <row r="77" spans="1:15">
      <c r="A77" s="133" t="s">
        <v>2891</v>
      </c>
      <c r="B77" s="134" t="s">
        <v>2686</v>
      </c>
      <c r="C77" s="134" t="s">
        <v>2687</v>
      </c>
      <c r="D77" s="134" t="s">
        <v>2861</v>
      </c>
      <c r="E77" s="135" t="s">
        <v>2885</v>
      </c>
      <c r="F77" s="135" t="s">
        <v>2760</v>
      </c>
      <c r="G77" s="135" t="s">
        <v>1049</v>
      </c>
      <c r="H77" s="136" t="s">
        <v>2892</v>
      </c>
      <c r="I77" s="137">
        <v>2</v>
      </c>
      <c r="J77" s="137">
        <v>2</v>
      </c>
      <c r="K77" s="138">
        <v>4</v>
      </c>
      <c r="L77" s="136" t="s">
        <v>2893</v>
      </c>
      <c r="M77" s="137">
        <v>1</v>
      </c>
      <c r="N77" s="137">
        <v>1</v>
      </c>
      <c r="O77" s="139">
        <v>1</v>
      </c>
    </row>
    <row r="78" spans="1:15">
      <c r="A78" s="133" t="s">
        <v>2894</v>
      </c>
      <c r="B78" s="134" t="s">
        <v>2686</v>
      </c>
      <c r="C78" s="134" t="s">
        <v>2687</v>
      </c>
      <c r="D78" s="134" t="s">
        <v>2861</v>
      </c>
      <c r="E78" s="135" t="s">
        <v>2689</v>
      </c>
      <c r="F78" s="135" t="s">
        <v>2770</v>
      </c>
      <c r="G78" s="135" t="s">
        <v>1939</v>
      </c>
      <c r="H78" s="136" t="s">
        <v>2771</v>
      </c>
      <c r="I78" s="137">
        <v>2</v>
      </c>
      <c r="J78" s="137">
        <v>2</v>
      </c>
      <c r="K78" s="138">
        <v>4</v>
      </c>
      <c r="L78" s="136" t="s">
        <v>2772</v>
      </c>
      <c r="M78" s="137">
        <v>1</v>
      </c>
      <c r="N78" s="137">
        <v>1</v>
      </c>
      <c r="O78" s="139">
        <v>1</v>
      </c>
    </row>
    <row r="79" spans="1:15">
      <c r="A79" s="133" t="s">
        <v>2895</v>
      </c>
      <c r="B79" s="134" t="s">
        <v>2686</v>
      </c>
      <c r="C79" s="134" t="s">
        <v>2687</v>
      </c>
      <c r="D79" s="134" t="s">
        <v>2861</v>
      </c>
      <c r="E79" s="135" t="s">
        <v>2689</v>
      </c>
      <c r="F79" s="135" t="s">
        <v>2770</v>
      </c>
      <c r="G79" s="135" t="s">
        <v>1939</v>
      </c>
      <c r="H79" s="136" t="s">
        <v>2774</v>
      </c>
      <c r="I79" s="137">
        <v>2</v>
      </c>
      <c r="J79" s="137">
        <v>2</v>
      </c>
      <c r="K79" s="138">
        <v>4</v>
      </c>
      <c r="L79" s="136" t="s">
        <v>2775</v>
      </c>
      <c r="M79" s="137">
        <v>1</v>
      </c>
      <c r="N79" s="137">
        <v>1</v>
      </c>
      <c r="O79" s="139">
        <v>1</v>
      </c>
    </row>
    <row r="80" spans="1:15">
      <c r="A80" s="133" t="s">
        <v>2896</v>
      </c>
      <c r="B80" s="134" t="s">
        <v>2686</v>
      </c>
      <c r="C80" s="134" t="s">
        <v>2687</v>
      </c>
      <c r="D80" s="134" t="s">
        <v>2861</v>
      </c>
      <c r="E80" s="135" t="s">
        <v>2885</v>
      </c>
      <c r="F80" s="135" t="s">
        <v>2770</v>
      </c>
      <c r="G80" s="135" t="s">
        <v>1939</v>
      </c>
      <c r="H80" s="136" t="s">
        <v>2897</v>
      </c>
      <c r="I80" s="137">
        <v>2</v>
      </c>
      <c r="J80" s="137">
        <v>2</v>
      </c>
      <c r="K80" s="138">
        <v>4</v>
      </c>
      <c r="L80" s="136" t="s">
        <v>2772</v>
      </c>
      <c r="M80" s="137">
        <v>1</v>
      </c>
      <c r="N80" s="137">
        <v>1</v>
      </c>
      <c r="O80" s="139">
        <v>1</v>
      </c>
    </row>
    <row r="81" spans="1:15">
      <c r="A81" s="133" t="s">
        <v>2898</v>
      </c>
      <c r="B81" s="134" t="s">
        <v>2686</v>
      </c>
      <c r="C81" s="134" t="s">
        <v>2687</v>
      </c>
      <c r="D81" s="134" t="s">
        <v>2861</v>
      </c>
      <c r="E81" s="135" t="s">
        <v>2689</v>
      </c>
      <c r="F81" s="135" t="s">
        <v>2770</v>
      </c>
      <c r="G81" s="135" t="s">
        <v>945</v>
      </c>
      <c r="H81" s="136" t="s">
        <v>2777</v>
      </c>
      <c r="I81" s="137">
        <v>3</v>
      </c>
      <c r="J81" s="137">
        <v>4</v>
      </c>
      <c r="K81" s="138">
        <v>12</v>
      </c>
      <c r="L81" s="136" t="s">
        <v>2778</v>
      </c>
      <c r="M81" s="137">
        <v>2</v>
      </c>
      <c r="N81" s="137">
        <v>3</v>
      </c>
      <c r="O81" s="139">
        <v>6</v>
      </c>
    </row>
    <row r="82" spans="1:15">
      <c r="A82" s="133" t="s">
        <v>2899</v>
      </c>
      <c r="B82" s="134" t="s">
        <v>2686</v>
      </c>
      <c r="C82" s="134" t="s">
        <v>2687</v>
      </c>
      <c r="D82" s="134" t="s">
        <v>2861</v>
      </c>
      <c r="E82" s="135" t="s">
        <v>2689</v>
      </c>
      <c r="F82" s="135" t="s">
        <v>2770</v>
      </c>
      <c r="G82" s="135" t="s">
        <v>945</v>
      </c>
      <c r="H82" s="136" t="s">
        <v>2780</v>
      </c>
      <c r="I82" s="137">
        <v>3</v>
      </c>
      <c r="J82" s="137">
        <v>4</v>
      </c>
      <c r="K82" s="138">
        <v>12</v>
      </c>
      <c r="L82" s="136" t="s">
        <v>2781</v>
      </c>
      <c r="M82" s="137">
        <v>2</v>
      </c>
      <c r="N82" s="137">
        <v>3</v>
      </c>
      <c r="O82" s="139">
        <v>6</v>
      </c>
    </row>
    <row r="83" spans="1:15">
      <c r="A83" s="133" t="s">
        <v>2900</v>
      </c>
      <c r="B83" s="134" t="s">
        <v>2686</v>
      </c>
      <c r="C83" s="134" t="s">
        <v>2687</v>
      </c>
      <c r="D83" s="134" t="s">
        <v>2861</v>
      </c>
      <c r="E83" s="135" t="s">
        <v>2698</v>
      </c>
      <c r="F83" s="135" t="s">
        <v>2770</v>
      </c>
      <c r="G83" s="135" t="s">
        <v>945</v>
      </c>
      <c r="H83" s="136" t="s">
        <v>2783</v>
      </c>
      <c r="I83" s="137">
        <v>2</v>
      </c>
      <c r="J83" s="137">
        <v>3</v>
      </c>
      <c r="K83" s="138">
        <v>6</v>
      </c>
      <c r="L83" s="136" t="s">
        <v>2784</v>
      </c>
      <c r="M83" s="137">
        <v>1</v>
      </c>
      <c r="N83" s="137">
        <v>2</v>
      </c>
      <c r="O83" s="139">
        <v>2</v>
      </c>
    </row>
    <row r="84" spans="1:15">
      <c r="A84" s="133" t="s">
        <v>2901</v>
      </c>
      <c r="B84" s="134" t="s">
        <v>2686</v>
      </c>
      <c r="C84" s="134" t="s">
        <v>2687</v>
      </c>
      <c r="D84" s="134" t="s">
        <v>2861</v>
      </c>
      <c r="E84" s="135" t="s">
        <v>2698</v>
      </c>
      <c r="F84" s="135" t="s">
        <v>2770</v>
      </c>
      <c r="G84" s="135" t="s">
        <v>1001</v>
      </c>
      <c r="H84" s="136" t="s">
        <v>2786</v>
      </c>
      <c r="I84" s="137">
        <v>2</v>
      </c>
      <c r="J84" s="137">
        <v>2</v>
      </c>
      <c r="K84" s="138">
        <v>4</v>
      </c>
      <c r="L84" s="136" t="s">
        <v>2787</v>
      </c>
      <c r="M84" s="137">
        <v>1</v>
      </c>
      <c r="N84" s="137">
        <v>1</v>
      </c>
      <c r="O84" s="139">
        <v>1</v>
      </c>
    </row>
    <row r="85" spans="1:15">
      <c r="A85" s="133" t="s">
        <v>2902</v>
      </c>
      <c r="B85" s="134" t="s">
        <v>2686</v>
      </c>
      <c r="C85" s="134" t="s">
        <v>2687</v>
      </c>
      <c r="D85" s="134" t="s">
        <v>2861</v>
      </c>
      <c r="E85" s="135" t="s">
        <v>2735</v>
      </c>
      <c r="F85" s="135" t="s">
        <v>2651</v>
      </c>
      <c r="G85" s="135" t="s">
        <v>960</v>
      </c>
      <c r="H85" s="136" t="s">
        <v>2789</v>
      </c>
      <c r="I85" s="137">
        <v>3</v>
      </c>
      <c r="J85" s="137">
        <v>3</v>
      </c>
      <c r="K85" s="138">
        <v>9</v>
      </c>
      <c r="L85" s="136" t="s">
        <v>2790</v>
      </c>
      <c r="M85" s="137">
        <v>2</v>
      </c>
      <c r="N85" s="137">
        <v>2</v>
      </c>
      <c r="O85" s="139">
        <v>4</v>
      </c>
    </row>
    <row r="86" spans="1:15">
      <c r="A86" s="133" t="s">
        <v>2903</v>
      </c>
      <c r="B86" s="134" t="s">
        <v>2686</v>
      </c>
      <c r="C86" s="134" t="s">
        <v>2687</v>
      </c>
      <c r="D86" s="134" t="s">
        <v>2861</v>
      </c>
      <c r="E86" s="135" t="s">
        <v>2735</v>
      </c>
      <c r="F86" s="135" t="s">
        <v>2651</v>
      </c>
      <c r="G86" s="135" t="s">
        <v>960</v>
      </c>
      <c r="H86" s="136" t="s">
        <v>2792</v>
      </c>
      <c r="I86" s="137">
        <v>3</v>
      </c>
      <c r="J86" s="137">
        <v>3</v>
      </c>
      <c r="K86" s="138">
        <v>9</v>
      </c>
      <c r="L86" s="136" t="s">
        <v>2793</v>
      </c>
      <c r="M86" s="137">
        <v>2</v>
      </c>
      <c r="N86" s="137">
        <v>2</v>
      </c>
      <c r="O86" s="139">
        <v>4</v>
      </c>
    </row>
    <row r="87" spans="1:15">
      <c r="A87" s="133" t="s">
        <v>2904</v>
      </c>
      <c r="B87" s="134" t="s">
        <v>2686</v>
      </c>
      <c r="C87" s="134" t="s">
        <v>2687</v>
      </c>
      <c r="D87" s="134" t="s">
        <v>2861</v>
      </c>
      <c r="E87" s="135" t="s">
        <v>2698</v>
      </c>
      <c r="F87" s="135" t="s">
        <v>2651</v>
      </c>
      <c r="G87" s="135" t="s">
        <v>960</v>
      </c>
      <c r="H87" s="136" t="s">
        <v>2798</v>
      </c>
      <c r="I87" s="137">
        <v>3</v>
      </c>
      <c r="J87" s="137">
        <v>3</v>
      </c>
      <c r="K87" s="138">
        <v>9</v>
      </c>
      <c r="L87" s="136" t="s">
        <v>2799</v>
      </c>
      <c r="M87" s="137">
        <v>2</v>
      </c>
      <c r="N87" s="137">
        <v>2</v>
      </c>
      <c r="O87" s="139">
        <v>4</v>
      </c>
    </row>
    <row r="88" spans="1:15">
      <c r="A88" s="133" t="s">
        <v>2905</v>
      </c>
      <c r="B88" s="134" t="s">
        <v>2686</v>
      </c>
      <c r="C88" s="134" t="s">
        <v>2687</v>
      </c>
      <c r="D88" s="134" t="s">
        <v>2861</v>
      </c>
      <c r="E88" s="135" t="s">
        <v>2735</v>
      </c>
      <c r="F88" s="135" t="s">
        <v>2651</v>
      </c>
      <c r="G88" s="135" t="s">
        <v>1207</v>
      </c>
      <c r="H88" s="136" t="s">
        <v>2801</v>
      </c>
      <c r="I88" s="137">
        <v>3</v>
      </c>
      <c r="J88" s="137">
        <v>4</v>
      </c>
      <c r="K88" s="138">
        <v>12</v>
      </c>
      <c r="L88" s="136" t="s">
        <v>2802</v>
      </c>
      <c r="M88" s="137">
        <v>3</v>
      </c>
      <c r="N88" s="137">
        <v>2</v>
      </c>
      <c r="O88" s="139">
        <v>6</v>
      </c>
    </row>
    <row r="89" spans="1:15">
      <c r="A89" s="133" t="s">
        <v>2906</v>
      </c>
      <c r="B89" s="134" t="s">
        <v>2686</v>
      </c>
      <c r="C89" s="134" t="s">
        <v>2687</v>
      </c>
      <c r="D89" s="134" t="s">
        <v>2861</v>
      </c>
      <c r="E89" s="135" t="s">
        <v>2859</v>
      </c>
      <c r="F89" s="135" t="s">
        <v>2859</v>
      </c>
      <c r="G89" s="135" t="s">
        <v>2859</v>
      </c>
      <c r="H89" s="136" t="s">
        <v>2859</v>
      </c>
      <c r="I89" s="137">
        <v>0</v>
      </c>
      <c r="J89" s="137">
        <v>0</v>
      </c>
      <c r="K89" s="138">
        <v>0</v>
      </c>
      <c r="L89" s="136" t="s">
        <v>2859</v>
      </c>
      <c r="M89" s="137">
        <v>0</v>
      </c>
      <c r="N89" s="137">
        <v>0</v>
      </c>
      <c r="O89" s="139">
        <v>0</v>
      </c>
    </row>
    <row r="90" spans="1:15">
      <c r="A90" s="133" t="s">
        <v>2907</v>
      </c>
      <c r="B90" s="134" t="s">
        <v>2686</v>
      </c>
      <c r="C90" s="134" t="s">
        <v>2687</v>
      </c>
      <c r="D90" s="134" t="s">
        <v>2859</v>
      </c>
      <c r="E90" s="135" t="s">
        <v>2859</v>
      </c>
      <c r="F90" s="135" t="s">
        <v>2859</v>
      </c>
      <c r="G90" s="135" t="s">
        <v>2859</v>
      </c>
      <c r="H90" s="136" t="s">
        <v>2859</v>
      </c>
      <c r="I90" s="137">
        <v>0</v>
      </c>
      <c r="J90" s="137">
        <v>0</v>
      </c>
      <c r="K90" s="138">
        <v>0</v>
      </c>
      <c r="L90" s="136" t="s">
        <v>2859</v>
      </c>
      <c r="M90" s="137">
        <v>0</v>
      </c>
      <c r="N90" s="137">
        <v>0</v>
      </c>
      <c r="O90" s="139">
        <v>0</v>
      </c>
    </row>
    <row r="91" spans="1:15">
      <c r="A91" s="133" t="s">
        <v>2908</v>
      </c>
      <c r="B91" s="134" t="s">
        <v>2686</v>
      </c>
      <c r="C91" s="134" t="s">
        <v>2909</v>
      </c>
      <c r="D91" s="134" t="s">
        <v>1145</v>
      </c>
      <c r="E91" s="135" t="s">
        <v>2910</v>
      </c>
      <c r="F91" s="135" t="s">
        <v>2690</v>
      </c>
      <c r="G91" s="135" t="s">
        <v>986</v>
      </c>
      <c r="H91" s="136" t="s">
        <v>2911</v>
      </c>
      <c r="I91" s="137">
        <v>2</v>
      </c>
      <c r="J91" s="137">
        <v>3</v>
      </c>
      <c r="K91" s="138">
        <v>6</v>
      </c>
      <c r="L91" s="136" t="s">
        <v>2912</v>
      </c>
      <c r="M91" s="137">
        <v>1</v>
      </c>
      <c r="N91" s="137">
        <v>2</v>
      </c>
      <c r="O91" s="139">
        <v>2</v>
      </c>
    </row>
    <row r="92" spans="1:15">
      <c r="A92" s="133" t="s">
        <v>2913</v>
      </c>
      <c r="B92" s="134" t="s">
        <v>2686</v>
      </c>
      <c r="C92" s="134" t="s">
        <v>2909</v>
      </c>
      <c r="D92" s="134" t="s">
        <v>1145</v>
      </c>
      <c r="E92" s="135" t="s">
        <v>2712</v>
      </c>
      <c r="F92" s="135" t="s">
        <v>2690</v>
      </c>
      <c r="G92" s="135" t="s">
        <v>1013</v>
      </c>
      <c r="H92" s="136" t="s">
        <v>2914</v>
      </c>
      <c r="I92" s="137">
        <v>2</v>
      </c>
      <c r="J92" s="137">
        <v>3</v>
      </c>
      <c r="K92" s="138">
        <v>6</v>
      </c>
      <c r="L92" s="136" t="s">
        <v>2915</v>
      </c>
      <c r="M92" s="137">
        <v>2</v>
      </c>
      <c r="N92" s="137">
        <v>2</v>
      </c>
      <c r="O92" s="139">
        <v>4</v>
      </c>
    </row>
    <row r="93" spans="1:15">
      <c r="A93" s="133" t="s">
        <v>2916</v>
      </c>
      <c r="B93" s="134" t="s">
        <v>2686</v>
      </c>
      <c r="C93" s="134" t="s">
        <v>2909</v>
      </c>
      <c r="D93" s="134" t="s">
        <v>1145</v>
      </c>
      <c r="E93" s="135" t="s">
        <v>2910</v>
      </c>
      <c r="F93" s="135" t="s">
        <v>2690</v>
      </c>
      <c r="G93" s="135" t="s">
        <v>1013</v>
      </c>
      <c r="H93" s="136" t="s">
        <v>2914</v>
      </c>
      <c r="I93" s="137">
        <v>2</v>
      </c>
      <c r="J93" s="137">
        <v>3</v>
      </c>
      <c r="K93" s="138">
        <v>6</v>
      </c>
      <c r="L93" s="136" t="s">
        <v>2915</v>
      </c>
      <c r="M93" s="137">
        <v>2</v>
      </c>
      <c r="N93" s="137">
        <v>2</v>
      </c>
      <c r="O93" s="139">
        <v>4</v>
      </c>
    </row>
    <row r="94" spans="1:15">
      <c r="A94" s="133" t="s">
        <v>2917</v>
      </c>
      <c r="B94" s="134" t="s">
        <v>2686</v>
      </c>
      <c r="C94" s="134" t="s">
        <v>2909</v>
      </c>
      <c r="D94" s="134" t="s">
        <v>1145</v>
      </c>
      <c r="E94" s="135" t="s">
        <v>2910</v>
      </c>
      <c r="F94" s="135" t="s">
        <v>2690</v>
      </c>
      <c r="G94" s="135" t="s">
        <v>1013</v>
      </c>
      <c r="H94" s="136" t="s">
        <v>2918</v>
      </c>
      <c r="I94" s="137">
        <v>3</v>
      </c>
      <c r="J94" s="137">
        <v>4</v>
      </c>
      <c r="K94" s="138">
        <v>12</v>
      </c>
      <c r="L94" s="136" t="s">
        <v>2919</v>
      </c>
      <c r="M94" s="137">
        <v>2</v>
      </c>
      <c r="N94" s="137">
        <v>3</v>
      </c>
      <c r="O94" s="139">
        <v>6</v>
      </c>
    </row>
    <row r="95" spans="1:15">
      <c r="A95" s="133" t="s">
        <v>2920</v>
      </c>
      <c r="B95" s="134" t="s">
        <v>2686</v>
      </c>
      <c r="C95" s="134" t="s">
        <v>2909</v>
      </c>
      <c r="D95" s="134" t="s">
        <v>1145</v>
      </c>
      <c r="E95" s="135" t="s">
        <v>2910</v>
      </c>
      <c r="F95" s="135" t="s">
        <v>2690</v>
      </c>
      <c r="G95" s="135" t="s">
        <v>1013</v>
      </c>
      <c r="H95" s="136" t="s">
        <v>2921</v>
      </c>
      <c r="I95" s="137">
        <v>2</v>
      </c>
      <c r="J95" s="137">
        <v>4</v>
      </c>
      <c r="K95" s="138">
        <v>8</v>
      </c>
      <c r="L95" s="136" t="s">
        <v>2922</v>
      </c>
      <c r="M95" s="137">
        <v>2</v>
      </c>
      <c r="N95" s="137">
        <v>3</v>
      </c>
      <c r="O95" s="139">
        <v>6</v>
      </c>
    </row>
    <row r="96" spans="1:15">
      <c r="A96" s="133" t="s">
        <v>2923</v>
      </c>
      <c r="B96" s="134" t="s">
        <v>2686</v>
      </c>
      <c r="C96" s="134" t="s">
        <v>2909</v>
      </c>
      <c r="D96" s="134" t="s">
        <v>1145</v>
      </c>
      <c r="E96" s="135" t="s">
        <v>2910</v>
      </c>
      <c r="F96" s="135" t="s">
        <v>2690</v>
      </c>
      <c r="G96" s="135" t="s">
        <v>1013</v>
      </c>
      <c r="H96" s="136" t="s">
        <v>2924</v>
      </c>
      <c r="I96" s="137">
        <v>3</v>
      </c>
      <c r="J96" s="137">
        <v>3</v>
      </c>
      <c r="K96" s="138">
        <v>9</v>
      </c>
      <c r="L96" s="136" t="s">
        <v>2925</v>
      </c>
      <c r="M96" s="137">
        <v>1</v>
      </c>
      <c r="N96" s="137">
        <v>2</v>
      </c>
      <c r="O96" s="139">
        <v>2</v>
      </c>
    </row>
    <row r="97" spans="1:15">
      <c r="A97" s="133" t="s">
        <v>2926</v>
      </c>
      <c r="B97" s="134" t="s">
        <v>2686</v>
      </c>
      <c r="C97" s="134" t="s">
        <v>2909</v>
      </c>
      <c r="D97" s="134" t="s">
        <v>1145</v>
      </c>
      <c r="E97" s="135" t="s">
        <v>2712</v>
      </c>
      <c r="F97" s="135" t="s">
        <v>2690</v>
      </c>
      <c r="G97" s="135" t="s">
        <v>978</v>
      </c>
      <c r="H97" s="136" t="s">
        <v>2927</v>
      </c>
      <c r="I97" s="137">
        <v>3</v>
      </c>
      <c r="J97" s="137">
        <v>4</v>
      </c>
      <c r="K97" s="138">
        <v>12</v>
      </c>
      <c r="L97" s="136" t="s">
        <v>2928</v>
      </c>
      <c r="M97" s="137">
        <v>2</v>
      </c>
      <c r="N97" s="137">
        <v>2</v>
      </c>
      <c r="O97" s="139">
        <v>4</v>
      </c>
    </row>
    <row r="98" spans="1:15">
      <c r="A98" s="133" t="s">
        <v>2929</v>
      </c>
      <c r="B98" s="134" t="s">
        <v>2686</v>
      </c>
      <c r="C98" s="134" t="s">
        <v>2909</v>
      </c>
      <c r="D98" s="134" t="s">
        <v>1145</v>
      </c>
      <c r="E98" s="135" t="s">
        <v>2910</v>
      </c>
      <c r="F98" s="135" t="s">
        <v>2690</v>
      </c>
      <c r="G98" s="135" t="s">
        <v>978</v>
      </c>
      <c r="H98" s="136" t="s">
        <v>2930</v>
      </c>
      <c r="I98" s="137">
        <v>3</v>
      </c>
      <c r="J98" s="137">
        <v>4</v>
      </c>
      <c r="K98" s="138">
        <v>12</v>
      </c>
      <c r="L98" s="136" t="s">
        <v>2931</v>
      </c>
      <c r="M98" s="137">
        <v>2</v>
      </c>
      <c r="N98" s="137">
        <v>3</v>
      </c>
      <c r="O98" s="139">
        <v>6</v>
      </c>
    </row>
    <row r="99" spans="1:15">
      <c r="A99" s="133" t="s">
        <v>2932</v>
      </c>
      <c r="B99" s="134" t="s">
        <v>2686</v>
      </c>
      <c r="C99" s="134" t="s">
        <v>2909</v>
      </c>
      <c r="D99" s="134" t="s">
        <v>1145</v>
      </c>
      <c r="E99" s="135" t="s">
        <v>2910</v>
      </c>
      <c r="F99" s="135" t="s">
        <v>2837</v>
      </c>
      <c r="G99" s="135" t="s">
        <v>1042</v>
      </c>
      <c r="H99" s="136" t="s">
        <v>2933</v>
      </c>
      <c r="I99" s="137">
        <v>2</v>
      </c>
      <c r="J99" s="137">
        <v>4</v>
      </c>
      <c r="K99" s="138">
        <v>8</v>
      </c>
      <c r="L99" s="136" t="s">
        <v>2934</v>
      </c>
      <c r="M99" s="137">
        <v>2</v>
      </c>
      <c r="N99" s="137">
        <v>2</v>
      </c>
      <c r="O99" s="139">
        <v>4</v>
      </c>
    </row>
    <row r="100" spans="1:15">
      <c r="A100" s="133" t="s">
        <v>2935</v>
      </c>
      <c r="B100" s="134" t="s">
        <v>2686</v>
      </c>
      <c r="C100" s="134" t="s">
        <v>2909</v>
      </c>
      <c r="D100" s="134" t="s">
        <v>1145</v>
      </c>
      <c r="E100" s="135" t="s">
        <v>2910</v>
      </c>
      <c r="F100" s="135" t="s">
        <v>2770</v>
      </c>
      <c r="G100" s="135" t="s">
        <v>945</v>
      </c>
      <c r="H100" s="136" t="s">
        <v>2936</v>
      </c>
      <c r="I100" s="137">
        <v>3</v>
      </c>
      <c r="J100" s="137">
        <v>4</v>
      </c>
      <c r="K100" s="138">
        <v>12</v>
      </c>
      <c r="L100" s="136" t="s">
        <v>2937</v>
      </c>
      <c r="M100" s="137">
        <v>2</v>
      </c>
      <c r="N100" s="137">
        <v>3</v>
      </c>
      <c r="O100" s="139">
        <v>6</v>
      </c>
    </row>
    <row r="101" spans="1:15">
      <c r="A101" s="133" t="s">
        <v>2938</v>
      </c>
      <c r="B101" s="134" t="s">
        <v>2686</v>
      </c>
      <c r="C101" s="134" t="s">
        <v>2909</v>
      </c>
      <c r="D101" s="134" t="s">
        <v>1145</v>
      </c>
      <c r="E101" s="135" t="s">
        <v>2859</v>
      </c>
      <c r="F101" s="135" t="s">
        <v>2859</v>
      </c>
      <c r="G101" s="135" t="s">
        <v>2859</v>
      </c>
      <c r="H101" s="136" t="s">
        <v>2859</v>
      </c>
      <c r="I101" s="137">
        <v>0</v>
      </c>
      <c r="J101" s="137">
        <v>0</v>
      </c>
      <c r="K101" s="138">
        <v>0</v>
      </c>
      <c r="L101" s="136" t="s">
        <v>2859</v>
      </c>
      <c r="M101" s="137">
        <v>0</v>
      </c>
      <c r="N101" s="137">
        <v>0</v>
      </c>
      <c r="O101" s="139">
        <v>0</v>
      </c>
    </row>
    <row r="102" spans="1:15">
      <c r="A102" s="133" t="s">
        <v>2939</v>
      </c>
      <c r="B102" s="134" t="s">
        <v>2686</v>
      </c>
      <c r="C102" s="134" t="s">
        <v>2909</v>
      </c>
      <c r="D102" s="134" t="s">
        <v>1146</v>
      </c>
      <c r="E102" s="135" t="s">
        <v>2910</v>
      </c>
      <c r="F102" s="135" t="s">
        <v>2690</v>
      </c>
      <c r="G102" s="135" t="s">
        <v>986</v>
      </c>
      <c r="H102" s="136" t="s">
        <v>2911</v>
      </c>
      <c r="I102" s="137">
        <v>2</v>
      </c>
      <c r="J102" s="137">
        <v>3</v>
      </c>
      <c r="K102" s="138">
        <v>6</v>
      </c>
      <c r="L102" s="136" t="s">
        <v>2912</v>
      </c>
      <c r="M102" s="137">
        <v>1</v>
      </c>
      <c r="N102" s="137">
        <v>2</v>
      </c>
      <c r="O102" s="139">
        <v>2</v>
      </c>
    </row>
    <row r="103" spans="1:15">
      <c r="A103" s="133" t="s">
        <v>2940</v>
      </c>
      <c r="B103" s="134" t="s">
        <v>2686</v>
      </c>
      <c r="C103" s="134" t="s">
        <v>2909</v>
      </c>
      <c r="D103" s="134" t="s">
        <v>1146</v>
      </c>
      <c r="E103" s="135" t="s">
        <v>2910</v>
      </c>
      <c r="F103" s="135" t="s">
        <v>2690</v>
      </c>
      <c r="G103" s="135" t="s">
        <v>986</v>
      </c>
      <c r="H103" s="136" t="s">
        <v>2941</v>
      </c>
      <c r="I103" s="137">
        <v>3</v>
      </c>
      <c r="J103" s="137">
        <v>4</v>
      </c>
      <c r="K103" s="138">
        <v>12</v>
      </c>
      <c r="L103" s="136" t="s">
        <v>2942</v>
      </c>
      <c r="M103" s="137">
        <v>1</v>
      </c>
      <c r="N103" s="137">
        <v>3</v>
      </c>
      <c r="O103" s="139">
        <v>3</v>
      </c>
    </row>
    <row r="104" spans="1:15">
      <c r="A104" s="133" t="s">
        <v>2943</v>
      </c>
      <c r="B104" s="134" t="s">
        <v>2686</v>
      </c>
      <c r="C104" s="134" t="s">
        <v>2909</v>
      </c>
      <c r="D104" s="134" t="s">
        <v>1146</v>
      </c>
      <c r="E104" s="135" t="s">
        <v>2712</v>
      </c>
      <c r="F104" s="135" t="s">
        <v>2690</v>
      </c>
      <c r="G104" s="135" t="s">
        <v>1013</v>
      </c>
      <c r="H104" s="136" t="s">
        <v>2914</v>
      </c>
      <c r="I104" s="137">
        <v>2</v>
      </c>
      <c r="J104" s="137">
        <v>3</v>
      </c>
      <c r="K104" s="138">
        <v>6</v>
      </c>
      <c r="L104" s="136" t="s">
        <v>2915</v>
      </c>
      <c r="M104" s="137">
        <v>2</v>
      </c>
      <c r="N104" s="137">
        <v>2</v>
      </c>
      <c r="O104" s="139">
        <v>4</v>
      </c>
    </row>
    <row r="105" spans="1:15">
      <c r="A105" s="133" t="s">
        <v>2944</v>
      </c>
      <c r="B105" s="134" t="s">
        <v>2686</v>
      </c>
      <c r="C105" s="134" t="s">
        <v>2909</v>
      </c>
      <c r="D105" s="134" t="s">
        <v>1146</v>
      </c>
      <c r="E105" s="135" t="s">
        <v>2910</v>
      </c>
      <c r="F105" s="135" t="s">
        <v>2690</v>
      </c>
      <c r="G105" s="135" t="s">
        <v>1013</v>
      </c>
      <c r="H105" s="136" t="s">
        <v>2914</v>
      </c>
      <c r="I105" s="137">
        <v>2</v>
      </c>
      <c r="J105" s="137">
        <v>3</v>
      </c>
      <c r="K105" s="138">
        <v>6</v>
      </c>
      <c r="L105" s="136" t="s">
        <v>2915</v>
      </c>
      <c r="M105" s="137">
        <v>2</v>
      </c>
      <c r="N105" s="137">
        <v>2</v>
      </c>
      <c r="O105" s="139">
        <v>4</v>
      </c>
    </row>
    <row r="106" spans="1:15">
      <c r="A106" s="133" t="s">
        <v>2945</v>
      </c>
      <c r="B106" s="134" t="s">
        <v>2686</v>
      </c>
      <c r="C106" s="134" t="s">
        <v>2909</v>
      </c>
      <c r="D106" s="134" t="s">
        <v>1146</v>
      </c>
      <c r="E106" s="135" t="s">
        <v>2910</v>
      </c>
      <c r="F106" s="135" t="s">
        <v>2690</v>
      </c>
      <c r="G106" s="135" t="s">
        <v>1013</v>
      </c>
      <c r="H106" s="136" t="s">
        <v>2918</v>
      </c>
      <c r="I106" s="137">
        <v>3</v>
      </c>
      <c r="J106" s="137">
        <v>4</v>
      </c>
      <c r="K106" s="138">
        <v>12</v>
      </c>
      <c r="L106" s="136" t="s">
        <v>2919</v>
      </c>
      <c r="M106" s="137">
        <v>2</v>
      </c>
      <c r="N106" s="137">
        <v>3</v>
      </c>
      <c r="O106" s="139">
        <v>6</v>
      </c>
    </row>
    <row r="107" spans="1:15">
      <c r="A107" s="133" t="s">
        <v>2946</v>
      </c>
      <c r="B107" s="134" t="s">
        <v>2686</v>
      </c>
      <c r="C107" s="134" t="s">
        <v>2909</v>
      </c>
      <c r="D107" s="134" t="s">
        <v>1146</v>
      </c>
      <c r="E107" s="135" t="s">
        <v>2910</v>
      </c>
      <c r="F107" s="135" t="s">
        <v>2690</v>
      </c>
      <c r="G107" s="135" t="s">
        <v>1013</v>
      </c>
      <c r="H107" s="136" t="s">
        <v>2924</v>
      </c>
      <c r="I107" s="137">
        <v>3</v>
      </c>
      <c r="J107" s="137">
        <v>3</v>
      </c>
      <c r="K107" s="138">
        <v>9</v>
      </c>
      <c r="L107" s="136" t="s">
        <v>2925</v>
      </c>
      <c r="M107" s="137">
        <v>1</v>
      </c>
      <c r="N107" s="137">
        <v>2</v>
      </c>
      <c r="O107" s="139">
        <v>2</v>
      </c>
    </row>
    <row r="108" spans="1:15">
      <c r="A108" s="133" t="s">
        <v>2947</v>
      </c>
      <c r="B108" s="134" t="s">
        <v>2686</v>
      </c>
      <c r="C108" s="134" t="s">
        <v>2909</v>
      </c>
      <c r="D108" s="134" t="s">
        <v>1146</v>
      </c>
      <c r="E108" s="135" t="s">
        <v>2910</v>
      </c>
      <c r="F108" s="135" t="s">
        <v>2690</v>
      </c>
      <c r="G108" s="135" t="s">
        <v>1013</v>
      </c>
      <c r="H108" s="136" t="s">
        <v>2948</v>
      </c>
      <c r="I108" s="137">
        <v>2</v>
      </c>
      <c r="J108" s="137">
        <v>4</v>
      </c>
      <c r="K108" s="138">
        <v>8</v>
      </c>
      <c r="L108" s="136" t="s">
        <v>2922</v>
      </c>
      <c r="M108" s="137">
        <v>2</v>
      </c>
      <c r="N108" s="137">
        <v>3</v>
      </c>
      <c r="O108" s="139">
        <v>6</v>
      </c>
    </row>
    <row r="109" spans="1:15">
      <c r="A109" s="133" t="s">
        <v>2949</v>
      </c>
      <c r="B109" s="134" t="s">
        <v>2686</v>
      </c>
      <c r="C109" s="134" t="s">
        <v>2909</v>
      </c>
      <c r="D109" s="134" t="s">
        <v>1146</v>
      </c>
      <c r="E109" s="135" t="s">
        <v>2712</v>
      </c>
      <c r="F109" s="135" t="s">
        <v>2690</v>
      </c>
      <c r="G109" s="135" t="s">
        <v>978</v>
      </c>
      <c r="H109" s="136" t="s">
        <v>2927</v>
      </c>
      <c r="I109" s="137">
        <v>3</v>
      </c>
      <c r="J109" s="137">
        <v>4</v>
      </c>
      <c r="K109" s="138">
        <v>12</v>
      </c>
      <c r="L109" s="136" t="s">
        <v>2928</v>
      </c>
      <c r="M109" s="137">
        <v>2</v>
      </c>
      <c r="N109" s="137">
        <v>2</v>
      </c>
      <c r="O109" s="139">
        <v>4</v>
      </c>
    </row>
    <row r="110" spans="1:15">
      <c r="A110" s="133" t="s">
        <v>2950</v>
      </c>
      <c r="B110" s="134" t="s">
        <v>2686</v>
      </c>
      <c r="C110" s="134" t="s">
        <v>2909</v>
      </c>
      <c r="D110" s="134" t="s">
        <v>1146</v>
      </c>
      <c r="E110" s="135" t="s">
        <v>2910</v>
      </c>
      <c r="F110" s="135" t="s">
        <v>2690</v>
      </c>
      <c r="G110" s="135" t="s">
        <v>978</v>
      </c>
      <c r="H110" s="136" t="s">
        <v>2927</v>
      </c>
      <c r="I110" s="137">
        <v>3</v>
      </c>
      <c r="J110" s="137">
        <v>4</v>
      </c>
      <c r="K110" s="138">
        <v>12</v>
      </c>
      <c r="L110" s="136" t="s">
        <v>2928</v>
      </c>
      <c r="M110" s="137">
        <v>2</v>
      </c>
      <c r="N110" s="137">
        <v>2</v>
      </c>
      <c r="O110" s="139">
        <v>4</v>
      </c>
    </row>
    <row r="111" spans="1:15">
      <c r="A111" s="133" t="s">
        <v>2951</v>
      </c>
      <c r="B111" s="134" t="s">
        <v>2686</v>
      </c>
      <c r="C111" s="134" t="s">
        <v>2909</v>
      </c>
      <c r="D111" s="134" t="s">
        <v>1146</v>
      </c>
      <c r="E111" s="135" t="s">
        <v>2910</v>
      </c>
      <c r="F111" s="135" t="s">
        <v>2690</v>
      </c>
      <c r="G111" s="135" t="s">
        <v>978</v>
      </c>
      <c r="H111" s="136" t="s">
        <v>2930</v>
      </c>
      <c r="I111" s="137">
        <v>3</v>
      </c>
      <c r="J111" s="137">
        <v>4</v>
      </c>
      <c r="K111" s="138">
        <v>12</v>
      </c>
      <c r="L111" s="136" t="s">
        <v>2931</v>
      </c>
      <c r="M111" s="137">
        <v>2</v>
      </c>
      <c r="N111" s="137">
        <v>3</v>
      </c>
      <c r="O111" s="139">
        <v>6</v>
      </c>
    </row>
    <row r="112" spans="1:15">
      <c r="A112" s="133" t="s">
        <v>2952</v>
      </c>
      <c r="B112" s="134" t="s">
        <v>2686</v>
      </c>
      <c r="C112" s="134" t="s">
        <v>2909</v>
      </c>
      <c r="D112" s="134" t="s">
        <v>1146</v>
      </c>
      <c r="E112" s="135" t="s">
        <v>2910</v>
      </c>
      <c r="F112" s="135" t="s">
        <v>2770</v>
      </c>
      <c r="G112" s="135" t="s">
        <v>945</v>
      </c>
      <c r="H112" s="136" t="s">
        <v>2936</v>
      </c>
      <c r="I112" s="137">
        <v>3</v>
      </c>
      <c r="J112" s="137">
        <v>4</v>
      </c>
      <c r="K112" s="138">
        <v>12</v>
      </c>
      <c r="L112" s="136" t="s">
        <v>2937</v>
      </c>
      <c r="M112" s="137">
        <v>2</v>
      </c>
      <c r="N112" s="137">
        <v>3</v>
      </c>
      <c r="O112" s="139">
        <v>6</v>
      </c>
    </row>
    <row r="113" spans="1:15">
      <c r="A113" s="133" t="s">
        <v>2953</v>
      </c>
      <c r="B113" s="134" t="s">
        <v>2686</v>
      </c>
      <c r="C113" s="134" t="s">
        <v>2909</v>
      </c>
      <c r="D113" s="134" t="s">
        <v>1146</v>
      </c>
      <c r="E113" s="135" t="s">
        <v>2859</v>
      </c>
      <c r="F113" s="135" t="s">
        <v>2859</v>
      </c>
      <c r="G113" s="135" t="s">
        <v>2859</v>
      </c>
      <c r="H113" s="136" t="s">
        <v>2859</v>
      </c>
      <c r="I113" s="137">
        <v>0</v>
      </c>
      <c r="J113" s="137">
        <v>0</v>
      </c>
      <c r="K113" s="138">
        <v>0</v>
      </c>
      <c r="L113" s="136" t="s">
        <v>2859</v>
      </c>
      <c r="M113" s="137">
        <v>0</v>
      </c>
      <c r="N113" s="137">
        <v>0</v>
      </c>
      <c r="O113" s="139">
        <v>0</v>
      </c>
    </row>
    <row r="114" spans="1:15">
      <c r="A114" s="133" t="s">
        <v>2954</v>
      </c>
      <c r="B114" s="134" t="s">
        <v>2686</v>
      </c>
      <c r="C114" s="134" t="s">
        <v>2909</v>
      </c>
      <c r="D114" s="134" t="s">
        <v>2955</v>
      </c>
      <c r="E114" s="135" t="s">
        <v>2910</v>
      </c>
      <c r="F114" s="135" t="s">
        <v>2690</v>
      </c>
      <c r="G114" s="135" t="s">
        <v>993</v>
      </c>
      <c r="H114" s="136" t="s">
        <v>2956</v>
      </c>
      <c r="I114" s="137">
        <v>3</v>
      </c>
      <c r="J114" s="137">
        <v>3</v>
      </c>
      <c r="K114" s="138">
        <v>9</v>
      </c>
      <c r="L114" s="136" t="s">
        <v>2957</v>
      </c>
      <c r="M114" s="137">
        <v>2</v>
      </c>
      <c r="N114" s="137">
        <v>2</v>
      </c>
      <c r="O114" s="139">
        <v>4</v>
      </c>
    </row>
    <row r="115" spans="1:15">
      <c r="A115" s="133" t="s">
        <v>2958</v>
      </c>
      <c r="B115" s="134" t="s">
        <v>2686</v>
      </c>
      <c r="C115" s="134" t="s">
        <v>2909</v>
      </c>
      <c r="D115" s="134" t="s">
        <v>2955</v>
      </c>
      <c r="E115" s="135" t="s">
        <v>2910</v>
      </c>
      <c r="F115" s="135" t="s">
        <v>2690</v>
      </c>
      <c r="G115" s="135" t="s">
        <v>1045</v>
      </c>
      <c r="H115" s="136" t="s">
        <v>2959</v>
      </c>
      <c r="I115" s="137">
        <v>3</v>
      </c>
      <c r="J115" s="137">
        <v>2</v>
      </c>
      <c r="K115" s="138">
        <v>6</v>
      </c>
      <c r="L115" s="136" t="s">
        <v>2960</v>
      </c>
      <c r="M115" s="137">
        <v>2</v>
      </c>
      <c r="N115" s="137">
        <v>1</v>
      </c>
      <c r="O115" s="139">
        <v>2</v>
      </c>
    </row>
    <row r="116" spans="1:15">
      <c r="A116" s="133" t="s">
        <v>2961</v>
      </c>
      <c r="B116" s="134" t="s">
        <v>2686</v>
      </c>
      <c r="C116" s="134" t="s">
        <v>2909</v>
      </c>
      <c r="D116" s="134" t="s">
        <v>2955</v>
      </c>
      <c r="E116" s="135" t="s">
        <v>2962</v>
      </c>
      <c r="F116" s="135" t="s">
        <v>2690</v>
      </c>
      <c r="G116" s="135" t="s">
        <v>986</v>
      </c>
      <c r="H116" s="136" t="s">
        <v>2963</v>
      </c>
      <c r="I116" s="137">
        <v>3</v>
      </c>
      <c r="J116" s="137">
        <v>3</v>
      </c>
      <c r="K116" s="138">
        <v>9</v>
      </c>
      <c r="L116" s="136" t="s">
        <v>2964</v>
      </c>
      <c r="M116" s="137">
        <v>1</v>
      </c>
      <c r="N116" s="137">
        <v>3</v>
      </c>
      <c r="O116" s="139">
        <v>3</v>
      </c>
    </row>
    <row r="117" spans="1:15">
      <c r="A117" s="133" t="s">
        <v>2965</v>
      </c>
      <c r="B117" s="134" t="s">
        <v>2686</v>
      </c>
      <c r="C117" s="134" t="s">
        <v>2909</v>
      </c>
      <c r="D117" s="134" t="s">
        <v>2955</v>
      </c>
      <c r="E117" s="135" t="s">
        <v>2712</v>
      </c>
      <c r="F117" s="135" t="s">
        <v>2690</v>
      </c>
      <c r="G117" s="135" t="s">
        <v>986</v>
      </c>
      <c r="H117" s="136" t="s">
        <v>1784</v>
      </c>
      <c r="I117" s="137">
        <v>3</v>
      </c>
      <c r="J117" s="137">
        <v>3</v>
      </c>
      <c r="K117" s="138">
        <v>9</v>
      </c>
      <c r="L117" s="136" t="s">
        <v>2966</v>
      </c>
      <c r="M117" s="137">
        <v>2</v>
      </c>
      <c r="N117" s="137">
        <v>2</v>
      </c>
      <c r="O117" s="139">
        <v>4</v>
      </c>
    </row>
    <row r="118" spans="1:15">
      <c r="A118" s="133" t="s">
        <v>2967</v>
      </c>
      <c r="B118" s="134" t="s">
        <v>2686</v>
      </c>
      <c r="C118" s="134" t="s">
        <v>2909</v>
      </c>
      <c r="D118" s="134" t="s">
        <v>2955</v>
      </c>
      <c r="E118" s="135" t="s">
        <v>2910</v>
      </c>
      <c r="F118" s="135" t="s">
        <v>2690</v>
      </c>
      <c r="G118" s="135" t="s">
        <v>996</v>
      </c>
      <c r="H118" s="136" t="s">
        <v>2968</v>
      </c>
      <c r="I118" s="137">
        <v>3</v>
      </c>
      <c r="J118" s="137">
        <v>3</v>
      </c>
      <c r="K118" s="138">
        <v>9</v>
      </c>
      <c r="L118" s="136" t="s">
        <v>2969</v>
      </c>
      <c r="M118" s="137">
        <v>2</v>
      </c>
      <c r="N118" s="137">
        <v>2</v>
      </c>
      <c r="O118" s="139">
        <v>4</v>
      </c>
    </row>
    <row r="119" spans="1:15">
      <c r="A119" s="133" t="s">
        <v>2970</v>
      </c>
      <c r="B119" s="134" t="s">
        <v>2686</v>
      </c>
      <c r="C119" s="134" t="s">
        <v>2909</v>
      </c>
      <c r="D119" s="134" t="s">
        <v>2955</v>
      </c>
      <c r="E119" s="135" t="s">
        <v>2712</v>
      </c>
      <c r="F119" s="135" t="s">
        <v>2690</v>
      </c>
      <c r="G119" s="135" t="s">
        <v>996</v>
      </c>
      <c r="H119" s="136" t="s">
        <v>2971</v>
      </c>
      <c r="I119" s="137">
        <v>3</v>
      </c>
      <c r="J119" s="137">
        <v>3</v>
      </c>
      <c r="K119" s="138">
        <v>9</v>
      </c>
      <c r="L119" s="136" t="s">
        <v>2972</v>
      </c>
      <c r="M119" s="137">
        <v>2</v>
      </c>
      <c r="N119" s="137">
        <v>2</v>
      </c>
      <c r="O119" s="139">
        <v>4</v>
      </c>
    </row>
    <row r="120" spans="1:15">
      <c r="A120" s="133" t="s">
        <v>2973</v>
      </c>
      <c r="B120" s="134" t="s">
        <v>2686</v>
      </c>
      <c r="C120" s="134" t="s">
        <v>2909</v>
      </c>
      <c r="D120" s="134" t="s">
        <v>2955</v>
      </c>
      <c r="E120" s="135" t="s">
        <v>2712</v>
      </c>
      <c r="F120" s="135" t="s">
        <v>2690</v>
      </c>
      <c r="G120" s="135" t="s">
        <v>996</v>
      </c>
      <c r="H120" s="136" t="s">
        <v>2974</v>
      </c>
      <c r="I120" s="137">
        <v>3</v>
      </c>
      <c r="J120" s="137">
        <v>3</v>
      </c>
      <c r="K120" s="138">
        <v>9</v>
      </c>
      <c r="L120" s="136" t="s">
        <v>2975</v>
      </c>
      <c r="M120" s="137">
        <v>2</v>
      </c>
      <c r="N120" s="137">
        <v>2</v>
      </c>
      <c r="O120" s="139">
        <v>4</v>
      </c>
    </row>
    <row r="121" spans="1:15">
      <c r="A121" s="133" t="s">
        <v>2976</v>
      </c>
      <c r="B121" s="134" t="s">
        <v>2686</v>
      </c>
      <c r="C121" s="134" t="s">
        <v>2909</v>
      </c>
      <c r="D121" s="134" t="s">
        <v>2955</v>
      </c>
      <c r="E121" s="135" t="s">
        <v>2910</v>
      </c>
      <c r="F121" s="135" t="s">
        <v>2690</v>
      </c>
      <c r="G121" s="135" t="s">
        <v>996</v>
      </c>
      <c r="H121" s="136" t="s">
        <v>2977</v>
      </c>
      <c r="I121" s="137">
        <v>3</v>
      </c>
      <c r="J121" s="137">
        <v>3</v>
      </c>
      <c r="K121" s="138">
        <v>9</v>
      </c>
      <c r="L121" s="136" t="s">
        <v>2978</v>
      </c>
      <c r="M121" s="137">
        <v>2</v>
      </c>
      <c r="N121" s="137">
        <v>2</v>
      </c>
      <c r="O121" s="139">
        <v>4</v>
      </c>
    </row>
    <row r="122" spans="1:15">
      <c r="A122" s="133" t="s">
        <v>2979</v>
      </c>
      <c r="B122" s="134" t="s">
        <v>2686</v>
      </c>
      <c r="C122" s="134" t="s">
        <v>2909</v>
      </c>
      <c r="D122" s="134" t="s">
        <v>2955</v>
      </c>
      <c r="E122" s="135" t="s">
        <v>2910</v>
      </c>
      <c r="F122" s="135" t="s">
        <v>2690</v>
      </c>
      <c r="G122" s="135" t="s">
        <v>978</v>
      </c>
      <c r="H122" s="136" t="s">
        <v>1426</v>
      </c>
      <c r="I122" s="137">
        <v>3</v>
      </c>
      <c r="J122" s="137">
        <v>3</v>
      </c>
      <c r="K122" s="138">
        <v>9</v>
      </c>
      <c r="L122" s="136" t="s">
        <v>2980</v>
      </c>
      <c r="M122" s="137">
        <v>2</v>
      </c>
      <c r="N122" s="137">
        <v>2</v>
      </c>
      <c r="O122" s="139">
        <v>4</v>
      </c>
    </row>
    <row r="123" spans="1:15">
      <c r="A123" s="133" t="s">
        <v>2981</v>
      </c>
      <c r="B123" s="134" t="s">
        <v>2686</v>
      </c>
      <c r="C123" s="134" t="s">
        <v>2909</v>
      </c>
      <c r="D123" s="134" t="s">
        <v>2955</v>
      </c>
      <c r="E123" s="135" t="s">
        <v>2910</v>
      </c>
      <c r="F123" s="135" t="s">
        <v>2690</v>
      </c>
      <c r="G123" s="135" t="s">
        <v>978</v>
      </c>
      <c r="H123" s="136" t="s">
        <v>1428</v>
      </c>
      <c r="I123" s="137">
        <v>3</v>
      </c>
      <c r="J123" s="137">
        <v>3</v>
      </c>
      <c r="K123" s="138">
        <v>9</v>
      </c>
      <c r="L123" s="136" t="s">
        <v>2982</v>
      </c>
      <c r="M123" s="137">
        <v>2</v>
      </c>
      <c r="N123" s="137">
        <v>2</v>
      </c>
      <c r="O123" s="139">
        <v>4</v>
      </c>
    </row>
    <row r="124" spans="1:15">
      <c r="A124" s="133" t="s">
        <v>2983</v>
      </c>
      <c r="B124" s="134" t="s">
        <v>2686</v>
      </c>
      <c r="C124" s="134" t="s">
        <v>2909</v>
      </c>
      <c r="D124" s="134" t="s">
        <v>2955</v>
      </c>
      <c r="E124" s="135" t="s">
        <v>2910</v>
      </c>
      <c r="F124" s="135" t="s">
        <v>2690</v>
      </c>
      <c r="G124" s="135" t="s">
        <v>978</v>
      </c>
      <c r="H124" s="136" t="s">
        <v>2984</v>
      </c>
      <c r="I124" s="137">
        <v>3</v>
      </c>
      <c r="J124" s="137">
        <v>4</v>
      </c>
      <c r="K124" s="138">
        <v>12</v>
      </c>
      <c r="L124" s="136" t="s">
        <v>2985</v>
      </c>
      <c r="M124" s="137">
        <v>2</v>
      </c>
      <c r="N124" s="137">
        <v>3</v>
      </c>
      <c r="O124" s="139">
        <v>6</v>
      </c>
    </row>
    <row r="125" spans="1:15">
      <c r="A125" s="133" t="s">
        <v>2986</v>
      </c>
      <c r="B125" s="134" t="s">
        <v>2686</v>
      </c>
      <c r="C125" s="134" t="s">
        <v>2909</v>
      </c>
      <c r="D125" s="134" t="s">
        <v>2955</v>
      </c>
      <c r="E125" s="135" t="s">
        <v>2910</v>
      </c>
      <c r="F125" s="135" t="s">
        <v>2690</v>
      </c>
      <c r="G125" s="135" t="s">
        <v>978</v>
      </c>
      <c r="H125" s="136" t="s">
        <v>2987</v>
      </c>
      <c r="I125" s="137">
        <v>3</v>
      </c>
      <c r="J125" s="137">
        <v>4</v>
      </c>
      <c r="K125" s="138">
        <v>12</v>
      </c>
      <c r="L125" s="136" t="s">
        <v>2988</v>
      </c>
      <c r="M125" s="137">
        <v>2</v>
      </c>
      <c r="N125" s="137">
        <v>3</v>
      </c>
      <c r="O125" s="139">
        <v>6</v>
      </c>
    </row>
    <row r="126" spans="1:15">
      <c r="A126" s="133" t="s">
        <v>2989</v>
      </c>
      <c r="B126" s="134" t="s">
        <v>2686</v>
      </c>
      <c r="C126" s="134" t="s">
        <v>2909</v>
      </c>
      <c r="D126" s="134" t="s">
        <v>2955</v>
      </c>
      <c r="E126" s="135" t="s">
        <v>2910</v>
      </c>
      <c r="F126" s="135" t="s">
        <v>2760</v>
      </c>
      <c r="G126" s="135" t="s">
        <v>1049</v>
      </c>
      <c r="H126" s="136" t="s">
        <v>2990</v>
      </c>
      <c r="I126" s="137">
        <v>3</v>
      </c>
      <c r="J126" s="137">
        <v>3</v>
      </c>
      <c r="K126" s="138">
        <v>9</v>
      </c>
      <c r="L126" s="136" t="s">
        <v>2991</v>
      </c>
      <c r="M126" s="137">
        <v>2</v>
      </c>
      <c r="N126" s="137">
        <v>2</v>
      </c>
      <c r="O126" s="139">
        <v>4</v>
      </c>
    </row>
    <row r="127" spans="1:15">
      <c r="A127" s="133" t="s">
        <v>2992</v>
      </c>
      <c r="B127" s="134" t="s">
        <v>2686</v>
      </c>
      <c r="C127" s="134" t="s">
        <v>2909</v>
      </c>
      <c r="D127" s="134" t="s">
        <v>2955</v>
      </c>
      <c r="E127" s="135" t="s">
        <v>2910</v>
      </c>
      <c r="F127" s="135" t="s">
        <v>2760</v>
      </c>
      <c r="G127" s="135" t="s">
        <v>1049</v>
      </c>
      <c r="H127" s="136" t="s">
        <v>2993</v>
      </c>
      <c r="I127" s="137">
        <v>2</v>
      </c>
      <c r="J127" s="137">
        <v>2</v>
      </c>
      <c r="K127" s="138">
        <v>4</v>
      </c>
      <c r="L127" s="136" t="s">
        <v>2994</v>
      </c>
      <c r="M127" s="137">
        <v>1</v>
      </c>
      <c r="N127" s="137">
        <v>1</v>
      </c>
      <c r="O127" s="139">
        <v>1</v>
      </c>
    </row>
    <row r="128" spans="1:15">
      <c r="A128" s="133" t="s">
        <v>2995</v>
      </c>
      <c r="B128" s="134" t="s">
        <v>2686</v>
      </c>
      <c r="C128" s="134" t="s">
        <v>2909</v>
      </c>
      <c r="D128" s="134" t="s">
        <v>2955</v>
      </c>
      <c r="E128" s="135" t="s">
        <v>2910</v>
      </c>
      <c r="F128" s="135" t="s">
        <v>2770</v>
      </c>
      <c r="G128" s="135" t="s">
        <v>1939</v>
      </c>
      <c r="H128" s="136" t="s">
        <v>2771</v>
      </c>
      <c r="I128" s="137">
        <v>2</v>
      </c>
      <c r="J128" s="137">
        <v>2</v>
      </c>
      <c r="K128" s="138">
        <v>4</v>
      </c>
      <c r="L128" s="136" t="s">
        <v>2772</v>
      </c>
      <c r="M128" s="137">
        <v>1</v>
      </c>
      <c r="N128" s="137">
        <v>1</v>
      </c>
      <c r="O128" s="139">
        <v>1</v>
      </c>
    </row>
    <row r="129" spans="1:15">
      <c r="A129" s="133" t="s">
        <v>2996</v>
      </c>
      <c r="B129" s="134" t="s">
        <v>2686</v>
      </c>
      <c r="C129" s="134" t="s">
        <v>2909</v>
      </c>
      <c r="D129" s="134" t="s">
        <v>2955</v>
      </c>
      <c r="E129" s="135" t="s">
        <v>2962</v>
      </c>
      <c r="F129" s="135" t="s">
        <v>2770</v>
      </c>
      <c r="G129" s="135" t="s">
        <v>1038</v>
      </c>
      <c r="H129" s="136" t="s">
        <v>2997</v>
      </c>
      <c r="I129" s="137">
        <v>3</v>
      </c>
      <c r="J129" s="137">
        <v>4</v>
      </c>
      <c r="K129" s="138">
        <v>12</v>
      </c>
      <c r="L129" s="136" t="s">
        <v>2998</v>
      </c>
      <c r="M129" s="137">
        <v>2</v>
      </c>
      <c r="N129" s="137">
        <v>3</v>
      </c>
      <c r="O129" s="139">
        <v>6</v>
      </c>
    </row>
    <row r="130" spans="1:15">
      <c r="A130" s="133" t="s">
        <v>2999</v>
      </c>
      <c r="B130" s="134" t="s">
        <v>2686</v>
      </c>
      <c r="C130" s="134" t="s">
        <v>2909</v>
      </c>
      <c r="D130" s="134" t="s">
        <v>2955</v>
      </c>
      <c r="E130" s="135" t="s">
        <v>2910</v>
      </c>
      <c r="F130" s="135" t="s">
        <v>2770</v>
      </c>
      <c r="G130" s="135" t="s">
        <v>945</v>
      </c>
      <c r="H130" s="136" t="s">
        <v>3000</v>
      </c>
      <c r="I130" s="137">
        <v>3</v>
      </c>
      <c r="J130" s="137">
        <v>3</v>
      </c>
      <c r="K130" s="138">
        <v>9</v>
      </c>
      <c r="L130" s="136" t="s">
        <v>3001</v>
      </c>
      <c r="M130" s="137">
        <v>2</v>
      </c>
      <c r="N130" s="137">
        <v>2</v>
      </c>
      <c r="O130" s="139">
        <v>4</v>
      </c>
    </row>
    <row r="131" spans="1:15">
      <c r="A131" s="133" t="s">
        <v>3002</v>
      </c>
      <c r="B131" s="134" t="s">
        <v>2686</v>
      </c>
      <c r="C131" s="134" t="s">
        <v>2909</v>
      </c>
      <c r="D131" s="134" t="s">
        <v>2955</v>
      </c>
      <c r="E131" s="135" t="s">
        <v>2962</v>
      </c>
      <c r="F131" s="135" t="s">
        <v>2770</v>
      </c>
      <c r="G131" s="135" t="s">
        <v>1001</v>
      </c>
      <c r="H131" s="136" t="s">
        <v>3003</v>
      </c>
      <c r="I131" s="137">
        <v>2</v>
      </c>
      <c r="J131" s="137">
        <v>3</v>
      </c>
      <c r="K131" s="138">
        <v>6</v>
      </c>
      <c r="L131" s="136" t="s">
        <v>3004</v>
      </c>
      <c r="M131" s="137">
        <v>1</v>
      </c>
      <c r="N131" s="137">
        <v>3</v>
      </c>
      <c r="O131" s="139">
        <v>3</v>
      </c>
    </row>
    <row r="132" spans="1:15">
      <c r="A132" s="133" t="s">
        <v>3005</v>
      </c>
      <c r="B132" s="134" t="s">
        <v>2686</v>
      </c>
      <c r="C132" s="134" t="s">
        <v>2909</v>
      </c>
      <c r="D132" s="134" t="s">
        <v>2955</v>
      </c>
      <c r="E132" s="135" t="s">
        <v>2962</v>
      </c>
      <c r="F132" s="135" t="s">
        <v>2770</v>
      </c>
      <c r="G132" s="135" t="s">
        <v>1001</v>
      </c>
      <c r="H132" s="136" t="s">
        <v>3006</v>
      </c>
      <c r="I132" s="137">
        <v>2</v>
      </c>
      <c r="J132" s="137">
        <v>4</v>
      </c>
      <c r="K132" s="138">
        <v>8</v>
      </c>
      <c r="L132" s="136" t="s">
        <v>3007</v>
      </c>
      <c r="M132" s="137">
        <v>1</v>
      </c>
      <c r="N132" s="137">
        <v>3</v>
      </c>
      <c r="O132" s="139">
        <v>3</v>
      </c>
    </row>
    <row r="133" spans="1:15">
      <c r="A133" s="133" t="s">
        <v>3008</v>
      </c>
      <c r="B133" s="134" t="s">
        <v>2686</v>
      </c>
      <c r="C133" s="134" t="s">
        <v>2909</v>
      </c>
      <c r="D133" s="134" t="s">
        <v>2955</v>
      </c>
      <c r="E133" s="135" t="s">
        <v>2910</v>
      </c>
      <c r="F133" s="135" t="s">
        <v>2770</v>
      </c>
      <c r="G133" s="135" t="s">
        <v>1943</v>
      </c>
      <c r="H133" s="136" t="s">
        <v>3009</v>
      </c>
      <c r="I133" s="137">
        <v>2</v>
      </c>
      <c r="J133" s="137">
        <v>2</v>
      </c>
      <c r="K133" s="138">
        <v>4</v>
      </c>
      <c r="L133" s="136" t="s">
        <v>3010</v>
      </c>
      <c r="M133" s="137">
        <v>1</v>
      </c>
      <c r="N133" s="137">
        <v>1</v>
      </c>
      <c r="O133" s="139">
        <v>1</v>
      </c>
    </row>
    <row r="134" spans="1:15">
      <c r="A134" s="133" t="s">
        <v>3011</v>
      </c>
      <c r="B134" s="134" t="s">
        <v>2686</v>
      </c>
      <c r="C134" s="134" t="s">
        <v>2909</v>
      </c>
      <c r="D134" s="134" t="s">
        <v>2955</v>
      </c>
      <c r="E134" s="135" t="s">
        <v>2962</v>
      </c>
      <c r="F134" s="135" t="s">
        <v>2651</v>
      </c>
      <c r="G134" s="135" t="s">
        <v>960</v>
      </c>
      <c r="H134" s="136" t="s">
        <v>3012</v>
      </c>
      <c r="I134" s="137">
        <v>2</v>
      </c>
      <c r="J134" s="137">
        <v>2</v>
      </c>
      <c r="K134" s="138">
        <v>4</v>
      </c>
      <c r="L134" s="136" t="s">
        <v>3013</v>
      </c>
      <c r="M134" s="137">
        <v>1</v>
      </c>
      <c r="N134" s="137">
        <v>1</v>
      </c>
      <c r="O134" s="139">
        <v>1</v>
      </c>
    </row>
    <row r="135" spans="1:15">
      <c r="A135" s="133" t="s">
        <v>3014</v>
      </c>
      <c r="B135" s="134" t="s">
        <v>2686</v>
      </c>
      <c r="C135" s="134" t="s">
        <v>2909</v>
      </c>
      <c r="D135" s="134" t="s">
        <v>2955</v>
      </c>
      <c r="E135" s="135" t="s">
        <v>2859</v>
      </c>
      <c r="F135" s="135" t="s">
        <v>2859</v>
      </c>
      <c r="G135" s="135" t="s">
        <v>2859</v>
      </c>
      <c r="H135" s="136" t="s">
        <v>2859</v>
      </c>
      <c r="I135" s="137">
        <v>0</v>
      </c>
      <c r="J135" s="137">
        <v>0</v>
      </c>
      <c r="K135" s="138">
        <v>0</v>
      </c>
      <c r="L135" s="136" t="s">
        <v>2859</v>
      </c>
      <c r="M135" s="137">
        <v>0</v>
      </c>
      <c r="N135" s="137">
        <v>0</v>
      </c>
      <c r="O135" s="139">
        <v>0</v>
      </c>
    </row>
    <row r="136" spans="1:15">
      <c r="A136" s="133" t="s">
        <v>3015</v>
      </c>
      <c r="B136" s="134" t="s">
        <v>2686</v>
      </c>
      <c r="C136" s="134" t="s">
        <v>2909</v>
      </c>
      <c r="D136" s="134" t="s">
        <v>1156</v>
      </c>
      <c r="E136" s="135" t="s">
        <v>2962</v>
      </c>
      <c r="F136" s="135" t="s">
        <v>2690</v>
      </c>
      <c r="G136" s="135" t="s">
        <v>986</v>
      </c>
      <c r="H136" s="136" t="s">
        <v>2963</v>
      </c>
      <c r="I136" s="137">
        <v>3</v>
      </c>
      <c r="J136" s="137">
        <v>3</v>
      </c>
      <c r="K136" s="138">
        <v>9</v>
      </c>
      <c r="L136" s="136" t="s">
        <v>2964</v>
      </c>
      <c r="M136" s="137">
        <v>1</v>
      </c>
      <c r="N136" s="137">
        <v>3</v>
      </c>
      <c r="O136" s="139">
        <v>3</v>
      </c>
    </row>
    <row r="137" spans="1:15">
      <c r="A137" s="133" t="s">
        <v>3016</v>
      </c>
      <c r="B137" s="134" t="s">
        <v>2686</v>
      </c>
      <c r="C137" s="134" t="s">
        <v>2909</v>
      </c>
      <c r="D137" s="134" t="s">
        <v>1156</v>
      </c>
      <c r="E137" s="135" t="s">
        <v>3017</v>
      </c>
      <c r="F137" s="135" t="s">
        <v>2690</v>
      </c>
      <c r="G137" s="135" t="s">
        <v>986</v>
      </c>
      <c r="H137" s="136" t="s">
        <v>3018</v>
      </c>
      <c r="I137" s="137">
        <v>2</v>
      </c>
      <c r="J137" s="137">
        <v>3</v>
      </c>
      <c r="K137" s="138">
        <v>6</v>
      </c>
      <c r="L137" s="136" t="s">
        <v>3019</v>
      </c>
      <c r="M137" s="137">
        <v>1</v>
      </c>
      <c r="N137" s="137">
        <v>2</v>
      </c>
      <c r="O137" s="139">
        <v>2</v>
      </c>
    </row>
    <row r="138" spans="1:15">
      <c r="A138" s="133" t="s">
        <v>3020</v>
      </c>
      <c r="B138" s="134" t="s">
        <v>2686</v>
      </c>
      <c r="C138" s="134" t="s">
        <v>2909</v>
      </c>
      <c r="D138" s="134" t="s">
        <v>1156</v>
      </c>
      <c r="E138" s="135" t="s">
        <v>3021</v>
      </c>
      <c r="F138" s="135" t="s">
        <v>2690</v>
      </c>
      <c r="G138" s="135" t="s">
        <v>986</v>
      </c>
      <c r="H138" s="136" t="s">
        <v>3022</v>
      </c>
      <c r="I138" s="137">
        <v>3</v>
      </c>
      <c r="J138" s="137">
        <v>4</v>
      </c>
      <c r="K138" s="138">
        <v>12</v>
      </c>
      <c r="L138" s="136" t="s">
        <v>3023</v>
      </c>
      <c r="M138" s="137">
        <v>2</v>
      </c>
      <c r="N138" s="137">
        <v>3</v>
      </c>
      <c r="O138" s="139">
        <v>6</v>
      </c>
    </row>
    <row r="139" spans="1:15">
      <c r="A139" s="133" t="s">
        <v>3024</v>
      </c>
      <c r="B139" s="134" t="s">
        <v>2686</v>
      </c>
      <c r="C139" s="134" t="s">
        <v>2909</v>
      </c>
      <c r="D139" s="134" t="s">
        <v>1156</v>
      </c>
      <c r="E139" s="135" t="s">
        <v>2910</v>
      </c>
      <c r="F139" s="135" t="s">
        <v>2690</v>
      </c>
      <c r="G139" s="135" t="s">
        <v>986</v>
      </c>
      <c r="H139" s="136" t="s">
        <v>3022</v>
      </c>
      <c r="I139" s="137">
        <v>3</v>
      </c>
      <c r="J139" s="137">
        <v>4</v>
      </c>
      <c r="K139" s="138">
        <v>12</v>
      </c>
      <c r="L139" s="136" t="s">
        <v>3023</v>
      </c>
      <c r="M139" s="137">
        <v>2</v>
      </c>
      <c r="N139" s="137">
        <v>3</v>
      </c>
      <c r="O139" s="139">
        <v>6</v>
      </c>
    </row>
    <row r="140" spans="1:15">
      <c r="A140" s="133" t="s">
        <v>3025</v>
      </c>
      <c r="B140" s="134" t="s">
        <v>2686</v>
      </c>
      <c r="C140" s="134" t="s">
        <v>2909</v>
      </c>
      <c r="D140" s="134" t="s">
        <v>1156</v>
      </c>
      <c r="E140" s="135" t="s">
        <v>2712</v>
      </c>
      <c r="F140" s="135" t="s">
        <v>2690</v>
      </c>
      <c r="G140" s="135" t="s">
        <v>996</v>
      </c>
      <c r="H140" s="136" t="s">
        <v>3026</v>
      </c>
      <c r="I140" s="137">
        <v>3</v>
      </c>
      <c r="J140" s="137">
        <v>3</v>
      </c>
      <c r="K140" s="138">
        <v>9</v>
      </c>
      <c r="L140" s="136" t="s">
        <v>3027</v>
      </c>
      <c r="M140" s="137">
        <v>2</v>
      </c>
      <c r="N140" s="137">
        <v>2</v>
      </c>
      <c r="O140" s="139">
        <v>4</v>
      </c>
    </row>
    <row r="141" spans="1:15">
      <c r="A141" s="133" t="s">
        <v>3028</v>
      </c>
      <c r="B141" s="134" t="s">
        <v>2686</v>
      </c>
      <c r="C141" s="134" t="s">
        <v>2909</v>
      </c>
      <c r="D141" s="134" t="s">
        <v>1156</v>
      </c>
      <c r="E141" s="135" t="s">
        <v>3021</v>
      </c>
      <c r="F141" s="135" t="s">
        <v>2690</v>
      </c>
      <c r="G141" s="135" t="s">
        <v>996</v>
      </c>
      <c r="H141" s="136" t="s">
        <v>3029</v>
      </c>
      <c r="I141" s="137">
        <v>3</v>
      </c>
      <c r="J141" s="137">
        <v>4</v>
      </c>
      <c r="K141" s="138">
        <v>12</v>
      </c>
      <c r="L141" s="136" t="s">
        <v>3030</v>
      </c>
      <c r="M141" s="137">
        <v>2</v>
      </c>
      <c r="N141" s="137">
        <v>3</v>
      </c>
      <c r="O141" s="139">
        <v>6</v>
      </c>
    </row>
    <row r="142" spans="1:15">
      <c r="A142" s="133" t="s">
        <v>3031</v>
      </c>
      <c r="B142" s="134" t="s">
        <v>2686</v>
      </c>
      <c r="C142" s="134" t="s">
        <v>2909</v>
      </c>
      <c r="D142" s="134" t="s">
        <v>1156</v>
      </c>
      <c r="E142" s="135" t="s">
        <v>2910</v>
      </c>
      <c r="F142" s="135" t="s">
        <v>2690</v>
      </c>
      <c r="G142" s="135" t="s">
        <v>996</v>
      </c>
      <c r="H142" s="136" t="s">
        <v>3029</v>
      </c>
      <c r="I142" s="137">
        <v>3</v>
      </c>
      <c r="J142" s="137">
        <v>4</v>
      </c>
      <c r="K142" s="138">
        <v>12</v>
      </c>
      <c r="L142" s="136" t="s">
        <v>3030</v>
      </c>
      <c r="M142" s="137">
        <v>2</v>
      </c>
      <c r="N142" s="137">
        <v>3</v>
      </c>
      <c r="O142" s="139">
        <v>6</v>
      </c>
    </row>
    <row r="143" spans="1:15">
      <c r="A143" s="133" t="s">
        <v>3032</v>
      </c>
      <c r="B143" s="134" t="s">
        <v>2686</v>
      </c>
      <c r="C143" s="134" t="s">
        <v>2909</v>
      </c>
      <c r="D143" s="134" t="s">
        <v>1156</v>
      </c>
      <c r="E143" s="135" t="s">
        <v>3021</v>
      </c>
      <c r="F143" s="135" t="s">
        <v>2690</v>
      </c>
      <c r="G143" s="135" t="s">
        <v>996</v>
      </c>
      <c r="H143" s="136" t="s">
        <v>3033</v>
      </c>
      <c r="I143" s="137">
        <v>3</v>
      </c>
      <c r="J143" s="137">
        <v>3</v>
      </c>
      <c r="K143" s="138">
        <v>9</v>
      </c>
      <c r="L143" s="136" t="s">
        <v>3034</v>
      </c>
      <c r="M143" s="137">
        <v>2</v>
      </c>
      <c r="N143" s="137">
        <v>2</v>
      </c>
      <c r="O143" s="139">
        <v>4</v>
      </c>
    </row>
    <row r="144" spans="1:15">
      <c r="A144" s="133" t="s">
        <v>3035</v>
      </c>
      <c r="B144" s="134" t="s">
        <v>2686</v>
      </c>
      <c r="C144" s="134" t="s">
        <v>2909</v>
      </c>
      <c r="D144" s="134" t="s">
        <v>1156</v>
      </c>
      <c r="E144" s="135" t="s">
        <v>2910</v>
      </c>
      <c r="F144" s="135" t="s">
        <v>2690</v>
      </c>
      <c r="G144" s="135" t="s">
        <v>996</v>
      </c>
      <c r="H144" s="136" t="s">
        <v>3036</v>
      </c>
      <c r="I144" s="137">
        <v>3</v>
      </c>
      <c r="J144" s="137">
        <v>4</v>
      </c>
      <c r="K144" s="138">
        <v>12</v>
      </c>
      <c r="L144" s="136" t="s">
        <v>3037</v>
      </c>
      <c r="M144" s="137">
        <v>2</v>
      </c>
      <c r="N144" s="137">
        <v>3</v>
      </c>
      <c r="O144" s="139">
        <v>6</v>
      </c>
    </row>
    <row r="145" spans="1:15">
      <c r="A145" s="133" t="s">
        <v>3038</v>
      </c>
      <c r="B145" s="134" t="s">
        <v>2686</v>
      </c>
      <c r="C145" s="134" t="s">
        <v>2909</v>
      </c>
      <c r="D145" s="134" t="s">
        <v>1156</v>
      </c>
      <c r="E145" s="135" t="s">
        <v>2910</v>
      </c>
      <c r="F145" s="135" t="s">
        <v>2690</v>
      </c>
      <c r="G145" s="135" t="s">
        <v>996</v>
      </c>
      <c r="H145" s="136" t="s">
        <v>2968</v>
      </c>
      <c r="I145" s="137">
        <v>3</v>
      </c>
      <c r="J145" s="137">
        <v>3</v>
      </c>
      <c r="K145" s="138">
        <v>9</v>
      </c>
      <c r="L145" s="136" t="s">
        <v>2969</v>
      </c>
      <c r="M145" s="137">
        <v>2</v>
      </c>
      <c r="N145" s="137">
        <v>2</v>
      </c>
      <c r="O145" s="139">
        <v>4</v>
      </c>
    </row>
    <row r="146" spans="1:15">
      <c r="A146" s="133" t="s">
        <v>3039</v>
      </c>
      <c r="B146" s="134" t="s">
        <v>2686</v>
      </c>
      <c r="C146" s="134" t="s">
        <v>2909</v>
      </c>
      <c r="D146" s="134" t="s">
        <v>1156</v>
      </c>
      <c r="E146" s="135" t="s">
        <v>2712</v>
      </c>
      <c r="F146" s="135" t="s">
        <v>2690</v>
      </c>
      <c r="G146" s="135" t="s">
        <v>1013</v>
      </c>
      <c r="H146" s="136" t="s">
        <v>3040</v>
      </c>
      <c r="I146" s="137">
        <v>3</v>
      </c>
      <c r="J146" s="137">
        <v>3</v>
      </c>
      <c r="K146" s="138">
        <v>9</v>
      </c>
      <c r="L146" s="136" t="s">
        <v>3041</v>
      </c>
      <c r="M146" s="137">
        <v>2</v>
      </c>
      <c r="N146" s="137">
        <v>2</v>
      </c>
      <c r="O146" s="139">
        <v>4</v>
      </c>
    </row>
    <row r="147" spans="1:15">
      <c r="A147" s="133" t="s">
        <v>3042</v>
      </c>
      <c r="B147" s="134" t="s">
        <v>2686</v>
      </c>
      <c r="C147" s="134" t="s">
        <v>2909</v>
      </c>
      <c r="D147" s="134" t="s">
        <v>1156</v>
      </c>
      <c r="E147" s="135" t="s">
        <v>3021</v>
      </c>
      <c r="F147" s="135" t="s">
        <v>2690</v>
      </c>
      <c r="G147" s="135" t="s">
        <v>1013</v>
      </c>
      <c r="H147" s="136" t="s">
        <v>3043</v>
      </c>
      <c r="I147" s="137">
        <v>3</v>
      </c>
      <c r="J147" s="137">
        <v>3</v>
      </c>
      <c r="K147" s="138">
        <v>9</v>
      </c>
      <c r="L147" s="136" t="s">
        <v>3044</v>
      </c>
      <c r="M147" s="137">
        <v>2</v>
      </c>
      <c r="N147" s="137">
        <v>2</v>
      </c>
      <c r="O147" s="139">
        <v>4</v>
      </c>
    </row>
    <row r="148" spans="1:15">
      <c r="A148" s="133" t="s">
        <v>3045</v>
      </c>
      <c r="B148" s="134" t="s">
        <v>2686</v>
      </c>
      <c r="C148" s="134" t="s">
        <v>2909</v>
      </c>
      <c r="D148" s="134" t="s">
        <v>1156</v>
      </c>
      <c r="E148" s="135" t="s">
        <v>2910</v>
      </c>
      <c r="F148" s="135" t="s">
        <v>2690</v>
      </c>
      <c r="G148" s="135" t="s">
        <v>978</v>
      </c>
      <c r="H148" s="136" t="s">
        <v>3046</v>
      </c>
      <c r="I148" s="137">
        <v>3</v>
      </c>
      <c r="J148" s="137">
        <v>4</v>
      </c>
      <c r="K148" s="138">
        <v>12</v>
      </c>
      <c r="L148" s="136" t="s">
        <v>3047</v>
      </c>
      <c r="M148" s="137">
        <v>2</v>
      </c>
      <c r="N148" s="137">
        <v>3</v>
      </c>
      <c r="O148" s="139">
        <v>6</v>
      </c>
    </row>
    <row r="149" spans="1:15">
      <c r="A149" s="133" t="s">
        <v>3048</v>
      </c>
      <c r="B149" s="134" t="s">
        <v>2686</v>
      </c>
      <c r="C149" s="134" t="s">
        <v>2909</v>
      </c>
      <c r="D149" s="134" t="s">
        <v>1156</v>
      </c>
      <c r="E149" s="135" t="s">
        <v>3017</v>
      </c>
      <c r="F149" s="135" t="s">
        <v>2837</v>
      </c>
      <c r="G149" s="135" t="s">
        <v>1042</v>
      </c>
      <c r="H149" s="136" t="s">
        <v>3049</v>
      </c>
      <c r="I149" s="137">
        <v>2</v>
      </c>
      <c r="J149" s="137">
        <v>4</v>
      </c>
      <c r="K149" s="138">
        <v>8</v>
      </c>
      <c r="L149" s="136" t="s">
        <v>3050</v>
      </c>
      <c r="M149" s="137">
        <v>2</v>
      </c>
      <c r="N149" s="137">
        <v>3</v>
      </c>
      <c r="O149" s="139">
        <v>6</v>
      </c>
    </row>
    <row r="150" spans="1:15">
      <c r="A150" s="133" t="s">
        <v>3051</v>
      </c>
      <c r="B150" s="134" t="s">
        <v>2686</v>
      </c>
      <c r="C150" s="134" t="s">
        <v>2909</v>
      </c>
      <c r="D150" s="134" t="s">
        <v>1156</v>
      </c>
      <c r="E150" s="135" t="s">
        <v>3021</v>
      </c>
      <c r="F150" s="135" t="s">
        <v>2837</v>
      </c>
      <c r="G150" s="135" t="s">
        <v>1042</v>
      </c>
      <c r="H150" s="136" t="s">
        <v>3052</v>
      </c>
      <c r="I150" s="137">
        <v>2</v>
      </c>
      <c r="J150" s="137">
        <v>4</v>
      </c>
      <c r="K150" s="138">
        <v>8</v>
      </c>
      <c r="L150" s="136" t="s">
        <v>3053</v>
      </c>
      <c r="M150" s="137">
        <v>2</v>
      </c>
      <c r="N150" s="137">
        <v>3</v>
      </c>
      <c r="O150" s="139">
        <v>6</v>
      </c>
    </row>
    <row r="151" spans="1:15">
      <c r="A151" s="133" t="s">
        <v>3054</v>
      </c>
      <c r="B151" s="134" t="s">
        <v>2686</v>
      </c>
      <c r="C151" s="134" t="s">
        <v>2909</v>
      </c>
      <c r="D151" s="134" t="s">
        <v>1156</v>
      </c>
      <c r="E151" s="135" t="s">
        <v>2910</v>
      </c>
      <c r="F151" s="135" t="s">
        <v>2837</v>
      </c>
      <c r="G151" s="135" t="s">
        <v>1042</v>
      </c>
      <c r="H151" s="136" t="s">
        <v>3052</v>
      </c>
      <c r="I151" s="137">
        <v>2</v>
      </c>
      <c r="J151" s="137">
        <v>4</v>
      </c>
      <c r="K151" s="138">
        <v>8</v>
      </c>
      <c r="L151" s="136" t="s">
        <v>3053</v>
      </c>
      <c r="M151" s="137">
        <v>2</v>
      </c>
      <c r="N151" s="137">
        <v>3</v>
      </c>
      <c r="O151" s="139">
        <v>6</v>
      </c>
    </row>
    <row r="152" spans="1:15">
      <c r="A152" s="133" t="s">
        <v>3055</v>
      </c>
      <c r="B152" s="134" t="s">
        <v>2686</v>
      </c>
      <c r="C152" s="134" t="s">
        <v>2909</v>
      </c>
      <c r="D152" s="134" t="s">
        <v>1156</v>
      </c>
      <c r="E152" s="135" t="s">
        <v>2962</v>
      </c>
      <c r="F152" s="135" t="s">
        <v>2770</v>
      </c>
      <c r="G152" s="135" t="s">
        <v>1038</v>
      </c>
      <c r="H152" s="136" t="s">
        <v>2997</v>
      </c>
      <c r="I152" s="137">
        <v>3</v>
      </c>
      <c r="J152" s="137">
        <v>4</v>
      </c>
      <c r="K152" s="138">
        <v>12</v>
      </c>
      <c r="L152" s="136" t="s">
        <v>2998</v>
      </c>
      <c r="M152" s="137">
        <v>2</v>
      </c>
      <c r="N152" s="137">
        <v>3</v>
      </c>
      <c r="O152" s="139">
        <v>6</v>
      </c>
    </row>
    <row r="153" spans="1:15">
      <c r="A153" s="133" t="s">
        <v>3056</v>
      </c>
      <c r="B153" s="134" t="s">
        <v>2686</v>
      </c>
      <c r="C153" s="134" t="s">
        <v>2909</v>
      </c>
      <c r="D153" s="134" t="s">
        <v>1156</v>
      </c>
      <c r="E153" s="135" t="s">
        <v>3017</v>
      </c>
      <c r="F153" s="135" t="s">
        <v>2770</v>
      </c>
      <c r="G153" s="135" t="s">
        <v>945</v>
      </c>
      <c r="H153" s="136" t="s">
        <v>3057</v>
      </c>
      <c r="I153" s="137">
        <v>2</v>
      </c>
      <c r="J153" s="137">
        <v>4</v>
      </c>
      <c r="K153" s="138">
        <v>8</v>
      </c>
      <c r="L153" s="136" t="s">
        <v>3058</v>
      </c>
      <c r="M153" s="137">
        <v>1</v>
      </c>
      <c r="N153" s="137">
        <v>3</v>
      </c>
      <c r="O153" s="139">
        <v>3</v>
      </c>
    </row>
    <row r="154" spans="1:15">
      <c r="A154" s="133" t="s">
        <v>3059</v>
      </c>
      <c r="B154" s="134" t="s">
        <v>2686</v>
      </c>
      <c r="C154" s="134" t="s">
        <v>2909</v>
      </c>
      <c r="D154" s="134" t="s">
        <v>1156</v>
      </c>
      <c r="E154" s="135" t="s">
        <v>3021</v>
      </c>
      <c r="F154" s="135" t="s">
        <v>2770</v>
      </c>
      <c r="G154" s="135" t="s">
        <v>945</v>
      </c>
      <c r="H154" s="136" t="s">
        <v>3060</v>
      </c>
      <c r="I154" s="137">
        <v>2</v>
      </c>
      <c r="J154" s="137">
        <v>3</v>
      </c>
      <c r="K154" s="138">
        <v>6</v>
      </c>
      <c r="L154" s="136" t="s">
        <v>3061</v>
      </c>
      <c r="M154" s="137">
        <v>1</v>
      </c>
      <c r="N154" s="137">
        <v>2</v>
      </c>
      <c r="O154" s="139">
        <v>2</v>
      </c>
    </row>
    <row r="155" spans="1:15">
      <c r="A155" s="133" t="s">
        <v>3062</v>
      </c>
      <c r="B155" s="134" t="s">
        <v>2686</v>
      </c>
      <c r="C155" s="134" t="s">
        <v>2909</v>
      </c>
      <c r="D155" s="134" t="s">
        <v>1156</v>
      </c>
      <c r="E155" s="135" t="s">
        <v>2910</v>
      </c>
      <c r="F155" s="135" t="s">
        <v>2770</v>
      </c>
      <c r="G155" s="135" t="s">
        <v>945</v>
      </c>
      <c r="H155" s="136" t="s">
        <v>3063</v>
      </c>
      <c r="I155" s="137">
        <v>2</v>
      </c>
      <c r="J155" s="137">
        <v>2</v>
      </c>
      <c r="K155" s="138">
        <v>4</v>
      </c>
      <c r="L155" s="136" t="s">
        <v>3064</v>
      </c>
      <c r="M155" s="137">
        <v>1</v>
      </c>
      <c r="N155" s="137">
        <v>1</v>
      </c>
      <c r="O155" s="139">
        <v>1</v>
      </c>
    </row>
    <row r="156" spans="1:15">
      <c r="A156" s="133" t="s">
        <v>3065</v>
      </c>
      <c r="B156" s="134" t="s">
        <v>2686</v>
      </c>
      <c r="C156" s="134" t="s">
        <v>2909</v>
      </c>
      <c r="D156" s="134" t="s">
        <v>1156</v>
      </c>
      <c r="E156" s="135" t="s">
        <v>2910</v>
      </c>
      <c r="F156" s="135" t="s">
        <v>2770</v>
      </c>
      <c r="G156" s="135" t="s">
        <v>945</v>
      </c>
      <c r="H156" s="136" t="s">
        <v>3066</v>
      </c>
      <c r="I156" s="137">
        <v>3</v>
      </c>
      <c r="J156" s="137">
        <v>4</v>
      </c>
      <c r="K156" s="138">
        <v>12</v>
      </c>
      <c r="L156" s="136" t="s">
        <v>3067</v>
      </c>
      <c r="M156" s="137">
        <v>2</v>
      </c>
      <c r="N156" s="137">
        <v>3</v>
      </c>
      <c r="O156" s="139">
        <v>6</v>
      </c>
    </row>
    <row r="157" spans="1:15">
      <c r="A157" s="133" t="s">
        <v>3068</v>
      </c>
      <c r="B157" s="134" t="s">
        <v>2686</v>
      </c>
      <c r="C157" s="134" t="s">
        <v>2909</v>
      </c>
      <c r="D157" s="134" t="s">
        <v>1156</v>
      </c>
      <c r="E157" s="135" t="s">
        <v>2962</v>
      </c>
      <c r="F157" s="135" t="s">
        <v>2770</v>
      </c>
      <c r="G157" s="135" t="s">
        <v>1001</v>
      </c>
      <c r="H157" s="136" t="s">
        <v>3003</v>
      </c>
      <c r="I157" s="137">
        <v>2</v>
      </c>
      <c r="J157" s="137">
        <v>3</v>
      </c>
      <c r="K157" s="138">
        <v>6</v>
      </c>
      <c r="L157" s="136" t="s">
        <v>3004</v>
      </c>
      <c r="M157" s="137">
        <v>1</v>
      </c>
      <c r="N157" s="137">
        <v>3</v>
      </c>
      <c r="O157" s="139">
        <v>3</v>
      </c>
    </row>
    <row r="158" spans="1:15">
      <c r="A158" s="133" t="s">
        <v>3069</v>
      </c>
      <c r="B158" s="134" t="s">
        <v>2686</v>
      </c>
      <c r="C158" s="134" t="s">
        <v>2909</v>
      </c>
      <c r="D158" s="134" t="s">
        <v>1156</v>
      </c>
      <c r="E158" s="135" t="s">
        <v>2962</v>
      </c>
      <c r="F158" s="135" t="s">
        <v>2770</v>
      </c>
      <c r="G158" s="135" t="s">
        <v>1001</v>
      </c>
      <c r="H158" s="136" t="s">
        <v>3006</v>
      </c>
      <c r="I158" s="137">
        <v>2</v>
      </c>
      <c r="J158" s="137">
        <v>4</v>
      </c>
      <c r="K158" s="138">
        <v>8</v>
      </c>
      <c r="L158" s="136" t="s">
        <v>3007</v>
      </c>
      <c r="M158" s="137">
        <v>1</v>
      </c>
      <c r="N158" s="137">
        <v>3</v>
      </c>
      <c r="O158" s="139">
        <v>3</v>
      </c>
    </row>
    <row r="159" spans="1:15">
      <c r="A159" s="133" t="s">
        <v>3070</v>
      </c>
      <c r="B159" s="134" t="s">
        <v>2686</v>
      </c>
      <c r="C159" s="134" t="s">
        <v>2909</v>
      </c>
      <c r="D159" s="134" t="s">
        <v>1156</v>
      </c>
      <c r="E159" s="135" t="s">
        <v>3017</v>
      </c>
      <c r="F159" s="135" t="s">
        <v>2770</v>
      </c>
      <c r="G159" s="135" t="s">
        <v>990</v>
      </c>
      <c r="H159" s="136" t="s">
        <v>3071</v>
      </c>
      <c r="I159" s="137">
        <v>3</v>
      </c>
      <c r="J159" s="137">
        <v>2</v>
      </c>
      <c r="K159" s="138">
        <v>6</v>
      </c>
      <c r="L159" s="136" t="s">
        <v>3072</v>
      </c>
      <c r="M159" s="137">
        <v>3</v>
      </c>
      <c r="N159" s="137">
        <v>1</v>
      </c>
      <c r="O159" s="139">
        <v>3</v>
      </c>
    </row>
    <row r="160" spans="1:15">
      <c r="A160" s="133" t="s">
        <v>3073</v>
      </c>
      <c r="B160" s="134" t="s">
        <v>2686</v>
      </c>
      <c r="C160" s="134" t="s">
        <v>2909</v>
      </c>
      <c r="D160" s="134" t="s">
        <v>1156</v>
      </c>
      <c r="E160" s="135" t="s">
        <v>3021</v>
      </c>
      <c r="F160" s="135" t="s">
        <v>2770</v>
      </c>
      <c r="G160" s="135" t="s">
        <v>990</v>
      </c>
      <c r="H160" s="136" t="s">
        <v>3074</v>
      </c>
      <c r="I160" s="137">
        <v>2</v>
      </c>
      <c r="J160" s="137">
        <v>2</v>
      </c>
      <c r="K160" s="138">
        <v>4</v>
      </c>
      <c r="L160" s="136" t="s">
        <v>3075</v>
      </c>
      <c r="M160" s="137">
        <v>1</v>
      </c>
      <c r="N160" s="137">
        <v>1</v>
      </c>
      <c r="O160" s="139">
        <v>1</v>
      </c>
    </row>
    <row r="161" spans="1:15">
      <c r="A161" s="133" t="s">
        <v>3076</v>
      </c>
      <c r="B161" s="134" t="s">
        <v>2686</v>
      </c>
      <c r="C161" s="134" t="s">
        <v>2909</v>
      </c>
      <c r="D161" s="134" t="s">
        <v>1156</v>
      </c>
      <c r="E161" s="135" t="s">
        <v>3021</v>
      </c>
      <c r="F161" s="135" t="s">
        <v>2770</v>
      </c>
      <c r="G161" s="135" t="s">
        <v>990</v>
      </c>
      <c r="H161" s="136" t="s">
        <v>1430</v>
      </c>
      <c r="I161" s="137">
        <v>2</v>
      </c>
      <c r="J161" s="137">
        <v>2</v>
      </c>
      <c r="K161" s="138">
        <v>4</v>
      </c>
      <c r="L161" s="136" t="s">
        <v>3077</v>
      </c>
      <c r="M161" s="137">
        <v>1</v>
      </c>
      <c r="N161" s="137">
        <v>1</v>
      </c>
      <c r="O161" s="139">
        <v>1</v>
      </c>
    </row>
    <row r="162" spans="1:15">
      <c r="A162" s="133" t="s">
        <v>3078</v>
      </c>
      <c r="B162" s="134" t="s">
        <v>2686</v>
      </c>
      <c r="C162" s="134" t="s">
        <v>2909</v>
      </c>
      <c r="D162" s="134" t="s">
        <v>1156</v>
      </c>
      <c r="E162" s="135" t="s">
        <v>2910</v>
      </c>
      <c r="F162" s="135" t="s">
        <v>2770</v>
      </c>
      <c r="G162" s="135" t="s">
        <v>990</v>
      </c>
      <c r="H162" s="136" t="s">
        <v>1430</v>
      </c>
      <c r="I162" s="137">
        <v>2</v>
      </c>
      <c r="J162" s="137">
        <v>2</v>
      </c>
      <c r="K162" s="138">
        <v>4</v>
      </c>
      <c r="L162" s="136" t="s">
        <v>3077</v>
      </c>
      <c r="M162" s="137">
        <v>1</v>
      </c>
      <c r="N162" s="137">
        <v>1</v>
      </c>
      <c r="O162" s="139">
        <v>1</v>
      </c>
    </row>
    <row r="163" spans="1:15">
      <c r="A163" s="133" t="s">
        <v>3079</v>
      </c>
      <c r="B163" s="134" t="s">
        <v>2686</v>
      </c>
      <c r="C163" s="134" t="s">
        <v>2909</v>
      </c>
      <c r="D163" s="134" t="s">
        <v>1156</v>
      </c>
      <c r="E163" s="135" t="s">
        <v>2962</v>
      </c>
      <c r="F163" s="135" t="s">
        <v>2651</v>
      </c>
      <c r="G163" s="135" t="s">
        <v>960</v>
      </c>
      <c r="H163" s="136" t="s">
        <v>3012</v>
      </c>
      <c r="I163" s="137">
        <v>2</v>
      </c>
      <c r="J163" s="137">
        <v>2</v>
      </c>
      <c r="K163" s="138">
        <v>4</v>
      </c>
      <c r="L163" s="136" t="s">
        <v>3013</v>
      </c>
      <c r="M163" s="137">
        <v>1</v>
      </c>
      <c r="N163" s="137">
        <v>1</v>
      </c>
      <c r="O163" s="139">
        <v>1</v>
      </c>
    </row>
    <row r="164" spans="1:15">
      <c r="A164" s="133" t="s">
        <v>3080</v>
      </c>
      <c r="B164" s="134" t="s">
        <v>2686</v>
      </c>
      <c r="C164" s="134" t="s">
        <v>2909</v>
      </c>
      <c r="D164" s="134" t="s">
        <v>1156</v>
      </c>
      <c r="E164" s="135" t="s">
        <v>3017</v>
      </c>
      <c r="F164" s="135" t="s">
        <v>2651</v>
      </c>
      <c r="G164" s="135" t="s">
        <v>960</v>
      </c>
      <c r="H164" s="136" t="s">
        <v>3081</v>
      </c>
      <c r="I164" s="137">
        <v>2</v>
      </c>
      <c r="J164" s="137">
        <v>4</v>
      </c>
      <c r="K164" s="138">
        <v>8</v>
      </c>
      <c r="L164" s="136" t="s">
        <v>3082</v>
      </c>
      <c r="M164" s="137">
        <v>1</v>
      </c>
      <c r="N164" s="137">
        <v>3</v>
      </c>
      <c r="O164" s="139">
        <v>3</v>
      </c>
    </row>
    <row r="165" spans="1:15">
      <c r="A165" s="133" t="s">
        <v>3083</v>
      </c>
      <c r="B165" s="134" t="s">
        <v>2686</v>
      </c>
      <c r="C165" s="134" t="s">
        <v>2909</v>
      </c>
      <c r="D165" s="134" t="s">
        <v>1156</v>
      </c>
      <c r="E165" s="135" t="s">
        <v>3017</v>
      </c>
      <c r="F165" s="135" t="s">
        <v>2651</v>
      </c>
      <c r="G165" s="135" t="s">
        <v>1207</v>
      </c>
      <c r="H165" s="136" t="s">
        <v>2801</v>
      </c>
      <c r="I165" s="137">
        <v>3</v>
      </c>
      <c r="J165" s="137">
        <v>4</v>
      </c>
      <c r="K165" s="138">
        <v>12</v>
      </c>
      <c r="L165" s="136" t="s">
        <v>2802</v>
      </c>
      <c r="M165" s="137">
        <v>3</v>
      </c>
      <c r="N165" s="137">
        <v>2</v>
      </c>
      <c r="O165" s="139">
        <v>6</v>
      </c>
    </row>
    <row r="166" spans="1:15">
      <c r="A166" s="133" t="s">
        <v>3084</v>
      </c>
      <c r="B166" s="134" t="s">
        <v>2686</v>
      </c>
      <c r="C166" s="134" t="s">
        <v>2909</v>
      </c>
      <c r="D166" s="134" t="s">
        <v>1156</v>
      </c>
      <c r="E166" s="135" t="s">
        <v>2859</v>
      </c>
      <c r="F166" s="135" t="s">
        <v>2859</v>
      </c>
      <c r="G166" s="135" t="s">
        <v>2859</v>
      </c>
      <c r="H166" s="136" t="s">
        <v>2859</v>
      </c>
      <c r="I166" s="137">
        <v>0</v>
      </c>
      <c r="J166" s="137">
        <v>0</v>
      </c>
      <c r="K166" s="138">
        <v>0</v>
      </c>
      <c r="L166" s="136" t="s">
        <v>2859</v>
      </c>
      <c r="M166" s="137">
        <v>0</v>
      </c>
      <c r="N166" s="137">
        <v>0</v>
      </c>
      <c r="O166" s="139">
        <v>0</v>
      </c>
    </row>
    <row r="167" spans="1:15">
      <c r="A167" s="133" t="s">
        <v>3085</v>
      </c>
      <c r="B167" s="134" t="s">
        <v>2686</v>
      </c>
      <c r="C167" s="134" t="s">
        <v>2909</v>
      </c>
      <c r="D167" s="134" t="s">
        <v>3086</v>
      </c>
      <c r="E167" s="135" t="s">
        <v>3087</v>
      </c>
      <c r="F167" s="135" t="s">
        <v>2690</v>
      </c>
      <c r="G167" s="135" t="s">
        <v>993</v>
      </c>
      <c r="H167" s="136" t="s">
        <v>1667</v>
      </c>
      <c r="I167" s="137">
        <v>3</v>
      </c>
      <c r="J167" s="137">
        <v>4</v>
      </c>
      <c r="K167" s="138">
        <v>12</v>
      </c>
      <c r="L167" s="136" t="s">
        <v>3088</v>
      </c>
      <c r="M167" s="137">
        <v>2</v>
      </c>
      <c r="N167" s="137">
        <v>3</v>
      </c>
      <c r="O167" s="139">
        <v>6</v>
      </c>
    </row>
    <row r="168" spans="1:15">
      <c r="A168" s="133" t="s">
        <v>3089</v>
      </c>
      <c r="B168" s="134" t="s">
        <v>2686</v>
      </c>
      <c r="C168" s="134" t="s">
        <v>2909</v>
      </c>
      <c r="D168" s="134" t="s">
        <v>3086</v>
      </c>
      <c r="E168" s="135" t="s">
        <v>2910</v>
      </c>
      <c r="F168" s="135" t="s">
        <v>2690</v>
      </c>
      <c r="G168" s="135" t="s">
        <v>1045</v>
      </c>
      <c r="H168" s="136" t="s">
        <v>3090</v>
      </c>
      <c r="I168" s="137">
        <v>3</v>
      </c>
      <c r="J168" s="137">
        <v>3</v>
      </c>
      <c r="K168" s="138">
        <v>9</v>
      </c>
      <c r="L168" s="136" t="s">
        <v>3091</v>
      </c>
      <c r="M168" s="137">
        <v>2</v>
      </c>
      <c r="N168" s="137">
        <v>2</v>
      </c>
      <c r="O168" s="139">
        <v>4</v>
      </c>
    </row>
    <row r="169" spans="1:15">
      <c r="A169" s="133" t="s">
        <v>3092</v>
      </c>
      <c r="B169" s="134" t="s">
        <v>2686</v>
      </c>
      <c r="C169" s="134" t="s">
        <v>2909</v>
      </c>
      <c r="D169" s="134" t="s">
        <v>3086</v>
      </c>
      <c r="E169" s="135" t="s">
        <v>2910</v>
      </c>
      <c r="F169" s="135" t="s">
        <v>2690</v>
      </c>
      <c r="G169" s="135" t="s">
        <v>1045</v>
      </c>
      <c r="H169" s="136" t="s">
        <v>3093</v>
      </c>
      <c r="I169" s="137">
        <v>3</v>
      </c>
      <c r="J169" s="137">
        <v>3</v>
      </c>
      <c r="K169" s="138">
        <v>9</v>
      </c>
      <c r="L169" s="136" t="s">
        <v>3094</v>
      </c>
      <c r="M169" s="137">
        <v>2</v>
      </c>
      <c r="N169" s="137">
        <v>2</v>
      </c>
      <c r="O169" s="139">
        <v>4</v>
      </c>
    </row>
    <row r="170" spans="1:15">
      <c r="A170" s="133" t="s">
        <v>3095</v>
      </c>
      <c r="B170" s="134" t="s">
        <v>2686</v>
      </c>
      <c r="C170" s="134" t="s">
        <v>2909</v>
      </c>
      <c r="D170" s="134" t="s">
        <v>3086</v>
      </c>
      <c r="E170" s="135" t="s">
        <v>2962</v>
      </c>
      <c r="F170" s="135" t="s">
        <v>2690</v>
      </c>
      <c r="G170" s="135" t="s">
        <v>986</v>
      </c>
      <c r="H170" s="136" t="s">
        <v>2963</v>
      </c>
      <c r="I170" s="137">
        <v>3</v>
      </c>
      <c r="J170" s="137">
        <v>3</v>
      </c>
      <c r="K170" s="138">
        <v>9</v>
      </c>
      <c r="L170" s="136" t="s">
        <v>2964</v>
      </c>
      <c r="M170" s="137">
        <v>1</v>
      </c>
      <c r="N170" s="137">
        <v>3</v>
      </c>
      <c r="O170" s="139">
        <v>3</v>
      </c>
    </row>
    <row r="171" spans="1:15">
      <c r="A171" s="133" t="s">
        <v>3096</v>
      </c>
      <c r="B171" s="134" t="s">
        <v>2686</v>
      </c>
      <c r="C171" s="134" t="s">
        <v>2909</v>
      </c>
      <c r="D171" s="134" t="s">
        <v>3086</v>
      </c>
      <c r="E171" s="135" t="s">
        <v>2712</v>
      </c>
      <c r="F171" s="135" t="s">
        <v>2690</v>
      </c>
      <c r="G171" s="135" t="s">
        <v>996</v>
      </c>
      <c r="H171" s="136" t="s">
        <v>3026</v>
      </c>
      <c r="I171" s="137">
        <v>3</v>
      </c>
      <c r="J171" s="137">
        <v>3</v>
      </c>
      <c r="K171" s="138">
        <v>9</v>
      </c>
      <c r="L171" s="136" t="s">
        <v>3027</v>
      </c>
      <c r="M171" s="137">
        <v>2</v>
      </c>
      <c r="N171" s="137">
        <v>2</v>
      </c>
      <c r="O171" s="139">
        <v>4</v>
      </c>
    </row>
    <row r="172" spans="1:15">
      <c r="A172" s="133" t="s">
        <v>3097</v>
      </c>
      <c r="B172" s="134" t="s">
        <v>2686</v>
      </c>
      <c r="C172" s="134" t="s">
        <v>2909</v>
      </c>
      <c r="D172" s="134" t="s">
        <v>3086</v>
      </c>
      <c r="E172" s="135" t="s">
        <v>2910</v>
      </c>
      <c r="F172" s="135" t="s">
        <v>2690</v>
      </c>
      <c r="G172" s="135" t="s">
        <v>996</v>
      </c>
      <c r="H172" s="136" t="s">
        <v>2968</v>
      </c>
      <c r="I172" s="137">
        <v>3</v>
      </c>
      <c r="J172" s="137">
        <v>3</v>
      </c>
      <c r="K172" s="138">
        <v>9</v>
      </c>
      <c r="L172" s="136" t="s">
        <v>2969</v>
      </c>
      <c r="M172" s="137">
        <v>2</v>
      </c>
      <c r="N172" s="137">
        <v>2</v>
      </c>
      <c r="O172" s="139">
        <v>4</v>
      </c>
    </row>
    <row r="173" spans="1:15">
      <c r="A173" s="133" t="s">
        <v>3098</v>
      </c>
      <c r="B173" s="134" t="s">
        <v>2686</v>
      </c>
      <c r="C173" s="134" t="s">
        <v>2909</v>
      </c>
      <c r="D173" s="134" t="s">
        <v>3086</v>
      </c>
      <c r="E173" s="135" t="s">
        <v>3087</v>
      </c>
      <c r="F173" s="135" t="s">
        <v>2690</v>
      </c>
      <c r="G173" s="135" t="s">
        <v>996</v>
      </c>
      <c r="H173" s="136" t="s">
        <v>3099</v>
      </c>
      <c r="I173" s="137">
        <v>3</v>
      </c>
      <c r="J173" s="137">
        <v>3</v>
      </c>
      <c r="K173" s="138">
        <v>9</v>
      </c>
      <c r="L173" s="136" t="s">
        <v>3100</v>
      </c>
      <c r="M173" s="137">
        <v>2</v>
      </c>
      <c r="N173" s="137">
        <v>2</v>
      </c>
      <c r="O173" s="139">
        <v>4</v>
      </c>
    </row>
    <row r="174" spans="1:15">
      <c r="A174" s="133" t="s">
        <v>3101</v>
      </c>
      <c r="B174" s="134" t="s">
        <v>2686</v>
      </c>
      <c r="C174" s="134" t="s">
        <v>2909</v>
      </c>
      <c r="D174" s="134" t="s">
        <v>3086</v>
      </c>
      <c r="E174" s="135" t="s">
        <v>3102</v>
      </c>
      <c r="F174" s="135" t="s">
        <v>2690</v>
      </c>
      <c r="G174" s="135" t="s">
        <v>996</v>
      </c>
      <c r="H174" s="136" t="s">
        <v>1672</v>
      </c>
      <c r="I174" s="137">
        <v>2</v>
      </c>
      <c r="J174" s="137">
        <v>3</v>
      </c>
      <c r="K174" s="138">
        <v>6</v>
      </c>
      <c r="L174" s="136" t="s">
        <v>3103</v>
      </c>
      <c r="M174" s="137">
        <v>1</v>
      </c>
      <c r="N174" s="137">
        <v>2</v>
      </c>
      <c r="O174" s="139">
        <v>2</v>
      </c>
    </row>
    <row r="175" spans="1:15">
      <c r="A175" s="133" t="s">
        <v>3104</v>
      </c>
      <c r="B175" s="134" t="s">
        <v>2686</v>
      </c>
      <c r="C175" s="134" t="s">
        <v>2909</v>
      </c>
      <c r="D175" s="134" t="s">
        <v>3086</v>
      </c>
      <c r="E175" s="135" t="s">
        <v>2712</v>
      </c>
      <c r="F175" s="135" t="s">
        <v>2690</v>
      </c>
      <c r="G175" s="135" t="s">
        <v>1013</v>
      </c>
      <c r="H175" s="136" t="s">
        <v>3040</v>
      </c>
      <c r="I175" s="137">
        <v>3</v>
      </c>
      <c r="J175" s="137">
        <v>3</v>
      </c>
      <c r="K175" s="138">
        <v>9</v>
      </c>
      <c r="L175" s="136" t="s">
        <v>3041</v>
      </c>
      <c r="M175" s="137">
        <v>2</v>
      </c>
      <c r="N175" s="137">
        <v>2</v>
      </c>
      <c r="O175" s="139">
        <v>4</v>
      </c>
    </row>
    <row r="176" spans="1:15">
      <c r="A176" s="133" t="s">
        <v>3105</v>
      </c>
      <c r="B176" s="134" t="s">
        <v>2686</v>
      </c>
      <c r="C176" s="134" t="s">
        <v>2909</v>
      </c>
      <c r="D176" s="134" t="s">
        <v>3086</v>
      </c>
      <c r="E176" s="135" t="s">
        <v>2910</v>
      </c>
      <c r="F176" s="135" t="s">
        <v>2690</v>
      </c>
      <c r="G176" s="135" t="s">
        <v>978</v>
      </c>
      <c r="H176" s="136" t="s">
        <v>3106</v>
      </c>
      <c r="I176" s="137">
        <v>3</v>
      </c>
      <c r="J176" s="137">
        <v>3</v>
      </c>
      <c r="K176" s="138">
        <v>9</v>
      </c>
      <c r="L176" s="136" t="s">
        <v>3107</v>
      </c>
      <c r="M176" s="137">
        <v>2</v>
      </c>
      <c r="N176" s="137">
        <v>2</v>
      </c>
      <c r="O176" s="139">
        <v>4</v>
      </c>
    </row>
    <row r="177" spans="1:15">
      <c r="A177" s="133" t="s">
        <v>3108</v>
      </c>
      <c r="B177" s="134" t="s">
        <v>2686</v>
      </c>
      <c r="C177" s="134" t="s">
        <v>2909</v>
      </c>
      <c r="D177" s="134" t="s">
        <v>3086</v>
      </c>
      <c r="E177" s="135" t="s">
        <v>2962</v>
      </c>
      <c r="F177" s="135" t="s">
        <v>2770</v>
      </c>
      <c r="G177" s="135" t="s">
        <v>1038</v>
      </c>
      <c r="H177" s="136" t="s">
        <v>2997</v>
      </c>
      <c r="I177" s="137">
        <v>3</v>
      </c>
      <c r="J177" s="137">
        <v>4</v>
      </c>
      <c r="K177" s="138">
        <v>12</v>
      </c>
      <c r="L177" s="136" t="s">
        <v>2998</v>
      </c>
      <c r="M177" s="137">
        <v>2</v>
      </c>
      <c r="N177" s="137">
        <v>3</v>
      </c>
      <c r="O177" s="139">
        <v>6</v>
      </c>
    </row>
    <row r="178" spans="1:15">
      <c r="A178" s="133" t="s">
        <v>3109</v>
      </c>
      <c r="B178" s="134" t="s">
        <v>2686</v>
      </c>
      <c r="C178" s="134" t="s">
        <v>2909</v>
      </c>
      <c r="D178" s="134" t="s">
        <v>3086</v>
      </c>
      <c r="E178" s="135" t="s">
        <v>2910</v>
      </c>
      <c r="F178" s="135" t="s">
        <v>2770</v>
      </c>
      <c r="G178" s="135" t="s">
        <v>956</v>
      </c>
      <c r="H178" s="136" t="s">
        <v>3110</v>
      </c>
      <c r="I178" s="137">
        <v>3</v>
      </c>
      <c r="J178" s="137">
        <v>4</v>
      </c>
      <c r="K178" s="138">
        <v>12</v>
      </c>
      <c r="L178" s="136" t="s">
        <v>3111</v>
      </c>
      <c r="M178" s="137">
        <v>2</v>
      </c>
      <c r="N178" s="137">
        <v>3</v>
      </c>
      <c r="O178" s="139">
        <v>6</v>
      </c>
    </row>
    <row r="179" spans="1:15">
      <c r="A179" s="133" t="s">
        <v>3112</v>
      </c>
      <c r="B179" s="134" t="s">
        <v>2686</v>
      </c>
      <c r="C179" s="134" t="s">
        <v>2909</v>
      </c>
      <c r="D179" s="134" t="s">
        <v>3086</v>
      </c>
      <c r="E179" s="135" t="s">
        <v>2910</v>
      </c>
      <c r="F179" s="135" t="s">
        <v>2770</v>
      </c>
      <c r="G179" s="135" t="s">
        <v>956</v>
      </c>
      <c r="H179" s="136" t="s">
        <v>3113</v>
      </c>
      <c r="I179" s="137">
        <v>3</v>
      </c>
      <c r="J179" s="137">
        <v>3</v>
      </c>
      <c r="K179" s="138">
        <v>9</v>
      </c>
      <c r="L179" s="136" t="s">
        <v>3114</v>
      </c>
      <c r="M179" s="137">
        <v>2</v>
      </c>
      <c r="N179" s="137">
        <v>2</v>
      </c>
      <c r="O179" s="139">
        <v>4</v>
      </c>
    </row>
    <row r="180" spans="1:15">
      <c r="A180" s="133" t="s">
        <v>3115</v>
      </c>
      <c r="B180" s="134" t="s">
        <v>2686</v>
      </c>
      <c r="C180" s="134" t="s">
        <v>2909</v>
      </c>
      <c r="D180" s="134" t="s">
        <v>3086</v>
      </c>
      <c r="E180" s="135" t="s">
        <v>2910</v>
      </c>
      <c r="F180" s="135" t="s">
        <v>2770</v>
      </c>
      <c r="G180" s="135" t="s">
        <v>956</v>
      </c>
      <c r="H180" s="136" t="s">
        <v>3116</v>
      </c>
      <c r="I180" s="137">
        <v>3</v>
      </c>
      <c r="J180" s="137">
        <v>4</v>
      </c>
      <c r="K180" s="138">
        <v>12</v>
      </c>
      <c r="L180" s="136" t="s">
        <v>3117</v>
      </c>
      <c r="M180" s="137">
        <v>2</v>
      </c>
      <c r="N180" s="137">
        <v>3</v>
      </c>
      <c r="O180" s="139">
        <v>6</v>
      </c>
    </row>
    <row r="181" spans="1:15">
      <c r="A181" s="133" t="s">
        <v>3118</v>
      </c>
      <c r="B181" s="134" t="s">
        <v>2686</v>
      </c>
      <c r="C181" s="134" t="s">
        <v>2909</v>
      </c>
      <c r="D181" s="134" t="s">
        <v>3086</v>
      </c>
      <c r="E181" s="135" t="s">
        <v>3102</v>
      </c>
      <c r="F181" s="135" t="s">
        <v>2770</v>
      </c>
      <c r="G181" s="135" t="s">
        <v>956</v>
      </c>
      <c r="H181" s="136" t="s">
        <v>3119</v>
      </c>
      <c r="I181" s="137">
        <v>3</v>
      </c>
      <c r="J181" s="137">
        <v>4</v>
      </c>
      <c r="K181" s="138">
        <v>12</v>
      </c>
      <c r="L181" s="136" t="s">
        <v>3120</v>
      </c>
      <c r="M181" s="137">
        <v>2</v>
      </c>
      <c r="N181" s="137">
        <v>3</v>
      </c>
      <c r="O181" s="139">
        <v>6</v>
      </c>
    </row>
    <row r="182" spans="1:15">
      <c r="A182" s="133" t="s">
        <v>3121</v>
      </c>
      <c r="B182" s="134" t="s">
        <v>2686</v>
      </c>
      <c r="C182" s="134" t="s">
        <v>2909</v>
      </c>
      <c r="D182" s="134" t="s">
        <v>3086</v>
      </c>
      <c r="E182" s="135" t="s">
        <v>2962</v>
      </c>
      <c r="F182" s="135" t="s">
        <v>2770</v>
      </c>
      <c r="G182" s="135" t="s">
        <v>1001</v>
      </c>
      <c r="H182" s="136" t="s">
        <v>3003</v>
      </c>
      <c r="I182" s="137">
        <v>2</v>
      </c>
      <c r="J182" s="137">
        <v>3</v>
      </c>
      <c r="K182" s="138">
        <v>6</v>
      </c>
      <c r="L182" s="136" t="s">
        <v>3004</v>
      </c>
      <c r="M182" s="137">
        <v>1</v>
      </c>
      <c r="N182" s="137">
        <v>3</v>
      </c>
      <c r="O182" s="139">
        <v>3</v>
      </c>
    </row>
    <row r="183" spans="1:15">
      <c r="A183" s="133" t="s">
        <v>3122</v>
      </c>
      <c r="B183" s="134" t="s">
        <v>2686</v>
      </c>
      <c r="C183" s="134" t="s">
        <v>2909</v>
      </c>
      <c r="D183" s="134" t="s">
        <v>3086</v>
      </c>
      <c r="E183" s="135" t="s">
        <v>2962</v>
      </c>
      <c r="F183" s="135" t="s">
        <v>2770</v>
      </c>
      <c r="G183" s="135" t="s">
        <v>1001</v>
      </c>
      <c r="H183" s="136" t="s">
        <v>3006</v>
      </c>
      <c r="I183" s="137">
        <v>2</v>
      </c>
      <c r="J183" s="137">
        <v>4</v>
      </c>
      <c r="K183" s="138">
        <v>8</v>
      </c>
      <c r="L183" s="136" t="s">
        <v>3007</v>
      </c>
      <c r="M183" s="137">
        <v>1</v>
      </c>
      <c r="N183" s="137">
        <v>3</v>
      </c>
      <c r="O183" s="139">
        <v>3</v>
      </c>
    </row>
    <row r="184" spans="1:15">
      <c r="A184" s="133" t="s">
        <v>3123</v>
      </c>
      <c r="B184" s="134" t="s">
        <v>2686</v>
      </c>
      <c r="C184" s="134" t="s">
        <v>2909</v>
      </c>
      <c r="D184" s="134" t="s">
        <v>3086</v>
      </c>
      <c r="E184" s="135" t="s">
        <v>3087</v>
      </c>
      <c r="F184" s="135" t="s">
        <v>2770</v>
      </c>
      <c r="G184" s="135" t="s">
        <v>990</v>
      </c>
      <c r="H184" s="136" t="s">
        <v>1430</v>
      </c>
      <c r="I184" s="137">
        <v>2</v>
      </c>
      <c r="J184" s="137">
        <v>2</v>
      </c>
      <c r="K184" s="138">
        <v>4</v>
      </c>
      <c r="L184" s="136" t="s">
        <v>3077</v>
      </c>
      <c r="M184" s="137">
        <v>1</v>
      </c>
      <c r="N184" s="137">
        <v>1</v>
      </c>
      <c r="O184" s="139">
        <v>1</v>
      </c>
    </row>
    <row r="185" spans="1:15">
      <c r="A185" s="133" t="s">
        <v>3124</v>
      </c>
      <c r="B185" s="134" t="s">
        <v>2686</v>
      </c>
      <c r="C185" s="134" t="s">
        <v>2909</v>
      </c>
      <c r="D185" s="134" t="s">
        <v>3086</v>
      </c>
      <c r="E185" s="135" t="s">
        <v>2962</v>
      </c>
      <c r="F185" s="135" t="s">
        <v>2651</v>
      </c>
      <c r="G185" s="135" t="s">
        <v>960</v>
      </c>
      <c r="H185" s="136" t="s">
        <v>3012</v>
      </c>
      <c r="I185" s="137">
        <v>2</v>
      </c>
      <c r="J185" s="137">
        <v>2</v>
      </c>
      <c r="K185" s="138">
        <v>4</v>
      </c>
      <c r="L185" s="136" t="s">
        <v>3013</v>
      </c>
      <c r="M185" s="137">
        <v>1</v>
      </c>
      <c r="N185" s="137">
        <v>1</v>
      </c>
      <c r="O185" s="139">
        <v>1</v>
      </c>
    </row>
    <row r="186" spans="1:15">
      <c r="A186" s="133" t="s">
        <v>3125</v>
      </c>
      <c r="B186" s="134" t="s">
        <v>2686</v>
      </c>
      <c r="C186" s="134" t="s">
        <v>2909</v>
      </c>
      <c r="D186" s="134" t="s">
        <v>3086</v>
      </c>
      <c r="E186" s="135" t="s">
        <v>3087</v>
      </c>
      <c r="F186" s="135" t="s">
        <v>2651</v>
      </c>
      <c r="G186" s="135" t="s">
        <v>960</v>
      </c>
      <c r="H186" s="136" t="s">
        <v>3126</v>
      </c>
      <c r="I186" s="137">
        <v>3</v>
      </c>
      <c r="J186" s="137">
        <v>3</v>
      </c>
      <c r="K186" s="138">
        <v>9</v>
      </c>
      <c r="L186" s="136" t="s">
        <v>3127</v>
      </c>
      <c r="M186" s="137">
        <v>2</v>
      </c>
      <c r="N186" s="137">
        <v>2</v>
      </c>
      <c r="O186" s="139">
        <v>4</v>
      </c>
    </row>
    <row r="187" spans="1:15">
      <c r="A187" s="133" t="s">
        <v>3128</v>
      </c>
      <c r="B187" s="134" t="s">
        <v>2686</v>
      </c>
      <c r="C187" s="134" t="s">
        <v>2909</v>
      </c>
      <c r="D187" s="134" t="s">
        <v>3086</v>
      </c>
      <c r="E187" s="135" t="s">
        <v>2859</v>
      </c>
      <c r="F187" s="135" t="s">
        <v>2859</v>
      </c>
      <c r="G187" s="135" t="s">
        <v>2859</v>
      </c>
      <c r="H187" s="136" t="s">
        <v>2859</v>
      </c>
      <c r="I187" s="137">
        <v>0</v>
      </c>
      <c r="J187" s="137">
        <v>0</v>
      </c>
      <c r="K187" s="138">
        <v>0</v>
      </c>
      <c r="L187" s="136" t="s">
        <v>2859</v>
      </c>
      <c r="M187" s="137">
        <v>0</v>
      </c>
      <c r="N187" s="137">
        <v>0</v>
      </c>
      <c r="O187" s="139">
        <v>0</v>
      </c>
    </row>
    <row r="188" spans="1:15">
      <c r="A188" s="133" t="s">
        <v>3129</v>
      </c>
      <c r="B188" s="134" t="s">
        <v>2686</v>
      </c>
      <c r="C188" s="134" t="s">
        <v>2909</v>
      </c>
      <c r="D188" s="134" t="s">
        <v>3130</v>
      </c>
      <c r="E188" s="135" t="s">
        <v>2962</v>
      </c>
      <c r="F188" s="135" t="s">
        <v>2690</v>
      </c>
      <c r="G188" s="135" t="s">
        <v>986</v>
      </c>
      <c r="H188" s="136" t="s">
        <v>2963</v>
      </c>
      <c r="I188" s="137">
        <v>3</v>
      </c>
      <c r="J188" s="137">
        <v>3</v>
      </c>
      <c r="K188" s="138">
        <v>9</v>
      </c>
      <c r="L188" s="136" t="s">
        <v>2964</v>
      </c>
      <c r="M188" s="137">
        <v>1</v>
      </c>
      <c r="N188" s="137">
        <v>3</v>
      </c>
      <c r="O188" s="139">
        <v>3</v>
      </c>
    </row>
    <row r="189" spans="1:15">
      <c r="A189" s="133" t="s">
        <v>3131</v>
      </c>
      <c r="B189" s="134" t="s">
        <v>2686</v>
      </c>
      <c r="C189" s="134" t="s">
        <v>2909</v>
      </c>
      <c r="D189" s="134" t="s">
        <v>3130</v>
      </c>
      <c r="E189" s="135" t="s">
        <v>2910</v>
      </c>
      <c r="F189" s="135" t="s">
        <v>2690</v>
      </c>
      <c r="G189" s="135" t="s">
        <v>986</v>
      </c>
      <c r="H189" s="136" t="s">
        <v>3132</v>
      </c>
      <c r="I189" s="137">
        <v>2</v>
      </c>
      <c r="J189" s="137">
        <v>2</v>
      </c>
      <c r="K189" s="138">
        <v>4</v>
      </c>
      <c r="L189" s="136" t="s">
        <v>3133</v>
      </c>
      <c r="M189" s="137">
        <v>1</v>
      </c>
      <c r="N189" s="137">
        <v>1</v>
      </c>
      <c r="O189" s="139">
        <v>1</v>
      </c>
    </row>
    <row r="190" spans="1:15">
      <c r="A190" s="133" t="s">
        <v>3134</v>
      </c>
      <c r="B190" s="134" t="s">
        <v>2686</v>
      </c>
      <c r="C190" s="134" t="s">
        <v>2909</v>
      </c>
      <c r="D190" s="134" t="s">
        <v>3130</v>
      </c>
      <c r="E190" s="135" t="s">
        <v>2910</v>
      </c>
      <c r="F190" s="135" t="s">
        <v>2690</v>
      </c>
      <c r="G190" s="135" t="s">
        <v>996</v>
      </c>
      <c r="H190" s="136" t="s">
        <v>2968</v>
      </c>
      <c r="I190" s="137">
        <v>3</v>
      </c>
      <c r="J190" s="137">
        <v>3</v>
      </c>
      <c r="K190" s="138">
        <v>9</v>
      </c>
      <c r="L190" s="136" t="s">
        <v>2969</v>
      </c>
      <c r="M190" s="137">
        <v>2</v>
      </c>
      <c r="N190" s="137">
        <v>2</v>
      </c>
      <c r="O190" s="139">
        <v>4</v>
      </c>
    </row>
    <row r="191" spans="1:15">
      <c r="A191" s="133" t="s">
        <v>3135</v>
      </c>
      <c r="B191" s="134" t="s">
        <v>2686</v>
      </c>
      <c r="C191" s="134" t="s">
        <v>2909</v>
      </c>
      <c r="D191" s="134" t="s">
        <v>3130</v>
      </c>
      <c r="E191" s="135" t="s">
        <v>2712</v>
      </c>
      <c r="F191" s="135" t="s">
        <v>2690</v>
      </c>
      <c r="G191" s="135" t="s">
        <v>996</v>
      </c>
      <c r="H191" s="136" t="s">
        <v>2959</v>
      </c>
      <c r="I191" s="137">
        <v>3</v>
      </c>
      <c r="J191" s="137">
        <v>2</v>
      </c>
      <c r="K191" s="138">
        <v>6</v>
      </c>
      <c r="L191" s="136" t="s">
        <v>2960</v>
      </c>
      <c r="M191" s="137">
        <v>2</v>
      </c>
      <c r="N191" s="137">
        <v>2</v>
      </c>
      <c r="O191" s="139">
        <v>4</v>
      </c>
    </row>
    <row r="192" spans="1:15">
      <c r="A192" s="133" t="s">
        <v>3136</v>
      </c>
      <c r="B192" s="134" t="s">
        <v>2686</v>
      </c>
      <c r="C192" s="134" t="s">
        <v>2909</v>
      </c>
      <c r="D192" s="134" t="s">
        <v>3130</v>
      </c>
      <c r="E192" s="135" t="s">
        <v>2712</v>
      </c>
      <c r="F192" s="135" t="s">
        <v>2690</v>
      </c>
      <c r="G192" s="135" t="s">
        <v>1013</v>
      </c>
      <c r="H192" s="136" t="s">
        <v>2914</v>
      </c>
      <c r="I192" s="137">
        <v>2</v>
      </c>
      <c r="J192" s="137">
        <v>3</v>
      </c>
      <c r="K192" s="138">
        <v>6</v>
      </c>
      <c r="L192" s="136" t="s">
        <v>2915</v>
      </c>
      <c r="M192" s="137">
        <v>2</v>
      </c>
      <c r="N192" s="137">
        <v>2</v>
      </c>
      <c r="O192" s="139">
        <v>4</v>
      </c>
    </row>
    <row r="193" spans="1:15">
      <c r="A193" s="133" t="s">
        <v>3137</v>
      </c>
      <c r="B193" s="134" t="s">
        <v>2686</v>
      </c>
      <c r="C193" s="134" t="s">
        <v>2909</v>
      </c>
      <c r="D193" s="134" t="s">
        <v>3130</v>
      </c>
      <c r="E193" s="135" t="s">
        <v>2910</v>
      </c>
      <c r="F193" s="135" t="s">
        <v>2690</v>
      </c>
      <c r="G193" s="135" t="s">
        <v>978</v>
      </c>
      <c r="H193" s="136" t="s">
        <v>1421</v>
      </c>
      <c r="I193" s="137">
        <v>3</v>
      </c>
      <c r="J193" s="137">
        <v>3</v>
      </c>
      <c r="K193" s="138">
        <v>9</v>
      </c>
      <c r="L193" s="136" t="s">
        <v>3138</v>
      </c>
      <c r="M193" s="137">
        <v>2</v>
      </c>
      <c r="N193" s="137">
        <v>3</v>
      </c>
      <c r="O193" s="139">
        <v>6</v>
      </c>
    </row>
    <row r="194" spans="1:15">
      <c r="A194" s="133" t="s">
        <v>3139</v>
      </c>
      <c r="B194" s="134" t="s">
        <v>2686</v>
      </c>
      <c r="C194" s="134" t="s">
        <v>2909</v>
      </c>
      <c r="D194" s="134" t="s">
        <v>3130</v>
      </c>
      <c r="E194" s="135" t="s">
        <v>2910</v>
      </c>
      <c r="F194" s="135" t="s">
        <v>2690</v>
      </c>
      <c r="G194" s="135" t="s">
        <v>978</v>
      </c>
      <c r="H194" s="136" t="s">
        <v>3140</v>
      </c>
      <c r="I194" s="137">
        <v>3</v>
      </c>
      <c r="J194" s="137">
        <v>4</v>
      </c>
      <c r="K194" s="138">
        <v>12</v>
      </c>
      <c r="L194" s="136" t="s">
        <v>3141</v>
      </c>
      <c r="M194" s="137">
        <v>2</v>
      </c>
      <c r="N194" s="137">
        <v>3</v>
      </c>
      <c r="O194" s="139">
        <v>6</v>
      </c>
    </row>
    <row r="195" spans="1:15">
      <c r="A195" s="133" t="s">
        <v>3142</v>
      </c>
      <c r="B195" s="134" t="s">
        <v>2686</v>
      </c>
      <c r="C195" s="134" t="s">
        <v>2909</v>
      </c>
      <c r="D195" s="134" t="s">
        <v>3130</v>
      </c>
      <c r="E195" s="135" t="s">
        <v>2910</v>
      </c>
      <c r="F195" s="135" t="s">
        <v>2837</v>
      </c>
      <c r="G195" s="135" t="s">
        <v>1042</v>
      </c>
      <c r="H195" s="136" t="s">
        <v>3143</v>
      </c>
      <c r="I195" s="137">
        <v>3</v>
      </c>
      <c r="J195" s="137">
        <v>3</v>
      </c>
      <c r="K195" s="138">
        <v>9</v>
      </c>
      <c r="L195" s="136" t="s">
        <v>3144</v>
      </c>
      <c r="M195" s="137">
        <v>2</v>
      </c>
      <c r="N195" s="137">
        <v>2</v>
      </c>
      <c r="O195" s="139">
        <v>4</v>
      </c>
    </row>
    <row r="196" spans="1:15">
      <c r="A196" s="133" t="s">
        <v>3145</v>
      </c>
      <c r="B196" s="134" t="s">
        <v>2686</v>
      </c>
      <c r="C196" s="134" t="s">
        <v>2909</v>
      </c>
      <c r="D196" s="134" t="s">
        <v>3130</v>
      </c>
      <c r="E196" s="135" t="s">
        <v>2962</v>
      </c>
      <c r="F196" s="135" t="s">
        <v>2770</v>
      </c>
      <c r="G196" s="135" t="s">
        <v>1038</v>
      </c>
      <c r="H196" s="136" t="s">
        <v>2997</v>
      </c>
      <c r="I196" s="137">
        <v>3</v>
      </c>
      <c r="J196" s="137">
        <v>4</v>
      </c>
      <c r="K196" s="138">
        <v>12</v>
      </c>
      <c r="L196" s="136" t="s">
        <v>2998</v>
      </c>
      <c r="M196" s="137">
        <v>2</v>
      </c>
      <c r="N196" s="137">
        <v>3</v>
      </c>
      <c r="O196" s="139">
        <v>6</v>
      </c>
    </row>
    <row r="197" spans="1:15">
      <c r="A197" s="133" t="s">
        <v>3146</v>
      </c>
      <c r="B197" s="134" t="s">
        <v>2686</v>
      </c>
      <c r="C197" s="134" t="s">
        <v>2909</v>
      </c>
      <c r="D197" s="134" t="s">
        <v>3130</v>
      </c>
      <c r="E197" s="135" t="s">
        <v>2962</v>
      </c>
      <c r="F197" s="135" t="s">
        <v>2770</v>
      </c>
      <c r="G197" s="135" t="s">
        <v>1001</v>
      </c>
      <c r="H197" s="136" t="s">
        <v>3003</v>
      </c>
      <c r="I197" s="137">
        <v>2</v>
      </c>
      <c r="J197" s="137">
        <v>3</v>
      </c>
      <c r="K197" s="138">
        <v>6</v>
      </c>
      <c r="L197" s="136" t="s">
        <v>3004</v>
      </c>
      <c r="M197" s="137">
        <v>1</v>
      </c>
      <c r="N197" s="137">
        <v>3</v>
      </c>
      <c r="O197" s="139">
        <v>3</v>
      </c>
    </row>
    <row r="198" spans="1:15">
      <c r="A198" s="133" t="s">
        <v>3147</v>
      </c>
      <c r="B198" s="134" t="s">
        <v>2686</v>
      </c>
      <c r="C198" s="134" t="s">
        <v>2909</v>
      </c>
      <c r="D198" s="134" t="s">
        <v>3130</v>
      </c>
      <c r="E198" s="135" t="s">
        <v>2962</v>
      </c>
      <c r="F198" s="135" t="s">
        <v>2770</v>
      </c>
      <c r="G198" s="135" t="s">
        <v>1001</v>
      </c>
      <c r="H198" s="136" t="s">
        <v>3006</v>
      </c>
      <c r="I198" s="137">
        <v>2</v>
      </c>
      <c r="J198" s="137">
        <v>4</v>
      </c>
      <c r="K198" s="138">
        <v>8</v>
      </c>
      <c r="L198" s="136" t="s">
        <v>3007</v>
      </c>
      <c r="M198" s="137">
        <v>1</v>
      </c>
      <c r="N198" s="137">
        <v>3</v>
      </c>
      <c r="O198" s="139">
        <v>3</v>
      </c>
    </row>
    <row r="199" spans="1:15">
      <c r="A199" s="133" t="s">
        <v>3148</v>
      </c>
      <c r="B199" s="134" t="s">
        <v>2686</v>
      </c>
      <c r="C199" s="134" t="s">
        <v>2909</v>
      </c>
      <c r="D199" s="134" t="s">
        <v>3130</v>
      </c>
      <c r="E199" s="135" t="s">
        <v>2910</v>
      </c>
      <c r="F199" s="135" t="s">
        <v>2770</v>
      </c>
      <c r="G199" s="135" t="s">
        <v>990</v>
      </c>
      <c r="H199" s="136" t="s">
        <v>3149</v>
      </c>
      <c r="I199" s="137">
        <v>2</v>
      </c>
      <c r="J199" s="137">
        <v>2</v>
      </c>
      <c r="K199" s="138">
        <v>4</v>
      </c>
      <c r="L199" s="136" t="s">
        <v>3077</v>
      </c>
      <c r="M199" s="137">
        <v>1</v>
      </c>
      <c r="N199" s="137">
        <v>1</v>
      </c>
      <c r="O199" s="139">
        <v>1</v>
      </c>
    </row>
    <row r="200" spans="1:15">
      <c r="A200" s="133" t="s">
        <v>3150</v>
      </c>
      <c r="B200" s="134" t="s">
        <v>2686</v>
      </c>
      <c r="C200" s="134" t="s">
        <v>2909</v>
      </c>
      <c r="D200" s="134" t="s">
        <v>3130</v>
      </c>
      <c r="E200" s="135" t="s">
        <v>2910</v>
      </c>
      <c r="F200" s="135" t="s">
        <v>2651</v>
      </c>
      <c r="G200" s="135" t="s">
        <v>968</v>
      </c>
      <c r="H200" s="136" t="s">
        <v>1574</v>
      </c>
      <c r="I200" s="137">
        <v>2</v>
      </c>
      <c r="J200" s="137">
        <v>2</v>
      </c>
      <c r="K200" s="138">
        <v>4</v>
      </c>
      <c r="L200" s="136" t="s">
        <v>3151</v>
      </c>
      <c r="M200" s="137">
        <v>1</v>
      </c>
      <c r="N200" s="137">
        <v>1</v>
      </c>
      <c r="O200" s="139">
        <v>1</v>
      </c>
    </row>
    <row r="201" spans="1:15">
      <c r="A201" s="133" t="s">
        <v>3152</v>
      </c>
      <c r="B201" s="134" t="s">
        <v>2686</v>
      </c>
      <c r="C201" s="134" t="s">
        <v>2909</v>
      </c>
      <c r="D201" s="134" t="s">
        <v>3130</v>
      </c>
      <c r="E201" s="135" t="s">
        <v>2962</v>
      </c>
      <c r="F201" s="135" t="s">
        <v>2651</v>
      </c>
      <c r="G201" s="135" t="s">
        <v>960</v>
      </c>
      <c r="H201" s="136" t="s">
        <v>3012</v>
      </c>
      <c r="I201" s="137">
        <v>2</v>
      </c>
      <c r="J201" s="137">
        <v>2</v>
      </c>
      <c r="K201" s="138">
        <v>4</v>
      </c>
      <c r="L201" s="136" t="s">
        <v>3013</v>
      </c>
      <c r="M201" s="137">
        <v>1</v>
      </c>
      <c r="N201" s="137">
        <v>1</v>
      </c>
      <c r="O201" s="139">
        <v>1</v>
      </c>
    </row>
    <row r="202" spans="1:15">
      <c r="A202" s="133" t="s">
        <v>3153</v>
      </c>
      <c r="B202" s="134" t="s">
        <v>2686</v>
      </c>
      <c r="C202" s="134" t="s">
        <v>2909</v>
      </c>
      <c r="D202" s="134" t="s">
        <v>3130</v>
      </c>
      <c r="E202" s="135" t="s">
        <v>2859</v>
      </c>
      <c r="F202" s="135" t="s">
        <v>2859</v>
      </c>
      <c r="G202" s="135" t="s">
        <v>2859</v>
      </c>
      <c r="H202" s="136" t="s">
        <v>2859</v>
      </c>
      <c r="I202" s="137">
        <v>0</v>
      </c>
      <c r="J202" s="137">
        <v>0</v>
      </c>
      <c r="K202" s="138">
        <v>0</v>
      </c>
      <c r="L202" s="136" t="s">
        <v>2859</v>
      </c>
      <c r="M202" s="137">
        <v>0</v>
      </c>
      <c r="N202" s="137">
        <v>0</v>
      </c>
      <c r="O202" s="139">
        <v>0</v>
      </c>
    </row>
    <row r="203" spans="1:15">
      <c r="A203" s="133" t="s">
        <v>3154</v>
      </c>
      <c r="B203" s="134" t="s">
        <v>2686</v>
      </c>
      <c r="C203" s="134" t="s">
        <v>2909</v>
      </c>
      <c r="D203" s="134" t="s">
        <v>3155</v>
      </c>
      <c r="E203" s="135" t="s">
        <v>2962</v>
      </c>
      <c r="F203" s="135" t="s">
        <v>2690</v>
      </c>
      <c r="G203" s="135" t="s">
        <v>986</v>
      </c>
      <c r="H203" s="136" t="s">
        <v>2963</v>
      </c>
      <c r="I203" s="137">
        <v>3</v>
      </c>
      <c r="J203" s="137">
        <v>3</v>
      </c>
      <c r="K203" s="138">
        <v>9</v>
      </c>
      <c r="L203" s="136" t="s">
        <v>2964</v>
      </c>
      <c r="M203" s="137">
        <v>1</v>
      </c>
      <c r="N203" s="137">
        <v>3</v>
      </c>
      <c r="O203" s="139">
        <v>3</v>
      </c>
    </row>
    <row r="204" spans="1:15">
      <c r="A204" s="133" t="s">
        <v>3156</v>
      </c>
      <c r="B204" s="134" t="s">
        <v>2686</v>
      </c>
      <c r="C204" s="134" t="s">
        <v>2909</v>
      </c>
      <c r="D204" s="134" t="s">
        <v>3155</v>
      </c>
      <c r="E204" s="135" t="s">
        <v>2712</v>
      </c>
      <c r="F204" s="135" t="s">
        <v>2690</v>
      </c>
      <c r="G204" s="135" t="s">
        <v>986</v>
      </c>
      <c r="H204" s="136" t="s">
        <v>1784</v>
      </c>
      <c r="I204" s="137">
        <v>3</v>
      </c>
      <c r="J204" s="137">
        <v>3</v>
      </c>
      <c r="K204" s="138">
        <v>9</v>
      </c>
      <c r="L204" s="136" t="s">
        <v>2966</v>
      </c>
      <c r="M204" s="137">
        <v>2</v>
      </c>
      <c r="N204" s="137">
        <v>2</v>
      </c>
      <c r="O204" s="139">
        <v>4</v>
      </c>
    </row>
    <row r="205" spans="1:15">
      <c r="A205" s="133" t="s">
        <v>3157</v>
      </c>
      <c r="B205" s="134" t="s">
        <v>2686</v>
      </c>
      <c r="C205" s="134" t="s">
        <v>2909</v>
      </c>
      <c r="D205" s="134" t="s">
        <v>3155</v>
      </c>
      <c r="E205" s="135" t="s">
        <v>2910</v>
      </c>
      <c r="F205" s="135" t="s">
        <v>2690</v>
      </c>
      <c r="G205" s="135" t="s">
        <v>986</v>
      </c>
      <c r="H205" s="136" t="s">
        <v>1788</v>
      </c>
      <c r="I205" s="137">
        <v>3</v>
      </c>
      <c r="J205" s="137">
        <v>3</v>
      </c>
      <c r="K205" s="138">
        <v>9</v>
      </c>
      <c r="L205" s="136" t="s">
        <v>3158</v>
      </c>
      <c r="M205" s="137">
        <v>2</v>
      </c>
      <c r="N205" s="137">
        <v>2</v>
      </c>
      <c r="O205" s="139">
        <v>4</v>
      </c>
    </row>
    <row r="206" spans="1:15">
      <c r="A206" s="133" t="s">
        <v>3159</v>
      </c>
      <c r="B206" s="134" t="s">
        <v>2686</v>
      </c>
      <c r="C206" s="134" t="s">
        <v>2909</v>
      </c>
      <c r="D206" s="134" t="s">
        <v>3155</v>
      </c>
      <c r="E206" s="135" t="s">
        <v>2910</v>
      </c>
      <c r="F206" s="135" t="s">
        <v>2690</v>
      </c>
      <c r="G206" s="135" t="s">
        <v>986</v>
      </c>
      <c r="H206" s="136" t="s">
        <v>1766</v>
      </c>
      <c r="I206" s="137">
        <v>3</v>
      </c>
      <c r="J206" s="137">
        <v>3</v>
      </c>
      <c r="K206" s="138">
        <v>9</v>
      </c>
      <c r="L206" s="136" t="s">
        <v>3133</v>
      </c>
      <c r="M206" s="137">
        <v>2</v>
      </c>
      <c r="N206" s="137">
        <v>2</v>
      </c>
      <c r="O206" s="139">
        <v>4</v>
      </c>
    </row>
    <row r="207" spans="1:15">
      <c r="A207" s="133" t="s">
        <v>3160</v>
      </c>
      <c r="B207" s="134" t="s">
        <v>2686</v>
      </c>
      <c r="C207" s="134" t="s">
        <v>2909</v>
      </c>
      <c r="D207" s="134" t="s">
        <v>3155</v>
      </c>
      <c r="E207" s="135" t="s">
        <v>2910</v>
      </c>
      <c r="F207" s="135" t="s">
        <v>2690</v>
      </c>
      <c r="G207" s="135" t="s">
        <v>996</v>
      </c>
      <c r="H207" s="136" t="s">
        <v>2968</v>
      </c>
      <c r="I207" s="137">
        <v>3</v>
      </c>
      <c r="J207" s="137">
        <v>3</v>
      </c>
      <c r="K207" s="138">
        <v>9</v>
      </c>
      <c r="L207" s="136" t="s">
        <v>2969</v>
      </c>
      <c r="M207" s="137">
        <v>2</v>
      </c>
      <c r="N207" s="137">
        <v>2</v>
      </c>
      <c r="O207" s="139">
        <v>4</v>
      </c>
    </row>
    <row r="208" spans="1:15">
      <c r="A208" s="133" t="s">
        <v>3161</v>
      </c>
      <c r="B208" s="134" t="s">
        <v>2686</v>
      </c>
      <c r="C208" s="134" t="s">
        <v>2909</v>
      </c>
      <c r="D208" s="134" t="s">
        <v>3155</v>
      </c>
      <c r="E208" s="135" t="s">
        <v>2712</v>
      </c>
      <c r="F208" s="135" t="s">
        <v>2690</v>
      </c>
      <c r="G208" s="135" t="s">
        <v>996</v>
      </c>
      <c r="H208" s="136" t="s">
        <v>1782</v>
      </c>
      <c r="I208" s="137">
        <v>3</v>
      </c>
      <c r="J208" s="137">
        <v>3</v>
      </c>
      <c r="K208" s="138">
        <v>9</v>
      </c>
      <c r="L208" s="136" t="s">
        <v>3162</v>
      </c>
      <c r="M208" s="137">
        <v>2</v>
      </c>
      <c r="N208" s="137">
        <v>2</v>
      </c>
      <c r="O208" s="139">
        <v>4</v>
      </c>
    </row>
    <row r="209" spans="1:15">
      <c r="A209" s="133" t="s">
        <v>3163</v>
      </c>
      <c r="B209" s="134" t="s">
        <v>2686</v>
      </c>
      <c r="C209" s="134" t="s">
        <v>2909</v>
      </c>
      <c r="D209" s="134" t="s">
        <v>3155</v>
      </c>
      <c r="E209" s="135" t="s">
        <v>2712</v>
      </c>
      <c r="F209" s="135" t="s">
        <v>2690</v>
      </c>
      <c r="G209" s="135" t="s">
        <v>996</v>
      </c>
      <c r="H209" s="136" t="s">
        <v>2971</v>
      </c>
      <c r="I209" s="137">
        <v>3</v>
      </c>
      <c r="J209" s="137">
        <v>3</v>
      </c>
      <c r="K209" s="138">
        <v>9</v>
      </c>
      <c r="L209" s="136" t="s">
        <v>2972</v>
      </c>
      <c r="M209" s="137">
        <v>2</v>
      </c>
      <c r="N209" s="137">
        <v>2</v>
      </c>
      <c r="O209" s="139">
        <v>4</v>
      </c>
    </row>
    <row r="210" spans="1:15">
      <c r="A210" s="133" t="s">
        <v>3164</v>
      </c>
      <c r="B210" s="134" t="s">
        <v>2686</v>
      </c>
      <c r="C210" s="134" t="s">
        <v>2909</v>
      </c>
      <c r="D210" s="134" t="s">
        <v>3155</v>
      </c>
      <c r="E210" s="135" t="s">
        <v>2910</v>
      </c>
      <c r="F210" s="135" t="s">
        <v>2690</v>
      </c>
      <c r="G210" s="135" t="s">
        <v>996</v>
      </c>
      <c r="H210" s="136" t="s">
        <v>1794</v>
      </c>
      <c r="I210" s="137">
        <v>3</v>
      </c>
      <c r="J210" s="137">
        <v>3</v>
      </c>
      <c r="K210" s="138">
        <v>9</v>
      </c>
      <c r="L210" s="136" t="s">
        <v>3165</v>
      </c>
      <c r="M210" s="137">
        <v>2</v>
      </c>
      <c r="N210" s="137">
        <v>2</v>
      </c>
      <c r="O210" s="139">
        <v>4</v>
      </c>
    </row>
    <row r="211" spans="1:15">
      <c r="A211" s="133" t="s">
        <v>3166</v>
      </c>
      <c r="B211" s="134" t="s">
        <v>2686</v>
      </c>
      <c r="C211" s="134" t="s">
        <v>2909</v>
      </c>
      <c r="D211" s="134" t="s">
        <v>3155</v>
      </c>
      <c r="E211" s="135" t="s">
        <v>2910</v>
      </c>
      <c r="F211" s="135" t="s">
        <v>2690</v>
      </c>
      <c r="G211" s="135" t="s">
        <v>996</v>
      </c>
      <c r="H211" s="136" t="s">
        <v>3167</v>
      </c>
      <c r="I211" s="137">
        <v>3</v>
      </c>
      <c r="J211" s="137">
        <v>2</v>
      </c>
      <c r="K211" s="138">
        <v>6</v>
      </c>
      <c r="L211" s="136" t="s">
        <v>3168</v>
      </c>
      <c r="M211" s="137">
        <v>2</v>
      </c>
      <c r="N211" s="137">
        <v>1</v>
      </c>
      <c r="O211" s="139">
        <v>2</v>
      </c>
    </row>
    <row r="212" spans="1:15">
      <c r="A212" s="133" t="s">
        <v>3169</v>
      </c>
      <c r="B212" s="134" t="s">
        <v>2686</v>
      </c>
      <c r="C212" s="134" t="s">
        <v>2909</v>
      </c>
      <c r="D212" s="134" t="s">
        <v>3155</v>
      </c>
      <c r="E212" s="135" t="s">
        <v>2910</v>
      </c>
      <c r="F212" s="135" t="s">
        <v>2690</v>
      </c>
      <c r="G212" s="135" t="s">
        <v>978</v>
      </c>
      <c r="H212" s="136" t="s">
        <v>1790</v>
      </c>
      <c r="I212" s="137">
        <v>3</v>
      </c>
      <c r="J212" s="137">
        <v>4</v>
      </c>
      <c r="K212" s="138">
        <v>12</v>
      </c>
      <c r="L212" s="136" t="s">
        <v>3170</v>
      </c>
      <c r="M212" s="137">
        <v>2</v>
      </c>
      <c r="N212" s="137">
        <v>3</v>
      </c>
      <c r="O212" s="139">
        <v>6</v>
      </c>
    </row>
    <row r="213" spans="1:15">
      <c r="A213" s="133" t="s">
        <v>3171</v>
      </c>
      <c r="B213" s="134" t="s">
        <v>2686</v>
      </c>
      <c r="C213" s="134" t="s">
        <v>2909</v>
      </c>
      <c r="D213" s="134" t="s">
        <v>3155</v>
      </c>
      <c r="E213" s="135" t="s">
        <v>2910</v>
      </c>
      <c r="F213" s="135" t="s">
        <v>2760</v>
      </c>
      <c r="G213" s="135" t="s">
        <v>1049</v>
      </c>
      <c r="H213" s="136" t="s">
        <v>1792</v>
      </c>
      <c r="I213" s="137">
        <v>2</v>
      </c>
      <c r="J213" s="137">
        <v>2</v>
      </c>
      <c r="K213" s="138">
        <v>4</v>
      </c>
      <c r="L213" s="136" t="s">
        <v>3172</v>
      </c>
      <c r="M213" s="137">
        <v>1</v>
      </c>
      <c r="N213" s="137">
        <v>1</v>
      </c>
      <c r="O213" s="139">
        <v>1</v>
      </c>
    </row>
    <row r="214" spans="1:15">
      <c r="A214" s="133" t="s">
        <v>3173</v>
      </c>
      <c r="B214" s="134" t="s">
        <v>2686</v>
      </c>
      <c r="C214" s="134" t="s">
        <v>2909</v>
      </c>
      <c r="D214" s="134" t="s">
        <v>3155</v>
      </c>
      <c r="E214" s="135" t="s">
        <v>2962</v>
      </c>
      <c r="F214" s="135" t="s">
        <v>2770</v>
      </c>
      <c r="G214" s="135" t="s">
        <v>1038</v>
      </c>
      <c r="H214" s="136" t="s">
        <v>2997</v>
      </c>
      <c r="I214" s="137">
        <v>3</v>
      </c>
      <c r="J214" s="137">
        <v>4</v>
      </c>
      <c r="K214" s="138">
        <v>12</v>
      </c>
      <c r="L214" s="136" t="s">
        <v>2998</v>
      </c>
      <c r="M214" s="137">
        <v>2</v>
      </c>
      <c r="N214" s="137">
        <v>3</v>
      </c>
      <c r="O214" s="139">
        <v>6</v>
      </c>
    </row>
    <row r="215" spans="1:15">
      <c r="A215" s="133" t="s">
        <v>3174</v>
      </c>
      <c r="B215" s="134" t="s">
        <v>2686</v>
      </c>
      <c r="C215" s="134" t="s">
        <v>2909</v>
      </c>
      <c r="D215" s="134" t="s">
        <v>3155</v>
      </c>
      <c r="E215" s="135" t="s">
        <v>2962</v>
      </c>
      <c r="F215" s="135" t="s">
        <v>2770</v>
      </c>
      <c r="G215" s="135" t="s">
        <v>1001</v>
      </c>
      <c r="H215" s="136" t="s">
        <v>3003</v>
      </c>
      <c r="I215" s="137">
        <v>2</v>
      </c>
      <c r="J215" s="137">
        <v>3</v>
      </c>
      <c r="K215" s="138">
        <v>6</v>
      </c>
      <c r="L215" s="136" t="s">
        <v>3004</v>
      </c>
      <c r="M215" s="137">
        <v>1</v>
      </c>
      <c r="N215" s="137">
        <v>3</v>
      </c>
      <c r="O215" s="139">
        <v>3</v>
      </c>
    </row>
    <row r="216" spans="1:15">
      <c r="A216" s="133" t="s">
        <v>3175</v>
      </c>
      <c r="B216" s="134" t="s">
        <v>2686</v>
      </c>
      <c r="C216" s="134" t="s">
        <v>2909</v>
      </c>
      <c r="D216" s="134" t="s">
        <v>3155</v>
      </c>
      <c r="E216" s="135" t="s">
        <v>2962</v>
      </c>
      <c r="F216" s="135" t="s">
        <v>2770</v>
      </c>
      <c r="G216" s="135" t="s">
        <v>1001</v>
      </c>
      <c r="H216" s="136" t="s">
        <v>3006</v>
      </c>
      <c r="I216" s="137">
        <v>2</v>
      </c>
      <c r="J216" s="137">
        <v>4</v>
      </c>
      <c r="K216" s="138">
        <v>8</v>
      </c>
      <c r="L216" s="136" t="s">
        <v>3007</v>
      </c>
      <c r="M216" s="137">
        <v>1</v>
      </c>
      <c r="N216" s="137">
        <v>3</v>
      </c>
      <c r="O216" s="139">
        <v>3</v>
      </c>
    </row>
    <row r="217" spans="1:15">
      <c r="A217" s="133" t="s">
        <v>3176</v>
      </c>
      <c r="B217" s="134" t="s">
        <v>2686</v>
      </c>
      <c r="C217" s="134" t="s">
        <v>2909</v>
      </c>
      <c r="D217" s="134" t="s">
        <v>3155</v>
      </c>
      <c r="E217" s="135" t="s">
        <v>2910</v>
      </c>
      <c r="F217" s="135" t="s">
        <v>2770</v>
      </c>
      <c r="G217" s="135" t="s">
        <v>990</v>
      </c>
      <c r="H217" s="136" t="s">
        <v>1430</v>
      </c>
      <c r="I217" s="137">
        <v>2</v>
      </c>
      <c r="J217" s="137">
        <v>2</v>
      </c>
      <c r="K217" s="138">
        <v>4</v>
      </c>
      <c r="L217" s="136" t="s">
        <v>3077</v>
      </c>
      <c r="M217" s="137">
        <v>1</v>
      </c>
      <c r="N217" s="137">
        <v>1</v>
      </c>
      <c r="O217" s="139">
        <v>1</v>
      </c>
    </row>
    <row r="218" spans="1:15">
      <c r="A218" s="133" t="s">
        <v>3177</v>
      </c>
      <c r="B218" s="134" t="s">
        <v>2686</v>
      </c>
      <c r="C218" s="134" t="s">
        <v>2909</v>
      </c>
      <c r="D218" s="134" t="s">
        <v>3155</v>
      </c>
      <c r="E218" s="135" t="s">
        <v>2962</v>
      </c>
      <c r="F218" s="135" t="s">
        <v>2651</v>
      </c>
      <c r="G218" s="135" t="s">
        <v>960</v>
      </c>
      <c r="H218" s="136" t="s">
        <v>3012</v>
      </c>
      <c r="I218" s="137">
        <v>2</v>
      </c>
      <c r="J218" s="137">
        <v>2</v>
      </c>
      <c r="K218" s="138">
        <v>4</v>
      </c>
      <c r="L218" s="136" t="s">
        <v>3013</v>
      </c>
      <c r="M218" s="137">
        <v>1</v>
      </c>
      <c r="N218" s="137">
        <v>1</v>
      </c>
      <c r="O218" s="139">
        <v>1</v>
      </c>
    </row>
    <row r="219" spans="1:15">
      <c r="A219" s="133" t="s">
        <v>3178</v>
      </c>
      <c r="B219" s="134" t="s">
        <v>2686</v>
      </c>
      <c r="C219" s="134" t="s">
        <v>2909</v>
      </c>
      <c r="D219" s="134" t="s">
        <v>3155</v>
      </c>
      <c r="E219" s="135" t="s">
        <v>2859</v>
      </c>
      <c r="F219" s="135" t="s">
        <v>2859</v>
      </c>
      <c r="G219" s="135" t="s">
        <v>2859</v>
      </c>
      <c r="H219" s="136" t="s">
        <v>2859</v>
      </c>
      <c r="I219" s="137">
        <v>0</v>
      </c>
      <c r="J219" s="137">
        <v>0</v>
      </c>
      <c r="K219" s="138">
        <v>0</v>
      </c>
      <c r="L219" s="136" t="s">
        <v>2859</v>
      </c>
      <c r="M219" s="137">
        <v>0</v>
      </c>
      <c r="N219" s="137">
        <v>0</v>
      </c>
      <c r="O219" s="139">
        <v>0</v>
      </c>
    </row>
    <row r="220" spans="1:15">
      <c r="A220" s="133" t="s">
        <v>3179</v>
      </c>
      <c r="B220" s="134" t="s">
        <v>2686</v>
      </c>
      <c r="C220" s="134" t="s">
        <v>2909</v>
      </c>
      <c r="D220" s="134" t="s">
        <v>2859</v>
      </c>
      <c r="E220" s="135" t="s">
        <v>2859</v>
      </c>
      <c r="F220" s="135" t="s">
        <v>2859</v>
      </c>
      <c r="G220" s="135" t="s">
        <v>2859</v>
      </c>
      <c r="H220" s="136" t="s">
        <v>2859</v>
      </c>
      <c r="I220" s="137">
        <v>0</v>
      </c>
      <c r="J220" s="137">
        <v>0</v>
      </c>
      <c r="K220" s="138">
        <v>0</v>
      </c>
      <c r="L220" s="136" t="s">
        <v>2859</v>
      </c>
      <c r="M220" s="137">
        <v>0</v>
      </c>
      <c r="N220" s="137">
        <v>0</v>
      </c>
      <c r="O220" s="139">
        <v>0</v>
      </c>
    </row>
    <row r="221" spans="1:15">
      <c r="A221" s="133" t="s">
        <v>3180</v>
      </c>
      <c r="B221" s="134" t="s">
        <v>2686</v>
      </c>
      <c r="C221" s="134" t="s">
        <v>3181</v>
      </c>
      <c r="D221" s="134" t="s">
        <v>1145</v>
      </c>
      <c r="E221" s="135" t="s">
        <v>3182</v>
      </c>
      <c r="F221" s="135" t="s">
        <v>2690</v>
      </c>
      <c r="G221" s="135" t="s">
        <v>1045</v>
      </c>
      <c r="H221" s="136" t="s">
        <v>3183</v>
      </c>
      <c r="I221" s="137">
        <v>3</v>
      </c>
      <c r="J221" s="137">
        <v>2</v>
      </c>
      <c r="K221" s="138">
        <v>6</v>
      </c>
      <c r="L221" s="136" t="s">
        <v>3184</v>
      </c>
      <c r="M221" s="137">
        <v>2</v>
      </c>
      <c r="N221" s="137">
        <v>1</v>
      </c>
      <c r="O221" s="139">
        <v>2</v>
      </c>
    </row>
    <row r="222" spans="1:15">
      <c r="A222" s="133" t="s">
        <v>3185</v>
      </c>
      <c r="B222" s="134" t="s">
        <v>2686</v>
      </c>
      <c r="C222" s="134" t="s">
        <v>3181</v>
      </c>
      <c r="D222" s="134" t="s">
        <v>1145</v>
      </c>
      <c r="E222" s="135" t="s">
        <v>2712</v>
      </c>
      <c r="F222" s="135" t="s">
        <v>2690</v>
      </c>
      <c r="G222" s="135" t="s">
        <v>1013</v>
      </c>
      <c r="H222" s="136" t="s">
        <v>2914</v>
      </c>
      <c r="I222" s="137">
        <v>2</v>
      </c>
      <c r="J222" s="137">
        <v>3</v>
      </c>
      <c r="K222" s="138">
        <v>6</v>
      </c>
      <c r="L222" s="136" t="s">
        <v>2915</v>
      </c>
      <c r="M222" s="137">
        <v>2</v>
      </c>
      <c r="N222" s="137">
        <v>2</v>
      </c>
      <c r="O222" s="139">
        <v>4</v>
      </c>
    </row>
    <row r="223" spans="1:15">
      <c r="A223" s="133" t="s">
        <v>3186</v>
      </c>
      <c r="B223" s="134" t="s">
        <v>2686</v>
      </c>
      <c r="C223" s="134" t="s">
        <v>3181</v>
      </c>
      <c r="D223" s="134" t="s">
        <v>1145</v>
      </c>
      <c r="E223" s="135" t="s">
        <v>3182</v>
      </c>
      <c r="F223" s="135" t="s">
        <v>2690</v>
      </c>
      <c r="G223" s="135" t="s">
        <v>1013</v>
      </c>
      <c r="H223" s="136" t="s">
        <v>2914</v>
      </c>
      <c r="I223" s="137">
        <v>2</v>
      </c>
      <c r="J223" s="137">
        <v>3</v>
      </c>
      <c r="K223" s="138">
        <v>6</v>
      </c>
      <c r="L223" s="136" t="s">
        <v>2915</v>
      </c>
      <c r="M223" s="137">
        <v>2</v>
      </c>
      <c r="N223" s="137">
        <v>2</v>
      </c>
      <c r="O223" s="139">
        <v>4</v>
      </c>
    </row>
    <row r="224" spans="1:15">
      <c r="A224" s="133" t="s">
        <v>3187</v>
      </c>
      <c r="B224" s="134" t="s">
        <v>2686</v>
      </c>
      <c r="C224" s="134" t="s">
        <v>3181</v>
      </c>
      <c r="D224" s="134" t="s">
        <v>1145</v>
      </c>
      <c r="E224" s="135" t="s">
        <v>3182</v>
      </c>
      <c r="F224" s="135" t="s">
        <v>2690</v>
      </c>
      <c r="G224" s="135" t="s">
        <v>1013</v>
      </c>
      <c r="H224" s="136" t="s">
        <v>2918</v>
      </c>
      <c r="I224" s="137">
        <v>3</v>
      </c>
      <c r="J224" s="137">
        <v>4</v>
      </c>
      <c r="K224" s="138">
        <v>12</v>
      </c>
      <c r="L224" s="136" t="s">
        <v>2919</v>
      </c>
      <c r="M224" s="137">
        <v>2</v>
      </c>
      <c r="N224" s="137">
        <v>3</v>
      </c>
      <c r="O224" s="139">
        <v>6</v>
      </c>
    </row>
    <row r="225" spans="1:15">
      <c r="A225" s="133" t="s">
        <v>3188</v>
      </c>
      <c r="B225" s="134" t="s">
        <v>2686</v>
      </c>
      <c r="C225" s="134" t="s">
        <v>3181</v>
      </c>
      <c r="D225" s="134" t="s">
        <v>1145</v>
      </c>
      <c r="E225" s="135" t="s">
        <v>3182</v>
      </c>
      <c r="F225" s="135" t="s">
        <v>2690</v>
      </c>
      <c r="G225" s="135" t="s">
        <v>1013</v>
      </c>
      <c r="H225" s="136" t="s">
        <v>2921</v>
      </c>
      <c r="I225" s="137">
        <v>2</v>
      </c>
      <c r="J225" s="137">
        <v>4</v>
      </c>
      <c r="K225" s="138">
        <v>8</v>
      </c>
      <c r="L225" s="136" t="s">
        <v>2922</v>
      </c>
      <c r="M225" s="137">
        <v>2</v>
      </c>
      <c r="N225" s="137">
        <v>3</v>
      </c>
      <c r="O225" s="139">
        <v>6</v>
      </c>
    </row>
    <row r="226" spans="1:15">
      <c r="A226" s="133" t="s">
        <v>3189</v>
      </c>
      <c r="B226" s="134" t="s">
        <v>2686</v>
      </c>
      <c r="C226" s="134" t="s">
        <v>3181</v>
      </c>
      <c r="D226" s="134" t="s">
        <v>1145</v>
      </c>
      <c r="E226" s="135" t="s">
        <v>2712</v>
      </c>
      <c r="F226" s="135" t="s">
        <v>2690</v>
      </c>
      <c r="G226" s="135" t="s">
        <v>978</v>
      </c>
      <c r="H226" s="136" t="s">
        <v>2927</v>
      </c>
      <c r="I226" s="137">
        <v>3</v>
      </c>
      <c r="J226" s="137">
        <v>4</v>
      </c>
      <c r="K226" s="138">
        <v>12</v>
      </c>
      <c r="L226" s="136" t="s">
        <v>2928</v>
      </c>
      <c r="M226" s="137">
        <v>2</v>
      </c>
      <c r="N226" s="137">
        <v>2</v>
      </c>
      <c r="O226" s="139">
        <v>4</v>
      </c>
    </row>
    <row r="227" spans="1:15">
      <c r="A227" s="133" t="s">
        <v>3190</v>
      </c>
      <c r="B227" s="134" t="s">
        <v>2686</v>
      </c>
      <c r="C227" s="134" t="s">
        <v>3181</v>
      </c>
      <c r="D227" s="134" t="s">
        <v>1145</v>
      </c>
      <c r="E227" s="135" t="s">
        <v>3182</v>
      </c>
      <c r="F227" s="135" t="s">
        <v>2837</v>
      </c>
      <c r="G227" s="135" t="s">
        <v>1042</v>
      </c>
      <c r="H227" s="136" t="s">
        <v>2933</v>
      </c>
      <c r="I227" s="137">
        <v>2</v>
      </c>
      <c r="J227" s="137">
        <v>4</v>
      </c>
      <c r="K227" s="138">
        <v>8</v>
      </c>
      <c r="L227" s="136" t="s">
        <v>2934</v>
      </c>
      <c r="M227" s="137">
        <v>2</v>
      </c>
      <c r="N227" s="137">
        <v>2</v>
      </c>
      <c r="O227" s="139">
        <v>4</v>
      </c>
    </row>
    <row r="228" spans="1:15">
      <c r="A228" s="133" t="s">
        <v>3191</v>
      </c>
      <c r="B228" s="134" t="s">
        <v>2686</v>
      </c>
      <c r="C228" s="134" t="s">
        <v>3181</v>
      </c>
      <c r="D228" s="134" t="s">
        <v>1145</v>
      </c>
      <c r="E228" s="135" t="s">
        <v>3182</v>
      </c>
      <c r="F228" s="135" t="s">
        <v>2837</v>
      </c>
      <c r="G228" s="135" t="s">
        <v>1042</v>
      </c>
      <c r="H228" s="136" t="s">
        <v>3192</v>
      </c>
      <c r="I228" s="137">
        <v>3</v>
      </c>
      <c r="J228" s="137">
        <v>3</v>
      </c>
      <c r="K228" s="138">
        <v>9</v>
      </c>
      <c r="L228" s="136" t="s">
        <v>3193</v>
      </c>
      <c r="M228" s="137">
        <v>2</v>
      </c>
      <c r="N228" s="137">
        <v>2</v>
      </c>
      <c r="O228" s="139">
        <v>4</v>
      </c>
    </row>
    <row r="229" spans="1:15">
      <c r="A229" s="133" t="s">
        <v>3194</v>
      </c>
      <c r="B229" s="134" t="s">
        <v>2686</v>
      </c>
      <c r="C229" s="134" t="s">
        <v>3181</v>
      </c>
      <c r="D229" s="134" t="s">
        <v>1145</v>
      </c>
      <c r="E229" s="135" t="s">
        <v>3182</v>
      </c>
      <c r="F229" s="135" t="s">
        <v>2770</v>
      </c>
      <c r="G229" s="135" t="s">
        <v>945</v>
      </c>
      <c r="H229" s="136" t="s">
        <v>2936</v>
      </c>
      <c r="I229" s="137">
        <v>3</v>
      </c>
      <c r="J229" s="137">
        <v>4</v>
      </c>
      <c r="K229" s="138">
        <v>12</v>
      </c>
      <c r="L229" s="136" t="s">
        <v>2937</v>
      </c>
      <c r="M229" s="137">
        <v>2</v>
      </c>
      <c r="N229" s="137">
        <v>3</v>
      </c>
      <c r="O229" s="139">
        <v>6</v>
      </c>
    </row>
    <row r="230" spans="1:15">
      <c r="A230" s="133" t="s">
        <v>3195</v>
      </c>
      <c r="B230" s="134" t="s">
        <v>2686</v>
      </c>
      <c r="C230" s="134" t="s">
        <v>3181</v>
      </c>
      <c r="D230" s="134" t="s">
        <v>1145</v>
      </c>
      <c r="E230" s="135" t="s">
        <v>2859</v>
      </c>
      <c r="F230" s="135" t="s">
        <v>2859</v>
      </c>
      <c r="G230" s="135" t="s">
        <v>2859</v>
      </c>
      <c r="H230" s="136" t="s">
        <v>2859</v>
      </c>
      <c r="I230" s="137">
        <v>0</v>
      </c>
      <c r="J230" s="137">
        <v>0</v>
      </c>
      <c r="K230" s="138">
        <v>0</v>
      </c>
      <c r="L230" s="136" t="s">
        <v>2859</v>
      </c>
      <c r="M230" s="137">
        <v>0</v>
      </c>
      <c r="N230" s="137">
        <v>0</v>
      </c>
      <c r="O230" s="139">
        <v>0</v>
      </c>
    </row>
    <row r="231" spans="1:15">
      <c r="A231" s="133" t="s">
        <v>3196</v>
      </c>
      <c r="B231" s="134" t="s">
        <v>2686</v>
      </c>
      <c r="C231" s="134" t="s">
        <v>3181</v>
      </c>
      <c r="D231" s="134" t="s">
        <v>1146</v>
      </c>
      <c r="E231" s="135" t="s">
        <v>3182</v>
      </c>
      <c r="F231" s="135" t="s">
        <v>2690</v>
      </c>
      <c r="G231" s="135" t="s">
        <v>1045</v>
      </c>
      <c r="H231" s="136" t="s">
        <v>3183</v>
      </c>
      <c r="I231" s="137">
        <v>3</v>
      </c>
      <c r="J231" s="137">
        <v>2</v>
      </c>
      <c r="K231" s="138">
        <v>6</v>
      </c>
      <c r="L231" s="136" t="s">
        <v>3184</v>
      </c>
      <c r="M231" s="137">
        <v>2</v>
      </c>
      <c r="N231" s="137">
        <v>1</v>
      </c>
      <c r="O231" s="139">
        <v>2</v>
      </c>
    </row>
    <row r="232" spans="1:15">
      <c r="A232" s="133" t="s">
        <v>3197</v>
      </c>
      <c r="B232" s="134" t="s">
        <v>2686</v>
      </c>
      <c r="C232" s="134" t="s">
        <v>3181</v>
      </c>
      <c r="D232" s="134" t="s">
        <v>1146</v>
      </c>
      <c r="E232" s="135" t="s">
        <v>3182</v>
      </c>
      <c r="F232" s="135" t="s">
        <v>2690</v>
      </c>
      <c r="G232" s="135" t="s">
        <v>986</v>
      </c>
      <c r="H232" s="136" t="s">
        <v>2941</v>
      </c>
      <c r="I232" s="137">
        <v>3</v>
      </c>
      <c r="J232" s="137">
        <v>4</v>
      </c>
      <c r="K232" s="138">
        <v>12</v>
      </c>
      <c r="L232" s="136" t="s">
        <v>2942</v>
      </c>
      <c r="M232" s="137">
        <v>1</v>
      </c>
      <c r="N232" s="137">
        <v>3</v>
      </c>
      <c r="O232" s="139">
        <v>3</v>
      </c>
    </row>
    <row r="233" spans="1:15">
      <c r="A233" s="133" t="s">
        <v>3198</v>
      </c>
      <c r="B233" s="134" t="s">
        <v>2686</v>
      </c>
      <c r="C233" s="134" t="s">
        <v>3181</v>
      </c>
      <c r="D233" s="134" t="s">
        <v>1146</v>
      </c>
      <c r="E233" s="135" t="s">
        <v>2712</v>
      </c>
      <c r="F233" s="135" t="s">
        <v>2690</v>
      </c>
      <c r="G233" s="135" t="s">
        <v>1013</v>
      </c>
      <c r="H233" s="136" t="s">
        <v>2914</v>
      </c>
      <c r="I233" s="137">
        <v>2</v>
      </c>
      <c r="J233" s="137">
        <v>3</v>
      </c>
      <c r="K233" s="138">
        <v>6</v>
      </c>
      <c r="L233" s="136" t="s">
        <v>2915</v>
      </c>
      <c r="M233" s="137">
        <v>2</v>
      </c>
      <c r="N233" s="137">
        <v>2</v>
      </c>
      <c r="O233" s="139">
        <v>4</v>
      </c>
    </row>
    <row r="234" spans="1:15">
      <c r="A234" s="133" t="s">
        <v>3199</v>
      </c>
      <c r="B234" s="134" t="s">
        <v>2686</v>
      </c>
      <c r="C234" s="134" t="s">
        <v>3181</v>
      </c>
      <c r="D234" s="134" t="s">
        <v>1146</v>
      </c>
      <c r="E234" s="135" t="s">
        <v>3182</v>
      </c>
      <c r="F234" s="135" t="s">
        <v>2690</v>
      </c>
      <c r="G234" s="135" t="s">
        <v>1013</v>
      </c>
      <c r="H234" s="136" t="s">
        <v>2914</v>
      </c>
      <c r="I234" s="137">
        <v>2</v>
      </c>
      <c r="J234" s="137">
        <v>3</v>
      </c>
      <c r="K234" s="138">
        <v>6</v>
      </c>
      <c r="L234" s="136" t="s">
        <v>2915</v>
      </c>
      <c r="M234" s="137">
        <v>2</v>
      </c>
      <c r="N234" s="137">
        <v>2</v>
      </c>
      <c r="O234" s="139">
        <v>4</v>
      </c>
    </row>
    <row r="235" spans="1:15">
      <c r="A235" s="133" t="s">
        <v>3200</v>
      </c>
      <c r="B235" s="134" t="s">
        <v>2686</v>
      </c>
      <c r="C235" s="134" t="s">
        <v>3181</v>
      </c>
      <c r="D235" s="134" t="s">
        <v>1146</v>
      </c>
      <c r="E235" s="135" t="s">
        <v>3182</v>
      </c>
      <c r="F235" s="135" t="s">
        <v>2690</v>
      </c>
      <c r="G235" s="135" t="s">
        <v>1013</v>
      </c>
      <c r="H235" s="136" t="s">
        <v>2918</v>
      </c>
      <c r="I235" s="137">
        <v>3</v>
      </c>
      <c r="J235" s="137">
        <v>4</v>
      </c>
      <c r="K235" s="138">
        <v>12</v>
      </c>
      <c r="L235" s="136" t="s">
        <v>2919</v>
      </c>
      <c r="M235" s="137">
        <v>2</v>
      </c>
      <c r="N235" s="137">
        <v>3</v>
      </c>
      <c r="O235" s="139">
        <v>6</v>
      </c>
    </row>
    <row r="236" spans="1:15">
      <c r="A236" s="133" t="s">
        <v>3201</v>
      </c>
      <c r="B236" s="134" t="s">
        <v>2686</v>
      </c>
      <c r="C236" s="134" t="s">
        <v>3181</v>
      </c>
      <c r="D236" s="134" t="s">
        <v>1146</v>
      </c>
      <c r="E236" s="135" t="s">
        <v>3182</v>
      </c>
      <c r="F236" s="135" t="s">
        <v>2690</v>
      </c>
      <c r="G236" s="135" t="s">
        <v>1013</v>
      </c>
      <c r="H236" s="136" t="s">
        <v>2948</v>
      </c>
      <c r="I236" s="137">
        <v>2</v>
      </c>
      <c r="J236" s="137">
        <v>4</v>
      </c>
      <c r="K236" s="138">
        <v>8</v>
      </c>
      <c r="L236" s="136" t="s">
        <v>2922</v>
      </c>
      <c r="M236" s="137">
        <v>2</v>
      </c>
      <c r="N236" s="137">
        <v>3</v>
      </c>
      <c r="O236" s="139">
        <v>6</v>
      </c>
    </row>
    <row r="237" spans="1:15">
      <c r="A237" s="133" t="s">
        <v>3202</v>
      </c>
      <c r="B237" s="134" t="s">
        <v>2686</v>
      </c>
      <c r="C237" s="134" t="s">
        <v>3181</v>
      </c>
      <c r="D237" s="134" t="s">
        <v>1146</v>
      </c>
      <c r="E237" s="135" t="s">
        <v>2712</v>
      </c>
      <c r="F237" s="135" t="s">
        <v>2690</v>
      </c>
      <c r="G237" s="135" t="s">
        <v>978</v>
      </c>
      <c r="H237" s="136" t="s">
        <v>2927</v>
      </c>
      <c r="I237" s="137">
        <v>3</v>
      </c>
      <c r="J237" s="137">
        <v>4</v>
      </c>
      <c r="K237" s="138">
        <v>12</v>
      </c>
      <c r="L237" s="136" t="s">
        <v>2928</v>
      </c>
      <c r="M237" s="137">
        <v>2</v>
      </c>
      <c r="N237" s="137">
        <v>2</v>
      </c>
      <c r="O237" s="139">
        <v>4</v>
      </c>
    </row>
    <row r="238" spans="1:15">
      <c r="A238" s="133" t="s">
        <v>3203</v>
      </c>
      <c r="B238" s="134" t="s">
        <v>2686</v>
      </c>
      <c r="C238" s="134" t="s">
        <v>3181</v>
      </c>
      <c r="D238" s="134" t="s">
        <v>1146</v>
      </c>
      <c r="E238" s="135" t="s">
        <v>3182</v>
      </c>
      <c r="F238" s="135" t="s">
        <v>2690</v>
      </c>
      <c r="G238" s="135" t="s">
        <v>978</v>
      </c>
      <c r="H238" s="136" t="s">
        <v>2927</v>
      </c>
      <c r="I238" s="137">
        <v>3</v>
      </c>
      <c r="J238" s="137">
        <v>4</v>
      </c>
      <c r="K238" s="138">
        <v>12</v>
      </c>
      <c r="L238" s="136" t="s">
        <v>2928</v>
      </c>
      <c r="M238" s="137">
        <v>2</v>
      </c>
      <c r="N238" s="137">
        <v>2</v>
      </c>
      <c r="O238" s="139">
        <v>4</v>
      </c>
    </row>
    <row r="239" spans="1:15">
      <c r="A239" s="133" t="s">
        <v>3204</v>
      </c>
      <c r="B239" s="134" t="s">
        <v>2686</v>
      </c>
      <c r="C239" s="134" t="s">
        <v>3181</v>
      </c>
      <c r="D239" s="134" t="s">
        <v>1146</v>
      </c>
      <c r="E239" s="135" t="s">
        <v>3182</v>
      </c>
      <c r="F239" s="135" t="s">
        <v>2837</v>
      </c>
      <c r="G239" s="135" t="s">
        <v>1042</v>
      </c>
      <c r="H239" s="136" t="s">
        <v>3192</v>
      </c>
      <c r="I239" s="137">
        <v>3</v>
      </c>
      <c r="J239" s="137">
        <v>3</v>
      </c>
      <c r="K239" s="138">
        <v>9</v>
      </c>
      <c r="L239" s="136" t="s">
        <v>3193</v>
      </c>
      <c r="M239" s="137">
        <v>2</v>
      </c>
      <c r="N239" s="137">
        <v>2</v>
      </c>
      <c r="O239" s="139">
        <v>4</v>
      </c>
    </row>
    <row r="240" spans="1:15">
      <c r="A240" s="133" t="s">
        <v>3205</v>
      </c>
      <c r="B240" s="134" t="s">
        <v>2686</v>
      </c>
      <c r="C240" s="134" t="s">
        <v>3181</v>
      </c>
      <c r="D240" s="134" t="s">
        <v>1146</v>
      </c>
      <c r="E240" s="135" t="s">
        <v>3182</v>
      </c>
      <c r="F240" s="135" t="s">
        <v>2770</v>
      </c>
      <c r="G240" s="135" t="s">
        <v>945</v>
      </c>
      <c r="H240" s="136" t="s">
        <v>2936</v>
      </c>
      <c r="I240" s="137">
        <v>3</v>
      </c>
      <c r="J240" s="137">
        <v>4</v>
      </c>
      <c r="K240" s="138">
        <v>12</v>
      </c>
      <c r="L240" s="136" t="s">
        <v>2937</v>
      </c>
      <c r="M240" s="137">
        <v>2</v>
      </c>
      <c r="N240" s="137">
        <v>3</v>
      </c>
      <c r="O240" s="139">
        <v>6</v>
      </c>
    </row>
    <row r="241" spans="1:15">
      <c r="A241" s="133" t="s">
        <v>3206</v>
      </c>
      <c r="B241" s="134" t="s">
        <v>2686</v>
      </c>
      <c r="C241" s="134" t="s">
        <v>3181</v>
      </c>
      <c r="D241" s="134" t="s">
        <v>1146</v>
      </c>
      <c r="E241" s="135" t="s">
        <v>2859</v>
      </c>
      <c r="F241" s="135" t="s">
        <v>2859</v>
      </c>
      <c r="G241" s="135" t="s">
        <v>2859</v>
      </c>
      <c r="H241" s="136" t="s">
        <v>2859</v>
      </c>
      <c r="I241" s="137">
        <v>0</v>
      </c>
      <c r="J241" s="137">
        <v>0</v>
      </c>
      <c r="K241" s="138">
        <v>0</v>
      </c>
      <c r="L241" s="136" t="s">
        <v>2859</v>
      </c>
      <c r="M241" s="137">
        <v>0</v>
      </c>
      <c r="N241" s="137">
        <v>0</v>
      </c>
      <c r="O241" s="139">
        <v>0</v>
      </c>
    </row>
    <row r="242" spans="1:15">
      <c r="A242" s="133" t="s">
        <v>3207</v>
      </c>
      <c r="B242" s="134" t="s">
        <v>2686</v>
      </c>
      <c r="C242" s="134" t="s">
        <v>3181</v>
      </c>
      <c r="D242" s="134" t="s">
        <v>2955</v>
      </c>
      <c r="E242" s="135" t="s">
        <v>3182</v>
      </c>
      <c r="F242" s="135" t="s">
        <v>2690</v>
      </c>
      <c r="G242" s="135" t="s">
        <v>993</v>
      </c>
      <c r="H242" s="136" t="s">
        <v>2956</v>
      </c>
      <c r="I242" s="137">
        <v>3</v>
      </c>
      <c r="J242" s="137">
        <v>3</v>
      </c>
      <c r="K242" s="138">
        <v>9</v>
      </c>
      <c r="L242" s="136" t="s">
        <v>2957</v>
      </c>
      <c r="M242" s="137">
        <v>2</v>
      </c>
      <c r="N242" s="137">
        <v>2</v>
      </c>
      <c r="O242" s="139">
        <v>4</v>
      </c>
    </row>
    <row r="243" spans="1:15">
      <c r="A243" s="133" t="s">
        <v>3208</v>
      </c>
      <c r="B243" s="134" t="s">
        <v>2686</v>
      </c>
      <c r="C243" s="134" t="s">
        <v>3181</v>
      </c>
      <c r="D243" s="134" t="s">
        <v>2955</v>
      </c>
      <c r="E243" s="135" t="s">
        <v>3182</v>
      </c>
      <c r="F243" s="135" t="s">
        <v>2690</v>
      </c>
      <c r="G243" s="135" t="s">
        <v>1045</v>
      </c>
      <c r="H243" s="136" t="s">
        <v>2959</v>
      </c>
      <c r="I243" s="137">
        <v>3</v>
      </c>
      <c r="J243" s="137">
        <v>2</v>
      </c>
      <c r="K243" s="138">
        <v>6</v>
      </c>
      <c r="L243" s="136" t="s">
        <v>2960</v>
      </c>
      <c r="M243" s="137">
        <v>2</v>
      </c>
      <c r="N243" s="137">
        <v>1</v>
      </c>
      <c r="O243" s="139">
        <v>2</v>
      </c>
    </row>
    <row r="244" spans="1:15">
      <c r="A244" s="133" t="s">
        <v>3209</v>
      </c>
      <c r="B244" s="134" t="s">
        <v>2686</v>
      </c>
      <c r="C244" s="134" t="s">
        <v>3181</v>
      </c>
      <c r="D244" s="134" t="s">
        <v>2955</v>
      </c>
      <c r="E244" s="135" t="s">
        <v>3182</v>
      </c>
      <c r="F244" s="135" t="s">
        <v>2690</v>
      </c>
      <c r="G244" s="135" t="s">
        <v>1045</v>
      </c>
      <c r="H244" s="136" t="s">
        <v>3183</v>
      </c>
      <c r="I244" s="137">
        <v>3</v>
      </c>
      <c r="J244" s="137">
        <v>2</v>
      </c>
      <c r="K244" s="138">
        <v>6</v>
      </c>
      <c r="L244" s="136" t="s">
        <v>3184</v>
      </c>
      <c r="M244" s="137">
        <v>2</v>
      </c>
      <c r="N244" s="137">
        <v>1</v>
      </c>
      <c r="O244" s="139">
        <v>2</v>
      </c>
    </row>
    <row r="245" spans="1:15">
      <c r="A245" s="133" t="s">
        <v>3210</v>
      </c>
      <c r="B245" s="134" t="s">
        <v>2686</v>
      </c>
      <c r="C245" s="134" t="s">
        <v>3181</v>
      </c>
      <c r="D245" s="134" t="s">
        <v>2955</v>
      </c>
      <c r="E245" s="135" t="s">
        <v>2712</v>
      </c>
      <c r="F245" s="135" t="s">
        <v>2690</v>
      </c>
      <c r="G245" s="135" t="s">
        <v>986</v>
      </c>
      <c r="H245" s="136" t="s">
        <v>1784</v>
      </c>
      <c r="I245" s="137">
        <v>3</v>
      </c>
      <c r="J245" s="137">
        <v>3</v>
      </c>
      <c r="K245" s="138">
        <v>9</v>
      </c>
      <c r="L245" s="136" t="s">
        <v>2966</v>
      </c>
      <c r="M245" s="137">
        <v>2</v>
      </c>
      <c r="N245" s="137">
        <v>2</v>
      </c>
      <c r="O245" s="139">
        <v>4</v>
      </c>
    </row>
    <row r="246" spans="1:15">
      <c r="A246" s="133" t="s">
        <v>3211</v>
      </c>
      <c r="B246" s="134" t="s">
        <v>2686</v>
      </c>
      <c r="C246" s="134" t="s">
        <v>3181</v>
      </c>
      <c r="D246" s="134" t="s">
        <v>2955</v>
      </c>
      <c r="E246" s="135" t="s">
        <v>2712</v>
      </c>
      <c r="F246" s="135" t="s">
        <v>2690</v>
      </c>
      <c r="G246" s="135" t="s">
        <v>996</v>
      </c>
      <c r="H246" s="136" t="s">
        <v>2971</v>
      </c>
      <c r="I246" s="137">
        <v>3</v>
      </c>
      <c r="J246" s="137">
        <v>3</v>
      </c>
      <c r="K246" s="138">
        <v>9</v>
      </c>
      <c r="L246" s="136" t="s">
        <v>2972</v>
      </c>
      <c r="M246" s="137">
        <v>2</v>
      </c>
      <c r="N246" s="137">
        <v>2</v>
      </c>
      <c r="O246" s="139">
        <v>4</v>
      </c>
    </row>
    <row r="247" spans="1:15">
      <c r="A247" s="133" t="s">
        <v>3212</v>
      </c>
      <c r="B247" s="134" t="s">
        <v>2686</v>
      </c>
      <c r="C247" s="134" t="s">
        <v>3181</v>
      </c>
      <c r="D247" s="134" t="s">
        <v>2955</v>
      </c>
      <c r="E247" s="135" t="s">
        <v>2712</v>
      </c>
      <c r="F247" s="135" t="s">
        <v>2690</v>
      </c>
      <c r="G247" s="135" t="s">
        <v>996</v>
      </c>
      <c r="H247" s="136" t="s">
        <v>2974</v>
      </c>
      <c r="I247" s="137">
        <v>3</v>
      </c>
      <c r="J247" s="137">
        <v>3</v>
      </c>
      <c r="K247" s="138">
        <v>9</v>
      </c>
      <c r="L247" s="136" t="s">
        <v>2975</v>
      </c>
      <c r="M247" s="137">
        <v>2</v>
      </c>
      <c r="N247" s="137">
        <v>2</v>
      </c>
      <c r="O247" s="139">
        <v>4</v>
      </c>
    </row>
    <row r="248" spans="1:15">
      <c r="A248" s="133" t="s">
        <v>3213</v>
      </c>
      <c r="B248" s="134" t="s">
        <v>2686</v>
      </c>
      <c r="C248" s="134" t="s">
        <v>3181</v>
      </c>
      <c r="D248" s="134" t="s">
        <v>2955</v>
      </c>
      <c r="E248" s="135" t="s">
        <v>3182</v>
      </c>
      <c r="F248" s="135" t="s">
        <v>2690</v>
      </c>
      <c r="G248" s="135" t="s">
        <v>996</v>
      </c>
      <c r="H248" s="136" t="s">
        <v>2977</v>
      </c>
      <c r="I248" s="137">
        <v>3</v>
      </c>
      <c r="J248" s="137">
        <v>3</v>
      </c>
      <c r="K248" s="138">
        <v>9</v>
      </c>
      <c r="L248" s="136" t="s">
        <v>2978</v>
      </c>
      <c r="M248" s="137">
        <v>2</v>
      </c>
      <c r="N248" s="137">
        <v>2</v>
      </c>
      <c r="O248" s="139">
        <v>4</v>
      </c>
    </row>
    <row r="249" spans="1:15">
      <c r="A249" s="133" t="s">
        <v>3214</v>
      </c>
      <c r="B249" s="134" t="s">
        <v>2686</v>
      </c>
      <c r="C249" s="134" t="s">
        <v>3181</v>
      </c>
      <c r="D249" s="134" t="s">
        <v>2955</v>
      </c>
      <c r="E249" s="135" t="s">
        <v>3182</v>
      </c>
      <c r="F249" s="135" t="s">
        <v>2690</v>
      </c>
      <c r="G249" s="135" t="s">
        <v>978</v>
      </c>
      <c r="H249" s="136" t="s">
        <v>2987</v>
      </c>
      <c r="I249" s="137">
        <v>3</v>
      </c>
      <c r="J249" s="137">
        <v>4</v>
      </c>
      <c r="K249" s="138">
        <v>12</v>
      </c>
      <c r="L249" s="136" t="s">
        <v>2988</v>
      </c>
      <c r="M249" s="137">
        <v>2</v>
      </c>
      <c r="N249" s="137">
        <v>3</v>
      </c>
      <c r="O249" s="139">
        <v>6</v>
      </c>
    </row>
    <row r="250" spans="1:15">
      <c r="A250" s="133" t="s">
        <v>3215</v>
      </c>
      <c r="B250" s="134" t="s">
        <v>2686</v>
      </c>
      <c r="C250" s="134" t="s">
        <v>3181</v>
      </c>
      <c r="D250" s="134" t="s">
        <v>2955</v>
      </c>
      <c r="E250" s="135" t="s">
        <v>3182</v>
      </c>
      <c r="F250" s="135" t="s">
        <v>2837</v>
      </c>
      <c r="G250" s="135" t="s">
        <v>1042</v>
      </c>
      <c r="H250" s="136" t="s">
        <v>3192</v>
      </c>
      <c r="I250" s="137">
        <v>3</v>
      </c>
      <c r="J250" s="137">
        <v>3</v>
      </c>
      <c r="K250" s="138">
        <v>9</v>
      </c>
      <c r="L250" s="136" t="s">
        <v>3193</v>
      </c>
      <c r="M250" s="137">
        <v>2</v>
      </c>
      <c r="N250" s="137">
        <v>2</v>
      </c>
      <c r="O250" s="139">
        <v>4</v>
      </c>
    </row>
    <row r="251" spans="1:15">
      <c r="A251" s="133" t="s">
        <v>3216</v>
      </c>
      <c r="B251" s="134" t="s">
        <v>2686</v>
      </c>
      <c r="C251" s="134" t="s">
        <v>3181</v>
      </c>
      <c r="D251" s="134" t="s">
        <v>2955</v>
      </c>
      <c r="E251" s="135" t="s">
        <v>3182</v>
      </c>
      <c r="F251" s="135" t="s">
        <v>2760</v>
      </c>
      <c r="G251" s="135" t="s">
        <v>1049</v>
      </c>
      <c r="H251" s="136" t="s">
        <v>2993</v>
      </c>
      <c r="I251" s="137">
        <v>2</v>
      </c>
      <c r="J251" s="137">
        <v>2</v>
      </c>
      <c r="K251" s="138">
        <v>4</v>
      </c>
      <c r="L251" s="136" t="s">
        <v>2994</v>
      </c>
      <c r="M251" s="137">
        <v>1</v>
      </c>
      <c r="N251" s="137">
        <v>1</v>
      </c>
      <c r="O251" s="139">
        <v>1</v>
      </c>
    </row>
    <row r="252" spans="1:15">
      <c r="A252" s="133" t="s">
        <v>3217</v>
      </c>
      <c r="B252" s="134" t="s">
        <v>2686</v>
      </c>
      <c r="C252" s="134" t="s">
        <v>3181</v>
      </c>
      <c r="D252" s="134" t="s">
        <v>2955</v>
      </c>
      <c r="E252" s="135" t="s">
        <v>3182</v>
      </c>
      <c r="F252" s="135" t="s">
        <v>2770</v>
      </c>
      <c r="G252" s="135" t="s">
        <v>1939</v>
      </c>
      <c r="H252" s="136" t="s">
        <v>2771</v>
      </c>
      <c r="I252" s="137">
        <v>2</v>
      </c>
      <c r="J252" s="137">
        <v>2</v>
      </c>
      <c r="K252" s="138">
        <v>4</v>
      </c>
      <c r="L252" s="136" t="s">
        <v>2772</v>
      </c>
      <c r="M252" s="137">
        <v>1</v>
      </c>
      <c r="N252" s="137">
        <v>1</v>
      </c>
      <c r="O252" s="139">
        <v>1</v>
      </c>
    </row>
    <row r="253" spans="1:15">
      <c r="A253" s="133" t="s">
        <v>3218</v>
      </c>
      <c r="B253" s="134" t="s">
        <v>2686</v>
      </c>
      <c r="C253" s="134" t="s">
        <v>3181</v>
      </c>
      <c r="D253" s="134" t="s">
        <v>2955</v>
      </c>
      <c r="E253" s="135" t="s">
        <v>3182</v>
      </c>
      <c r="F253" s="135" t="s">
        <v>2770</v>
      </c>
      <c r="G253" s="135" t="s">
        <v>945</v>
      </c>
      <c r="H253" s="136" t="s">
        <v>3000</v>
      </c>
      <c r="I253" s="137">
        <v>3</v>
      </c>
      <c r="J253" s="137">
        <v>3</v>
      </c>
      <c r="K253" s="138">
        <v>9</v>
      </c>
      <c r="L253" s="136" t="s">
        <v>3001</v>
      </c>
      <c r="M253" s="137">
        <v>2</v>
      </c>
      <c r="N253" s="137">
        <v>2</v>
      </c>
      <c r="O253" s="139">
        <v>4</v>
      </c>
    </row>
    <row r="254" spans="1:15">
      <c r="A254" s="133" t="s">
        <v>3219</v>
      </c>
      <c r="B254" s="134" t="s">
        <v>2686</v>
      </c>
      <c r="C254" s="134" t="s">
        <v>3181</v>
      </c>
      <c r="D254" s="134" t="s">
        <v>2955</v>
      </c>
      <c r="E254" s="135" t="s">
        <v>3182</v>
      </c>
      <c r="F254" s="135" t="s">
        <v>2770</v>
      </c>
      <c r="G254" s="135" t="s">
        <v>1943</v>
      </c>
      <c r="H254" s="136" t="s">
        <v>3009</v>
      </c>
      <c r="I254" s="137">
        <v>2</v>
      </c>
      <c r="J254" s="137">
        <v>2</v>
      </c>
      <c r="K254" s="138">
        <v>4</v>
      </c>
      <c r="L254" s="136" t="s">
        <v>3010</v>
      </c>
      <c r="M254" s="137">
        <v>1</v>
      </c>
      <c r="N254" s="137">
        <v>1</v>
      </c>
      <c r="O254" s="139">
        <v>1</v>
      </c>
    </row>
    <row r="255" spans="1:15">
      <c r="A255" s="133" t="s">
        <v>3220</v>
      </c>
      <c r="B255" s="134" t="s">
        <v>2686</v>
      </c>
      <c r="C255" s="134" t="s">
        <v>3181</v>
      </c>
      <c r="D255" s="134" t="s">
        <v>2955</v>
      </c>
      <c r="E255" s="135" t="s">
        <v>2859</v>
      </c>
      <c r="F255" s="135" t="s">
        <v>2859</v>
      </c>
      <c r="G255" s="135" t="s">
        <v>2859</v>
      </c>
      <c r="H255" s="136" t="s">
        <v>2859</v>
      </c>
      <c r="I255" s="137">
        <v>0</v>
      </c>
      <c r="J255" s="137">
        <v>0</v>
      </c>
      <c r="K255" s="138">
        <v>0</v>
      </c>
      <c r="L255" s="136" t="s">
        <v>2859</v>
      </c>
      <c r="M255" s="137">
        <v>0</v>
      </c>
      <c r="N255" s="137">
        <v>0</v>
      </c>
      <c r="O255" s="139">
        <v>0</v>
      </c>
    </row>
    <row r="256" spans="1:15">
      <c r="A256" s="133" t="s">
        <v>3221</v>
      </c>
      <c r="B256" s="134" t="s">
        <v>2686</v>
      </c>
      <c r="C256" s="134" t="s">
        <v>3181</v>
      </c>
      <c r="D256" s="134" t="s">
        <v>1156</v>
      </c>
      <c r="E256" s="135" t="s">
        <v>3182</v>
      </c>
      <c r="F256" s="135" t="s">
        <v>2690</v>
      </c>
      <c r="G256" s="135" t="s">
        <v>1045</v>
      </c>
      <c r="H256" s="136" t="s">
        <v>3183</v>
      </c>
      <c r="I256" s="137">
        <v>3</v>
      </c>
      <c r="J256" s="137">
        <v>2</v>
      </c>
      <c r="K256" s="138">
        <v>6</v>
      </c>
      <c r="L256" s="136" t="s">
        <v>3184</v>
      </c>
      <c r="M256" s="137">
        <v>2</v>
      </c>
      <c r="N256" s="137">
        <v>1</v>
      </c>
      <c r="O256" s="139">
        <v>2</v>
      </c>
    </row>
    <row r="257" spans="1:15">
      <c r="A257" s="133" t="s">
        <v>3222</v>
      </c>
      <c r="B257" s="134" t="s">
        <v>2686</v>
      </c>
      <c r="C257" s="134" t="s">
        <v>3181</v>
      </c>
      <c r="D257" s="134" t="s">
        <v>1156</v>
      </c>
      <c r="E257" s="135" t="s">
        <v>2712</v>
      </c>
      <c r="F257" s="135" t="s">
        <v>2690</v>
      </c>
      <c r="G257" s="135" t="s">
        <v>996</v>
      </c>
      <c r="H257" s="136" t="s">
        <v>3026</v>
      </c>
      <c r="I257" s="137">
        <v>3</v>
      </c>
      <c r="J257" s="137">
        <v>3</v>
      </c>
      <c r="K257" s="138">
        <v>9</v>
      </c>
      <c r="L257" s="136" t="s">
        <v>3027</v>
      </c>
      <c r="M257" s="137">
        <v>2</v>
      </c>
      <c r="N257" s="137">
        <v>2</v>
      </c>
      <c r="O257" s="139">
        <v>4</v>
      </c>
    </row>
    <row r="258" spans="1:15">
      <c r="A258" s="133" t="s">
        <v>3223</v>
      </c>
      <c r="B258" s="134" t="s">
        <v>2686</v>
      </c>
      <c r="C258" s="134" t="s">
        <v>3181</v>
      </c>
      <c r="D258" s="134" t="s">
        <v>1156</v>
      </c>
      <c r="E258" s="135" t="s">
        <v>3182</v>
      </c>
      <c r="F258" s="135" t="s">
        <v>2690</v>
      </c>
      <c r="G258" s="135" t="s">
        <v>996</v>
      </c>
      <c r="H258" s="136" t="s">
        <v>1770</v>
      </c>
      <c r="I258" s="137">
        <v>3</v>
      </c>
      <c r="J258" s="137">
        <v>4</v>
      </c>
      <c r="K258" s="138">
        <v>12</v>
      </c>
      <c r="L258" s="136" t="s">
        <v>3224</v>
      </c>
      <c r="M258" s="137">
        <v>2</v>
      </c>
      <c r="N258" s="137">
        <v>3</v>
      </c>
      <c r="O258" s="139">
        <v>6</v>
      </c>
    </row>
    <row r="259" spans="1:15">
      <c r="A259" s="133" t="s">
        <v>3225</v>
      </c>
      <c r="B259" s="134" t="s">
        <v>2686</v>
      </c>
      <c r="C259" s="134" t="s">
        <v>3181</v>
      </c>
      <c r="D259" s="134" t="s">
        <v>1156</v>
      </c>
      <c r="E259" s="135" t="s">
        <v>2712</v>
      </c>
      <c r="F259" s="135" t="s">
        <v>2690</v>
      </c>
      <c r="G259" s="135" t="s">
        <v>1013</v>
      </c>
      <c r="H259" s="136" t="s">
        <v>3040</v>
      </c>
      <c r="I259" s="137">
        <v>3</v>
      </c>
      <c r="J259" s="137">
        <v>3</v>
      </c>
      <c r="K259" s="138">
        <v>9</v>
      </c>
      <c r="L259" s="136" t="s">
        <v>3041</v>
      </c>
      <c r="M259" s="137">
        <v>2</v>
      </c>
      <c r="N259" s="137">
        <v>2</v>
      </c>
      <c r="O259" s="139">
        <v>4</v>
      </c>
    </row>
    <row r="260" spans="1:15">
      <c r="A260" s="133" t="s">
        <v>3226</v>
      </c>
      <c r="B260" s="134" t="s">
        <v>2686</v>
      </c>
      <c r="C260" s="134" t="s">
        <v>3181</v>
      </c>
      <c r="D260" s="134" t="s">
        <v>1156</v>
      </c>
      <c r="E260" s="135" t="s">
        <v>3182</v>
      </c>
      <c r="F260" s="135" t="s">
        <v>2690</v>
      </c>
      <c r="G260" s="135" t="s">
        <v>978</v>
      </c>
      <c r="H260" s="136" t="s">
        <v>1772</v>
      </c>
      <c r="I260" s="137">
        <v>3</v>
      </c>
      <c r="J260" s="137">
        <v>4</v>
      </c>
      <c r="K260" s="138">
        <v>12</v>
      </c>
      <c r="L260" s="136" t="s">
        <v>3227</v>
      </c>
      <c r="M260" s="137">
        <v>2</v>
      </c>
      <c r="N260" s="137">
        <v>3</v>
      </c>
      <c r="O260" s="139">
        <v>6</v>
      </c>
    </row>
    <row r="261" spans="1:15">
      <c r="A261" s="133" t="s">
        <v>3228</v>
      </c>
      <c r="B261" s="134" t="s">
        <v>2686</v>
      </c>
      <c r="C261" s="134" t="s">
        <v>3181</v>
      </c>
      <c r="D261" s="134" t="s">
        <v>1156</v>
      </c>
      <c r="E261" s="135" t="s">
        <v>3182</v>
      </c>
      <c r="F261" s="135" t="s">
        <v>2837</v>
      </c>
      <c r="G261" s="135" t="s">
        <v>1042</v>
      </c>
      <c r="H261" s="136" t="s">
        <v>3192</v>
      </c>
      <c r="I261" s="137">
        <v>3</v>
      </c>
      <c r="J261" s="137">
        <v>3</v>
      </c>
      <c r="K261" s="138">
        <v>9</v>
      </c>
      <c r="L261" s="136" t="s">
        <v>3193</v>
      </c>
      <c r="M261" s="137">
        <v>2</v>
      </c>
      <c r="N261" s="137">
        <v>2</v>
      </c>
      <c r="O261" s="139">
        <v>4</v>
      </c>
    </row>
    <row r="262" spans="1:15">
      <c r="A262" s="133" t="s">
        <v>3229</v>
      </c>
      <c r="B262" s="134" t="s">
        <v>2686</v>
      </c>
      <c r="C262" s="134" t="s">
        <v>3181</v>
      </c>
      <c r="D262" s="134" t="s">
        <v>1156</v>
      </c>
      <c r="E262" s="135" t="s">
        <v>3182</v>
      </c>
      <c r="F262" s="135" t="s">
        <v>2651</v>
      </c>
      <c r="G262" s="135" t="s">
        <v>952</v>
      </c>
      <c r="H262" s="136" t="s">
        <v>1775</v>
      </c>
      <c r="I262" s="137">
        <v>2</v>
      </c>
      <c r="J262" s="137">
        <v>2</v>
      </c>
      <c r="K262" s="138">
        <v>4</v>
      </c>
      <c r="L262" s="136" t="s">
        <v>3230</v>
      </c>
      <c r="M262" s="137">
        <v>1</v>
      </c>
      <c r="N262" s="137">
        <v>1</v>
      </c>
      <c r="O262" s="139">
        <v>1</v>
      </c>
    </row>
    <row r="263" spans="1:15">
      <c r="A263" s="133" t="s">
        <v>3231</v>
      </c>
      <c r="B263" s="134" t="s">
        <v>2686</v>
      </c>
      <c r="C263" s="134" t="s">
        <v>3181</v>
      </c>
      <c r="D263" s="134" t="s">
        <v>1156</v>
      </c>
      <c r="E263" s="135" t="s">
        <v>2859</v>
      </c>
      <c r="F263" s="135" t="s">
        <v>2859</v>
      </c>
      <c r="G263" s="135" t="s">
        <v>2859</v>
      </c>
      <c r="H263" s="136" t="s">
        <v>2859</v>
      </c>
      <c r="I263" s="137">
        <v>0</v>
      </c>
      <c r="J263" s="137">
        <v>0</v>
      </c>
      <c r="K263" s="138">
        <v>0</v>
      </c>
      <c r="L263" s="136" t="s">
        <v>2859</v>
      </c>
      <c r="M263" s="137">
        <v>0</v>
      </c>
      <c r="N263" s="137">
        <v>0</v>
      </c>
      <c r="O263" s="139">
        <v>0</v>
      </c>
    </row>
    <row r="264" spans="1:15">
      <c r="A264" s="133" t="s">
        <v>3232</v>
      </c>
      <c r="B264" s="134" t="s">
        <v>2686</v>
      </c>
      <c r="C264" s="134" t="s">
        <v>3181</v>
      </c>
      <c r="D264" s="134" t="s">
        <v>3086</v>
      </c>
      <c r="E264" s="135" t="s">
        <v>3182</v>
      </c>
      <c r="F264" s="135" t="s">
        <v>2690</v>
      </c>
      <c r="G264" s="135" t="s">
        <v>1045</v>
      </c>
      <c r="H264" s="136" t="s">
        <v>3183</v>
      </c>
      <c r="I264" s="137">
        <v>3</v>
      </c>
      <c r="J264" s="137">
        <v>2</v>
      </c>
      <c r="K264" s="138">
        <v>6</v>
      </c>
      <c r="L264" s="136" t="s">
        <v>3184</v>
      </c>
      <c r="M264" s="137">
        <v>2</v>
      </c>
      <c r="N264" s="137">
        <v>1</v>
      </c>
      <c r="O264" s="139">
        <v>2</v>
      </c>
    </row>
    <row r="265" spans="1:15">
      <c r="A265" s="133" t="s">
        <v>3233</v>
      </c>
      <c r="B265" s="134" t="s">
        <v>2686</v>
      </c>
      <c r="C265" s="134" t="s">
        <v>3181</v>
      </c>
      <c r="D265" s="134" t="s">
        <v>3086</v>
      </c>
      <c r="E265" s="135" t="s">
        <v>2712</v>
      </c>
      <c r="F265" s="135" t="s">
        <v>2690</v>
      </c>
      <c r="G265" s="135" t="s">
        <v>996</v>
      </c>
      <c r="H265" s="136" t="s">
        <v>3026</v>
      </c>
      <c r="I265" s="137">
        <v>3</v>
      </c>
      <c r="J265" s="137">
        <v>3</v>
      </c>
      <c r="K265" s="138">
        <v>9</v>
      </c>
      <c r="L265" s="136" t="s">
        <v>3027</v>
      </c>
      <c r="M265" s="137">
        <v>2</v>
      </c>
      <c r="N265" s="137">
        <v>2</v>
      </c>
      <c r="O265" s="139">
        <v>4</v>
      </c>
    </row>
    <row r="266" spans="1:15">
      <c r="A266" s="133" t="s">
        <v>3234</v>
      </c>
      <c r="B266" s="134" t="s">
        <v>2686</v>
      </c>
      <c r="C266" s="134" t="s">
        <v>3181</v>
      </c>
      <c r="D266" s="134" t="s">
        <v>3086</v>
      </c>
      <c r="E266" s="135" t="s">
        <v>3182</v>
      </c>
      <c r="F266" s="135" t="s">
        <v>2690</v>
      </c>
      <c r="G266" s="135" t="s">
        <v>996</v>
      </c>
      <c r="H266" s="136" t="s">
        <v>3099</v>
      </c>
      <c r="I266" s="137">
        <v>3</v>
      </c>
      <c r="J266" s="137">
        <v>3</v>
      </c>
      <c r="K266" s="138">
        <v>9</v>
      </c>
      <c r="L266" s="136" t="s">
        <v>3100</v>
      </c>
      <c r="M266" s="137">
        <v>2</v>
      </c>
      <c r="N266" s="137">
        <v>2</v>
      </c>
      <c r="O266" s="139">
        <v>4</v>
      </c>
    </row>
    <row r="267" spans="1:15">
      <c r="A267" s="133" t="s">
        <v>3235</v>
      </c>
      <c r="B267" s="134" t="s">
        <v>2686</v>
      </c>
      <c r="C267" s="134" t="s">
        <v>3181</v>
      </c>
      <c r="D267" s="134" t="s">
        <v>3086</v>
      </c>
      <c r="E267" s="135" t="s">
        <v>2712</v>
      </c>
      <c r="F267" s="135" t="s">
        <v>2690</v>
      </c>
      <c r="G267" s="135" t="s">
        <v>1013</v>
      </c>
      <c r="H267" s="136" t="s">
        <v>3040</v>
      </c>
      <c r="I267" s="137">
        <v>3</v>
      </c>
      <c r="J267" s="137">
        <v>3</v>
      </c>
      <c r="K267" s="138">
        <v>9</v>
      </c>
      <c r="L267" s="136" t="s">
        <v>3041</v>
      </c>
      <c r="M267" s="137">
        <v>2</v>
      </c>
      <c r="N267" s="137">
        <v>2</v>
      </c>
      <c r="O267" s="139">
        <v>4</v>
      </c>
    </row>
    <row r="268" spans="1:15">
      <c r="A268" s="133" t="s">
        <v>3236</v>
      </c>
      <c r="B268" s="134" t="s">
        <v>2686</v>
      </c>
      <c r="C268" s="134" t="s">
        <v>3181</v>
      </c>
      <c r="D268" s="134" t="s">
        <v>3086</v>
      </c>
      <c r="E268" s="135" t="s">
        <v>3182</v>
      </c>
      <c r="F268" s="135" t="s">
        <v>2837</v>
      </c>
      <c r="G268" s="135" t="s">
        <v>1042</v>
      </c>
      <c r="H268" s="136" t="s">
        <v>3237</v>
      </c>
      <c r="I268" s="137">
        <v>3</v>
      </c>
      <c r="J268" s="137">
        <v>3</v>
      </c>
      <c r="K268" s="138">
        <v>9</v>
      </c>
      <c r="L268" s="136" t="s">
        <v>3238</v>
      </c>
      <c r="M268" s="137">
        <v>2</v>
      </c>
      <c r="N268" s="137">
        <v>2</v>
      </c>
      <c r="O268" s="139">
        <v>4</v>
      </c>
    </row>
    <row r="269" spans="1:15">
      <c r="A269" s="133" t="s">
        <v>3239</v>
      </c>
      <c r="B269" s="134" t="s">
        <v>2686</v>
      </c>
      <c r="C269" s="134" t="s">
        <v>3181</v>
      </c>
      <c r="D269" s="134" t="s">
        <v>3086</v>
      </c>
      <c r="E269" s="135" t="s">
        <v>3182</v>
      </c>
      <c r="F269" s="135" t="s">
        <v>2770</v>
      </c>
      <c r="G269" s="135" t="s">
        <v>990</v>
      </c>
      <c r="H269" s="136" t="s">
        <v>1430</v>
      </c>
      <c r="I269" s="137">
        <v>2</v>
      </c>
      <c r="J269" s="137">
        <v>2</v>
      </c>
      <c r="K269" s="138">
        <v>4</v>
      </c>
      <c r="L269" s="136" t="s">
        <v>3077</v>
      </c>
      <c r="M269" s="137">
        <v>1</v>
      </c>
      <c r="N269" s="137">
        <v>1</v>
      </c>
      <c r="O269" s="139">
        <v>1</v>
      </c>
    </row>
    <row r="270" spans="1:15">
      <c r="A270" s="133" t="s">
        <v>3240</v>
      </c>
      <c r="B270" s="134" t="s">
        <v>2686</v>
      </c>
      <c r="C270" s="134" t="s">
        <v>3181</v>
      </c>
      <c r="D270" s="134" t="s">
        <v>3086</v>
      </c>
      <c r="E270" s="135" t="s">
        <v>3182</v>
      </c>
      <c r="F270" s="135" t="s">
        <v>2651</v>
      </c>
      <c r="G270" s="135" t="s">
        <v>960</v>
      </c>
      <c r="H270" s="136" t="s">
        <v>3126</v>
      </c>
      <c r="I270" s="137">
        <v>3</v>
      </c>
      <c r="J270" s="137">
        <v>3</v>
      </c>
      <c r="K270" s="138">
        <v>9</v>
      </c>
      <c r="L270" s="136" t="s">
        <v>3127</v>
      </c>
      <c r="M270" s="137">
        <v>2</v>
      </c>
      <c r="N270" s="137">
        <v>2</v>
      </c>
      <c r="O270" s="139">
        <v>4</v>
      </c>
    </row>
    <row r="271" spans="1:15">
      <c r="A271" s="133" t="s">
        <v>3241</v>
      </c>
      <c r="B271" s="134" t="s">
        <v>2686</v>
      </c>
      <c r="C271" s="134" t="s">
        <v>3181</v>
      </c>
      <c r="D271" s="134" t="s">
        <v>3086</v>
      </c>
      <c r="E271" s="135" t="s">
        <v>2859</v>
      </c>
      <c r="F271" s="135" t="s">
        <v>2859</v>
      </c>
      <c r="G271" s="135" t="s">
        <v>2859</v>
      </c>
      <c r="H271" s="136" t="s">
        <v>2859</v>
      </c>
      <c r="I271" s="137">
        <v>0</v>
      </c>
      <c r="J271" s="137">
        <v>0</v>
      </c>
      <c r="K271" s="138">
        <v>0</v>
      </c>
      <c r="L271" s="136" t="s">
        <v>2859</v>
      </c>
      <c r="M271" s="137">
        <v>0</v>
      </c>
      <c r="N271" s="137">
        <v>0</v>
      </c>
      <c r="O271" s="139">
        <v>0</v>
      </c>
    </row>
    <row r="272" spans="1:15">
      <c r="A272" s="133" t="s">
        <v>3242</v>
      </c>
      <c r="B272" s="134" t="s">
        <v>2686</v>
      </c>
      <c r="C272" s="134" t="s">
        <v>3181</v>
      </c>
      <c r="D272" s="134" t="s">
        <v>3130</v>
      </c>
      <c r="E272" s="135" t="s">
        <v>2712</v>
      </c>
      <c r="F272" s="135" t="s">
        <v>2690</v>
      </c>
      <c r="G272" s="135" t="s">
        <v>1045</v>
      </c>
      <c r="H272" s="136" t="s">
        <v>2959</v>
      </c>
      <c r="I272" s="137">
        <v>3</v>
      </c>
      <c r="J272" s="137">
        <v>2</v>
      </c>
      <c r="K272" s="138">
        <v>6</v>
      </c>
      <c r="L272" s="136" t="s">
        <v>2960</v>
      </c>
      <c r="M272" s="137">
        <v>2</v>
      </c>
      <c r="N272" s="137">
        <v>1</v>
      </c>
      <c r="O272" s="139">
        <v>2</v>
      </c>
    </row>
    <row r="273" spans="1:15">
      <c r="A273" s="133" t="s">
        <v>3243</v>
      </c>
      <c r="B273" s="134" t="s">
        <v>2686</v>
      </c>
      <c r="C273" s="134" t="s">
        <v>3181</v>
      </c>
      <c r="D273" s="134" t="s">
        <v>3130</v>
      </c>
      <c r="E273" s="135" t="s">
        <v>3182</v>
      </c>
      <c r="F273" s="135" t="s">
        <v>2690</v>
      </c>
      <c r="G273" s="135" t="s">
        <v>1045</v>
      </c>
      <c r="H273" s="136" t="s">
        <v>3183</v>
      </c>
      <c r="I273" s="137">
        <v>3</v>
      </c>
      <c r="J273" s="137">
        <v>2</v>
      </c>
      <c r="K273" s="138">
        <v>6</v>
      </c>
      <c r="L273" s="136" t="s">
        <v>3184</v>
      </c>
      <c r="M273" s="137">
        <v>2</v>
      </c>
      <c r="N273" s="137">
        <v>1</v>
      </c>
      <c r="O273" s="139">
        <v>2</v>
      </c>
    </row>
    <row r="274" spans="1:15">
      <c r="A274" s="133" t="s">
        <v>3244</v>
      </c>
      <c r="B274" s="134" t="s">
        <v>2686</v>
      </c>
      <c r="C274" s="134" t="s">
        <v>3181</v>
      </c>
      <c r="D274" s="134" t="s">
        <v>3130</v>
      </c>
      <c r="E274" s="135" t="s">
        <v>3182</v>
      </c>
      <c r="F274" s="135" t="s">
        <v>2690</v>
      </c>
      <c r="G274" s="135" t="s">
        <v>986</v>
      </c>
      <c r="H274" s="136" t="s">
        <v>3132</v>
      </c>
      <c r="I274" s="137">
        <v>2</v>
      </c>
      <c r="J274" s="137">
        <v>2</v>
      </c>
      <c r="K274" s="138">
        <v>4</v>
      </c>
      <c r="L274" s="136" t="s">
        <v>3133</v>
      </c>
      <c r="M274" s="137">
        <v>1</v>
      </c>
      <c r="N274" s="137">
        <v>1</v>
      </c>
      <c r="O274" s="139">
        <v>1</v>
      </c>
    </row>
    <row r="275" spans="1:15">
      <c r="A275" s="133" t="s">
        <v>3245</v>
      </c>
      <c r="B275" s="134" t="s">
        <v>2686</v>
      </c>
      <c r="C275" s="134" t="s">
        <v>3181</v>
      </c>
      <c r="D275" s="134" t="s">
        <v>3130</v>
      </c>
      <c r="E275" s="135" t="s">
        <v>2712</v>
      </c>
      <c r="F275" s="135" t="s">
        <v>2690</v>
      </c>
      <c r="G275" s="135" t="s">
        <v>1013</v>
      </c>
      <c r="H275" s="136" t="s">
        <v>2914</v>
      </c>
      <c r="I275" s="137">
        <v>2</v>
      </c>
      <c r="J275" s="137">
        <v>3</v>
      </c>
      <c r="K275" s="138">
        <v>6</v>
      </c>
      <c r="L275" s="136" t="s">
        <v>2915</v>
      </c>
      <c r="M275" s="137">
        <v>2</v>
      </c>
      <c r="N275" s="137">
        <v>2</v>
      </c>
      <c r="O275" s="139">
        <v>4</v>
      </c>
    </row>
    <row r="276" spans="1:15">
      <c r="A276" s="133" t="s">
        <v>3246</v>
      </c>
      <c r="B276" s="134" t="s">
        <v>2686</v>
      </c>
      <c r="C276" s="134" t="s">
        <v>3181</v>
      </c>
      <c r="D276" s="134" t="s">
        <v>3130</v>
      </c>
      <c r="E276" s="135" t="s">
        <v>3182</v>
      </c>
      <c r="F276" s="135" t="s">
        <v>2690</v>
      </c>
      <c r="G276" s="135" t="s">
        <v>978</v>
      </c>
      <c r="H276" s="136" t="s">
        <v>3140</v>
      </c>
      <c r="I276" s="137">
        <v>3</v>
      </c>
      <c r="J276" s="137">
        <v>4</v>
      </c>
      <c r="K276" s="138">
        <v>12</v>
      </c>
      <c r="L276" s="136" t="s">
        <v>3141</v>
      </c>
      <c r="M276" s="137">
        <v>2</v>
      </c>
      <c r="N276" s="137">
        <v>3</v>
      </c>
      <c r="O276" s="139">
        <v>6</v>
      </c>
    </row>
    <row r="277" spans="1:15">
      <c r="A277" s="133" t="s">
        <v>3247</v>
      </c>
      <c r="B277" s="134" t="s">
        <v>2686</v>
      </c>
      <c r="C277" s="134" t="s">
        <v>3181</v>
      </c>
      <c r="D277" s="134" t="s">
        <v>3130</v>
      </c>
      <c r="E277" s="135" t="s">
        <v>3182</v>
      </c>
      <c r="F277" s="135" t="s">
        <v>2837</v>
      </c>
      <c r="G277" s="135" t="s">
        <v>1042</v>
      </c>
      <c r="H277" s="136" t="s">
        <v>3143</v>
      </c>
      <c r="I277" s="137">
        <v>3</v>
      </c>
      <c r="J277" s="137">
        <v>3</v>
      </c>
      <c r="K277" s="138">
        <v>9</v>
      </c>
      <c r="L277" s="136" t="s">
        <v>3144</v>
      </c>
      <c r="M277" s="137">
        <v>2</v>
      </c>
      <c r="N277" s="137">
        <v>2</v>
      </c>
      <c r="O277" s="139">
        <v>4</v>
      </c>
    </row>
    <row r="278" spans="1:15">
      <c r="A278" s="133" t="s">
        <v>3248</v>
      </c>
      <c r="B278" s="134" t="s">
        <v>2686</v>
      </c>
      <c r="C278" s="134" t="s">
        <v>3181</v>
      </c>
      <c r="D278" s="134" t="s">
        <v>3130</v>
      </c>
      <c r="E278" s="135" t="s">
        <v>3182</v>
      </c>
      <c r="F278" s="135" t="s">
        <v>2837</v>
      </c>
      <c r="G278" s="135" t="s">
        <v>1042</v>
      </c>
      <c r="H278" s="136" t="s">
        <v>3192</v>
      </c>
      <c r="I278" s="137">
        <v>3</v>
      </c>
      <c r="J278" s="137">
        <v>3</v>
      </c>
      <c r="K278" s="138">
        <v>9</v>
      </c>
      <c r="L278" s="136" t="s">
        <v>3193</v>
      </c>
      <c r="M278" s="137">
        <v>2</v>
      </c>
      <c r="N278" s="137">
        <v>2</v>
      </c>
      <c r="O278" s="139">
        <v>4</v>
      </c>
    </row>
    <row r="279" spans="1:15">
      <c r="A279" s="133" t="s">
        <v>3249</v>
      </c>
      <c r="B279" s="134" t="s">
        <v>2686</v>
      </c>
      <c r="C279" s="134" t="s">
        <v>3181</v>
      </c>
      <c r="D279" s="134" t="s">
        <v>3130</v>
      </c>
      <c r="E279" s="135" t="s">
        <v>3182</v>
      </c>
      <c r="F279" s="135" t="s">
        <v>2770</v>
      </c>
      <c r="G279" s="135" t="s">
        <v>945</v>
      </c>
      <c r="H279" s="136" t="s">
        <v>3250</v>
      </c>
      <c r="I279" s="137">
        <v>3</v>
      </c>
      <c r="J279" s="137">
        <v>4</v>
      </c>
      <c r="K279" s="138">
        <v>12</v>
      </c>
      <c r="L279" s="136" t="s">
        <v>3251</v>
      </c>
      <c r="M279" s="137">
        <v>2</v>
      </c>
      <c r="N279" s="137">
        <v>3</v>
      </c>
      <c r="O279" s="139">
        <v>6</v>
      </c>
    </row>
    <row r="280" spans="1:15">
      <c r="A280" s="133" t="s">
        <v>3252</v>
      </c>
      <c r="B280" s="134" t="s">
        <v>2686</v>
      </c>
      <c r="C280" s="134" t="s">
        <v>3181</v>
      </c>
      <c r="D280" s="134" t="s">
        <v>3130</v>
      </c>
      <c r="E280" s="135" t="s">
        <v>3182</v>
      </c>
      <c r="F280" s="135" t="s">
        <v>2770</v>
      </c>
      <c r="G280" s="135" t="s">
        <v>990</v>
      </c>
      <c r="H280" s="136" t="s">
        <v>3149</v>
      </c>
      <c r="I280" s="137">
        <v>2</v>
      </c>
      <c r="J280" s="137">
        <v>2</v>
      </c>
      <c r="K280" s="138">
        <v>4</v>
      </c>
      <c r="L280" s="136" t="s">
        <v>3077</v>
      </c>
      <c r="M280" s="137">
        <v>1</v>
      </c>
      <c r="N280" s="137">
        <v>1</v>
      </c>
      <c r="O280" s="139">
        <v>1</v>
      </c>
    </row>
    <row r="281" spans="1:15">
      <c r="A281" s="133" t="s">
        <v>3253</v>
      </c>
      <c r="B281" s="134" t="s">
        <v>2686</v>
      </c>
      <c r="C281" s="134" t="s">
        <v>3181</v>
      </c>
      <c r="D281" s="134" t="s">
        <v>3130</v>
      </c>
      <c r="E281" s="135" t="s">
        <v>3182</v>
      </c>
      <c r="F281" s="135" t="s">
        <v>2651</v>
      </c>
      <c r="G281" s="135" t="s">
        <v>968</v>
      </c>
      <c r="H281" s="136" t="s">
        <v>1574</v>
      </c>
      <c r="I281" s="137">
        <v>2</v>
      </c>
      <c r="J281" s="137">
        <v>2</v>
      </c>
      <c r="K281" s="138">
        <v>4</v>
      </c>
      <c r="L281" s="136" t="s">
        <v>3151</v>
      </c>
      <c r="M281" s="137">
        <v>1</v>
      </c>
      <c r="N281" s="137">
        <v>1</v>
      </c>
      <c r="O281" s="139">
        <v>1</v>
      </c>
    </row>
    <row r="282" spans="1:15">
      <c r="A282" s="133" t="s">
        <v>3254</v>
      </c>
      <c r="B282" s="134" t="s">
        <v>2686</v>
      </c>
      <c r="C282" s="134" t="s">
        <v>3181</v>
      </c>
      <c r="D282" s="134" t="s">
        <v>3130</v>
      </c>
      <c r="E282" s="135" t="s">
        <v>2859</v>
      </c>
      <c r="F282" s="135" t="s">
        <v>2859</v>
      </c>
      <c r="G282" s="135" t="s">
        <v>2859</v>
      </c>
      <c r="H282" s="136" t="s">
        <v>2859</v>
      </c>
      <c r="I282" s="137">
        <v>0</v>
      </c>
      <c r="J282" s="137">
        <v>0</v>
      </c>
      <c r="K282" s="138">
        <v>0</v>
      </c>
      <c r="L282" s="136" t="s">
        <v>2859</v>
      </c>
      <c r="M282" s="137">
        <v>0</v>
      </c>
      <c r="N282" s="137">
        <v>0</v>
      </c>
      <c r="O282" s="139">
        <v>0</v>
      </c>
    </row>
    <row r="283" spans="1:15">
      <c r="A283" s="133" t="s">
        <v>3255</v>
      </c>
      <c r="B283" s="134" t="s">
        <v>2686</v>
      </c>
      <c r="C283" s="134" t="s">
        <v>3181</v>
      </c>
      <c r="D283" s="134" t="s">
        <v>3155</v>
      </c>
      <c r="E283" s="135" t="s">
        <v>2712</v>
      </c>
      <c r="F283" s="135" t="s">
        <v>2690</v>
      </c>
      <c r="G283" s="135" t="s">
        <v>986</v>
      </c>
      <c r="H283" s="136" t="s">
        <v>1784</v>
      </c>
      <c r="I283" s="137">
        <v>3</v>
      </c>
      <c r="J283" s="137">
        <v>3</v>
      </c>
      <c r="K283" s="138">
        <v>9</v>
      </c>
      <c r="L283" s="136" t="s">
        <v>2966</v>
      </c>
      <c r="M283" s="137">
        <v>2</v>
      </c>
      <c r="N283" s="137">
        <v>2</v>
      </c>
      <c r="O283" s="139">
        <v>4</v>
      </c>
    </row>
    <row r="284" spans="1:15">
      <c r="A284" s="133" t="s">
        <v>3256</v>
      </c>
      <c r="B284" s="134" t="s">
        <v>2686</v>
      </c>
      <c r="C284" s="134" t="s">
        <v>3181</v>
      </c>
      <c r="D284" s="134" t="s">
        <v>3155</v>
      </c>
      <c r="E284" s="135" t="s">
        <v>3182</v>
      </c>
      <c r="F284" s="135" t="s">
        <v>2690</v>
      </c>
      <c r="G284" s="135" t="s">
        <v>986</v>
      </c>
      <c r="H284" s="136" t="s">
        <v>1788</v>
      </c>
      <c r="I284" s="137">
        <v>3</v>
      </c>
      <c r="J284" s="137">
        <v>3</v>
      </c>
      <c r="K284" s="138">
        <v>9</v>
      </c>
      <c r="L284" s="136" t="s">
        <v>3158</v>
      </c>
      <c r="M284" s="137">
        <v>2</v>
      </c>
      <c r="N284" s="137">
        <v>2</v>
      </c>
      <c r="O284" s="139">
        <v>4</v>
      </c>
    </row>
    <row r="285" spans="1:15">
      <c r="A285" s="133" t="s">
        <v>3257</v>
      </c>
      <c r="B285" s="134" t="s">
        <v>2686</v>
      </c>
      <c r="C285" s="134" t="s">
        <v>3181</v>
      </c>
      <c r="D285" s="134" t="s">
        <v>3155</v>
      </c>
      <c r="E285" s="135" t="s">
        <v>2712</v>
      </c>
      <c r="F285" s="135" t="s">
        <v>2690</v>
      </c>
      <c r="G285" s="135" t="s">
        <v>996</v>
      </c>
      <c r="H285" s="136" t="s">
        <v>1782</v>
      </c>
      <c r="I285" s="137">
        <v>3</v>
      </c>
      <c r="J285" s="137">
        <v>3</v>
      </c>
      <c r="K285" s="138">
        <v>9</v>
      </c>
      <c r="L285" s="136" t="s">
        <v>3162</v>
      </c>
      <c r="M285" s="137">
        <v>2</v>
      </c>
      <c r="N285" s="137">
        <v>2</v>
      </c>
      <c r="O285" s="139">
        <v>4</v>
      </c>
    </row>
    <row r="286" spans="1:15">
      <c r="A286" s="133" t="s">
        <v>3258</v>
      </c>
      <c r="B286" s="134" t="s">
        <v>2686</v>
      </c>
      <c r="C286" s="134" t="s">
        <v>3181</v>
      </c>
      <c r="D286" s="134" t="s">
        <v>3155</v>
      </c>
      <c r="E286" s="135" t="s">
        <v>2712</v>
      </c>
      <c r="F286" s="135" t="s">
        <v>2690</v>
      </c>
      <c r="G286" s="135" t="s">
        <v>996</v>
      </c>
      <c r="H286" s="136" t="s">
        <v>2971</v>
      </c>
      <c r="I286" s="137">
        <v>3</v>
      </c>
      <c r="J286" s="137">
        <v>3</v>
      </c>
      <c r="K286" s="138">
        <v>9</v>
      </c>
      <c r="L286" s="136" t="s">
        <v>2972</v>
      </c>
      <c r="M286" s="137">
        <v>2</v>
      </c>
      <c r="N286" s="137">
        <v>2</v>
      </c>
      <c r="O286" s="139">
        <v>4</v>
      </c>
    </row>
    <row r="287" spans="1:15">
      <c r="A287" s="133" t="s">
        <v>3259</v>
      </c>
      <c r="B287" s="134" t="s">
        <v>2686</v>
      </c>
      <c r="C287" s="134" t="s">
        <v>3181</v>
      </c>
      <c r="D287" s="134" t="s">
        <v>3155</v>
      </c>
      <c r="E287" s="135" t="s">
        <v>3182</v>
      </c>
      <c r="F287" s="135" t="s">
        <v>2690</v>
      </c>
      <c r="G287" s="135" t="s">
        <v>996</v>
      </c>
      <c r="H287" s="136" t="s">
        <v>1794</v>
      </c>
      <c r="I287" s="137">
        <v>3</v>
      </c>
      <c r="J287" s="137">
        <v>3</v>
      </c>
      <c r="K287" s="138">
        <v>9</v>
      </c>
      <c r="L287" s="136" t="s">
        <v>3165</v>
      </c>
      <c r="M287" s="137">
        <v>2</v>
      </c>
      <c r="N287" s="137">
        <v>2</v>
      </c>
      <c r="O287" s="139">
        <v>4</v>
      </c>
    </row>
    <row r="288" spans="1:15">
      <c r="A288" s="133" t="s">
        <v>3260</v>
      </c>
      <c r="B288" s="134" t="s">
        <v>2686</v>
      </c>
      <c r="C288" s="134" t="s">
        <v>3181</v>
      </c>
      <c r="D288" s="134" t="s">
        <v>3155</v>
      </c>
      <c r="E288" s="135" t="s">
        <v>3182</v>
      </c>
      <c r="F288" s="135" t="s">
        <v>2690</v>
      </c>
      <c r="G288" s="135" t="s">
        <v>996</v>
      </c>
      <c r="H288" s="136" t="s">
        <v>3167</v>
      </c>
      <c r="I288" s="137">
        <v>3</v>
      </c>
      <c r="J288" s="137">
        <v>2</v>
      </c>
      <c r="K288" s="138">
        <v>6</v>
      </c>
      <c r="L288" s="136" t="s">
        <v>3168</v>
      </c>
      <c r="M288" s="137">
        <v>2</v>
      </c>
      <c r="N288" s="137">
        <v>1</v>
      </c>
      <c r="O288" s="139">
        <v>2</v>
      </c>
    </row>
    <row r="289" spans="1:15">
      <c r="A289" s="133" t="s">
        <v>3261</v>
      </c>
      <c r="B289" s="134" t="s">
        <v>2686</v>
      </c>
      <c r="C289" s="134" t="s">
        <v>3181</v>
      </c>
      <c r="D289" s="134" t="s">
        <v>3155</v>
      </c>
      <c r="E289" s="135" t="s">
        <v>3182</v>
      </c>
      <c r="F289" s="135" t="s">
        <v>2690</v>
      </c>
      <c r="G289" s="135" t="s">
        <v>978</v>
      </c>
      <c r="H289" s="136" t="s">
        <v>1790</v>
      </c>
      <c r="I289" s="137">
        <v>3</v>
      </c>
      <c r="J289" s="137">
        <v>4</v>
      </c>
      <c r="K289" s="138">
        <v>12</v>
      </c>
      <c r="L289" s="136" t="s">
        <v>3170</v>
      </c>
      <c r="M289" s="137">
        <v>2</v>
      </c>
      <c r="N289" s="137">
        <v>3</v>
      </c>
      <c r="O289" s="139">
        <v>6</v>
      </c>
    </row>
    <row r="290" spans="1:15">
      <c r="A290" s="133" t="s">
        <v>3262</v>
      </c>
      <c r="B290" s="134" t="s">
        <v>2686</v>
      </c>
      <c r="C290" s="134" t="s">
        <v>3181</v>
      </c>
      <c r="D290" s="134" t="s">
        <v>3155</v>
      </c>
      <c r="E290" s="135" t="s">
        <v>3182</v>
      </c>
      <c r="F290" s="135" t="s">
        <v>2770</v>
      </c>
      <c r="G290" s="135" t="s">
        <v>990</v>
      </c>
      <c r="H290" s="136" t="s">
        <v>1430</v>
      </c>
      <c r="I290" s="137">
        <v>2</v>
      </c>
      <c r="J290" s="137">
        <v>2</v>
      </c>
      <c r="K290" s="138">
        <v>4</v>
      </c>
      <c r="L290" s="136" t="s">
        <v>3077</v>
      </c>
      <c r="M290" s="137">
        <v>1</v>
      </c>
      <c r="N290" s="137">
        <v>1</v>
      </c>
      <c r="O290" s="139">
        <v>1</v>
      </c>
    </row>
    <row r="291" spans="1:15">
      <c r="A291" s="133" t="s">
        <v>3263</v>
      </c>
      <c r="B291" s="134" t="s">
        <v>2686</v>
      </c>
      <c r="C291" s="134" t="s">
        <v>3181</v>
      </c>
      <c r="D291" s="134" t="s">
        <v>3155</v>
      </c>
      <c r="E291" s="135" t="s">
        <v>2859</v>
      </c>
      <c r="F291" s="135" t="s">
        <v>2859</v>
      </c>
      <c r="G291" s="135" t="s">
        <v>2859</v>
      </c>
      <c r="H291" s="136" t="s">
        <v>2859</v>
      </c>
      <c r="I291" s="137">
        <v>0</v>
      </c>
      <c r="J291" s="137">
        <v>0</v>
      </c>
      <c r="K291" s="138">
        <v>0</v>
      </c>
      <c r="L291" s="136" t="s">
        <v>2859</v>
      </c>
      <c r="M291" s="137">
        <v>0</v>
      </c>
      <c r="N291" s="137">
        <v>0</v>
      </c>
      <c r="O291" s="139">
        <v>0</v>
      </c>
    </row>
    <row r="292" spans="1:15">
      <c r="A292" s="133" t="s">
        <v>3264</v>
      </c>
      <c r="B292" s="134" t="s">
        <v>2686</v>
      </c>
      <c r="C292" s="134" t="s">
        <v>3181</v>
      </c>
      <c r="D292" s="134" t="s">
        <v>2859</v>
      </c>
      <c r="E292" s="135" t="s">
        <v>2859</v>
      </c>
      <c r="F292" s="135" t="s">
        <v>2859</v>
      </c>
      <c r="G292" s="135" t="s">
        <v>2859</v>
      </c>
      <c r="H292" s="136" t="s">
        <v>2859</v>
      </c>
      <c r="I292" s="137">
        <v>0</v>
      </c>
      <c r="J292" s="137">
        <v>0</v>
      </c>
      <c r="K292" s="138">
        <v>0</v>
      </c>
      <c r="L292" s="136" t="s">
        <v>2859</v>
      </c>
      <c r="M292" s="137">
        <v>0</v>
      </c>
      <c r="N292" s="137">
        <v>0</v>
      </c>
      <c r="O292" s="139">
        <v>0</v>
      </c>
    </row>
    <row r="293" spans="1:15">
      <c r="A293" s="133" t="s">
        <v>3265</v>
      </c>
      <c r="B293" s="134" t="s">
        <v>2686</v>
      </c>
      <c r="C293" s="134" t="s">
        <v>2859</v>
      </c>
      <c r="D293" s="134" t="s">
        <v>2859</v>
      </c>
      <c r="E293" s="135" t="s">
        <v>2859</v>
      </c>
      <c r="F293" s="135" t="s">
        <v>2859</v>
      </c>
      <c r="G293" s="135" t="s">
        <v>2859</v>
      </c>
      <c r="H293" s="136" t="s">
        <v>2859</v>
      </c>
      <c r="I293" s="137">
        <v>0</v>
      </c>
      <c r="J293" s="137">
        <v>0</v>
      </c>
      <c r="K293" s="138">
        <v>0</v>
      </c>
      <c r="L293" s="136" t="s">
        <v>2859</v>
      </c>
      <c r="M293" s="137">
        <v>0</v>
      </c>
      <c r="N293" s="137">
        <v>0</v>
      </c>
      <c r="O293" s="139">
        <v>0</v>
      </c>
    </row>
    <row r="294" spans="1:15">
      <c r="A294" s="133" t="s">
        <v>3266</v>
      </c>
      <c r="B294" s="134" t="s">
        <v>3267</v>
      </c>
      <c r="C294" s="134" t="s">
        <v>3268</v>
      </c>
      <c r="D294" s="134" t="s">
        <v>942</v>
      </c>
      <c r="E294" s="135" t="s">
        <v>3269</v>
      </c>
      <c r="F294" s="135" t="s">
        <v>2690</v>
      </c>
      <c r="G294" s="135" t="s">
        <v>993</v>
      </c>
      <c r="H294" s="136" t="s">
        <v>1632</v>
      </c>
      <c r="I294" s="137">
        <v>2</v>
      </c>
      <c r="J294" s="137">
        <v>1</v>
      </c>
      <c r="K294" s="138">
        <v>2</v>
      </c>
      <c r="L294" s="136" t="s">
        <v>3270</v>
      </c>
      <c r="M294" s="137">
        <v>1</v>
      </c>
      <c r="N294" s="137">
        <v>1</v>
      </c>
      <c r="O294" s="139">
        <v>1</v>
      </c>
    </row>
    <row r="295" spans="1:15">
      <c r="A295" s="133" t="s">
        <v>3271</v>
      </c>
      <c r="B295" s="134" t="s">
        <v>3267</v>
      </c>
      <c r="C295" s="134" t="s">
        <v>3268</v>
      </c>
      <c r="D295" s="134" t="s">
        <v>942</v>
      </c>
      <c r="E295" s="135" t="s">
        <v>3272</v>
      </c>
      <c r="F295" s="135" t="s">
        <v>2690</v>
      </c>
      <c r="G295" s="135" t="s">
        <v>993</v>
      </c>
      <c r="H295" s="136" t="s">
        <v>1565</v>
      </c>
      <c r="I295" s="137">
        <v>3</v>
      </c>
      <c r="J295" s="137">
        <v>1</v>
      </c>
      <c r="K295" s="138">
        <v>3</v>
      </c>
      <c r="L295" s="136" t="s">
        <v>3273</v>
      </c>
      <c r="M295" s="137">
        <v>1</v>
      </c>
      <c r="N295" s="137">
        <v>1</v>
      </c>
      <c r="O295" s="139">
        <v>1</v>
      </c>
    </row>
    <row r="296" spans="1:15">
      <c r="A296" s="133" t="s">
        <v>3274</v>
      </c>
      <c r="B296" s="134" t="s">
        <v>3267</v>
      </c>
      <c r="C296" s="134" t="s">
        <v>3268</v>
      </c>
      <c r="D296" s="134" t="s">
        <v>942</v>
      </c>
      <c r="E296" s="135" t="s">
        <v>3275</v>
      </c>
      <c r="F296" s="135" t="s">
        <v>2690</v>
      </c>
      <c r="G296" s="135" t="s">
        <v>993</v>
      </c>
      <c r="H296" s="136" t="s">
        <v>1565</v>
      </c>
      <c r="I296" s="137">
        <v>3</v>
      </c>
      <c r="J296" s="137">
        <v>1</v>
      </c>
      <c r="K296" s="138">
        <v>3</v>
      </c>
      <c r="L296" s="136" t="s">
        <v>3273</v>
      </c>
      <c r="M296" s="137">
        <v>1</v>
      </c>
      <c r="N296" s="137">
        <v>1</v>
      </c>
      <c r="O296" s="139">
        <v>1</v>
      </c>
    </row>
    <row r="297" spans="1:15">
      <c r="A297" s="133" t="s">
        <v>3276</v>
      </c>
      <c r="B297" s="134" t="s">
        <v>3267</v>
      </c>
      <c r="C297" s="134" t="s">
        <v>3268</v>
      </c>
      <c r="D297" s="134" t="s">
        <v>942</v>
      </c>
      <c r="E297" s="135" t="s">
        <v>3277</v>
      </c>
      <c r="F297" s="135" t="s">
        <v>2690</v>
      </c>
      <c r="G297" s="135" t="s">
        <v>993</v>
      </c>
      <c r="H297" s="136" t="s">
        <v>1565</v>
      </c>
      <c r="I297" s="137">
        <v>3</v>
      </c>
      <c r="J297" s="137">
        <v>1</v>
      </c>
      <c r="K297" s="138">
        <v>3</v>
      </c>
      <c r="L297" s="136" t="s">
        <v>3273</v>
      </c>
      <c r="M297" s="137">
        <v>1</v>
      </c>
      <c r="N297" s="137">
        <v>1</v>
      </c>
      <c r="O297" s="139">
        <v>1</v>
      </c>
    </row>
    <row r="298" spans="1:15">
      <c r="A298" s="133" t="s">
        <v>3278</v>
      </c>
      <c r="B298" s="134" t="s">
        <v>3267</v>
      </c>
      <c r="C298" s="134" t="s">
        <v>3268</v>
      </c>
      <c r="D298" s="134" t="s">
        <v>942</v>
      </c>
      <c r="E298" s="135" t="s">
        <v>3272</v>
      </c>
      <c r="F298" s="135" t="s">
        <v>2690</v>
      </c>
      <c r="G298" s="135" t="s">
        <v>1045</v>
      </c>
      <c r="H298" s="136" t="s">
        <v>3279</v>
      </c>
      <c r="I298" s="137">
        <v>2</v>
      </c>
      <c r="J298" s="137">
        <v>3</v>
      </c>
      <c r="K298" s="138">
        <v>6</v>
      </c>
      <c r="L298" s="136" t="s">
        <v>3280</v>
      </c>
      <c r="M298" s="137">
        <v>1</v>
      </c>
      <c r="N298" s="137">
        <v>1</v>
      </c>
      <c r="O298" s="139">
        <v>1</v>
      </c>
    </row>
    <row r="299" spans="1:15">
      <c r="A299" s="133" t="s">
        <v>3281</v>
      </c>
      <c r="B299" s="134" t="s">
        <v>3267</v>
      </c>
      <c r="C299" s="134" t="s">
        <v>3268</v>
      </c>
      <c r="D299" s="134" t="s">
        <v>942</v>
      </c>
      <c r="E299" s="135" t="s">
        <v>3277</v>
      </c>
      <c r="F299" s="135" t="s">
        <v>2690</v>
      </c>
      <c r="G299" s="135" t="s">
        <v>1045</v>
      </c>
      <c r="H299" s="136" t="s">
        <v>3279</v>
      </c>
      <c r="I299" s="137">
        <v>2</v>
      </c>
      <c r="J299" s="137">
        <v>3</v>
      </c>
      <c r="K299" s="138">
        <v>6</v>
      </c>
      <c r="L299" s="136" t="s">
        <v>3280</v>
      </c>
      <c r="M299" s="137">
        <v>1</v>
      </c>
      <c r="N299" s="137">
        <v>1</v>
      </c>
      <c r="O299" s="139">
        <v>1</v>
      </c>
    </row>
    <row r="300" spans="1:15">
      <c r="A300" s="133" t="s">
        <v>3282</v>
      </c>
      <c r="B300" s="134" t="s">
        <v>3267</v>
      </c>
      <c r="C300" s="134" t="s">
        <v>3268</v>
      </c>
      <c r="D300" s="134" t="s">
        <v>942</v>
      </c>
      <c r="E300" s="135" t="s">
        <v>3283</v>
      </c>
      <c r="F300" s="135" t="s">
        <v>2690</v>
      </c>
      <c r="G300" s="135" t="s">
        <v>1045</v>
      </c>
      <c r="H300" s="136" t="s">
        <v>3284</v>
      </c>
      <c r="I300" s="137">
        <v>2</v>
      </c>
      <c r="J300" s="137">
        <v>1</v>
      </c>
      <c r="K300" s="138">
        <v>2</v>
      </c>
      <c r="L300" s="136" t="s">
        <v>3285</v>
      </c>
      <c r="M300" s="137">
        <v>1</v>
      </c>
      <c r="N300" s="137">
        <v>1</v>
      </c>
      <c r="O300" s="139">
        <v>1</v>
      </c>
    </row>
    <row r="301" spans="1:15">
      <c r="A301" s="133" t="s">
        <v>3286</v>
      </c>
      <c r="B301" s="134" t="s">
        <v>3267</v>
      </c>
      <c r="C301" s="134" t="s">
        <v>3268</v>
      </c>
      <c r="D301" s="134" t="s">
        <v>942</v>
      </c>
      <c r="E301" s="135" t="s">
        <v>3287</v>
      </c>
      <c r="F301" s="135" t="s">
        <v>2690</v>
      </c>
      <c r="G301" s="135" t="s">
        <v>1045</v>
      </c>
      <c r="H301" s="136" t="s">
        <v>3284</v>
      </c>
      <c r="I301" s="137">
        <v>2</v>
      </c>
      <c r="J301" s="137">
        <v>1</v>
      </c>
      <c r="K301" s="138">
        <v>2</v>
      </c>
      <c r="L301" s="136" t="s">
        <v>3285</v>
      </c>
      <c r="M301" s="137">
        <v>1</v>
      </c>
      <c r="N301" s="137">
        <v>1</v>
      </c>
      <c r="O301" s="139">
        <v>1</v>
      </c>
    </row>
    <row r="302" spans="1:15">
      <c r="A302" s="133" t="s">
        <v>3288</v>
      </c>
      <c r="B302" s="134" t="s">
        <v>3267</v>
      </c>
      <c r="C302" s="134" t="s">
        <v>3268</v>
      </c>
      <c r="D302" s="134" t="s">
        <v>942</v>
      </c>
      <c r="E302" s="135" t="s">
        <v>3289</v>
      </c>
      <c r="F302" s="135" t="s">
        <v>2690</v>
      </c>
      <c r="G302" s="135" t="s">
        <v>986</v>
      </c>
      <c r="H302" s="136" t="s">
        <v>3290</v>
      </c>
      <c r="I302" s="137">
        <v>3</v>
      </c>
      <c r="J302" s="137">
        <v>3</v>
      </c>
      <c r="K302" s="138">
        <v>9</v>
      </c>
      <c r="L302" s="136" t="s">
        <v>3291</v>
      </c>
      <c r="M302" s="137">
        <v>1</v>
      </c>
      <c r="N302" s="137">
        <v>2</v>
      </c>
      <c r="O302" s="139">
        <v>2</v>
      </c>
    </row>
    <row r="303" spans="1:15">
      <c r="A303" s="133" t="s">
        <v>3292</v>
      </c>
      <c r="B303" s="134" t="s">
        <v>3267</v>
      </c>
      <c r="C303" s="134" t="s">
        <v>3268</v>
      </c>
      <c r="D303" s="134" t="s">
        <v>942</v>
      </c>
      <c r="E303" s="135" t="s">
        <v>3289</v>
      </c>
      <c r="F303" s="135" t="s">
        <v>2690</v>
      </c>
      <c r="G303" s="135" t="s">
        <v>986</v>
      </c>
      <c r="H303" s="136" t="s">
        <v>3293</v>
      </c>
      <c r="I303" s="137">
        <v>3</v>
      </c>
      <c r="J303" s="137">
        <v>4</v>
      </c>
      <c r="K303" s="138">
        <v>12</v>
      </c>
      <c r="L303" s="136" t="s">
        <v>3294</v>
      </c>
      <c r="M303" s="137">
        <v>1</v>
      </c>
      <c r="N303" s="137">
        <v>4</v>
      </c>
      <c r="O303" s="139">
        <v>4</v>
      </c>
    </row>
    <row r="304" spans="1:15">
      <c r="A304" s="133" t="s">
        <v>3295</v>
      </c>
      <c r="B304" s="134" t="s">
        <v>3267</v>
      </c>
      <c r="C304" s="134" t="s">
        <v>3268</v>
      </c>
      <c r="D304" s="134" t="s">
        <v>942</v>
      </c>
      <c r="E304" s="135" t="s">
        <v>3296</v>
      </c>
      <c r="F304" s="135" t="s">
        <v>2690</v>
      </c>
      <c r="G304" s="135" t="s">
        <v>986</v>
      </c>
      <c r="H304" s="136" t="s">
        <v>3293</v>
      </c>
      <c r="I304" s="137">
        <v>3</v>
      </c>
      <c r="J304" s="137">
        <v>4</v>
      </c>
      <c r="K304" s="138">
        <v>12</v>
      </c>
      <c r="L304" s="136" t="s">
        <v>3294</v>
      </c>
      <c r="M304" s="137">
        <v>1</v>
      </c>
      <c r="N304" s="137">
        <v>4</v>
      </c>
      <c r="O304" s="139">
        <v>4</v>
      </c>
    </row>
    <row r="305" spans="1:15">
      <c r="A305" s="133" t="s">
        <v>3297</v>
      </c>
      <c r="B305" s="134" t="s">
        <v>3267</v>
      </c>
      <c r="C305" s="134" t="s">
        <v>3268</v>
      </c>
      <c r="D305" s="134" t="s">
        <v>942</v>
      </c>
      <c r="E305" s="135" t="s">
        <v>3298</v>
      </c>
      <c r="F305" s="135" t="s">
        <v>2690</v>
      </c>
      <c r="G305" s="135" t="s">
        <v>986</v>
      </c>
      <c r="H305" s="136" t="s">
        <v>3299</v>
      </c>
      <c r="I305" s="137">
        <v>3</v>
      </c>
      <c r="J305" s="137">
        <v>4</v>
      </c>
      <c r="K305" s="138">
        <v>12</v>
      </c>
      <c r="L305" s="136" t="s">
        <v>3300</v>
      </c>
      <c r="M305" s="137">
        <v>1</v>
      </c>
      <c r="N305" s="137">
        <v>4</v>
      </c>
      <c r="O305" s="139">
        <v>4</v>
      </c>
    </row>
    <row r="306" spans="1:15">
      <c r="A306" s="133" t="s">
        <v>3301</v>
      </c>
      <c r="B306" s="134" t="s">
        <v>3267</v>
      </c>
      <c r="C306" s="134" t="s">
        <v>3268</v>
      </c>
      <c r="D306" s="134" t="s">
        <v>942</v>
      </c>
      <c r="E306" s="135" t="s">
        <v>3302</v>
      </c>
      <c r="F306" s="135" t="s">
        <v>2690</v>
      </c>
      <c r="G306" s="135" t="s">
        <v>986</v>
      </c>
      <c r="H306" s="136" t="s">
        <v>3299</v>
      </c>
      <c r="I306" s="137">
        <v>3</v>
      </c>
      <c r="J306" s="137">
        <v>4</v>
      </c>
      <c r="K306" s="138">
        <v>12</v>
      </c>
      <c r="L306" s="136" t="s">
        <v>3300</v>
      </c>
      <c r="M306" s="137">
        <v>1</v>
      </c>
      <c r="N306" s="137">
        <v>4</v>
      </c>
      <c r="O306" s="139">
        <v>4</v>
      </c>
    </row>
    <row r="307" spans="1:15">
      <c r="A307" s="133" t="s">
        <v>3303</v>
      </c>
      <c r="B307" s="134" t="s">
        <v>3267</v>
      </c>
      <c r="C307" s="134" t="s">
        <v>3268</v>
      </c>
      <c r="D307" s="134" t="s">
        <v>942</v>
      </c>
      <c r="E307" s="135" t="s">
        <v>3298</v>
      </c>
      <c r="F307" s="135" t="s">
        <v>2690</v>
      </c>
      <c r="G307" s="135" t="s">
        <v>986</v>
      </c>
      <c r="H307" s="136" t="s">
        <v>3304</v>
      </c>
      <c r="I307" s="137">
        <v>3</v>
      </c>
      <c r="J307" s="137">
        <v>1</v>
      </c>
      <c r="K307" s="138">
        <v>3</v>
      </c>
      <c r="L307" s="136" t="s">
        <v>3305</v>
      </c>
      <c r="M307" s="137">
        <v>1</v>
      </c>
      <c r="N307" s="137">
        <v>1</v>
      </c>
      <c r="O307" s="139">
        <v>1</v>
      </c>
    </row>
    <row r="308" spans="1:15">
      <c r="A308" s="133" t="s">
        <v>3306</v>
      </c>
      <c r="B308" s="134" t="s">
        <v>3267</v>
      </c>
      <c r="C308" s="134" t="s">
        <v>3268</v>
      </c>
      <c r="D308" s="134" t="s">
        <v>942</v>
      </c>
      <c r="E308" s="135" t="s">
        <v>3298</v>
      </c>
      <c r="F308" s="135" t="s">
        <v>2690</v>
      </c>
      <c r="G308" s="135" t="s">
        <v>986</v>
      </c>
      <c r="H308" s="136" t="s">
        <v>3307</v>
      </c>
      <c r="I308" s="137">
        <v>2</v>
      </c>
      <c r="J308" s="137">
        <v>4</v>
      </c>
      <c r="K308" s="138">
        <v>8</v>
      </c>
      <c r="L308" s="136" t="s">
        <v>3308</v>
      </c>
      <c r="M308" s="137">
        <v>1</v>
      </c>
      <c r="N308" s="137">
        <v>4</v>
      </c>
      <c r="O308" s="139">
        <v>4</v>
      </c>
    </row>
    <row r="309" spans="1:15">
      <c r="A309" s="133" t="s">
        <v>3309</v>
      </c>
      <c r="B309" s="134" t="s">
        <v>3267</v>
      </c>
      <c r="C309" s="134" t="s">
        <v>3268</v>
      </c>
      <c r="D309" s="134" t="s">
        <v>942</v>
      </c>
      <c r="E309" s="135" t="s">
        <v>3298</v>
      </c>
      <c r="F309" s="135" t="s">
        <v>2690</v>
      </c>
      <c r="G309" s="135" t="s">
        <v>986</v>
      </c>
      <c r="H309" s="136" t="s">
        <v>1547</v>
      </c>
      <c r="I309" s="137">
        <v>3</v>
      </c>
      <c r="J309" s="137">
        <v>4</v>
      </c>
      <c r="K309" s="138">
        <v>12</v>
      </c>
      <c r="L309" s="136" t="s">
        <v>3310</v>
      </c>
      <c r="M309" s="137">
        <v>2</v>
      </c>
      <c r="N309" s="137">
        <v>1</v>
      </c>
      <c r="O309" s="139">
        <v>2</v>
      </c>
    </row>
    <row r="310" spans="1:15">
      <c r="A310" s="133" t="s">
        <v>3311</v>
      </c>
      <c r="B310" s="134" t="s">
        <v>3267</v>
      </c>
      <c r="C310" s="134" t="s">
        <v>3268</v>
      </c>
      <c r="D310" s="134" t="s">
        <v>942</v>
      </c>
      <c r="E310" s="135" t="s">
        <v>3312</v>
      </c>
      <c r="F310" s="135" t="s">
        <v>2690</v>
      </c>
      <c r="G310" s="135" t="s">
        <v>986</v>
      </c>
      <c r="H310" s="136" t="s">
        <v>3313</v>
      </c>
      <c r="I310" s="137">
        <v>2</v>
      </c>
      <c r="J310" s="137">
        <v>2</v>
      </c>
      <c r="K310" s="138">
        <v>4</v>
      </c>
      <c r="L310" s="136" t="s">
        <v>3314</v>
      </c>
      <c r="M310" s="137">
        <v>2</v>
      </c>
      <c r="N310" s="137">
        <v>1</v>
      </c>
      <c r="O310" s="139">
        <v>2</v>
      </c>
    </row>
    <row r="311" spans="1:15">
      <c r="A311" s="133" t="s">
        <v>3315</v>
      </c>
      <c r="B311" s="134" t="s">
        <v>3267</v>
      </c>
      <c r="C311" s="134" t="s">
        <v>3268</v>
      </c>
      <c r="D311" s="134" t="s">
        <v>942</v>
      </c>
      <c r="E311" s="135" t="s">
        <v>3312</v>
      </c>
      <c r="F311" s="135" t="s">
        <v>2690</v>
      </c>
      <c r="G311" s="135" t="s">
        <v>986</v>
      </c>
      <c r="H311" s="136" t="s">
        <v>3316</v>
      </c>
      <c r="I311" s="137">
        <v>3</v>
      </c>
      <c r="J311" s="137">
        <v>4</v>
      </c>
      <c r="K311" s="138">
        <v>12</v>
      </c>
      <c r="L311" s="136" t="s">
        <v>3317</v>
      </c>
      <c r="M311" s="137">
        <v>2</v>
      </c>
      <c r="N311" s="137">
        <v>1</v>
      </c>
      <c r="O311" s="139">
        <v>2</v>
      </c>
    </row>
    <row r="312" spans="1:15">
      <c r="A312" s="133" t="s">
        <v>3318</v>
      </c>
      <c r="B312" s="134" t="s">
        <v>3267</v>
      </c>
      <c r="C312" s="134" t="s">
        <v>3268</v>
      </c>
      <c r="D312" s="134" t="s">
        <v>942</v>
      </c>
      <c r="E312" s="135" t="s">
        <v>3272</v>
      </c>
      <c r="F312" s="135" t="s">
        <v>2690</v>
      </c>
      <c r="G312" s="135" t="s">
        <v>986</v>
      </c>
      <c r="H312" s="136" t="s">
        <v>1469</v>
      </c>
      <c r="I312" s="137">
        <v>3</v>
      </c>
      <c r="J312" s="137">
        <v>3</v>
      </c>
      <c r="K312" s="138">
        <v>9</v>
      </c>
      <c r="L312" s="136" t="s">
        <v>3319</v>
      </c>
      <c r="M312" s="137">
        <v>2</v>
      </c>
      <c r="N312" s="137">
        <v>1</v>
      </c>
      <c r="O312" s="139">
        <v>2</v>
      </c>
    </row>
    <row r="313" spans="1:15">
      <c r="A313" s="133" t="s">
        <v>3320</v>
      </c>
      <c r="B313" s="134" t="s">
        <v>3267</v>
      </c>
      <c r="C313" s="134" t="s">
        <v>3268</v>
      </c>
      <c r="D313" s="134" t="s">
        <v>942</v>
      </c>
      <c r="E313" s="135" t="s">
        <v>3321</v>
      </c>
      <c r="F313" s="135" t="s">
        <v>2690</v>
      </c>
      <c r="G313" s="135" t="s">
        <v>986</v>
      </c>
      <c r="H313" s="136" t="s">
        <v>1469</v>
      </c>
      <c r="I313" s="137">
        <v>3</v>
      </c>
      <c r="J313" s="137">
        <v>3</v>
      </c>
      <c r="K313" s="138">
        <v>9</v>
      </c>
      <c r="L313" s="136" t="s">
        <v>3319</v>
      </c>
      <c r="M313" s="137">
        <v>2</v>
      </c>
      <c r="N313" s="137">
        <v>1</v>
      </c>
      <c r="O313" s="139">
        <v>2</v>
      </c>
    </row>
    <row r="314" spans="1:15">
      <c r="A314" s="133" t="s">
        <v>3322</v>
      </c>
      <c r="B314" s="134" t="s">
        <v>3267</v>
      </c>
      <c r="C314" s="134" t="s">
        <v>3268</v>
      </c>
      <c r="D314" s="134" t="s">
        <v>942</v>
      </c>
      <c r="E314" s="135" t="s">
        <v>3287</v>
      </c>
      <c r="F314" s="135" t="s">
        <v>2690</v>
      </c>
      <c r="G314" s="135" t="s">
        <v>986</v>
      </c>
      <c r="H314" s="136" t="s">
        <v>1469</v>
      </c>
      <c r="I314" s="137">
        <v>3</v>
      </c>
      <c r="J314" s="137">
        <v>3</v>
      </c>
      <c r="K314" s="138">
        <v>9</v>
      </c>
      <c r="L314" s="136" t="s">
        <v>3319</v>
      </c>
      <c r="M314" s="137">
        <v>2</v>
      </c>
      <c r="N314" s="137">
        <v>1</v>
      </c>
      <c r="O314" s="139">
        <v>2</v>
      </c>
    </row>
    <row r="315" spans="1:15">
      <c r="A315" s="133" t="s">
        <v>3323</v>
      </c>
      <c r="B315" s="134" t="s">
        <v>3267</v>
      </c>
      <c r="C315" s="134" t="s">
        <v>3268</v>
      </c>
      <c r="D315" s="134" t="s">
        <v>942</v>
      </c>
      <c r="E315" s="135" t="s">
        <v>3324</v>
      </c>
      <c r="F315" s="135" t="s">
        <v>2690</v>
      </c>
      <c r="G315" s="135" t="s">
        <v>986</v>
      </c>
      <c r="H315" s="136" t="s">
        <v>1469</v>
      </c>
      <c r="I315" s="137">
        <v>3</v>
      </c>
      <c r="J315" s="137">
        <v>3</v>
      </c>
      <c r="K315" s="138">
        <v>9</v>
      </c>
      <c r="L315" s="136" t="s">
        <v>3319</v>
      </c>
      <c r="M315" s="137">
        <v>2</v>
      </c>
      <c r="N315" s="137">
        <v>1</v>
      </c>
      <c r="O315" s="139">
        <v>2</v>
      </c>
    </row>
    <row r="316" spans="1:15">
      <c r="A316" s="133" t="s">
        <v>3325</v>
      </c>
      <c r="B316" s="134" t="s">
        <v>3267</v>
      </c>
      <c r="C316" s="134" t="s">
        <v>3268</v>
      </c>
      <c r="D316" s="134" t="s">
        <v>942</v>
      </c>
      <c r="E316" s="135" t="s">
        <v>3326</v>
      </c>
      <c r="F316" s="135" t="s">
        <v>2690</v>
      </c>
      <c r="G316" s="135" t="s">
        <v>986</v>
      </c>
      <c r="H316" s="136" t="s">
        <v>1469</v>
      </c>
      <c r="I316" s="137">
        <v>3</v>
      </c>
      <c r="J316" s="137">
        <v>3</v>
      </c>
      <c r="K316" s="138">
        <v>9</v>
      </c>
      <c r="L316" s="136" t="s">
        <v>3319</v>
      </c>
      <c r="M316" s="137">
        <v>2</v>
      </c>
      <c r="N316" s="137">
        <v>1</v>
      </c>
      <c r="O316" s="139">
        <v>2</v>
      </c>
    </row>
    <row r="317" spans="1:15">
      <c r="A317" s="133" t="s">
        <v>3327</v>
      </c>
      <c r="B317" s="134" t="s">
        <v>3267</v>
      </c>
      <c r="C317" s="134" t="s">
        <v>3268</v>
      </c>
      <c r="D317" s="134" t="s">
        <v>942</v>
      </c>
      <c r="E317" s="135" t="s">
        <v>3328</v>
      </c>
      <c r="F317" s="135" t="s">
        <v>2690</v>
      </c>
      <c r="G317" s="135" t="s">
        <v>986</v>
      </c>
      <c r="H317" s="136" t="s">
        <v>1469</v>
      </c>
      <c r="I317" s="137">
        <v>3</v>
      </c>
      <c r="J317" s="137">
        <v>3</v>
      </c>
      <c r="K317" s="138">
        <v>9</v>
      </c>
      <c r="L317" s="136" t="s">
        <v>3319</v>
      </c>
      <c r="M317" s="137">
        <v>2</v>
      </c>
      <c r="N317" s="137">
        <v>1</v>
      </c>
      <c r="O317" s="139">
        <v>2</v>
      </c>
    </row>
    <row r="318" spans="1:15">
      <c r="A318" s="133" t="s">
        <v>3329</v>
      </c>
      <c r="B318" s="134" t="s">
        <v>3267</v>
      </c>
      <c r="C318" s="134" t="s">
        <v>3268</v>
      </c>
      <c r="D318" s="134" t="s">
        <v>942</v>
      </c>
      <c r="E318" s="135" t="s">
        <v>3275</v>
      </c>
      <c r="F318" s="135" t="s">
        <v>2690</v>
      </c>
      <c r="G318" s="135" t="s">
        <v>986</v>
      </c>
      <c r="H318" s="136" t="s">
        <v>1469</v>
      </c>
      <c r="I318" s="137">
        <v>3</v>
      </c>
      <c r="J318" s="137">
        <v>3</v>
      </c>
      <c r="K318" s="138">
        <v>9</v>
      </c>
      <c r="L318" s="136" t="s">
        <v>3319</v>
      </c>
      <c r="M318" s="137">
        <v>2</v>
      </c>
      <c r="N318" s="137">
        <v>1</v>
      </c>
      <c r="O318" s="139">
        <v>2</v>
      </c>
    </row>
    <row r="319" spans="1:15">
      <c r="A319" s="133" t="s">
        <v>3330</v>
      </c>
      <c r="B319" s="134" t="s">
        <v>3267</v>
      </c>
      <c r="C319" s="134" t="s">
        <v>3268</v>
      </c>
      <c r="D319" s="134" t="s">
        <v>942</v>
      </c>
      <c r="E319" s="135" t="s">
        <v>3331</v>
      </c>
      <c r="F319" s="135" t="s">
        <v>2690</v>
      </c>
      <c r="G319" s="135" t="s">
        <v>986</v>
      </c>
      <c r="H319" s="136" t="s">
        <v>1469</v>
      </c>
      <c r="I319" s="137">
        <v>3</v>
      </c>
      <c r="J319" s="137">
        <v>3</v>
      </c>
      <c r="K319" s="138">
        <v>9</v>
      </c>
      <c r="L319" s="136" t="s">
        <v>3319</v>
      </c>
      <c r="M319" s="137">
        <v>2</v>
      </c>
      <c r="N319" s="137">
        <v>1</v>
      </c>
      <c r="O319" s="139">
        <v>2</v>
      </c>
    </row>
    <row r="320" spans="1:15">
      <c r="A320" s="133" t="s">
        <v>3332</v>
      </c>
      <c r="B320" s="134" t="s">
        <v>3267</v>
      </c>
      <c r="C320" s="134" t="s">
        <v>3268</v>
      </c>
      <c r="D320" s="134" t="s">
        <v>942</v>
      </c>
      <c r="E320" s="135" t="s">
        <v>3277</v>
      </c>
      <c r="F320" s="135" t="s">
        <v>2690</v>
      </c>
      <c r="G320" s="135" t="s">
        <v>986</v>
      </c>
      <c r="H320" s="136" t="s">
        <v>3333</v>
      </c>
      <c r="I320" s="137">
        <v>3</v>
      </c>
      <c r="J320" s="137">
        <v>3</v>
      </c>
      <c r="K320" s="138">
        <v>9</v>
      </c>
      <c r="L320" s="136" t="s">
        <v>3334</v>
      </c>
      <c r="M320" s="137">
        <v>2</v>
      </c>
      <c r="N320" s="137">
        <v>1</v>
      </c>
      <c r="O320" s="139">
        <v>2</v>
      </c>
    </row>
    <row r="321" spans="1:15">
      <c r="A321" s="133" t="s">
        <v>3335</v>
      </c>
      <c r="B321" s="134" t="s">
        <v>3267</v>
      </c>
      <c r="C321" s="134" t="s">
        <v>3268</v>
      </c>
      <c r="D321" s="134" t="s">
        <v>942</v>
      </c>
      <c r="E321" s="135" t="s">
        <v>3275</v>
      </c>
      <c r="F321" s="135" t="s">
        <v>2690</v>
      </c>
      <c r="G321" s="135" t="s">
        <v>986</v>
      </c>
      <c r="H321" s="136" t="s">
        <v>3336</v>
      </c>
      <c r="I321" s="137">
        <v>3</v>
      </c>
      <c r="J321" s="137">
        <v>4</v>
      </c>
      <c r="K321" s="138">
        <v>12</v>
      </c>
      <c r="L321" s="136" t="s">
        <v>3337</v>
      </c>
      <c r="M321" s="137">
        <v>1</v>
      </c>
      <c r="N321" s="137">
        <v>4</v>
      </c>
      <c r="O321" s="139">
        <v>4</v>
      </c>
    </row>
    <row r="322" spans="1:15">
      <c r="A322" s="133" t="s">
        <v>3338</v>
      </c>
      <c r="B322" s="134" t="s">
        <v>3267</v>
      </c>
      <c r="C322" s="134" t="s">
        <v>3268</v>
      </c>
      <c r="D322" s="134" t="s">
        <v>942</v>
      </c>
      <c r="E322" s="135" t="s">
        <v>3324</v>
      </c>
      <c r="F322" s="135" t="s">
        <v>2690</v>
      </c>
      <c r="G322" s="135" t="s">
        <v>986</v>
      </c>
      <c r="H322" s="136" t="s">
        <v>3339</v>
      </c>
      <c r="I322" s="137">
        <v>2</v>
      </c>
      <c r="J322" s="137">
        <v>2</v>
      </c>
      <c r="K322" s="138">
        <v>4</v>
      </c>
      <c r="L322" s="136" t="s">
        <v>3340</v>
      </c>
      <c r="M322" s="137">
        <v>2</v>
      </c>
      <c r="N322" s="137">
        <v>1</v>
      </c>
      <c r="O322" s="139">
        <v>2</v>
      </c>
    </row>
    <row r="323" spans="1:15">
      <c r="A323" s="133" t="s">
        <v>3341</v>
      </c>
      <c r="B323" s="134" t="s">
        <v>3267</v>
      </c>
      <c r="C323" s="134" t="s">
        <v>3268</v>
      </c>
      <c r="D323" s="134" t="s">
        <v>942</v>
      </c>
      <c r="E323" s="135" t="s">
        <v>3302</v>
      </c>
      <c r="F323" s="135" t="s">
        <v>2690</v>
      </c>
      <c r="G323" s="135" t="s">
        <v>986</v>
      </c>
      <c r="H323" s="136" t="s">
        <v>3342</v>
      </c>
      <c r="I323" s="137">
        <v>3</v>
      </c>
      <c r="J323" s="137">
        <v>4</v>
      </c>
      <c r="K323" s="138">
        <v>12</v>
      </c>
      <c r="L323" s="136" t="s">
        <v>3343</v>
      </c>
      <c r="M323" s="137">
        <v>1</v>
      </c>
      <c r="N323" s="137">
        <v>4</v>
      </c>
      <c r="O323" s="139">
        <v>4</v>
      </c>
    </row>
    <row r="324" spans="1:15">
      <c r="A324" s="133" t="s">
        <v>3344</v>
      </c>
      <c r="B324" s="134" t="s">
        <v>3267</v>
      </c>
      <c r="C324" s="134" t="s">
        <v>3268</v>
      </c>
      <c r="D324" s="134" t="s">
        <v>942</v>
      </c>
      <c r="E324" s="135" t="s">
        <v>3269</v>
      </c>
      <c r="F324" s="135" t="s">
        <v>2690</v>
      </c>
      <c r="G324" s="135" t="s">
        <v>996</v>
      </c>
      <c r="H324" s="136" t="s">
        <v>1645</v>
      </c>
      <c r="I324" s="137">
        <v>3</v>
      </c>
      <c r="J324" s="137">
        <v>4</v>
      </c>
      <c r="K324" s="138">
        <v>12</v>
      </c>
      <c r="L324" s="136" t="s">
        <v>3345</v>
      </c>
      <c r="M324" s="137">
        <v>1</v>
      </c>
      <c r="N324" s="137">
        <v>4</v>
      </c>
      <c r="O324" s="139">
        <v>4</v>
      </c>
    </row>
    <row r="325" spans="1:15">
      <c r="A325" s="133" t="s">
        <v>3346</v>
      </c>
      <c r="B325" s="134" t="s">
        <v>3267</v>
      </c>
      <c r="C325" s="134" t="s">
        <v>3268</v>
      </c>
      <c r="D325" s="134" t="s">
        <v>942</v>
      </c>
      <c r="E325" s="135" t="s">
        <v>3298</v>
      </c>
      <c r="F325" s="135" t="s">
        <v>2690</v>
      </c>
      <c r="G325" s="135" t="s">
        <v>996</v>
      </c>
      <c r="H325" s="136" t="s">
        <v>1599</v>
      </c>
      <c r="I325" s="137">
        <v>4</v>
      </c>
      <c r="J325" s="137">
        <v>4</v>
      </c>
      <c r="K325" s="138">
        <v>16</v>
      </c>
      <c r="L325" s="136" t="s">
        <v>3347</v>
      </c>
      <c r="M325" s="137">
        <v>2</v>
      </c>
      <c r="N325" s="137">
        <v>3</v>
      </c>
      <c r="O325" s="139">
        <v>6</v>
      </c>
    </row>
    <row r="326" spans="1:15">
      <c r="A326" s="133" t="s">
        <v>3348</v>
      </c>
      <c r="B326" s="134" t="s">
        <v>3267</v>
      </c>
      <c r="C326" s="134" t="s">
        <v>3268</v>
      </c>
      <c r="D326" s="134" t="s">
        <v>942</v>
      </c>
      <c r="E326" s="135" t="s">
        <v>3272</v>
      </c>
      <c r="F326" s="135" t="s">
        <v>2690</v>
      </c>
      <c r="G326" s="135" t="s">
        <v>1013</v>
      </c>
      <c r="H326" s="136" t="s">
        <v>3349</v>
      </c>
      <c r="I326" s="137">
        <v>3</v>
      </c>
      <c r="J326" s="137">
        <v>3</v>
      </c>
      <c r="K326" s="138">
        <v>9</v>
      </c>
      <c r="L326" s="136" t="s">
        <v>3350</v>
      </c>
      <c r="M326" s="137">
        <v>1</v>
      </c>
      <c r="N326" s="137">
        <v>3</v>
      </c>
      <c r="O326" s="139">
        <v>3</v>
      </c>
    </row>
    <row r="327" spans="1:15">
      <c r="A327" s="133" t="s">
        <v>3351</v>
      </c>
      <c r="B327" s="134" t="s">
        <v>3267</v>
      </c>
      <c r="C327" s="134" t="s">
        <v>3268</v>
      </c>
      <c r="D327" s="134" t="s">
        <v>942</v>
      </c>
      <c r="E327" s="135" t="s">
        <v>3331</v>
      </c>
      <c r="F327" s="135" t="s">
        <v>2690</v>
      </c>
      <c r="G327" s="135" t="s">
        <v>1013</v>
      </c>
      <c r="H327" s="136" t="s">
        <v>1412</v>
      </c>
      <c r="I327" s="137">
        <v>3</v>
      </c>
      <c r="J327" s="137">
        <v>3</v>
      </c>
      <c r="K327" s="138">
        <v>9</v>
      </c>
      <c r="L327" s="136" t="s">
        <v>3352</v>
      </c>
      <c r="M327" s="137">
        <v>1</v>
      </c>
      <c r="N327" s="137">
        <v>3</v>
      </c>
      <c r="O327" s="139">
        <v>3</v>
      </c>
    </row>
    <row r="328" spans="1:15">
      <c r="A328" s="133" t="s">
        <v>3353</v>
      </c>
      <c r="B328" s="134" t="s">
        <v>3267</v>
      </c>
      <c r="C328" s="134" t="s">
        <v>3268</v>
      </c>
      <c r="D328" s="134" t="s">
        <v>942</v>
      </c>
      <c r="E328" s="135" t="s">
        <v>3328</v>
      </c>
      <c r="F328" s="135" t="s">
        <v>2690</v>
      </c>
      <c r="G328" s="135" t="s">
        <v>1013</v>
      </c>
      <c r="H328" s="136" t="s">
        <v>3354</v>
      </c>
      <c r="I328" s="137">
        <v>3</v>
      </c>
      <c r="J328" s="137">
        <v>3</v>
      </c>
      <c r="K328" s="138">
        <v>9</v>
      </c>
      <c r="L328" s="136" t="s">
        <v>3352</v>
      </c>
      <c r="M328" s="137">
        <v>1</v>
      </c>
      <c r="N328" s="137">
        <v>3</v>
      </c>
      <c r="O328" s="139">
        <v>3</v>
      </c>
    </row>
    <row r="329" spans="1:15">
      <c r="A329" s="133" t="s">
        <v>3355</v>
      </c>
      <c r="B329" s="134" t="s">
        <v>3267</v>
      </c>
      <c r="C329" s="134" t="s">
        <v>3268</v>
      </c>
      <c r="D329" s="134" t="s">
        <v>942</v>
      </c>
      <c r="E329" s="135" t="s">
        <v>3326</v>
      </c>
      <c r="F329" s="135" t="s">
        <v>2690</v>
      </c>
      <c r="G329" s="135" t="s">
        <v>1013</v>
      </c>
      <c r="H329" s="136" t="s">
        <v>3354</v>
      </c>
      <c r="I329" s="137">
        <v>3</v>
      </c>
      <c r="J329" s="137">
        <v>3</v>
      </c>
      <c r="K329" s="138">
        <v>9</v>
      </c>
      <c r="L329" s="136" t="s">
        <v>3352</v>
      </c>
      <c r="M329" s="137">
        <v>1</v>
      </c>
      <c r="N329" s="137">
        <v>3</v>
      </c>
      <c r="O329" s="139">
        <v>3</v>
      </c>
    </row>
    <row r="330" spans="1:15">
      <c r="A330" s="133" t="s">
        <v>3356</v>
      </c>
      <c r="B330" s="134" t="s">
        <v>3267</v>
      </c>
      <c r="C330" s="134" t="s">
        <v>3268</v>
      </c>
      <c r="D330" s="134" t="s">
        <v>942</v>
      </c>
      <c r="E330" s="135" t="s">
        <v>3269</v>
      </c>
      <c r="F330" s="135" t="s">
        <v>2690</v>
      </c>
      <c r="G330" s="135" t="s">
        <v>978</v>
      </c>
      <c r="H330" s="136" t="s">
        <v>1639</v>
      </c>
      <c r="I330" s="137">
        <v>3</v>
      </c>
      <c r="J330" s="137">
        <v>4</v>
      </c>
      <c r="K330" s="138">
        <v>12</v>
      </c>
      <c r="L330" s="136" t="s">
        <v>3357</v>
      </c>
      <c r="M330" s="137">
        <v>2</v>
      </c>
      <c r="N330" s="137">
        <v>1</v>
      </c>
      <c r="O330" s="139">
        <v>2</v>
      </c>
    </row>
    <row r="331" spans="1:15">
      <c r="A331" s="133" t="s">
        <v>3358</v>
      </c>
      <c r="B331" s="134" t="s">
        <v>3267</v>
      </c>
      <c r="C331" s="134" t="s">
        <v>3268</v>
      </c>
      <c r="D331" s="134" t="s">
        <v>942</v>
      </c>
      <c r="E331" s="135" t="s">
        <v>3277</v>
      </c>
      <c r="F331" s="135" t="s">
        <v>2690</v>
      </c>
      <c r="G331" s="135" t="s">
        <v>978</v>
      </c>
      <c r="H331" s="136" t="s">
        <v>3359</v>
      </c>
      <c r="I331" s="137">
        <v>3</v>
      </c>
      <c r="J331" s="137">
        <v>4</v>
      </c>
      <c r="K331" s="138">
        <v>12</v>
      </c>
      <c r="L331" s="136" t="s">
        <v>3360</v>
      </c>
      <c r="M331" s="137">
        <v>2</v>
      </c>
      <c r="N331" s="137">
        <v>1</v>
      </c>
      <c r="O331" s="139">
        <v>2</v>
      </c>
    </row>
    <row r="332" spans="1:15">
      <c r="A332" s="133" t="s">
        <v>3361</v>
      </c>
      <c r="B332" s="134" t="s">
        <v>3267</v>
      </c>
      <c r="C332" s="134" t="s">
        <v>3268</v>
      </c>
      <c r="D332" s="134" t="s">
        <v>942</v>
      </c>
      <c r="E332" s="135" t="s">
        <v>3331</v>
      </c>
      <c r="F332" s="135" t="s">
        <v>2690</v>
      </c>
      <c r="G332" s="135" t="s">
        <v>978</v>
      </c>
      <c r="H332" s="136" t="s">
        <v>1572</v>
      </c>
      <c r="I332" s="137">
        <v>3</v>
      </c>
      <c r="J332" s="137">
        <v>4</v>
      </c>
      <c r="K332" s="138">
        <v>12</v>
      </c>
      <c r="L332" s="136" t="s">
        <v>3362</v>
      </c>
      <c r="M332" s="137">
        <v>2</v>
      </c>
      <c r="N332" s="137">
        <v>1</v>
      </c>
      <c r="O332" s="139">
        <v>2</v>
      </c>
    </row>
    <row r="333" spans="1:15">
      <c r="A333" s="133" t="s">
        <v>3363</v>
      </c>
      <c r="B333" s="134" t="s">
        <v>3267</v>
      </c>
      <c r="C333" s="134" t="s">
        <v>3268</v>
      </c>
      <c r="D333" s="134" t="s">
        <v>942</v>
      </c>
      <c r="E333" s="135" t="s">
        <v>3296</v>
      </c>
      <c r="F333" s="135" t="s">
        <v>2690</v>
      </c>
      <c r="G333" s="135" t="s">
        <v>978</v>
      </c>
      <c r="H333" s="136" t="s">
        <v>3364</v>
      </c>
      <c r="I333" s="137">
        <v>3</v>
      </c>
      <c r="J333" s="137">
        <v>4</v>
      </c>
      <c r="K333" s="138">
        <v>12</v>
      </c>
      <c r="L333" s="136" t="s">
        <v>3365</v>
      </c>
      <c r="M333" s="137">
        <v>2</v>
      </c>
      <c r="N333" s="137">
        <v>1</v>
      </c>
      <c r="O333" s="139">
        <v>2</v>
      </c>
    </row>
    <row r="334" spans="1:15">
      <c r="A334" s="133" t="s">
        <v>3366</v>
      </c>
      <c r="B334" s="134" t="s">
        <v>3267</v>
      </c>
      <c r="C334" s="134" t="s">
        <v>3268</v>
      </c>
      <c r="D334" s="134" t="s">
        <v>942</v>
      </c>
      <c r="E334" s="135" t="s">
        <v>3296</v>
      </c>
      <c r="F334" s="135" t="s">
        <v>2690</v>
      </c>
      <c r="G334" s="135" t="s">
        <v>978</v>
      </c>
      <c r="H334" s="136" t="s">
        <v>3367</v>
      </c>
      <c r="I334" s="137">
        <v>3</v>
      </c>
      <c r="J334" s="137">
        <v>3</v>
      </c>
      <c r="K334" s="138">
        <v>9</v>
      </c>
      <c r="L334" s="136" t="s">
        <v>3319</v>
      </c>
      <c r="M334" s="137">
        <v>2</v>
      </c>
      <c r="N334" s="137">
        <v>1</v>
      </c>
      <c r="O334" s="139">
        <v>2</v>
      </c>
    </row>
    <row r="335" spans="1:15">
      <c r="A335" s="133" t="s">
        <v>3368</v>
      </c>
      <c r="B335" s="134" t="s">
        <v>3267</v>
      </c>
      <c r="C335" s="134" t="s">
        <v>3268</v>
      </c>
      <c r="D335" s="134" t="s">
        <v>942</v>
      </c>
      <c r="E335" s="135" t="s">
        <v>3283</v>
      </c>
      <c r="F335" s="135" t="s">
        <v>2690</v>
      </c>
      <c r="G335" s="135" t="s">
        <v>978</v>
      </c>
      <c r="H335" s="136" t="s">
        <v>3367</v>
      </c>
      <c r="I335" s="137">
        <v>3</v>
      </c>
      <c r="J335" s="137">
        <v>3</v>
      </c>
      <c r="K335" s="138">
        <v>9</v>
      </c>
      <c r="L335" s="136" t="s">
        <v>3319</v>
      </c>
      <c r="M335" s="137">
        <v>2</v>
      </c>
      <c r="N335" s="137">
        <v>1</v>
      </c>
      <c r="O335" s="139">
        <v>2</v>
      </c>
    </row>
    <row r="336" spans="1:15">
      <c r="A336" s="133" t="s">
        <v>3369</v>
      </c>
      <c r="B336" s="134" t="s">
        <v>3267</v>
      </c>
      <c r="C336" s="134" t="s">
        <v>3268</v>
      </c>
      <c r="D336" s="134" t="s">
        <v>942</v>
      </c>
      <c r="E336" s="135" t="s">
        <v>3296</v>
      </c>
      <c r="F336" s="135" t="s">
        <v>2690</v>
      </c>
      <c r="G336" s="135" t="s">
        <v>978</v>
      </c>
      <c r="H336" s="136" t="s">
        <v>3370</v>
      </c>
      <c r="I336" s="137">
        <v>3</v>
      </c>
      <c r="J336" s="137">
        <v>4</v>
      </c>
      <c r="K336" s="138">
        <v>12</v>
      </c>
      <c r="L336" s="136" t="s">
        <v>3371</v>
      </c>
      <c r="M336" s="137">
        <v>2</v>
      </c>
      <c r="N336" s="137">
        <v>1</v>
      </c>
      <c r="O336" s="139">
        <v>2</v>
      </c>
    </row>
    <row r="337" spans="1:15">
      <c r="A337" s="133" t="s">
        <v>3372</v>
      </c>
      <c r="B337" s="134" t="s">
        <v>3267</v>
      </c>
      <c r="C337" s="134" t="s">
        <v>3268</v>
      </c>
      <c r="D337" s="134" t="s">
        <v>942</v>
      </c>
      <c r="E337" s="135" t="s">
        <v>3283</v>
      </c>
      <c r="F337" s="135" t="s">
        <v>2690</v>
      </c>
      <c r="G337" s="135" t="s">
        <v>978</v>
      </c>
      <c r="H337" s="136" t="s">
        <v>3373</v>
      </c>
      <c r="I337" s="137">
        <v>3</v>
      </c>
      <c r="J337" s="137">
        <v>4</v>
      </c>
      <c r="K337" s="138">
        <v>12</v>
      </c>
      <c r="L337" s="136" t="s">
        <v>3374</v>
      </c>
      <c r="M337" s="137">
        <v>2</v>
      </c>
      <c r="N337" s="137">
        <v>1</v>
      </c>
      <c r="O337" s="139">
        <v>2</v>
      </c>
    </row>
    <row r="338" spans="1:15">
      <c r="A338" s="133" t="s">
        <v>3375</v>
      </c>
      <c r="B338" s="134" t="s">
        <v>3267</v>
      </c>
      <c r="C338" s="134" t="s">
        <v>3268</v>
      </c>
      <c r="D338" s="134" t="s">
        <v>942</v>
      </c>
      <c r="E338" s="135" t="s">
        <v>3328</v>
      </c>
      <c r="F338" s="135" t="s">
        <v>2690</v>
      </c>
      <c r="G338" s="135" t="s">
        <v>978</v>
      </c>
      <c r="H338" s="136" t="s">
        <v>3376</v>
      </c>
      <c r="I338" s="137">
        <v>3</v>
      </c>
      <c r="J338" s="137">
        <v>4</v>
      </c>
      <c r="K338" s="138">
        <v>12</v>
      </c>
      <c r="L338" s="136" t="s">
        <v>3362</v>
      </c>
      <c r="M338" s="137">
        <v>2</v>
      </c>
      <c r="N338" s="137">
        <v>1</v>
      </c>
      <c r="O338" s="139">
        <v>2</v>
      </c>
    </row>
    <row r="339" spans="1:15">
      <c r="A339" s="133" t="s">
        <v>3377</v>
      </c>
      <c r="B339" s="134" t="s">
        <v>3267</v>
      </c>
      <c r="C339" s="134" t="s">
        <v>3268</v>
      </c>
      <c r="D339" s="134" t="s">
        <v>942</v>
      </c>
      <c r="E339" s="135" t="s">
        <v>3326</v>
      </c>
      <c r="F339" s="135" t="s">
        <v>2690</v>
      </c>
      <c r="G339" s="135" t="s">
        <v>978</v>
      </c>
      <c r="H339" s="136" t="s">
        <v>3378</v>
      </c>
      <c r="I339" s="137">
        <v>3</v>
      </c>
      <c r="J339" s="137">
        <v>4</v>
      </c>
      <c r="K339" s="138">
        <v>12</v>
      </c>
      <c r="L339" s="136" t="s">
        <v>3362</v>
      </c>
      <c r="M339" s="137">
        <v>2</v>
      </c>
      <c r="N339" s="137">
        <v>1</v>
      </c>
      <c r="O339" s="139">
        <v>2</v>
      </c>
    </row>
    <row r="340" spans="1:15">
      <c r="A340" s="133" t="s">
        <v>3379</v>
      </c>
      <c r="B340" s="134" t="s">
        <v>3267</v>
      </c>
      <c r="C340" s="134" t="s">
        <v>3268</v>
      </c>
      <c r="D340" s="134" t="s">
        <v>942</v>
      </c>
      <c r="E340" s="135" t="s">
        <v>3287</v>
      </c>
      <c r="F340" s="135" t="s">
        <v>2690</v>
      </c>
      <c r="G340" s="135" t="s">
        <v>978</v>
      </c>
      <c r="H340" s="136" t="s">
        <v>1491</v>
      </c>
      <c r="I340" s="137">
        <v>3</v>
      </c>
      <c r="J340" s="137">
        <v>4</v>
      </c>
      <c r="K340" s="138">
        <v>12</v>
      </c>
      <c r="L340" s="136" t="s">
        <v>3380</v>
      </c>
      <c r="M340" s="137">
        <v>2</v>
      </c>
      <c r="N340" s="137">
        <v>1</v>
      </c>
      <c r="O340" s="139">
        <v>2</v>
      </c>
    </row>
    <row r="341" spans="1:15">
      <c r="A341" s="133" t="s">
        <v>3381</v>
      </c>
      <c r="B341" s="134" t="s">
        <v>3267</v>
      </c>
      <c r="C341" s="134" t="s">
        <v>3268</v>
      </c>
      <c r="D341" s="134" t="s">
        <v>942</v>
      </c>
      <c r="E341" s="135" t="s">
        <v>3321</v>
      </c>
      <c r="F341" s="135" t="s">
        <v>2690</v>
      </c>
      <c r="G341" s="135" t="s">
        <v>978</v>
      </c>
      <c r="H341" s="136" t="s">
        <v>3382</v>
      </c>
      <c r="I341" s="137">
        <v>3</v>
      </c>
      <c r="J341" s="137">
        <v>4</v>
      </c>
      <c r="K341" s="138">
        <v>12</v>
      </c>
      <c r="L341" s="136" t="s">
        <v>3383</v>
      </c>
      <c r="M341" s="137">
        <v>2</v>
      </c>
      <c r="N341" s="137">
        <v>1</v>
      </c>
      <c r="O341" s="139">
        <v>2</v>
      </c>
    </row>
    <row r="342" spans="1:15">
      <c r="A342" s="133" t="s">
        <v>3384</v>
      </c>
      <c r="B342" s="134" t="s">
        <v>3267</v>
      </c>
      <c r="C342" s="134" t="s">
        <v>3268</v>
      </c>
      <c r="D342" s="134" t="s">
        <v>942</v>
      </c>
      <c r="E342" s="135" t="s">
        <v>3272</v>
      </c>
      <c r="F342" s="135" t="s">
        <v>2837</v>
      </c>
      <c r="G342" s="135" t="s">
        <v>1042</v>
      </c>
      <c r="H342" s="136" t="s">
        <v>3385</v>
      </c>
      <c r="I342" s="137">
        <v>2</v>
      </c>
      <c r="J342" s="137">
        <v>4</v>
      </c>
      <c r="K342" s="138">
        <v>8</v>
      </c>
      <c r="L342" s="136" t="s">
        <v>3386</v>
      </c>
      <c r="M342" s="137">
        <v>2</v>
      </c>
      <c r="N342" s="137">
        <v>1</v>
      </c>
      <c r="O342" s="139">
        <v>2</v>
      </c>
    </row>
    <row r="343" spans="1:15">
      <c r="A343" s="133" t="s">
        <v>3387</v>
      </c>
      <c r="B343" s="134" t="s">
        <v>3267</v>
      </c>
      <c r="C343" s="134" t="s">
        <v>3268</v>
      </c>
      <c r="D343" s="134" t="s">
        <v>942</v>
      </c>
      <c r="E343" s="135" t="s">
        <v>3328</v>
      </c>
      <c r="F343" s="135" t="s">
        <v>2837</v>
      </c>
      <c r="G343" s="135" t="s">
        <v>1042</v>
      </c>
      <c r="H343" s="136" t="s">
        <v>3388</v>
      </c>
      <c r="I343" s="137">
        <v>2</v>
      </c>
      <c r="J343" s="137">
        <v>4</v>
      </c>
      <c r="K343" s="138">
        <v>8</v>
      </c>
      <c r="L343" s="136" t="s">
        <v>3389</v>
      </c>
      <c r="M343" s="137">
        <v>2</v>
      </c>
      <c r="N343" s="137">
        <v>1</v>
      </c>
      <c r="O343" s="139">
        <v>2</v>
      </c>
    </row>
    <row r="344" spans="1:15">
      <c r="A344" s="133" t="s">
        <v>3390</v>
      </c>
      <c r="B344" s="134" t="s">
        <v>3267</v>
      </c>
      <c r="C344" s="134" t="s">
        <v>3268</v>
      </c>
      <c r="D344" s="134" t="s">
        <v>942</v>
      </c>
      <c r="E344" s="135" t="s">
        <v>3326</v>
      </c>
      <c r="F344" s="135" t="s">
        <v>2837</v>
      </c>
      <c r="G344" s="135" t="s">
        <v>1042</v>
      </c>
      <c r="H344" s="136" t="s">
        <v>3391</v>
      </c>
      <c r="I344" s="137">
        <v>2</v>
      </c>
      <c r="J344" s="137">
        <v>4</v>
      </c>
      <c r="K344" s="138">
        <v>8</v>
      </c>
      <c r="L344" s="136" t="s">
        <v>3392</v>
      </c>
      <c r="M344" s="137">
        <v>2</v>
      </c>
      <c r="N344" s="137">
        <v>1</v>
      </c>
      <c r="O344" s="139">
        <v>2</v>
      </c>
    </row>
    <row r="345" spans="1:15">
      <c r="A345" s="133" t="s">
        <v>3393</v>
      </c>
      <c r="B345" s="134" t="s">
        <v>3267</v>
      </c>
      <c r="C345" s="134" t="s">
        <v>3268</v>
      </c>
      <c r="D345" s="134" t="s">
        <v>942</v>
      </c>
      <c r="E345" s="135" t="s">
        <v>3324</v>
      </c>
      <c r="F345" s="135" t="s">
        <v>2837</v>
      </c>
      <c r="G345" s="135" t="s">
        <v>1042</v>
      </c>
      <c r="H345" s="136" t="s">
        <v>1471</v>
      </c>
      <c r="I345" s="137">
        <v>2</v>
      </c>
      <c r="J345" s="137">
        <v>4</v>
      </c>
      <c r="K345" s="138">
        <v>8</v>
      </c>
      <c r="L345" s="136" t="s">
        <v>3394</v>
      </c>
      <c r="M345" s="137">
        <v>2</v>
      </c>
      <c r="N345" s="137">
        <v>1</v>
      </c>
      <c r="O345" s="139">
        <v>2</v>
      </c>
    </row>
    <row r="346" spans="1:15">
      <c r="A346" s="133" t="s">
        <v>3395</v>
      </c>
      <c r="B346" s="134" t="s">
        <v>3267</v>
      </c>
      <c r="C346" s="134" t="s">
        <v>3268</v>
      </c>
      <c r="D346" s="134" t="s">
        <v>942</v>
      </c>
      <c r="E346" s="135" t="s">
        <v>3396</v>
      </c>
      <c r="F346" s="135" t="s">
        <v>2837</v>
      </c>
      <c r="G346" s="135" t="s">
        <v>1042</v>
      </c>
      <c r="H346" s="136" t="s">
        <v>3397</v>
      </c>
      <c r="I346" s="137">
        <v>2</v>
      </c>
      <c r="J346" s="137">
        <v>4</v>
      </c>
      <c r="K346" s="138">
        <v>8</v>
      </c>
      <c r="L346" s="136" t="s">
        <v>3398</v>
      </c>
      <c r="M346" s="137">
        <v>2</v>
      </c>
      <c r="N346" s="137">
        <v>1</v>
      </c>
      <c r="O346" s="139">
        <v>2</v>
      </c>
    </row>
    <row r="347" spans="1:15">
      <c r="A347" s="133" t="s">
        <v>3399</v>
      </c>
      <c r="B347" s="134" t="s">
        <v>3267</v>
      </c>
      <c r="C347" s="134" t="s">
        <v>3268</v>
      </c>
      <c r="D347" s="134" t="s">
        <v>942</v>
      </c>
      <c r="E347" s="135" t="s">
        <v>3302</v>
      </c>
      <c r="F347" s="135" t="s">
        <v>2837</v>
      </c>
      <c r="G347" s="135" t="s">
        <v>1042</v>
      </c>
      <c r="H347" s="136" t="s">
        <v>3400</v>
      </c>
      <c r="I347" s="137">
        <v>2</v>
      </c>
      <c r="J347" s="137">
        <v>4</v>
      </c>
      <c r="K347" s="138">
        <v>8</v>
      </c>
      <c r="L347" s="136" t="s">
        <v>3401</v>
      </c>
      <c r="M347" s="137">
        <v>3</v>
      </c>
      <c r="N347" s="137">
        <v>2</v>
      </c>
      <c r="O347" s="139">
        <v>6</v>
      </c>
    </row>
    <row r="348" spans="1:15">
      <c r="A348" s="133" t="s">
        <v>3402</v>
      </c>
      <c r="B348" s="134" t="s">
        <v>3267</v>
      </c>
      <c r="C348" s="134" t="s">
        <v>3268</v>
      </c>
      <c r="D348" s="134" t="s">
        <v>942</v>
      </c>
      <c r="E348" s="135" t="s">
        <v>3312</v>
      </c>
      <c r="F348" s="135" t="s">
        <v>2760</v>
      </c>
      <c r="G348" s="135" t="s">
        <v>1049</v>
      </c>
      <c r="H348" s="136" t="s">
        <v>3403</v>
      </c>
      <c r="I348" s="137">
        <v>2</v>
      </c>
      <c r="J348" s="137">
        <v>1</v>
      </c>
      <c r="K348" s="138">
        <v>2</v>
      </c>
      <c r="L348" s="136" t="s">
        <v>3404</v>
      </c>
      <c r="M348" s="137">
        <v>1</v>
      </c>
      <c r="N348" s="137">
        <v>1</v>
      </c>
      <c r="O348" s="139">
        <v>1</v>
      </c>
    </row>
    <row r="349" spans="1:15">
      <c r="A349" s="133" t="s">
        <v>3405</v>
      </c>
      <c r="B349" s="134" t="s">
        <v>3267</v>
      </c>
      <c r="C349" s="134" t="s">
        <v>3268</v>
      </c>
      <c r="D349" s="134" t="s">
        <v>942</v>
      </c>
      <c r="E349" s="135" t="s">
        <v>3331</v>
      </c>
      <c r="F349" s="135" t="s">
        <v>2760</v>
      </c>
      <c r="G349" s="135" t="s">
        <v>1049</v>
      </c>
      <c r="H349" s="136" t="s">
        <v>3406</v>
      </c>
      <c r="I349" s="137">
        <v>2</v>
      </c>
      <c r="J349" s="137">
        <v>1</v>
      </c>
      <c r="K349" s="138">
        <v>2</v>
      </c>
      <c r="L349" s="136" t="s">
        <v>3407</v>
      </c>
      <c r="M349" s="137">
        <v>1</v>
      </c>
      <c r="N349" s="137">
        <v>1</v>
      </c>
      <c r="O349" s="139">
        <v>1</v>
      </c>
    </row>
    <row r="350" spans="1:15">
      <c r="A350" s="133" t="s">
        <v>3408</v>
      </c>
      <c r="B350" s="134" t="s">
        <v>3267</v>
      </c>
      <c r="C350" s="134" t="s">
        <v>3268</v>
      </c>
      <c r="D350" s="134" t="s">
        <v>942</v>
      </c>
      <c r="E350" s="135" t="s">
        <v>3324</v>
      </c>
      <c r="F350" s="135" t="s">
        <v>2760</v>
      </c>
      <c r="G350" s="135" t="s">
        <v>1049</v>
      </c>
      <c r="H350" s="136" t="s">
        <v>3409</v>
      </c>
      <c r="I350" s="137">
        <v>2</v>
      </c>
      <c r="J350" s="137">
        <v>1</v>
      </c>
      <c r="K350" s="138">
        <v>2</v>
      </c>
      <c r="L350" s="136" t="s">
        <v>3410</v>
      </c>
      <c r="M350" s="137">
        <v>1</v>
      </c>
      <c r="N350" s="137">
        <v>1</v>
      </c>
      <c r="O350" s="139">
        <v>1</v>
      </c>
    </row>
    <row r="351" spans="1:15">
      <c r="A351" s="133" t="s">
        <v>3411</v>
      </c>
      <c r="B351" s="134" t="s">
        <v>3267</v>
      </c>
      <c r="C351" s="134" t="s">
        <v>3268</v>
      </c>
      <c r="D351" s="134" t="s">
        <v>942</v>
      </c>
      <c r="E351" s="135" t="s">
        <v>3312</v>
      </c>
      <c r="F351" s="135" t="s">
        <v>2760</v>
      </c>
      <c r="G351" s="135" t="s">
        <v>973</v>
      </c>
      <c r="H351" s="136" t="s">
        <v>3412</v>
      </c>
      <c r="I351" s="137">
        <v>2</v>
      </c>
      <c r="J351" s="137">
        <v>4</v>
      </c>
      <c r="K351" s="138">
        <v>8</v>
      </c>
      <c r="L351" s="136" t="s">
        <v>3413</v>
      </c>
      <c r="M351" s="137">
        <v>1</v>
      </c>
      <c r="N351" s="137">
        <v>2</v>
      </c>
      <c r="O351" s="139">
        <v>2</v>
      </c>
    </row>
    <row r="352" spans="1:15">
      <c r="A352" s="133" t="s">
        <v>3414</v>
      </c>
      <c r="B352" s="134" t="s">
        <v>3267</v>
      </c>
      <c r="C352" s="134" t="s">
        <v>3268</v>
      </c>
      <c r="D352" s="134" t="s">
        <v>942</v>
      </c>
      <c r="E352" s="135" t="s">
        <v>3326</v>
      </c>
      <c r="F352" s="135" t="s">
        <v>2760</v>
      </c>
      <c r="G352" s="135" t="s">
        <v>973</v>
      </c>
      <c r="H352" s="136" t="s">
        <v>1460</v>
      </c>
      <c r="I352" s="137">
        <v>3</v>
      </c>
      <c r="J352" s="137">
        <v>4</v>
      </c>
      <c r="K352" s="138">
        <v>12</v>
      </c>
      <c r="L352" s="136" t="s">
        <v>3415</v>
      </c>
      <c r="M352" s="137">
        <v>2</v>
      </c>
      <c r="N352" s="137">
        <v>1</v>
      </c>
      <c r="O352" s="139">
        <v>2</v>
      </c>
    </row>
    <row r="353" spans="1:15">
      <c r="A353" s="133" t="s">
        <v>3416</v>
      </c>
      <c r="B353" s="134" t="s">
        <v>3267</v>
      </c>
      <c r="C353" s="134" t="s">
        <v>3268</v>
      </c>
      <c r="D353" s="134" t="s">
        <v>942</v>
      </c>
      <c r="E353" s="135" t="s">
        <v>3396</v>
      </c>
      <c r="F353" s="135" t="s">
        <v>2760</v>
      </c>
      <c r="G353" s="135" t="s">
        <v>973</v>
      </c>
      <c r="H353" s="136" t="s">
        <v>1460</v>
      </c>
      <c r="I353" s="137">
        <v>3</v>
      </c>
      <c r="J353" s="137">
        <v>4</v>
      </c>
      <c r="K353" s="138">
        <v>12</v>
      </c>
      <c r="L353" s="136" t="s">
        <v>3415</v>
      </c>
      <c r="M353" s="137">
        <v>2</v>
      </c>
      <c r="N353" s="137">
        <v>1</v>
      </c>
      <c r="O353" s="139">
        <v>2</v>
      </c>
    </row>
    <row r="354" spans="1:15">
      <c r="A354" s="133" t="s">
        <v>3417</v>
      </c>
      <c r="B354" s="134" t="s">
        <v>3267</v>
      </c>
      <c r="C354" s="134" t="s">
        <v>3268</v>
      </c>
      <c r="D354" s="134" t="s">
        <v>942</v>
      </c>
      <c r="E354" s="135" t="s">
        <v>3324</v>
      </c>
      <c r="F354" s="135" t="s">
        <v>2760</v>
      </c>
      <c r="G354" s="135" t="s">
        <v>973</v>
      </c>
      <c r="H354" s="136" t="s">
        <v>1460</v>
      </c>
      <c r="I354" s="137">
        <v>3</v>
      </c>
      <c r="J354" s="137">
        <v>4</v>
      </c>
      <c r="K354" s="138">
        <v>12</v>
      </c>
      <c r="L354" s="136" t="s">
        <v>3415</v>
      </c>
      <c r="M354" s="137">
        <v>2</v>
      </c>
      <c r="N354" s="137">
        <v>1</v>
      </c>
      <c r="O354" s="139">
        <v>2</v>
      </c>
    </row>
    <row r="355" spans="1:15">
      <c r="A355" s="133" t="s">
        <v>3418</v>
      </c>
      <c r="B355" s="134" t="s">
        <v>3267</v>
      </c>
      <c r="C355" s="134" t="s">
        <v>3268</v>
      </c>
      <c r="D355" s="134" t="s">
        <v>942</v>
      </c>
      <c r="E355" s="135" t="s">
        <v>3321</v>
      </c>
      <c r="F355" s="135" t="s">
        <v>2760</v>
      </c>
      <c r="G355" s="135" t="s">
        <v>973</v>
      </c>
      <c r="H355" s="136" t="s">
        <v>3419</v>
      </c>
      <c r="I355" s="137">
        <v>2</v>
      </c>
      <c r="J355" s="137">
        <v>4</v>
      </c>
      <c r="K355" s="138">
        <v>8</v>
      </c>
      <c r="L355" s="136" t="s">
        <v>3413</v>
      </c>
      <c r="M355" s="137">
        <v>1</v>
      </c>
      <c r="N355" s="137">
        <v>2</v>
      </c>
      <c r="O355" s="139">
        <v>2</v>
      </c>
    </row>
    <row r="356" spans="1:15">
      <c r="A356" s="133" t="s">
        <v>3420</v>
      </c>
      <c r="B356" s="134" t="s">
        <v>3267</v>
      </c>
      <c r="C356" s="134" t="s">
        <v>3268</v>
      </c>
      <c r="D356" s="134" t="s">
        <v>942</v>
      </c>
      <c r="E356" s="135" t="s">
        <v>3312</v>
      </c>
      <c r="F356" s="135" t="s">
        <v>2770</v>
      </c>
      <c r="G356" s="135" t="s">
        <v>1939</v>
      </c>
      <c r="H356" s="136" t="s">
        <v>3421</v>
      </c>
      <c r="I356" s="137">
        <v>3</v>
      </c>
      <c r="J356" s="137">
        <v>1</v>
      </c>
      <c r="K356" s="138">
        <v>3</v>
      </c>
      <c r="L356" s="136" t="s">
        <v>3422</v>
      </c>
      <c r="M356" s="137">
        <v>1</v>
      </c>
      <c r="N356" s="137">
        <v>1</v>
      </c>
      <c r="O356" s="139">
        <v>1</v>
      </c>
    </row>
    <row r="357" spans="1:15">
      <c r="A357" s="133" t="s">
        <v>3423</v>
      </c>
      <c r="B357" s="134" t="s">
        <v>3267</v>
      </c>
      <c r="C357" s="134" t="s">
        <v>3268</v>
      </c>
      <c r="D357" s="134" t="s">
        <v>942</v>
      </c>
      <c r="E357" s="135" t="s">
        <v>3312</v>
      </c>
      <c r="F357" s="135" t="s">
        <v>2770</v>
      </c>
      <c r="G357" s="135" t="s">
        <v>1038</v>
      </c>
      <c r="H357" s="136" t="s">
        <v>3424</v>
      </c>
      <c r="I357" s="137">
        <v>2</v>
      </c>
      <c r="J357" s="137">
        <v>1</v>
      </c>
      <c r="K357" s="138">
        <v>2</v>
      </c>
      <c r="L357" s="136" t="s">
        <v>3425</v>
      </c>
      <c r="M357" s="137">
        <v>1</v>
      </c>
      <c r="N357" s="137">
        <v>1</v>
      </c>
      <c r="O357" s="139">
        <v>1</v>
      </c>
    </row>
    <row r="358" spans="1:15">
      <c r="A358" s="133" t="s">
        <v>3426</v>
      </c>
      <c r="B358" s="134" t="s">
        <v>3267</v>
      </c>
      <c r="C358" s="134" t="s">
        <v>3268</v>
      </c>
      <c r="D358" s="134" t="s">
        <v>942</v>
      </c>
      <c r="E358" s="135" t="s">
        <v>3312</v>
      </c>
      <c r="F358" s="135" t="s">
        <v>2770</v>
      </c>
      <c r="G358" s="135" t="s">
        <v>1038</v>
      </c>
      <c r="H358" s="136" t="s">
        <v>3427</v>
      </c>
      <c r="I358" s="137">
        <v>2</v>
      </c>
      <c r="J358" s="137">
        <v>3</v>
      </c>
      <c r="K358" s="138">
        <v>6</v>
      </c>
      <c r="L358" s="136" t="s">
        <v>3428</v>
      </c>
      <c r="M358" s="137">
        <v>1</v>
      </c>
      <c r="N358" s="137">
        <v>1</v>
      </c>
      <c r="O358" s="139">
        <v>1</v>
      </c>
    </row>
    <row r="359" spans="1:15">
      <c r="A359" s="133" t="s">
        <v>3429</v>
      </c>
      <c r="B359" s="134" t="s">
        <v>3267</v>
      </c>
      <c r="C359" s="134" t="s">
        <v>3268</v>
      </c>
      <c r="D359" s="134" t="s">
        <v>942</v>
      </c>
      <c r="E359" s="135" t="s">
        <v>3272</v>
      </c>
      <c r="F359" s="135" t="s">
        <v>2770</v>
      </c>
      <c r="G359" s="135" t="s">
        <v>1038</v>
      </c>
      <c r="H359" s="136" t="s">
        <v>3430</v>
      </c>
      <c r="I359" s="137">
        <v>2</v>
      </c>
      <c r="J359" s="137">
        <v>3</v>
      </c>
      <c r="K359" s="138">
        <v>6</v>
      </c>
      <c r="L359" s="136" t="s">
        <v>3431</v>
      </c>
      <c r="M359" s="137">
        <v>1</v>
      </c>
      <c r="N359" s="137">
        <v>1</v>
      </c>
      <c r="O359" s="139">
        <v>1</v>
      </c>
    </row>
    <row r="360" spans="1:15">
      <c r="A360" s="133" t="s">
        <v>3432</v>
      </c>
      <c r="B360" s="134" t="s">
        <v>3267</v>
      </c>
      <c r="C360" s="134" t="s">
        <v>3268</v>
      </c>
      <c r="D360" s="134" t="s">
        <v>942</v>
      </c>
      <c r="E360" s="135" t="s">
        <v>3302</v>
      </c>
      <c r="F360" s="135" t="s">
        <v>2770</v>
      </c>
      <c r="G360" s="135" t="s">
        <v>1038</v>
      </c>
      <c r="H360" s="136" t="s">
        <v>3430</v>
      </c>
      <c r="I360" s="137">
        <v>2</v>
      </c>
      <c r="J360" s="137">
        <v>3</v>
      </c>
      <c r="K360" s="138">
        <v>6</v>
      </c>
      <c r="L360" s="136" t="s">
        <v>3431</v>
      </c>
      <c r="M360" s="137">
        <v>1</v>
      </c>
      <c r="N360" s="137">
        <v>1</v>
      </c>
      <c r="O360" s="139">
        <v>1</v>
      </c>
    </row>
    <row r="361" spans="1:15">
      <c r="A361" s="133" t="s">
        <v>3433</v>
      </c>
      <c r="B361" s="134" t="s">
        <v>3267</v>
      </c>
      <c r="C361" s="134" t="s">
        <v>3268</v>
      </c>
      <c r="D361" s="134" t="s">
        <v>942</v>
      </c>
      <c r="E361" s="135" t="s">
        <v>3396</v>
      </c>
      <c r="F361" s="135" t="s">
        <v>2770</v>
      </c>
      <c r="G361" s="135" t="s">
        <v>1038</v>
      </c>
      <c r="H361" s="136" t="s">
        <v>3430</v>
      </c>
      <c r="I361" s="137">
        <v>2</v>
      </c>
      <c r="J361" s="137">
        <v>3</v>
      </c>
      <c r="K361" s="138">
        <v>6</v>
      </c>
      <c r="L361" s="136" t="s">
        <v>3431</v>
      </c>
      <c r="M361" s="137">
        <v>1</v>
      </c>
      <c r="N361" s="137">
        <v>1</v>
      </c>
      <c r="O361" s="139">
        <v>1</v>
      </c>
    </row>
    <row r="362" spans="1:15">
      <c r="A362" s="133" t="s">
        <v>3434</v>
      </c>
      <c r="B362" s="134" t="s">
        <v>3267</v>
      </c>
      <c r="C362" s="134" t="s">
        <v>3268</v>
      </c>
      <c r="D362" s="134" t="s">
        <v>942</v>
      </c>
      <c r="E362" s="135" t="s">
        <v>3324</v>
      </c>
      <c r="F362" s="135" t="s">
        <v>2770</v>
      </c>
      <c r="G362" s="135" t="s">
        <v>1038</v>
      </c>
      <c r="H362" s="136" t="s">
        <v>3430</v>
      </c>
      <c r="I362" s="137">
        <v>2</v>
      </c>
      <c r="J362" s="137">
        <v>3</v>
      </c>
      <c r="K362" s="138">
        <v>6</v>
      </c>
      <c r="L362" s="136" t="s">
        <v>3431</v>
      </c>
      <c r="M362" s="137">
        <v>1</v>
      </c>
      <c r="N362" s="137">
        <v>1</v>
      </c>
      <c r="O362" s="139">
        <v>1</v>
      </c>
    </row>
    <row r="363" spans="1:15">
      <c r="A363" s="133" t="s">
        <v>3435</v>
      </c>
      <c r="B363" s="134" t="s">
        <v>3267</v>
      </c>
      <c r="C363" s="134" t="s">
        <v>3268</v>
      </c>
      <c r="D363" s="134" t="s">
        <v>942</v>
      </c>
      <c r="E363" s="135" t="s">
        <v>3326</v>
      </c>
      <c r="F363" s="135" t="s">
        <v>2770</v>
      </c>
      <c r="G363" s="135" t="s">
        <v>1038</v>
      </c>
      <c r="H363" s="136" t="s">
        <v>3430</v>
      </c>
      <c r="I363" s="137">
        <v>2</v>
      </c>
      <c r="J363" s="137">
        <v>3</v>
      </c>
      <c r="K363" s="138">
        <v>6</v>
      </c>
      <c r="L363" s="136" t="s">
        <v>3431</v>
      </c>
      <c r="M363" s="137">
        <v>1</v>
      </c>
      <c r="N363" s="137">
        <v>1</v>
      </c>
      <c r="O363" s="139">
        <v>1</v>
      </c>
    </row>
    <row r="364" spans="1:15">
      <c r="A364" s="133" t="s">
        <v>3436</v>
      </c>
      <c r="B364" s="134" t="s">
        <v>3267</v>
      </c>
      <c r="C364" s="134" t="s">
        <v>3268</v>
      </c>
      <c r="D364" s="134" t="s">
        <v>942</v>
      </c>
      <c r="E364" s="135" t="s">
        <v>3328</v>
      </c>
      <c r="F364" s="135" t="s">
        <v>2770</v>
      </c>
      <c r="G364" s="135" t="s">
        <v>1038</v>
      </c>
      <c r="H364" s="136" t="s">
        <v>3430</v>
      </c>
      <c r="I364" s="137">
        <v>2</v>
      </c>
      <c r="J364" s="137">
        <v>3</v>
      </c>
      <c r="K364" s="138">
        <v>6</v>
      </c>
      <c r="L364" s="136" t="s">
        <v>3431</v>
      </c>
      <c r="M364" s="137">
        <v>1</v>
      </c>
      <c r="N364" s="137">
        <v>1</v>
      </c>
      <c r="O364" s="139">
        <v>1</v>
      </c>
    </row>
    <row r="365" spans="1:15">
      <c r="A365" s="133" t="s">
        <v>3437</v>
      </c>
      <c r="B365" s="134" t="s">
        <v>3267</v>
      </c>
      <c r="C365" s="134" t="s">
        <v>3268</v>
      </c>
      <c r="D365" s="134" t="s">
        <v>942</v>
      </c>
      <c r="E365" s="135" t="s">
        <v>3331</v>
      </c>
      <c r="F365" s="135" t="s">
        <v>2770</v>
      </c>
      <c r="G365" s="135" t="s">
        <v>1038</v>
      </c>
      <c r="H365" s="136" t="s">
        <v>3430</v>
      </c>
      <c r="I365" s="137">
        <v>2</v>
      </c>
      <c r="J365" s="137">
        <v>3</v>
      </c>
      <c r="K365" s="138">
        <v>6</v>
      </c>
      <c r="L365" s="136" t="s">
        <v>3431</v>
      </c>
      <c r="M365" s="137">
        <v>1</v>
      </c>
      <c r="N365" s="137">
        <v>1</v>
      </c>
      <c r="O365" s="139">
        <v>1</v>
      </c>
    </row>
    <row r="366" spans="1:15">
      <c r="A366" s="133" t="s">
        <v>3438</v>
      </c>
      <c r="B366" s="134" t="s">
        <v>3267</v>
      </c>
      <c r="C366" s="134" t="s">
        <v>3268</v>
      </c>
      <c r="D366" s="134" t="s">
        <v>942</v>
      </c>
      <c r="E366" s="135" t="s">
        <v>3272</v>
      </c>
      <c r="F366" s="135" t="s">
        <v>2770</v>
      </c>
      <c r="G366" s="135" t="s">
        <v>1038</v>
      </c>
      <c r="H366" s="136" t="s">
        <v>3439</v>
      </c>
      <c r="I366" s="137">
        <v>2</v>
      </c>
      <c r="J366" s="137">
        <v>1</v>
      </c>
      <c r="K366" s="138">
        <v>2</v>
      </c>
      <c r="L366" s="136" t="s">
        <v>3425</v>
      </c>
      <c r="M366" s="137">
        <v>1</v>
      </c>
      <c r="N366" s="137">
        <v>1</v>
      </c>
      <c r="O366" s="139">
        <v>1</v>
      </c>
    </row>
    <row r="367" spans="1:15">
      <c r="A367" s="133" t="s">
        <v>3440</v>
      </c>
      <c r="B367" s="134" t="s">
        <v>3267</v>
      </c>
      <c r="C367" s="134" t="s">
        <v>3268</v>
      </c>
      <c r="D367" s="134" t="s">
        <v>942</v>
      </c>
      <c r="E367" s="135" t="s">
        <v>3275</v>
      </c>
      <c r="F367" s="135" t="s">
        <v>2770</v>
      </c>
      <c r="G367" s="135" t="s">
        <v>1038</v>
      </c>
      <c r="H367" s="136" t="s">
        <v>3439</v>
      </c>
      <c r="I367" s="137">
        <v>2</v>
      </c>
      <c r="J367" s="137">
        <v>1</v>
      </c>
      <c r="K367" s="138">
        <v>2</v>
      </c>
      <c r="L367" s="136" t="s">
        <v>3425</v>
      </c>
      <c r="M367" s="137">
        <v>1</v>
      </c>
      <c r="N367" s="137">
        <v>1</v>
      </c>
      <c r="O367" s="139">
        <v>1</v>
      </c>
    </row>
    <row r="368" spans="1:15">
      <c r="A368" s="133" t="s">
        <v>3441</v>
      </c>
      <c r="B368" s="134" t="s">
        <v>3267</v>
      </c>
      <c r="C368" s="134" t="s">
        <v>3268</v>
      </c>
      <c r="D368" s="134" t="s">
        <v>942</v>
      </c>
      <c r="E368" s="135" t="s">
        <v>3277</v>
      </c>
      <c r="F368" s="135" t="s">
        <v>2770</v>
      </c>
      <c r="G368" s="135" t="s">
        <v>1038</v>
      </c>
      <c r="H368" s="136" t="s">
        <v>3439</v>
      </c>
      <c r="I368" s="137">
        <v>2</v>
      </c>
      <c r="J368" s="137">
        <v>1</v>
      </c>
      <c r="K368" s="138">
        <v>2</v>
      </c>
      <c r="L368" s="136" t="s">
        <v>3425</v>
      </c>
      <c r="M368" s="137">
        <v>1</v>
      </c>
      <c r="N368" s="137">
        <v>1</v>
      </c>
      <c r="O368" s="139">
        <v>1</v>
      </c>
    </row>
    <row r="369" spans="1:15">
      <c r="A369" s="133" t="s">
        <v>3442</v>
      </c>
      <c r="B369" s="134" t="s">
        <v>3267</v>
      </c>
      <c r="C369" s="134" t="s">
        <v>3268</v>
      </c>
      <c r="D369" s="134" t="s">
        <v>942</v>
      </c>
      <c r="E369" s="135" t="s">
        <v>3272</v>
      </c>
      <c r="F369" s="135" t="s">
        <v>2770</v>
      </c>
      <c r="G369" s="135" t="s">
        <v>1038</v>
      </c>
      <c r="H369" s="136" t="s">
        <v>3443</v>
      </c>
      <c r="I369" s="137">
        <v>2</v>
      </c>
      <c r="J369" s="137">
        <v>3</v>
      </c>
      <c r="K369" s="138">
        <v>6</v>
      </c>
      <c r="L369" s="136" t="s">
        <v>3444</v>
      </c>
      <c r="M369" s="137">
        <v>1</v>
      </c>
      <c r="N369" s="137">
        <v>2</v>
      </c>
      <c r="O369" s="139">
        <v>2</v>
      </c>
    </row>
    <row r="370" spans="1:15">
      <c r="A370" s="133" t="s">
        <v>3445</v>
      </c>
      <c r="B370" s="134" t="s">
        <v>3267</v>
      </c>
      <c r="C370" s="134" t="s">
        <v>3268</v>
      </c>
      <c r="D370" s="134" t="s">
        <v>942</v>
      </c>
      <c r="E370" s="135" t="s">
        <v>3277</v>
      </c>
      <c r="F370" s="135" t="s">
        <v>2770</v>
      </c>
      <c r="G370" s="135" t="s">
        <v>1038</v>
      </c>
      <c r="H370" s="136" t="s">
        <v>3443</v>
      </c>
      <c r="I370" s="137">
        <v>2</v>
      </c>
      <c r="J370" s="137">
        <v>3</v>
      </c>
      <c r="K370" s="138">
        <v>6</v>
      </c>
      <c r="L370" s="136" t="s">
        <v>3444</v>
      </c>
      <c r="M370" s="137">
        <v>1</v>
      </c>
      <c r="N370" s="137">
        <v>2</v>
      </c>
      <c r="O370" s="139">
        <v>2</v>
      </c>
    </row>
    <row r="371" spans="1:15">
      <c r="A371" s="133" t="s">
        <v>3446</v>
      </c>
      <c r="B371" s="134" t="s">
        <v>3267</v>
      </c>
      <c r="C371" s="134" t="s">
        <v>3268</v>
      </c>
      <c r="D371" s="134" t="s">
        <v>942</v>
      </c>
      <c r="E371" s="135" t="s">
        <v>3331</v>
      </c>
      <c r="F371" s="135" t="s">
        <v>2770</v>
      </c>
      <c r="G371" s="135" t="s">
        <v>1038</v>
      </c>
      <c r="H371" s="136" t="s">
        <v>3447</v>
      </c>
      <c r="I371" s="137">
        <v>2</v>
      </c>
      <c r="J371" s="137">
        <v>2</v>
      </c>
      <c r="K371" s="138">
        <v>4</v>
      </c>
      <c r="L371" s="136" t="s">
        <v>3273</v>
      </c>
      <c r="M371" s="137">
        <v>1</v>
      </c>
      <c r="N371" s="137">
        <v>1</v>
      </c>
      <c r="O371" s="139">
        <v>1</v>
      </c>
    </row>
    <row r="372" spans="1:15">
      <c r="A372" s="133" t="s">
        <v>3448</v>
      </c>
      <c r="B372" s="134" t="s">
        <v>3267</v>
      </c>
      <c r="C372" s="134" t="s">
        <v>3268</v>
      </c>
      <c r="D372" s="134" t="s">
        <v>942</v>
      </c>
      <c r="E372" s="135" t="s">
        <v>3331</v>
      </c>
      <c r="F372" s="135" t="s">
        <v>2770</v>
      </c>
      <c r="G372" s="135" t="s">
        <v>1038</v>
      </c>
      <c r="H372" s="136" t="s">
        <v>3449</v>
      </c>
      <c r="I372" s="137">
        <v>2</v>
      </c>
      <c r="J372" s="137">
        <v>3</v>
      </c>
      <c r="K372" s="138">
        <v>6</v>
      </c>
      <c r="L372" s="136" t="s">
        <v>3450</v>
      </c>
      <c r="M372" s="137">
        <v>1</v>
      </c>
      <c r="N372" s="137">
        <v>1</v>
      </c>
      <c r="O372" s="139">
        <v>1</v>
      </c>
    </row>
    <row r="373" spans="1:15">
      <c r="A373" s="133" t="s">
        <v>3451</v>
      </c>
      <c r="B373" s="134" t="s">
        <v>3267</v>
      </c>
      <c r="C373" s="134" t="s">
        <v>3268</v>
      </c>
      <c r="D373" s="134" t="s">
        <v>942</v>
      </c>
      <c r="E373" s="135" t="s">
        <v>3275</v>
      </c>
      <c r="F373" s="135" t="s">
        <v>2770</v>
      </c>
      <c r="G373" s="135" t="s">
        <v>1038</v>
      </c>
      <c r="H373" s="136" t="s">
        <v>3452</v>
      </c>
      <c r="I373" s="137">
        <v>2</v>
      </c>
      <c r="J373" s="137">
        <v>3</v>
      </c>
      <c r="K373" s="138">
        <v>6</v>
      </c>
      <c r="L373" s="136" t="s">
        <v>3453</v>
      </c>
      <c r="M373" s="137">
        <v>1</v>
      </c>
      <c r="N373" s="137">
        <v>1</v>
      </c>
      <c r="O373" s="139">
        <v>1</v>
      </c>
    </row>
    <row r="374" spans="1:15">
      <c r="A374" s="133" t="s">
        <v>3454</v>
      </c>
      <c r="B374" s="134" t="s">
        <v>3267</v>
      </c>
      <c r="C374" s="134" t="s">
        <v>3268</v>
      </c>
      <c r="D374" s="134" t="s">
        <v>942</v>
      </c>
      <c r="E374" s="135" t="s">
        <v>3328</v>
      </c>
      <c r="F374" s="135" t="s">
        <v>2770</v>
      </c>
      <c r="G374" s="135" t="s">
        <v>1038</v>
      </c>
      <c r="H374" s="136" t="s">
        <v>3455</v>
      </c>
      <c r="I374" s="137">
        <v>2</v>
      </c>
      <c r="J374" s="137">
        <v>2</v>
      </c>
      <c r="K374" s="138">
        <v>4</v>
      </c>
      <c r="L374" s="136" t="s">
        <v>3273</v>
      </c>
      <c r="M374" s="137">
        <v>1</v>
      </c>
      <c r="N374" s="137">
        <v>1</v>
      </c>
      <c r="O374" s="139">
        <v>1</v>
      </c>
    </row>
    <row r="375" spans="1:15">
      <c r="A375" s="133" t="s">
        <v>3456</v>
      </c>
      <c r="B375" s="134" t="s">
        <v>3267</v>
      </c>
      <c r="C375" s="134" t="s">
        <v>3268</v>
      </c>
      <c r="D375" s="134" t="s">
        <v>942</v>
      </c>
      <c r="E375" s="135" t="s">
        <v>3326</v>
      </c>
      <c r="F375" s="135" t="s">
        <v>2770</v>
      </c>
      <c r="G375" s="135" t="s">
        <v>1038</v>
      </c>
      <c r="H375" s="136" t="s">
        <v>3457</v>
      </c>
      <c r="I375" s="137">
        <v>2</v>
      </c>
      <c r="J375" s="137">
        <v>2</v>
      </c>
      <c r="K375" s="138">
        <v>4</v>
      </c>
      <c r="L375" s="136" t="s">
        <v>3273</v>
      </c>
      <c r="M375" s="137">
        <v>1</v>
      </c>
      <c r="N375" s="137">
        <v>1</v>
      </c>
      <c r="O375" s="139">
        <v>1</v>
      </c>
    </row>
    <row r="376" spans="1:15">
      <c r="A376" s="133" t="s">
        <v>3458</v>
      </c>
      <c r="B376" s="134" t="s">
        <v>3267</v>
      </c>
      <c r="C376" s="134" t="s">
        <v>3268</v>
      </c>
      <c r="D376" s="134" t="s">
        <v>942</v>
      </c>
      <c r="E376" s="135" t="s">
        <v>3396</v>
      </c>
      <c r="F376" s="135" t="s">
        <v>2770</v>
      </c>
      <c r="G376" s="135" t="s">
        <v>1038</v>
      </c>
      <c r="H376" s="136" t="s">
        <v>3457</v>
      </c>
      <c r="I376" s="137">
        <v>2</v>
      </c>
      <c r="J376" s="137">
        <v>2</v>
      </c>
      <c r="K376" s="138">
        <v>4</v>
      </c>
      <c r="L376" s="136" t="s">
        <v>3273</v>
      </c>
      <c r="M376" s="137">
        <v>1</v>
      </c>
      <c r="N376" s="137">
        <v>1</v>
      </c>
      <c r="O376" s="139">
        <v>1</v>
      </c>
    </row>
    <row r="377" spans="1:15">
      <c r="A377" s="133" t="s">
        <v>3459</v>
      </c>
      <c r="B377" s="134" t="s">
        <v>3267</v>
      </c>
      <c r="C377" s="134" t="s">
        <v>3268</v>
      </c>
      <c r="D377" s="134" t="s">
        <v>942</v>
      </c>
      <c r="E377" s="135" t="s">
        <v>3324</v>
      </c>
      <c r="F377" s="135" t="s">
        <v>2770</v>
      </c>
      <c r="G377" s="135" t="s">
        <v>1038</v>
      </c>
      <c r="H377" s="136" t="s">
        <v>3457</v>
      </c>
      <c r="I377" s="137">
        <v>2</v>
      </c>
      <c r="J377" s="137">
        <v>2</v>
      </c>
      <c r="K377" s="138">
        <v>4</v>
      </c>
      <c r="L377" s="136" t="s">
        <v>3273</v>
      </c>
      <c r="M377" s="137">
        <v>1</v>
      </c>
      <c r="N377" s="137">
        <v>1</v>
      </c>
      <c r="O377" s="139">
        <v>1</v>
      </c>
    </row>
    <row r="378" spans="1:15">
      <c r="A378" s="133" t="s">
        <v>3460</v>
      </c>
      <c r="B378" s="134" t="s">
        <v>3267</v>
      </c>
      <c r="C378" s="134" t="s">
        <v>3268</v>
      </c>
      <c r="D378" s="134" t="s">
        <v>942</v>
      </c>
      <c r="E378" s="135" t="s">
        <v>3321</v>
      </c>
      <c r="F378" s="135" t="s">
        <v>2770</v>
      </c>
      <c r="G378" s="135" t="s">
        <v>1038</v>
      </c>
      <c r="H378" s="136" t="s">
        <v>3461</v>
      </c>
      <c r="I378" s="137">
        <v>2</v>
      </c>
      <c r="J378" s="137">
        <v>3</v>
      </c>
      <c r="K378" s="138">
        <v>6</v>
      </c>
      <c r="L378" s="136" t="s">
        <v>3444</v>
      </c>
      <c r="M378" s="137">
        <v>1</v>
      </c>
      <c r="N378" s="137">
        <v>2</v>
      </c>
      <c r="O378" s="139">
        <v>2</v>
      </c>
    </row>
    <row r="379" spans="1:15">
      <c r="A379" s="133" t="s">
        <v>3462</v>
      </c>
      <c r="B379" s="134" t="s">
        <v>3267</v>
      </c>
      <c r="C379" s="134" t="s">
        <v>3268</v>
      </c>
      <c r="D379" s="134" t="s">
        <v>942</v>
      </c>
      <c r="E379" s="135" t="s">
        <v>3302</v>
      </c>
      <c r="F379" s="135" t="s">
        <v>2770</v>
      </c>
      <c r="G379" s="135" t="s">
        <v>1038</v>
      </c>
      <c r="H379" s="136" t="s">
        <v>3463</v>
      </c>
      <c r="I379" s="137">
        <v>2</v>
      </c>
      <c r="J379" s="137">
        <v>3</v>
      </c>
      <c r="K379" s="138">
        <v>6</v>
      </c>
      <c r="L379" s="136" t="s">
        <v>3453</v>
      </c>
      <c r="M379" s="137">
        <v>1</v>
      </c>
      <c r="N379" s="137">
        <v>1</v>
      </c>
      <c r="O379" s="139">
        <v>1</v>
      </c>
    </row>
    <row r="380" spans="1:15">
      <c r="A380" s="133" t="s">
        <v>3464</v>
      </c>
      <c r="B380" s="134" t="s">
        <v>3267</v>
      </c>
      <c r="C380" s="134" t="s">
        <v>3268</v>
      </c>
      <c r="D380" s="134" t="s">
        <v>942</v>
      </c>
      <c r="E380" s="135" t="s">
        <v>3269</v>
      </c>
      <c r="F380" s="135" t="s">
        <v>2770</v>
      </c>
      <c r="G380" s="135" t="s">
        <v>1001</v>
      </c>
      <c r="H380" s="136" t="s">
        <v>1636</v>
      </c>
      <c r="I380" s="137">
        <v>2</v>
      </c>
      <c r="J380" s="137">
        <v>3</v>
      </c>
      <c r="K380" s="138">
        <v>6</v>
      </c>
      <c r="L380" s="136" t="s">
        <v>3465</v>
      </c>
      <c r="M380" s="137">
        <v>1</v>
      </c>
      <c r="N380" s="137">
        <v>1</v>
      </c>
      <c r="O380" s="139">
        <v>1</v>
      </c>
    </row>
    <row r="381" spans="1:15">
      <c r="A381" s="133" t="s">
        <v>3466</v>
      </c>
      <c r="B381" s="134" t="s">
        <v>3267</v>
      </c>
      <c r="C381" s="134" t="s">
        <v>3268</v>
      </c>
      <c r="D381" s="134" t="s">
        <v>942</v>
      </c>
      <c r="E381" s="135" t="s">
        <v>3269</v>
      </c>
      <c r="F381" s="135" t="s">
        <v>2770</v>
      </c>
      <c r="G381" s="135" t="s">
        <v>1001</v>
      </c>
      <c r="H381" s="136" t="s">
        <v>1629</v>
      </c>
      <c r="I381" s="137">
        <v>2</v>
      </c>
      <c r="J381" s="137">
        <v>3</v>
      </c>
      <c r="K381" s="138">
        <v>6</v>
      </c>
      <c r="L381" s="136" t="s">
        <v>3467</v>
      </c>
      <c r="M381" s="137">
        <v>1</v>
      </c>
      <c r="N381" s="137">
        <v>1</v>
      </c>
      <c r="O381" s="139">
        <v>1</v>
      </c>
    </row>
    <row r="382" spans="1:15">
      <c r="A382" s="133" t="s">
        <v>3468</v>
      </c>
      <c r="B382" s="134" t="s">
        <v>3267</v>
      </c>
      <c r="C382" s="134" t="s">
        <v>3268</v>
      </c>
      <c r="D382" s="134" t="s">
        <v>942</v>
      </c>
      <c r="E382" s="135" t="s">
        <v>3269</v>
      </c>
      <c r="F382" s="135" t="s">
        <v>2770</v>
      </c>
      <c r="G382" s="135" t="s">
        <v>1001</v>
      </c>
      <c r="H382" s="136" t="s">
        <v>3469</v>
      </c>
      <c r="I382" s="137">
        <v>2</v>
      </c>
      <c r="J382" s="137">
        <v>4</v>
      </c>
      <c r="K382" s="138">
        <v>8</v>
      </c>
      <c r="L382" s="136" t="s">
        <v>3470</v>
      </c>
      <c r="M382" s="137">
        <v>2</v>
      </c>
      <c r="N382" s="137">
        <v>1</v>
      </c>
      <c r="O382" s="139">
        <v>2</v>
      </c>
    </row>
    <row r="383" spans="1:15">
      <c r="A383" s="133" t="s">
        <v>3471</v>
      </c>
      <c r="B383" s="134" t="s">
        <v>3267</v>
      </c>
      <c r="C383" s="134" t="s">
        <v>3268</v>
      </c>
      <c r="D383" s="134" t="s">
        <v>942</v>
      </c>
      <c r="E383" s="135" t="s">
        <v>3289</v>
      </c>
      <c r="F383" s="135" t="s">
        <v>2770</v>
      </c>
      <c r="G383" s="135" t="s">
        <v>1001</v>
      </c>
      <c r="H383" s="136" t="s">
        <v>3472</v>
      </c>
      <c r="I383" s="137">
        <v>2</v>
      </c>
      <c r="J383" s="137">
        <v>2</v>
      </c>
      <c r="K383" s="138">
        <v>4</v>
      </c>
      <c r="L383" s="136" t="s">
        <v>3473</v>
      </c>
      <c r="M383" s="137">
        <v>2</v>
      </c>
      <c r="N383" s="137">
        <v>1</v>
      </c>
      <c r="O383" s="139">
        <v>2</v>
      </c>
    </row>
    <row r="384" spans="1:15">
      <c r="A384" s="133" t="s">
        <v>3474</v>
      </c>
      <c r="B384" s="134" t="s">
        <v>3267</v>
      </c>
      <c r="C384" s="134" t="s">
        <v>3268</v>
      </c>
      <c r="D384" s="134" t="s">
        <v>942</v>
      </c>
      <c r="E384" s="135" t="s">
        <v>3289</v>
      </c>
      <c r="F384" s="135" t="s">
        <v>2770</v>
      </c>
      <c r="G384" s="135" t="s">
        <v>1001</v>
      </c>
      <c r="H384" s="136" t="s">
        <v>3475</v>
      </c>
      <c r="I384" s="137">
        <v>2</v>
      </c>
      <c r="J384" s="137">
        <v>2</v>
      </c>
      <c r="K384" s="138">
        <v>4</v>
      </c>
      <c r="L384" s="136" t="s">
        <v>3465</v>
      </c>
      <c r="M384" s="137">
        <v>1</v>
      </c>
      <c r="N384" s="137">
        <v>1</v>
      </c>
      <c r="O384" s="139">
        <v>1</v>
      </c>
    </row>
    <row r="385" spans="1:15">
      <c r="A385" s="133" t="s">
        <v>3476</v>
      </c>
      <c r="B385" s="134" t="s">
        <v>3267</v>
      </c>
      <c r="C385" s="134" t="s">
        <v>3268</v>
      </c>
      <c r="D385" s="134" t="s">
        <v>942</v>
      </c>
      <c r="E385" s="135" t="s">
        <v>3289</v>
      </c>
      <c r="F385" s="135" t="s">
        <v>2770</v>
      </c>
      <c r="G385" s="135" t="s">
        <v>1001</v>
      </c>
      <c r="H385" s="136" t="s">
        <v>3477</v>
      </c>
      <c r="I385" s="137">
        <v>3</v>
      </c>
      <c r="J385" s="137">
        <v>4</v>
      </c>
      <c r="K385" s="138">
        <v>12</v>
      </c>
      <c r="L385" s="136" t="s">
        <v>3478</v>
      </c>
      <c r="M385" s="137">
        <v>2</v>
      </c>
      <c r="N385" s="137">
        <v>1</v>
      </c>
      <c r="O385" s="139">
        <v>2</v>
      </c>
    </row>
    <row r="386" spans="1:15">
      <c r="A386" s="133" t="s">
        <v>3479</v>
      </c>
      <c r="B386" s="134" t="s">
        <v>3267</v>
      </c>
      <c r="C386" s="134" t="s">
        <v>3268</v>
      </c>
      <c r="D386" s="134" t="s">
        <v>942</v>
      </c>
      <c r="E386" s="135" t="s">
        <v>3289</v>
      </c>
      <c r="F386" s="135" t="s">
        <v>2770</v>
      </c>
      <c r="G386" s="135" t="s">
        <v>1001</v>
      </c>
      <c r="H386" s="136" t="s">
        <v>3480</v>
      </c>
      <c r="I386" s="137">
        <v>2</v>
      </c>
      <c r="J386" s="137">
        <v>3</v>
      </c>
      <c r="K386" s="138">
        <v>6</v>
      </c>
      <c r="L386" s="136" t="s">
        <v>3481</v>
      </c>
      <c r="M386" s="137">
        <v>1</v>
      </c>
      <c r="N386" s="137">
        <v>2</v>
      </c>
      <c r="O386" s="139">
        <v>2</v>
      </c>
    </row>
    <row r="387" spans="1:15">
      <c r="A387" s="133" t="s">
        <v>3482</v>
      </c>
      <c r="B387" s="134" t="s">
        <v>3267</v>
      </c>
      <c r="C387" s="134" t="s">
        <v>3268</v>
      </c>
      <c r="D387" s="134" t="s">
        <v>942</v>
      </c>
      <c r="E387" s="135" t="s">
        <v>3328</v>
      </c>
      <c r="F387" s="135" t="s">
        <v>2770</v>
      </c>
      <c r="G387" s="135" t="s">
        <v>1001</v>
      </c>
      <c r="H387" s="136" t="s">
        <v>3483</v>
      </c>
      <c r="I387" s="137">
        <v>2</v>
      </c>
      <c r="J387" s="137">
        <v>2</v>
      </c>
      <c r="K387" s="138">
        <v>4</v>
      </c>
      <c r="L387" s="136" t="s">
        <v>3484</v>
      </c>
      <c r="M387" s="137">
        <v>1</v>
      </c>
      <c r="N387" s="137">
        <v>1</v>
      </c>
      <c r="O387" s="139">
        <v>1</v>
      </c>
    </row>
    <row r="388" spans="1:15">
      <c r="A388" s="133" t="s">
        <v>3485</v>
      </c>
      <c r="B388" s="134" t="s">
        <v>3267</v>
      </c>
      <c r="C388" s="134" t="s">
        <v>3268</v>
      </c>
      <c r="D388" s="134" t="s">
        <v>942</v>
      </c>
      <c r="E388" s="135" t="s">
        <v>3326</v>
      </c>
      <c r="F388" s="135" t="s">
        <v>2770</v>
      </c>
      <c r="G388" s="135" t="s">
        <v>1001</v>
      </c>
      <c r="H388" s="136" t="s">
        <v>3483</v>
      </c>
      <c r="I388" s="137">
        <v>2</v>
      </c>
      <c r="J388" s="137">
        <v>2</v>
      </c>
      <c r="K388" s="138">
        <v>4</v>
      </c>
      <c r="L388" s="136" t="s">
        <v>3484</v>
      </c>
      <c r="M388" s="137">
        <v>1</v>
      </c>
      <c r="N388" s="137">
        <v>1</v>
      </c>
      <c r="O388" s="139">
        <v>1</v>
      </c>
    </row>
    <row r="389" spans="1:15">
      <c r="A389" s="133" t="s">
        <v>3486</v>
      </c>
      <c r="B389" s="134" t="s">
        <v>3267</v>
      </c>
      <c r="C389" s="134" t="s">
        <v>3268</v>
      </c>
      <c r="D389" s="134" t="s">
        <v>942</v>
      </c>
      <c r="E389" s="135" t="s">
        <v>3324</v>
      </c>
      <c r="F389" s="135" t="s">
        <v>2770</v>
      </c>
      <c r="G389" s="135" t="s">
        <v>1001</v>
      </c>
      <c r="H389" s="136" t="s">
        <v>3487</v>
      </c>
      <c r="I389" s="137">
        <v>2</v>
      </c>
      <c r="J389" s="137">
        <v>2</v>
      </c>
      <c r="K389" s="138">
        <v>4</v>
      </c>
      <c r="L389" s="136" t="s">
        <v>3488</v>
      </c>
      <c r="M389" s="137">
        <v>1</v>
      </c>
      <c r="N389" s="137">
        <v>1</v>
      </c>
      <c r="O389" s="139">
        <v>1</v>
      </c>
    </row>
    <row r="390" spans="1:15">
      <c r="A390" s="133" t="s">
        <v>3489</v>
      </c>
      <c r="B390" s="134" t="s">
        <v>3267</v>
      </c>
      <c r="C390" s="134" t="s">
        <v>3268</v>
      </c>
      <c r="D390" s="134" t="s">
        <v>942</v>
      </c>
      <c r="E390" s="135" t="s">
        <v>3396</v>
      </c>
      <c r="F390" s="135" t="s">
        <v>2770</v>
      </c>
      <c r="G390" s="135" t="s">
        <v>1001</v>
      </c>
      <c r="H390" s="136" t="s">
        <v>3490</v>
      </c>
      <c r="I390" s="137">
        <v>2</v>
      </c>
      <c r="J390" s="137">
        <v>2</v>
      </c>
      <c r="K390" s="138">
        <v>4</v>
      </c>
      <c r="L390" s="136" t="s">
        <v>3488</v>
      </c>
      <c r="M390" s="137">
        <v>1</v>
      </c>
      <c r="N390" s="137">
        <v>1</v>
      </c>
      <c r="O390" s="139">
        <v>1</v>
      </c>
    </row>
    <row r="391" spans="1:15">
      <c r="A391" s="133" t="s">
        <v>3491</v>
      </c>
      <c r="B391" s="134" t="s">
        <v>3267</v>
      </c>
      <c r="C391" s="134" t="s">
        <v>3268</v>
      </c>
      <c r="D391" s="134" t="s">
        <v>942</v>
      </c>
      <c r="E391" s="135" t="s">
        <v>3396</v>
      </c>
      <c r="F391" s="135" t="s">
        <v>2770</v>
      </c>
      <c r="G391" s="135" t="s">
        <v>1001</v>
      </c>
      <c r="H391" s="136" t="s">
        <v>3492</v>
      </c>
      <c r="I391" s="137">
        <v>2</v>
      </c>
      <c r="J391" s="137">
        <v>3</v>
      </c>
      <c r="K391" s="138">
        <v>6</v>
      </c>
      <c r="L391" s="136" t="s">
        <v>3465</v>
      </c>
      <c r="M391" s="137">
        <v>1</v>
      </c>
      <c r="N391" s="137">
        <v>1</v>
      </c>
      <c r="O391" s="139">
        <v>1</v>
      </c>
    </row>
    <row r="392" spans="1:15">
      <c r="A392" s="133" t="s">
        <v>3493</v>
      </c>
      <c r="B392" s="134" t="s">
        <v>3267</v>
      </c>
      <c r="C392" s="134" t="s">
        <v>3268</v>
      </c>
      <c r="D392" s="134" t="s">
        <v>942</v>
      </c>
      <c r="E392" s="135" t="s">
        <v>3321</v>
      </c>
      <c r="F392" s="135" t="s">
        <v>2770</v>
      </c>
      <c r="G392" s="135" t="s">
        <v>1001</v>
      </c>
      <c r="H392" s="136" t="s">
        <v>3494</v>
      </c>
      <c r="I392" s="137">
        <v>2</v>
      </c>
      <c r="J392" s="137">
        <v>2</v>
      </c>
      <c r="K392" s="138">
        <v>4</v>
      </c>
      <c r="L392" s="136" t="s">
        <v>3495</v>
      </c>
      <c r="M392" s="137">
        <v>1</v>
      </c>
      <c r="N392" s="137">
        <v>1</v>
      </c>
      <c r="O392" s="139">
        <v>1</v>
      </c>
    </row>
    <row r="393" spans="1:15">
      <c r="A393" s="133" t="s">
        <v>3496</v>
      </c>
      <c r="B393" s="134" t="s">
        <v>3267</v>
      </c>
      <c r="C393" s="134" t="s">
        <v>3268</v>
      </c>
      <c r="D393" s="134" t="s">
        <v>942</v>
      </c>
      <c r="E393" s="135" t="s">
        <v>3298</v>
      </c>
      <c r="F393" s="135" t="s">
        <v>2770</v>
      </c>
      <c r="G393" s="135" t="s">
        <v>990</v>
      </c>
      <c r="H393" s="136" t="s">
        <v>1607</v>
      </c>
      <c r="I393" s="137">
        <v>3</v>
      </c>
      <c r="J393" s="137">
        <v>3</v>
      </c>
      <c r="K393" s="138">
        <v>9</v>
      </c>
      <c r="L393" s="136" t="s">
        <v>3497</v>
      </c>
      <c r="M393" s="137">
        <v>2</v>
      </c>
      <c r="N393" s="137">
        <v>1</v>
      </c>
      <c r="O393" s="139">
        <v>2</v>
      </c>
    </row>
    <row r="394" spans="1:15">
      <c r="A394" s="133" t="s">
        <v>3498</v>
      </c>
      <c r="B394" s="134" t="s">
        <v>3267</v>
      </c>
      <c r="C394" s="134" t="s">
        <v>3268</v>
      </c>
      <c r="D394" s="134" t="s">
        <v>942</v>
      </c>
      <c r="E394" s="135" t="s">
        <v>3269</v>
      </c>
      <c r="F394" s="135" t="s">
        <v>2651</v>
      </c>
      <c r="G394" s="135" t="s">
        <v>960</v>
      </c>
      <c r="H394" s="136" t="s">
        <v>3499</v>
      </c>
      <c r="I394" s="137">
        <v>2</v>
      </c>
      <c r="J394" s="137">
        <v>3</v>
      </c>
      <c r="K394" s="138">
        <v>6</v>
      </c>
      <c r="L394" s="136" t="s">
        <v>3500</v>
      </c>
      <c r="M394" s="137">
        <v>1</v>
      </c>
      <c r="N394" s="137">
        <v>1</v>
      </c>
      <c r="O394" s="139">
        <v>1</v>
      </c>
    </row>
    <row r="395" spans="1:15">
      <c r="A395" s="133" t="s">
        <v>3501</v>
      </c>
      <c r="B395" s="134" t="s">
        <v>3267</v>
      </c>
      <c r="C395" s="134" t="s">
        <v>3268</v>
      </c>
      <c r="D395" s="134" t="s">
        <v>942</v>
      </c>
      <c r="E395" s="135" t="s">
        <v>3502</v>
      </c>
      <c r="F395" s="135" t="s">
        <v>2651</v>
      </c>
      <c r="G395" s="135" t="s">
        <v>960</v>
      </c>
      <c r="H395" s="136" t="s">
        <v>3503</v>
      </c>
      <c r="I395" s="137">
        <v>2</v>
      </c>
      <c r="J395" s="137">
        <v>3</v>
      </c>
      <c r="K395" s="138">
        <v>6</v>
      </c>
      <c r="L395" s="136" t="s">
        <v>3504</v>
      </c>
      <c r="M395" s="137">
        <v>1</v>
      </c>
      <c r="N395" s="137">
        <v>1</v>
      </c>
      <c r="O395" s="139">
        <v>1</v>
      </c>
    </row>
    <row r="396" spans="1:15">
      <c r="A396" s="133" t="s">
        <v>3505</v>
      </c>
      <c r="B396" s="134" t="s">
        <v>3267</v>
      </c>
      <c r="C396" s="134" t="s">
        <v>3268</v>
      </c>
      <c r="D396" s="134" t="s">
        <v>942</v>
      </c>
      <c r="E396" s="135" t="s">
        <v>3502</v>
      </c>
      <c r="F396" s="135" t="s">
        <v>2651</v>
      </c>
      <c r="G396" s="135" t="s">
        <v>960</v>
      </c>
      <c r="H396" s="136" t="s">
        <v>3506</v>
      </c>
      <c r="I396" s="137">
        <v>2</v>
      </c>
      <c r="J396" s="137">
        <v>3</v>
      </c>
      <c r="K396" s="138">
        <v>6</v>
      </c>
      <c r="L396" s="136" t="s">
        <v>3507</v>
      </c>
      <c r="M396" s="137">
        <v>1</v>
      </c>
      <c r="N396" s="137">
        <v>1</v>
      </c>
      <c r="O396" s="139">
        <v>1</v>
      </c>
    </row>
    <row r="397" spans="1:15">
      <c r="A397" s="133" t="s">
        <v>3508</v>
      </c>
      <c r="B397" s="134" t="s">
        <v>3267</v>
      </c>
      <c r="C397" s="134" t="s">
        <v>3268</v>
      </c>
      <c r="D397" s="134" t="s">
        <v>942</v>
      </c>
      <c r="E397" s="135" t="s">
        <v>3289</v>
      </c>
      <c r="F397" s="135" t="s">
        <v>2651</v>
      </c>
      <c r="G397" s="135" t="s">
        <v>960</v>
      </c>
      <c r="H397" s="136" t="s">
        <v>3509</v>
      </c>
      <c r="I397" s="137">
        <v>2</v>
      </c>
      <c r="J397" s="137">
        <v>2</v>
      </c>
      <c r="K397" s="138">
        <v>4</v>
      </c>
      <c r="L397" s="136" t="s">
        <v>3510</v>
      </c>
      <c r="M397" s="137">
        <v>1</v>
      </c>
      <c r="N397" s="137">
        <v>1</v>
      </c>
      <c r="O397" s="139">
        <v>1</v>
      </c>
    </row>
    <row r="398" spans="1:15">
      <c r="A398" s="133" t="s">
        <v>3511</v>
      </c>
      <c r="B398" s="134" t="s">
        <v>3267</v>
      </c>
      <c r="C398" s="134" t="s">
        <v>3268</v>
      </c>
      <c r="D398" s="134" t="s">
        <v>942</v>
      </c>
      <c r="E398" s="135" t="s">
        <v>3289</v>
      </c>
      <c r="F398" s="135" t="s">
        <v>2651</v>
      </c>
      <c r="G398" s="135" t="s">
        <v>960</v>
      </c>
      <c r="H398" s="136" t="s">
        <v>3512</v>
      </c>
      <c r="I398" s="137">
        <v>2</v>
      </c>
      <c r="J398" s="137">
        <v>3</v>
      </c>
      <c r="K398" s="138">
        <v>6</v>
      </c>
      <c r="L398" s="136" t="s">
        <v>3513</v>
      </c>
      <c r="M398" s="137">
        <v>1</v>
      </c>
      <c r="N398" s="137">
        <v>1</v>
      </c>
      <c r="O398" s="139">
        <v>1</v>
      </c>
    </row>
    <row r="399" spans="1:15">
      <c r="A399" s="133" t="s">
        <v>3514</v>
      </c>
      <c r="B399" s="134" t="s">
        <v>3267</v>
      </c>
      <c r="C399" s="134" t="s">
        <v>3268</v>
      </c>
      <c r="D399" s="134" t="s">
        <v>942</v>
      </c>
      <c r="E399" s="135" t="s">
        <v>3289</v>
      </c>
      <c r="F399" s="135" t="s">
        <v>2651</v>
      </c>
      <c r="G399" s="135" t="s">
        <v>960</v>
      </c>
      <c r="H399" s="136" t="s">
        <v>3515</v>
      </c>
      <c r="I399" s="137">
        <v>3</v>
      </c>
      <c r="J399" s="137">
        <v>3</v>
      </c>
      <c r="K399" s="138">
        <v>9</v>
      </c>
      <c r="L399" s="136" t="s">
        <v>3516</v>
      </c>
      <c r="M399" s="137">
        <v>2</v>
      </c>
      <c r="N399" s="137">
        <v>2</v>
      </c>
      <c r="O399" s="139">
        <v>4</v>
      </c>
    </row>
    <row r="400" spans="1:15">
      <c r="A400" s="133" t="s">
        <v>3517</v>
      </c>
      <c r="B400" s="134" t="s">
        <v>3267</v>
      </c>
      <c r="C400" s="134" t="s">
        <v>3268</v>
      </c>
      <c r="D400" s="134" t="s">
        <v>942</v>
      </c>
      <c r="E400" s="135" t="s">
        <v>3298</v>
      </c>
      <c r="F400" s="135" t="s">
        <v>2651</v>
      </c>
      <c r="G400" s="135" t="s">
        <v>960</v>
      </c>
      <c r="H400" s="136" t="s">
        <v>3518</v>
      </c>
      <c r="I400" s="137">
        <v>2</v>
      </c>
      <c r="J400" s="137">
        <v>2</v>
      </c>
      <c r="K400" s="138">
        <v>4</v>
      </c>
      <c r="L400" s="136" t="s">
        <v>3519</v>
      </c>
      <c r="M400" s="137">
        <v>1</v>
      </c>
      <c r="N400" s="137">
        <v>1</v>
      </c>
      <c r="O400" s="139">
        <v>1</v>
      </c>
    </row>
    <row r="401" spans="1:15">
      <c r="A401" s="133" t="s">
        <v>3520</v>
      </c>
      <c r="B401" s="134" t="s">
        <v>3267</v>
      </c>
      <c r="C401" s="134" t="s">
        <v>3268</v>
      </c>
      <c r="D401" s="134" t="s">
        <v>942</v>
      </c>
      <c r="E401" s="135" t="s">
        <v>3277</v>
      </c>
      <c r="F401" s="135" t="s">
        <v>2651</v>
      </c>
      <c r="G401" s="135" t="s">
        <v>960</v>
      </c>
      <c r="H401" s="136" t="s">
        <v>3521</v>
      </c>
      <c r="I401" s="137">
        <v>3</v>
      </c>
      <c r="J401" s="137">
        <v>3</v>
      </c>
      <c r="K401" s="138">
        <v>9</v>
      </c>
      <c r="L401" s="136" t="s">
        <v>3522</v>
      </c>
      <c r="M401" s="137">
        <v>1</v>
      </c>
      <c r="N401" s="137">
        <v>3</v>
      </c>
      <c r="O401" s="139">
        <v>3</v>
      </c>
    </row>
    <row r="402" spans="1:15">
      <c r="A402" s="133" t="s">
        <v>3523</v>
      </c>
      <c r="B402" s="134" t="s">
        <v>3267</v>
      </c>
      <c r="C402" s="134" t="s">
        <v>3268</v>
      </c>
      <c r="D402" s="134" t="s">
        <v>942</v>
      </c>
      <c r="E402" s="135" t="s">
        <v>3287</v>
      </c>
      <c r="F402" s="135" t="s">
        <v>2651</v>
      </c>
      <c r="G402" s="135" t="s">
        <v>960</v>
      </c>
      <c r="H402" s="136" t="s">
        <v>3524</v>
      </c>
      <c r="I402" s="137">
        <v>3</v>
      </c>
      <c r="J402" s="137">
        <v>2</v>
      </c>
      <c r="K402" s="138">
        <v>6</v>
      </c>
      <c r="L402" s="136" t="s">
        <v>3522</v>
      </c>
      <c r="M402" s="137">
        <v>1</v>
      </c>
      <c r="N402" s="137">
        <v>3</v>
      </c>
      <c r="O402" s="139">
        <v>3</v>
      </c>
    </row>
    <row r="403" spans="1:15">
      <c r="A403" s="133" t="s">
        <v>3525</v>
      </c>
      <c r="B403" s="134" t="s">
        <v>3267</v>
      </c>
      <c r="C403" s="134" t="s">
        <v>3268</v>
      </c>
      <c r="D403" s="134" t="s">
        <v>942</v>
      </c>
      <c r="E403" s="135" t="s">
        <v>3328</v>
      </c>
      <c r="F403" s="135" t="s">
        <v>2651</v>
      </c>
      <c r="G403" s="135" t="s">
        <v>1207</v>
      </c>
      <c r="H403" s="136" t="s">
        <v>3526</v>
      </c>
      <c r="I403" s="137">
        <v>3</v>
      </c>
      <c r="J403" s="137">
        <v>4</v>
      </c>
      <c r="K403" s="138">
        <v>12</v>
      </c>
      <c r="L403" s="136" t="s">
        <v>3527</v>
      </c>
      <c r="M403" s="137">
        <v>3</v>
      </c>
      <c r="N403" s="137">
        <v>2</v>
      </c>
      <c r="O403" s="139">
        <v>6</v>
      </c>
    </row>
    <row r="404" spans="1:15">
      <c r="A404" s="133" t="s">
        <v>3528</v>
      </c>
      <c r="B404" s="134" t="s">
        <v>3267</v>
      </c>
      <c r="C404" s="134" t="s">
        <v>3268</v>
      </c>
      <c r="D404" s="134" t="s">
        <v>942</v>
      </c>
      <c r="E404" s="135" t="s">
        <v>2859</v>
      </c>
      <c r="F404" s="135" t="s">
        <v>2859</v>
      </c>
      <c r="G404" s="135" t="s">
        <v>2859</v>
      </c>
      <c r="H404" s="136" t="s">
        <v>2859</v>
      </c>
      <c r="I404" s="137">
        <v>0</v>
      </c>
      <c r="J404" s="137">
        <v>0</v>
      </c>
      <c r="K404" s="138">
        <v>0</v>
      </c>
      <c r="L404" s="136" t="s">
        <v>2859</v>
      </c>
      <c r="M404" s="137">
        <v>0</v>
      </c>
      <c r="N404" s="137">
        <v>0</v>
      </c>
      <c r="O404" s="139">
        <v>0</v>
      </c>
    </row>
    <row r="405" spans="1:15">
      <c r="A405" s="133" t="s">
        <v>3529</v>
      </c>
      <c r="B405" s="134" t="s">
        <v>3267</v>
      </c>
      <c r="C405" s="134" t="s">
        <v>3268</v>
      </c>
      <c r="D405" s="134" t="s">
        <v>1539</v>
      </c>
      <c r="E405" s="135" t="s">
        <v>3269</v>
      </c>
      <c r="F405" s="135" t="s">
        <v>2690</v>
      </c>
      <c r="G405" s="135" t="s">
        <v>993</v>
      </c>
      <c r="H405" s="136" t="s">
        <v>1632</v>
      </c>
      <c r="I405" s="137">
        <v>2</v>
      </c>
      <c r="J405" s="137">
        <v>1</v>
      </c>
      <c r="K405" s="138">
        <v>2</v>
      </c>
      <c r="L405" s="136" t="s">
        <v>3270</v>
      </c>
      <c r="M405" s="137">
        <v>1</v>
      </c>
      <c r="N405" s="137">
        <v>1</v>
      </c>
      <c r="O405" s="139">
        <v>1</v>
      </c>
    </row>
    <row r="406" spans="1:15">
      <c r="A406" s="133" t="s">
        <v>3530</v>
      </c>
      <c r="B406" s="134" t="s">
        <v>3267</v>
      </c>
      <c r="C406" s="134" t="s">
        <v>3268</v>
      </c>
      <c r="D406" s="134" t="s">
        <v>1539</v>
      </c>
      <c r="E406" s="135" t="s">
        <v>3272</v>
      </c>
      <c r="F406" s="135" t="s">
        <v>2690</v>
      </c>
      <c r="G406" s="135" t="s">
        <v>993</v>
      </c>
      <c r="H406" s="136" t="s">
        <v>1565</v>
      </c>
      <c r="I406" s="137">
        <v>3</v>
      </c>
      <c r="J406" s="137">
        <v>1</v>
      </c>
      <c r="K406" s="138">
        <v>3</v>
      </c>
      <c r="L406" s="136" t="s">
        <v>3273</v>
      </c>
      <c r="M406" s="137">
        <v>1</v>
      </c>
      <c r="N406" s="137">
        <v>1</v>
      </c>
      <c r="O406" s="139">
        <v>1</v>
      </c>
    </row>
    <row r="407" spans="1:15">
      <c r="A407" s="133" t="s">
        <v>3531</v>
      </c>
      <c r="B407" s="134" t="s">
        <v>3267</v>
      </c>
      <c r="C407" s="134" t="s">
        <v>3268</v>
      </c>
      <c r="D407" s="134" t="s">
        <v>1539</v>
      </c>
      <c r="E407" s="135" t="s">
        <v>3275</v>
      </c>
      <c r="F407" s="135" t="s">
        <v>2690</v>
      </c>
      <c r="G407" s="135" t="s">
        <v>993</v>
      </c>
      <c r="H407" s="136" t="s">
        <v>1565</v>
      </c>
      <c r="I407" s="137">
        <v>3</v>
      </c>
      <c r="J407" s="137">
        <v>1</v>
      </c>
      <c r="K407" s="138">
        <v>3</v>
      </c>
      <c r="L407" s="136" t="s">
        <v>3273</v>
      </c>
      <c r="M407" s="137">
        <v>1</v>
      </c>
      <c r="N407" s="137">
        <v>1</v>
      </c>
      <c r="O407" s="139">
        <v>1</v>
      </c>
    </row>
    <row r="408" spans="1:15">
      <c r="A408" s="133" t="s">
        <v>3532</v>
      </c>
      <c r="B408" s="134" t="s">
        <v>3267</v>
      </c>
      <c r="C408" s="134" t="s">
        <v>3268</v>
      </c>
      <c r="D408" s="134" t="s">
        <v>1539</v>
      </c>
      <c r="E408" s="135" t="s">
        <v>3277</v>
      </c>
      <c r="F408" s="135" t="s">
        <v>2690</v>
      </c>
      <c r="G408" s="135" t="s">
        <v>993</v>
      </c>
      <c r="H408" s="136" t="s">
        <v>1565</v>
      </c>
      <c r="I408" s="137">
        <v>3</v>
      </c>
      <c r="J408" s="137">
        <v>1</v>
      </c>
      <c r="K408" s="138">
        <v>3</v>
      </c>
      <c r="L408" s="136" t="s">
        <v>3273</v>
      </c>
      <c r="M408" s="137">
        <v>1</v>
      </c>
      <c r="N408" s="137">
        <v>1</v>
      </c>
      <c r="O408" s="139">
        <v>1</v>
      </c>
    </row>
    <row r="409" spans="1:15">
      <c r="A409" s="133" t="s">
        <v>3533</v>
      </c>
      <c r="B409" s="134" t="s">
        <v>3267</v>
      </c>
      <c r="C409" s="134" t="s">
        <v>3268</v>
      </c>
      <c r="D409" s="134" t="s">
        <v>1539</v>
      </c>
      <c r="E409" s="135" t="s">
        <v>3272</v>
      </c>
      <c r="F409" s="135" t="s">
        <v>2690</v>
      </c>
      <c r="G409" s="135" t="s">
        <v>1045</v>
      </c>
      <c r="H409" s="136" t="s">
        <v>3279</v>
      </c>
      <c r="I409" s="137">
        <v>2</v>
      </c>
      <c r="J409" s="137">
        <v>3</v>
      </c>
      <c r="K409" s="138">
        <v>6</v>
      </c>
      <c r="L409" s="136" t="s">
        <v>3280</v>
      </c>
      <c r="M409" s="137">
        <v>1</v>
      </c>
      <c r="N409" s="137">
        <v>1</v>
      </c>
      <c r="O409" s="139">
        <v>1</v>
      </c>
    </row>
    <row r="410" spans="1:15">
      <c r="A410" s="133" t="s">
        <v>3534</v>
      </c>
      <c r="B410" s="134" t="s">
        <v>3267</v>
      </c>
      <c r="C410" s="134" t="s">
        <v>3268</v>
      </c>
      <c r="D410" s="134" t="s">
        <v>1539</v>
      </c>
      <c r="E410" s="135" t="s">
        <v>3277</v>
      </c>
      <c r="F410" s="135" t="s">
        <v>2690</v>
      </c>
      <c r="G410" s="135" t="s">
        <v>1045</v>
      </c>
      <c r="H410" s="136" t="s">
        <v>3279</v>
      </c>
      <c r="I410" s="137">
        <v>2</v>
      </c>
      <c r="J410" s="137">
        <v>3</v>
      </c>
      <c r="K410" s="138">
        <v>6</v>
      </c>
      <c r="L410" s="136" t="s">
        <v>3280</v>
      </c>
      <c r="M410" s="137">
        <v>1</v>
      </c>
      <c r="N410" s="137">
        <v>1</v>
      </c>
      <c r="O410" s="139">
        <v>1</v>
      </c>
    </row>
    <row r="411" spans="1:15">
      <c r="A411" s="133" t="s">
        <v>3535</v>
      </c>
      <c r="B411" s="134" t="s">
        <v>3267</v>
      </c>
      <c r="C411" s="134" t="s">
        <v>3268</v>
      </c>
      <c r="D411" s="134" t="s">
        <v>1539</v>
      </c>
      <c r="E411" s="135" t="s">
        <v>3283</v>
      </c>
      <c r="F411" s="135" t="s">
        <v>2690</v>
      </c>
      <c r="G411" s="135" t="s">
        <v>1045</v>
      </c>
      <c r="H411" s="136" t="s">
        <v>3284</v>
      </c>
      <c r="I411" s="137">
        <v>2</v>
      </c>
      <c r="J411" s="137">
        <v>1</v>
      </c>
      <c r="K411" s="138">
        <v>2</v>
      </c>
      <c r="L411" s="136" t="s">
        <v>3285</v>
      </c>
      <c r="M411" s="137">
        <v>1</v>
      </c>
      <c r="N411" s="137">
        <v>1</v>
      </c>
      <c r="O411" s="139">
        <v>1</v>
      </c>
    </row>
    <row r="412" spans="1:15">
      <c r="A412" s="133" t="s">
        <v>3536</v>
      </c>
      <c r="B412" s="134" t="s">
        <v>3267</v>
      </c>
      <c r="C412" s="134" t="s">
        <v>3268</v>
      </c>
      <c r="D412" s="134" t="s">
        <v>1539</v>
      </c>
      <c r="E412" s="135" t="s">
        <v>3287</v>
      </c>
      <c r="F412" s="135" t="s">
        <v>2690</v>
      </c>
      <c r="G412" s="135" t="s">
        <v>1045</v>
      </c>
      <c r="H412" s="136" t="s">
        <v>3284</v>
      </c>
      <c r="I412" s="137">
        <v>2</v>
      </c>
      <c r="J412" s="137">
        <v>1</v>
      </c>
      <c r="K412" s="138">
        <v>2</v>
      </c>
      <c r="L412" s="136" t="s">
        <v>3285</v>
      </c>
      <c r="M412" s="137">
        <v>1</v>
      </c>
      <c r="N412" s="137">
        <v>1</v>
      </c>
      <c r="O412" s="139">
        <v>1</v>
      </c>
    </row>
    <row r="413" spans="1:15">
      <c r="A413" s="133" t="s">
        <v>3537</v>
      </c>
      <c r="B413" s="134" t="s">
        <v>3267</v>
      </c>
      <c r="C413" s="134" t="s">
        <v>3268</v>
      </c>
      <c r="D413" s="134" t="s">
        <v>1539</v>
      </c>
      <c r="E413" s="135" t="s">
        <v>3289</v>
      </c>
      <c r="F413" s="135" t="s">
        <v>2690</v>
      </c>
      <c r="G413" s="135" t="s">
        <v>986</v>
      </c>
      <c r="H413" s="136" t="s">
        <v>3290</v>
      </c>
      <c r="I413" s="137">
        <v>3</v>
      </c>
      <c r="J413" s="137">
        <v>3</v>
      </c>
      <c r="K413" s="138">
        <v>9</v>
      </c>
      <c r="L413" s="136" t="s">
        <v>3291</v>
      </c>
      <c r="M413" s="137">
        <v>1</v>
      </c>
      <c r="N413" s="137">
        <v>2</v>
      </c>
      <c r="O413" s="139">
        <v>2</v>
      </c>
    </row>
    <row r="414" spans="1:15">
      <c r="A414" s="133" t="s">
        <v>3538</v>
      </c>
      <c r="B414" s="134" t="s">
        <v>3267</v>
      </c>
      <c r="C414" s="134" t="s">
        <v>3268</v>
      </c>
      <c r="D414" s="134" t="s">
        <v>1539</v>
      </c>
      <c r="E414" s="135" t="s">
        <v>3289</v>
      </c>
      <c r="F414" s="135" t="s">
        <v>2690</v>
      </c>
      <c r="G414" s="135" t="s">
        <v>986</v>
      </c>
      <c r="H414" s="136" t="s">
        <v>3293</v>
      </c>
      <c r="I414" s="137">
        <v>3</v>
      </c>
      <c r="J414" s="137">
        <v>4</v>
      </c>
      <c r="K414" s="138">
        <v>12</v>
      </c>
      <c r="L414" s="136" t="s">
        <v>3294</v>
      </c>
      <c r="M414" s="137">
        <v>1</v>
      </c>
      <c r="N414" s="137">
        <v>4</v>
      </c>
      <c r="O414" s="139">
        <v>4</v>
      </c>
    </row>
    <row r="415" spans="1:15">
      <c r="A415" s="133" t="s">
        <v>3539</v>
      </c>
      <c r="B415" s="134" t="s">
        <v>3267</v>
      </c>
      <c r="C415" s="134" t="s">
        <v>3268</v>
      </c>
      <c r="D415" s="134" t="s">
        <v>1539</v>
      </c>
      <c r="E415" s="135" t="s">
        <v>3296</v>
      </c>
      <c r="F415" s="135" t="s">
        <v>2690</v>
      </c>
      <c r="G415" s="135" t="s">
        <v>986</v>
      </c>
      <c r="H415" s="136" t="s">
        <v>3293</v>
      </c>
      <c r="I415" s="137">
        <v>3</v>
      </c>
      <c r="J415" s="137">
        <v>4</v>
      </c>
      <c r="K415" s="138">
        <v>12</v>
      </c>
      <c r="L415" s="136" t="s">
        <v>3294</v>
      </c>
      <c r="M415" s="137">
        <v>1</v>
      </c>
      <c r="N415" s="137">
        <v>4</v>
      </c>
      <c r="O415" s="139">
        <v>4</v>
      </c>
    </row>
    <row r="416" spans="1:15">
      <c r="A416" s="133" t="s">
        <v>3540</v>
      </c>
      <c r="B416" s="134" t="s">
        <v>3267</v>
      </c>
      <c r="C416" s="134" t="s">
        <v>3268</v>
      </c>
      <c r="D416" s="134" t="s">
        <v>1539</v>
      </c>
      <c r="E416" s="135" t="s">
        <v>3298</v>
      </c>
      <c r="F416" s="135" t="s">
        <v>2690</v>
      </c>
      <c r="G416" s="135" t="s">
        <v>986</v>
      </c>
      <c r="H416" s="136" t="s">
        <v>3299</v>
      </c>
      <c r="I416" s="137">
        <v>3</v>
      </c>
      <c r="J416" s="137">
        <v>4</v>
      </c>
      <c r="K416" s="138">
        <v>12</v>
      </c>
      <c r="L416" s="136" t="s">
        <v>3300</v>
      </c>
      <c r="M416" s="137">
        <v>1</v>
      </c>
      <c r="N416" s="137">
        <v>4</v>
      </c>
      <c r="O416" s="139">
        <v>4</v>
      </c>
    </row>
    <row r="417" spans="1:15">
      <c r="A417" s="133" t="s">
        <v>3541</v>
      </c>
      <c r="B417" s="134" t="s">
        <v>3267</v>
      </c>
      <c r="C417" s="134" t="s">
        <v>3268</v>
      </c>
      <c r="D417" s="134" t="s">
        <v>1539</v>
      </c>
      <c r="E417" s="135" t="s">
        <v>3302</v>
      </c>
      <c r="F417" s="135" t="s">
        <v>2690</v>
      </c>
      <c r="G417" s="135" t="s">
        <v>986</v>
      </c>
      <c r="H417" s="136" t="s">
        <v>3299</v>
      </c>
      <c r="I417" s="137">
        <v>3</v>
      </c>
      <c r="J417" s="137">
        <v>4</v>
      </c>
      <c r="K417" s="138">
        <v>12</v>
      </c>
      <c r="L417" s="136" t="s">
        <v>3300</v>
      </c>
      <c r="M417" s="137">
        <v>1</v>
      </c>
      <c r="N417" s="137">
        <v>4</v>
      </c>
      <c r="O417" s="139">
        <v>4</v>
      </c>
    </row>
    <row r="418" spans="1:15">
      <c r="A418" s="133" t="s">
        <v>3542</v>
      </c>
      <c r="B418" s="134" t="s">
        <v>3267</v>
      </c>
      <c r="C418" s="134" t="s">
        <v>3268</v>
      </c>
      <c r="D418" s="134" t="s">
        <v>1539</v>
      </c>
      <c r="E418" s="135" t="s">
        <v>3298</v>
      </c>
      <c r="F418" s="135" t="s">
        <v>2690</v>
      </c>
      <c r="G418" s="135" t="s">
        <v>986</v>
      </c>
      <c r="H418" s="136" t="s">
        <v>3304</v>
      </c>
      <c r="I418" s="137">
        <v>3</v>
      </c>
      <c r="J418" s="137">
        <v>1</v>
      </c>
      <c r="K418" s="138">
        <v>3</v>
      </c>
      <c r="L418" s="136" t="s">
        <v>3305</v>
      </c>
      <c r="M418" s="137">
        <v>1</v>
      </c>
      <c r="N418" s="137">
        <v>1</v>
      </c>
      <c r="O418" s="139">
        <v>1</v>
      </c>
    </row>
    <row r="419" spans="1:15">
      <c r="A419" s="133" t="s">
        <v>3543</v>
      </c>
      <c r="B419" s="134" t="s">
        <v>3267</v>
      </c>
      <c r="C419" s="134" t="s">
        <v>3268</v>
      </c>
      <c r="D419" s="134" t="s">
        <v>1539</v>
      </c>
      <c r="E419" s="135" t="s">
        <v>3298</v>
      </c>
      <c r="F419" s="135" t="s">
        <v>2690</v>
      </c>
      <c r="G419" s="135" t="s">
        <v>986</v>
      </c>
      <c r="H419" s="136" t="s">
        <v>3307</v>
      </c>
      <c r="I419" s="137">
        <v>2</v>
      </c>
      <c r="J419" s="137">
        <v>4</v>
      </c>
      <c r="K419" s="138">
        <v>8</v>
      </c>
      <c r="L419" s="136" t="s">
        <v>3308</v>
      </c>
      <c r="M419" s="137">
        <v>1</v>
      </c>
      <c r="N419" s="137">
        <v>4</v>
      </c>
      <c r="O419" s="139">
        <v>4</v>
      </c>
    </row>
    <row r="420" spans="1:15">
      <c r="A420" s="133" t="s">
        <v>3544</v>
      </c>
      <c r="B420" s="134" t="s">
        <v>3267</v>
      </c>
      <c r="C420" s="134" t="s">
        <v>3268</v>
      </c>
      <c r="D420" s="134" t="s">
        <v>1539</v>
      </c>
      <c r="E420" s="135" t="s">
        <v>3545</v>
      </c>
      <c r="F420" s="135" t="s">
        <v>2690</v>
      </c>
      <c r="G420" s="135" t="s">
        <v>986</v>
      </c>
      <c r="H420" s="136" t="s">
        <v>3307</v>
      </c>
      <c r="I420" s="137">
        <v>2</v>
      </c>
      <c r="J420" s="137">
        <v>4</v>
      </c>
      <c r="K420" s="138">
        <v>8</v>
      </c>
      <c r="L420" s="136" t="s">
        <v>3308</v>
      </c>
      <c r="M420" s="137">
        <v>1</v>
      </c>
      <c r="N420" s="137">
        <v>4</v>
      </c>
      <c r="O420" s="139">
        <v>4</v>
      </c>
    </row>
    <row r="421" spans="1:15">
      <c r="A421" s="133" t="s">
        <v>3546</v>
      </c>
      <c r="B421" s="134" t="s">
        <v>3267</v>
      </c>
      <c r="C421" s="134" t="s">
        <v>3268</v>
      </c>
      <c r="D421" s="134" t="s">
        <v>1539</v>
      </c>
      <c r="E421" s="135" t="s">
        <v>3298</v>
      </c>
      <c r="F421" s="135" t="s">
        <v>2690</v>
      </c>
      <c r="G421" s="135" t="s">
        <v>986</v>
      </c>
      <c r="H421" s="136" t="s">
        <v>1547</v>
      </c>
      <c r="I421" s="137">
        <v>3</v>
      </c>
      <c r="J421" s="137">
        <v>4</v>
      </c>
      <c r="K421" s="138">
        <v>12</v>
      </c>
      <c r="L421" s="136" t="s">
        <v>3310</v>
      </c>
      <c r="M421" s="137">
        <v>2</v>
      </c>
      <c r="N421" s="137">
        <v>1</v>
      </c>
      <c r="O421" s="139">
        <v>2</v>
      </c>
    </row>
    <row r="422" spans="1:15">
      <c r="A422" s="133" t="s">
        <v>3547</v>
      </c>
      <c r="B422" s="134" t="s">
        <v>3267</v>
      </c>
      <c r="C422" s="134" t="s">
        <v>3268</v>
      </c>
      <c r="D422" s="134" t="s">
        <v>1539</v>
      </c>
      <c r="E422" s="135" t="s">
        <v>3545</v>
      </c>
      <c r="F422" s="135" t="s">
        <v>2690</v>
      </c>
      <c r="G422" s="135" t="s">
        <v>986</v>
      </c>
      <c r="H422" s="136" t="s">
        <v>1547</v>
      </c>
      <c r="I422" s="137">
        <v>3</v>
      </c>
      <c r="J422" s="137">
        <v>4</v>
      </c>
      <c r="K422" s="138">
        <v>12</v>
      </c>
      <c r="L422" s="136" t="s">
        <v>3310</v>
      </c>
      <c r="M422" s="137">
        <v>2</v>
      </c>
      <c r="N422" s="137">
        <v>1</v>
      </c>
      <c r="O422" s="139">
        <v>2</v>
      </c>
    </row>
    <row r="423" spans="1:15">
      <c r="A423" s="133" t="s">
        <v>3548</v>
      </c>
      <c r="B423" s="134" t="s">
        <v>3267</v>
      </c>
      <c r="C423" s="134" t="s">
        <v>3268</v>
      </c>
      <c r="D423" s="134" t="s">
        <v>1539</v>
      </c>
      <c r="E423" s="135" t="s">
        <v>3312</v>
      </c>
      <c r="F423" s="135" t="s">
        <v>2690</v>
      </c>
      <c r="G423" s="135" t="s">
        <v>986</v>
      </c>
      <c r="H423" s="136" t="s">
        <v>3313</v>
      </c>
      <c r="I423" s="137">
        <v>2</v>
      </c>
      <c r="J423" s="137">
        <v>2</v>
      </c>
      <c r="K423" s="138">
        <v>4</v>
      </c>
      <c r="L423" s="136" t="s">
        <v>3314</v>
      </c>
      <c r="M423" s="137">
        <v>2</v>
      </c>
      <c r="N423" s="137">
        <v>1</v>
      </c>
      <c r="O423" s="139">
        <v>2</v>
      </c>
    </row>
    <row r="424" spans="1:15">
      <c r="A424" s="133" t="s">
        <v>3549</v>
      </c>
      <c r="B424" s="134" t="s">
        <v>3267</v>
      </c>
      <c r="C424" s="134" t="s">
        <v>3268</v>
      </c>
      <c r="D424" s="134" t="s">
        <v>1539</v>
      </c>
      <c r="E424" s="135" t="s">
        <v>3312</v>
      </c>
      <c r="F424" s="135" t="s">
        <v>2690</v>
      </c>
      <c r="G424" s="135" t="s">
        <v>986</v>
      </c>
      <c r="H424" s="136" t="s">
        <v>3316</v>
      </c>
      <c r="I424" s="137">
        <v>3</v>
      </c>
      <c r="J424" s="137">
        <v>4</v>
      </c>
      <c r="K424" s="138">
        <v>12</v>
      </c>
      <c r="L424" s="136" t="s">
        <v>3317</v>
      </c>
      <c r="M424" s="137">
        <v>2</v>
      </c>
      <c r="N424" s="137">
        <v>1</v>
      </c>
      <c r="O424" s="139">
        <v>2</v>
      </c>
    </row>
    <row r="425" spans="1:15">
      <c r="A425" s="133" t="s">
        <v>3550</v>
      </c>
      <c r="B425" s="134" t="s">
        <v>3267</v>
      </c>
      <c r="C425" s="134" t="s">
        <v>3268</v>
      </c>
      <c r="D425" s="134" t="s">
        <v>1539</v>
      </c>
      <c r="E425" s="135" t="s">
        <v>3272</v>
      </c>
      <c r="F425" s="135" t="s">
        <v>2690</v>
      </c>
      <c r="G425" s="135" t="s">
        <v>986</v>
      </c>
      <c r="H425" s="136" t="s">
        <v>1469</v>
      </c>
      <c r="I425" s="137">
        <v>3</v>
      </c>
      <c r="J425" s="137">
        <v>3</v>
      </c>
      <c r="K425" s="138">
        <v>9</v>
      </c>
      <c r="L425" s="136" t="s">
        <v>3319</v>
      </c>
      <c r="M425" s="137">
        <v>2</v>
      </c>
      <c r="N425" s="137">
        <v>1</v>
      </c>
      <c r="O425" s="139">
        <v>2</v>
      </c>
    </row>
    <row r="426" spans="1:15">
      <c r="A426" s="133" t="s">
        <v>3551</v>
      </c>
      <c r="B426" s="134" t="s">
        <v>3267</v>
      </c>
      <c r="C426" s="134" t="s">
        <v>3268</v>
      </c>
      <c r="D426" s="134" t="s">
        <v>1539</v>
      </c>
      <c r="E426" s="135" t="s">
        <v>3545</v>
      </c>
      <c r="F426" s="135" t="s">
        <v>2690</v>
      </c>
      <c r="G426" s="135" t="s">
        <v>986</v>
      </c>
      <c r="H426" s="136" t="s">
        <v>1469</v>
      </c>
      <c r="I426" s="137">
        <v>3</v>
      </c>
      <c r="J426" s="137">
        <v>3</v>
      </c>
      <c r="K426" s="138">
        <v>9</v>
      </c>
      <c r="L426" s="136" t="s">
        <v>3319</v>
      </c>
      <c r="M426" s="137">
        <v>2</v>
      </c>
      <c r="N426" s="137">
        <v>1</v>
      </c>
      <c r="O426" s="139">
        <v>2</v>
      </c>
    </row>
    <row r="427" spans="1:15">
      <c r="A427" s="133" t="s">
        <v>3552</v>
      </c>
      <c r="B427" s="134" t="s">
        <v>3267</v>
      </c>
      <c r="C427" s="134" t="s">
        <v>3268</v>
      </c>
      <c r="D427" s="134" t="s">
        <v>1539</v>
      </c>
      <c r="E427" s="135" t="s">
        <v>3287</v>
      </c>
      <c r="F427" s="135" t="s">
        <v>2690</v>
      </c>
      <c r="G427" s="135" t="s">
        <v>986</v>
      </c>
      <c r="H427" s="136" t="s">
        <v>1469</v>
      </c>
      <c r="I427" s="137">
        <v>3</v>
      </c>
      <c r="J427" s="137">
        <v>3</v>
      </c>
      <c r="K427" s="138">
        <v>9</v>
      </c>
      <c r="L427" s="136" t="s">
        <v>3319</v>
      </c>
      <c r="M427" s="137">
        <v>2</v>
      </c>
      <c r="N427" s="137">
        <v>1</v>
      </c>
      <c r="O427" s="139">
        <v>2</v>
      </c>
    </row>
    <row r="428" spans="1:15">
      <c r="A428" s="133" t="s">
        <v>3553</v>
      </c>
      <c r="B428" s="134" t="s">
        <v>3267</v>
      </c>
      <c r="C428" s="134" t="s">
        <v>3268</v>
      </c>
      <c r="D428" s="134" t="s">
        <v>1539</v>
      </c>
      <c r="E428" s="135" t="s">
        <v>3324</v>
      </c>
      <c r="F428" s="135" t="s">
        <v>2690</v>
      </c>
      <c r="G428" s="135" t="s">
        <v>986</v>
      </c>
      <c r="H428" s="136" t="s">
        <v>1469</v>
      </c>
      <c r="I428" s="137">
        <v>3</v>
      </c>
      <c r="J428" s="137">
        <v>3</v>
      </c>
      <c r="K428" s="138">
        <v>9</v>
      </c>
      <c r="L428" s="136" t="s">
        <v>3319</v>
      </c>
      <c r="M428" s="137">
        <v>2</v>
      </c>
      <c r="N428" s="137">
        <v>1</v>
      </c>
      <c r="O428" s="139">
        <v>2</v>
      </c>
    </row>
    <row r="429" spans="1:15">
      <c r="A429" s="133" t="s">
        <v>3554</v>
      </c>
      <c r="B429" s="134" t="s">
        <v>3267</v>
      </c>
      <c r="C429" s="134" t="s">
        <v>3268</v>
      </c>
      <c r="D429" s="134" t="s">
        <v>1539</v>
      </c>
      <c r="E429" s="135" t="s">
        <v>3326</v>
      </c>
      <c r="F429" s="135" t="s">
        <v>2690</v>
      </c>
      <c r="G429" s="135" t="s">
        <v>986</v>
      </c>
      <c r="H429" s="136" t="s">
        <v>1469</v>
      </c>
      <c r="I429" s="137">
        <v>3</v>
      </c>
      <c r="J429" s="137">
        <v>3</v>
      </c>
      <c r="K429" s="138">
        <v>9</v>
      </c>
      <c r="L429" s="136" t="s">
        <v>3319</v>
      </c>
      <c r="M429" s="137">
        <v>2</v>
      </c>
      <c r="N429" s="137">
        <v>1</v>
      </c>
      <c r="O429" s="139">
        <v>2</v>
      </c>
    </row>
    <row r="430" spans="1:15">
      <c r="A430" s="133" t="s">
        <v>3555</v>
      </c>
      <c r="B430" s="134" t="s">
        <v>3267</v>
      </c>
      <c r="C430" s="134" t="s">
        <v>3268</v>
      </c>
      <c r="D430" s="134" t="s">
        <v>1539</v>
      </c>
      <c r="E430" s="135" t="s">
        <v>3328</v>
      </c>
      <c r="F430" s="135" t="s">
        <v>2690</v>
      </c>
      <c r="G430" s="135" t="s">
        <v>986</v>
      </c>
      <c r="H430" s="136" t="s">
        <v>1469</v>
      </c>
      <c r="I430" s="137">
        <v>3</v>
      </c>
      <c r="J430" s="137">
        <v>3</v>
      </c>
      <c r="K430" s="138">
        <v>9</v>
      </c>
      <c r="L430" s="136" t="s">
        <v>3319</v>
      </c>
      <c r="M430" s="137">
        <v>2</v>
      </c>
      <c r="N430" s="137">
        <v>1</v>
      </c>
      <c r="O430" s="139">
        <v>2</v>
      </c>
    </row>
    <row r="431" spans="1:15">
      <c r="A431" s="133" t="s">
        <v>3556</v>
      </c>
      <c r="B431" s="134" t="s">
        <v>3267</v>
      </c>
      <c r="C431" s="134" t="s">
        <v>3268</v>
      </c>
      <c r="D431" s="134" t="s">
        <v>1539</v>
      </c>
      <c r="E431" s="135" t="s">
        <v>3275</v>
      </c>
      <c r="F431" s="135" t="s">
        <v>2690</v>
      </c>
      <c r="G431" s="135" t="s">
        <v>986</v>
      </c>
      <c r="H431" s="136" t="s">
        <v>1469</v>
      </c>
      <c r="I431" s="137">
        <v>3</v>
      </c>
      <c r="J431" s="137">
        <v>3</v>
      </c>
      <c r="K431" s="138">
        <v>9</v>
      </c>
      <c r="L431" s="136" t="s">
        <v>3319</v>
      </c>
      <c r="M431" s="137">
        <v>2</v>
      </c>
      <c r="N431" s="137">
        <v>1</v>
      </c>
      <c r="O431" s="139">
        <v>2</v>
      </c>
    </row>
    <row r="432" spans="1:15">
      <c r="A432" s="133" t="s">
        <v>3557</v>
      </c>
      <c r="B432" s="134" t="s">
        <v>3267</v>
      </c>
      <c r="C432" s="134" t="s">
        <v>3268</v>
      </c>
      <c r="D432" s="134" t="s">
        <v>1539</v>
      </c>
      <c r="E432" s="135" t="s">
        <v>3331</v>
      </c>
      <c r="F432" s="135" t="s">
        <v>2690</v>
      </c>
      <c r="G432" s="135" t="s">
        <v>986</v>
      </c>
      <c r="H432" s="136" t="s">
        <v>1469</v>
      </c>
      <c r="I432" s="137">
        <v>3</v>
      </c>
      <c r="J432" s="137">
        <v>3</v>
      </c>
      <c r="K432" s="138">
        <v>9</v>
      </c>
      <c r="L432" s="136" t="s">
        <v>3319</v>
      </c>
      <c r="M432" s="137">
        <v>2</v>
      </c>
      <c r="N432" s="137">
        <v>1</v>
      </c>
      <c r="O432" s="139">
        <v>2</v>
      </c>
    </row>
    <row r="433" spans="1:15">
      <c r="A433" s="133" t="s">
        <v>3558</v>
      </c>
      <c r="B433" s="134" t="s">
        <v>3267</v>
      </c>
      <c r="C433" s="134" t="s">
        <v>3268</v>
      </c>
      <c r="D433" s="134" t="s">
        <v>1539</v>
      </c>
      <c r="E433" s="135" t="s">
        <v>3277</v>
      </c>
      <c r="F433" s="135" t="s">
        <v>2690</v>
      </c>
      <c r="G433" s="135" t="s">
        <v>986</v>
      </c>
      <c r="H433" s="136" t="s">
        <v>3333</v>
      </c>
      <c r="I433" s="137">
        <v>3</v>
      </c>
      <c r="J433" s="137">
        <v>3</v>
      </c>
      <c r="K433" s="138">
        <v>9</v>
      </c>
      <c r="L433" s="136" t="s">
        <v>3334</v>
      </c>
      <c r="M433" s="137">
        <v>2</v>
      </c>
      <c r="N433" s="137">
        <v>1</v>
      </c>
      <c r="O433" s="139">
        <v>2</v>
      </c>
    </row>
    <row r="434" spans="1:15">
      <c r="A434" s="133" t="s">
        <v>3559</v>
      </c>
      <c r="B434" s="134" t="s">
        <v>3267</v>
      </c>
      <c r="C434" s="134" t="s">
        <v>3268</v>
      </c>
      <c r="D434" s="134" t="s">
        <v>1539</v>
      </c>
      <c r="E434" s="135" t="s">
        <v>3275</v>
      </c>
      <c r="F434" s="135" t="s">
        <v>2690</v>
      </c>
      <c r="G434" s="135" t="s">
        <v>986</v>
      </c>
      <c r="H434" s="136" t="s">
        <v>3336</v>
      </c>
      <c r="I434" s="137">
        <v>3</v>
      </c>
      <c r="J434" s="137">
        <v>4</v>
      </c>
      <c r="K434" s="138">
        <v>12</v>
      </c>
      <c r="L434" s="136" t="s">
        <v>3337</v>
      </c>
      <c r="M434" s="137">
        <v>1</v>
      </c>
      <c r="N434" s="137">
        <v>4</v>
      </c>
      <c r="O434" s="139">
        <v>4</v>
      </c>
    </row>
    <row r="435" spans="1:15">
      <c r="A435" s="133" t="s">
        <v>3560</v>
      </c>
      <c r="B435" s="134" t="s">
        <v>3267</v>
      </c>
      <c r="C435" s="134" t="s">
        <v>3268</v>
      </c>
      <c r="D435" s="134" t="s">
        <v>1539</v>
      </c>
      <c r="E435" s="135" t="s">
        <v>3324</v>
      </c>
      <c r="F435" s="135" t="s">
        <v>2690</v>
      </c>
      <c r="G435" s="135" t="s">
        <v>986</v>
      </c>
      <c r="H435" s="136" t="s">
        <v>3339</v>
      </c>
      <c r="I435" s="137">
        <v>2</v>
      </c>
      <c r="J435" s="137">
        <v>2</v>
      </c>
      <c r="K435" s="138">
        <v>4</v>
      </c>
      <c r="L435" s="136" t="s">
        <v>3340</v>
      </c>
      <c r="M435" s="137">
        <v>2</v>
      </c>
      <c r="N435" s="137">
        <v>1</v>
      </c>
      <c r="O435" s="139">
        <v>2</v>
      </c>
    </row>
    <row r="436" spans="1:15">
      <c r="A436" s="133" t="s">
        <v>3561</v>
      </c>
      <c r="B436" s="134" t="s">
        <v>3267</v>
      </c>
      <c r="C436" s="134" t="s">
        <v>3268</v>
      </c>
      <c r="D436" s="134" t="s">
        <v>1539</v>
      </c>
      <c r="E436" s="135" t="s">
        <v>3302</v>
      </c>
      <c r="F436" s="135" t="s">
        <v>2690</v>
      </c>
      <c r="G436" s="135" t="s">
        <v>986</v>
      </c>
      <c r="H436" s="136" t="s">
        <v>3342</v>
      </c>
      <c r="I436" s="137">
        <v>3</v>
      </c>
      <c r="J436" s="137">
        <v>4</v>
      </c>
      <c r="K436" s="138">
        <v>12</v>
      </c>
      <c r="L436" s="136" t="s">
        <v>3343</v>
      </c>
      <c r="M436" s="137">
        <v>1</v>
      </c>
      <c r="N436" s="137">
        <v>4</v>
      </c>
      <c r="O436" s="139">
        <v>4</v>
      </c>
    </row>
    <row r="437" spans="1:15">
      <c r="A437" s="133" t="s">
        <v>3562</v>
      </c>
      <c r="B437" s="134" t="s">
        <v>3267</v>
      </c>
      <c r="C437" s="134" t="s">
        <v>3268</v>
      </c>
      <c r="D437" s="134" t="s">
        <v>1539</v>
      </c>
      <c r="E437" s="135" t="s">
        <v>3312</v>
      </c>
      <c r="F437" s="135" t="s">
        <v>2690</v>
      </c>
      <c r="G437" s="135" t="s">
        <v>986</v>
      </c>
      <c r="H437" s="136" t="s">
        <v>3563</v>
      </c>
      <c r="I437" s="137">
        <v>2</v>
      </c>
      <c r="J437" s="137">
        <v>3</v>
      </c>
      <c r="K437" s="138">
        <v>6</v>
      </c>
      <c r="L437" s="136" t="s">
        <v>3314</v>
      </c>
      <c r="M437" s="137">
        <v>2</v>
      </c>
      <c r="N437" s="137">
        <v>1</v>
      </c>
      <c r="O437" s="139">
        <v>2</v>
      </c>
    </row>
    <row r="438" spans="1:15">
      <c r="A438" s="133" t="s">
        <v>3564</v>
      </c>
      <c r="B438" s="134" t="s">
        <v>3267</v>
      </c>
      <c r="C438" s="134" t="s">
        <v>3268</v>
      </c>
      <c r="D438" s="134" t="s">
        <v>1539</v>
      </c>
      <c r="E438" s="135" t="s">
        <v>3545</v>
      </c>
      <c r="F438" s="135" t="s">
        <v>2690</v>
      </c>
      <c r="G438" s="135" t="s">
        <v>986</v>
      </c>
      <c r="H438" s="136" t="s">
        <v>3565</v>
      </c>
      <c r="I438" s="137">
        <v>3</v>
      </c>
      <c r="J438" s="137">
        <v>4</v>
      </c>
      <c r="K438" s="138">
        <v>12</v>
      </c>
      <c r="L438" s="136" t="s">
        <v>3566</v>
      </c>
      <c r="M438" s="137">
        <v>1</v>
      </c>
      <c r="N438" s="137">
        <v>4</v>
      </c>
      <c r="O438" s="139">
        <v>4</v>
      </c>
    </row>
    <row r="439" spans="1:15">
      <c r="A439" s="133" t="s">
        <v>3567</v>
      </c>
      <c r="B439" s="134" t="s">
        <v>3267</v>
      </c>
      <c r="C439" s="134" t="s">
        <v>3268</v>
      </c>
      <c r="D439" s="134" t="s">
        <v>1539</v>
      </c>
      <c r="E439" s="135" t="s">
        <v>3545</v>
      </c>
      <c r="F439" s="135" t="s">
        <v>2690</v>
      </c>
      <c r="G439" s="135" t="s">
        <v>986</v>
      </c>
      <c r="H439" s="136" t="s">
        <v>3568</v>
      </c>
      <c r="I439" s="137">
        <v>3</v>
      </c>
      <c r="J439" s="137">
        <v>1</v>
      </c>
      <c r="K439" s="138">
        <v>3</v>
      </c>
      <c r="L439" s="136" t="s">
        <v>3305</v>
      </c>
      <c r="M439" s="137">
        <v>1</v>
      </c>
      <c r="N439" s="137">
        <v>1</v>
      </c>
      <c r="O439" s="139">
        <v>1</v>
      </c>
    </row>
    <row r="440" spans="1:15">
      <c r="A440" s="133" t="s">
        <v>3569</v>
      </c>
      <c r="B440" s="134" t="s">
        <v>3267</v>
      </c>
      <c r="C440" s="134" t="s">
        <v>3268</v>
      </c>
      <c r="D440" s="134" t="s">
        <v>1539</v>
      </c>
      <c r="E440" s="135" t="s">
        <v>3269</v>
      </c>
      <c r="F440" s="135" t="s">
        <v>2690</v>
      </c>
      <c r="G440" s="135" t="s">
        <v>996</v>
      </c>
      <c r="H440" s="136" t="s">
        <v>1645</v>
      </c>
      <c r="I440" s="137">
        <v>3</v>
      </c>
      <c r="J440" s="137">
        <v>4</v>
      </c>
      <c r="K440" s="138">
        <v>12</v>
      </c>
      <c r="L440" s="136" t="s">
        <v>3345</v>
      </c>
      <c r="M440" s="137">
        <v>1</v>
      </c>
      <c r="N440" s="137">
        <v>4</v>
      </c>
      <c r="O440" s="139">
        <v>4</v>
      </c>
    </row>
    <row r="441" spans="1:15">
      <c r="A441" s="133" t="s">
        <v>3570</v>
      </c>
      <c r="B441" s="134" t="s">
        <v>3267</v>
      </c>
      <c r="C441" s="134" t="s">
        <v>3268</v>
      </c>
      <c r="D441" s="134" t="s">
        <v>1539</v>
      </c>
      <c r="E441" s="135" t="s">
        <v>3298</v>
      </c>
      <c r="F441" s="135" t="s">
        <v>2690</v>
      </c>
      <c r="G441" s="135" t="s">
        <v>996</v>
      </c>
      <c r="H441" s="136" t="s">
        <v>1599</v>
      </c>
      <c r="I441" s="137">
        <v>4</v>
      </c>
      <c r="J441" s="137">
        <v>4</v>
      </c>
      <c r="K441" s="138">
        <v>16</v>
      </c>
      <c r="L441" s="136" t="s">
        <v>3347</v>
      </c>
      <c r="M441" s="137">
        <v>2</v>
      </c>
      <c r="N441" s="137">
        <v>3</v>
      </c>
      <c r="O441" s="139">
        <v>6</v>
      </c>
    </row>
    <row r="442" spans="1:15">
      <c r="A442" s="133" t="s">
        <v>3571</v>
      </c>
      <c r="B442" s="134" t="s">
        <v>3267</v>
      </c>
      <c r="C442" s="134" t="s">
        <v>3268</v>
      </c>
      <c r="D442" s="134" t="s">
        <v>1539</v>
      </c>
      <c r="E442" s="135" t="s">
        <v>3545</v>
      </c>
      <c r="F442" s="135" t="s">
        <v>2690</v>
      </c>
      <c r="G442" s="135" t="s">
        <v>996</v>
      </c>
      <c r="H442" s="136" t="s">
        <v>1599</v>
      </c>
      <c r="I442" s="137">
        <v>4</v>
      </c>
      <c r="J442" s="137">
        <v>4</v>
      </c>
      <c r="K442" s="138">
        <v>16</v>
      </c>
      <c r="L442" s="136" t="s">
        <v>3347</v>
      </c>
      <c r="M442" s="137">
        <v>2</v>
      </c>
      <c r="N442" s="137">
        <v>3</v>
      </c>
      <c r="O442" s="139">
        <v>6</v>
      </c>
    </row>
    <row r="443" spans="1:15">
      <c r="A443" s="133" t="s">
        <v>3572</v>
      </c>
      <c r="B443" s="134" t="s">
        <v>3267</v>
      </c>
      <c r="C443" s="134" t="s">
        <v>3268</v>
      </c>
      <c r="D443" s="134" t="s">
        <v>1539</v>
      </c>
      <c r="E443" s="135" t="s">
        <v>3272</v>
      </c>
      <c r="F443" s="135" t="s">
        <v>2690</v>
      </c>
      <c r="G443" s="135" t="s">
        <v>1013</v>
      </c>
      <c r="H443" s="136" t="s">
        <v>3349</v>
      </c>
      <c r="I443" s="137">
        <v>3</v>
      </c>
      <c r="J443" s="137">
        <v>3</v>
      </c>
      <c r="K443" s="138">
        <v>9</v>
      </c>
      <c r="L443" s="136" t="s">
        <v>3350</v>
      </c>
      <c r="M443" s="137">
        <v>1</v>
      </c>
      <c r="N443" s="137">
        <v>3</v>
      </c>
      <c r="O443" s="139">
        <v>3</v>
      </c>
    </row>
    <row r="444" spans="1:15">
      <c r="A444" s="133" t="s">
        <v>3573</v>
      </c>
      <c r="B444" s="134" t="s">
        <v>3267</v>
      </c>
      <c r="C444" s="134" t="s">
        <v>3268</v>
      </c>
      <c r="D444" s="134" t="s">
        <v>1539</v>
      </c>
      <c r="E444" s="135" t="s">
        <v>3331</v>
      </c>
      <c r="F444" s="135" t="s">
        <v>2690</v>
      </c>
      <c r="G444" s="135" t="s">
        <v>1013</v>
      </c>
      <c r="H444" s="136" t="s">
        <v>1412</v>
      </c>
      <c r="I444" s="137">
        <v>3</v>
      </c>
      <c r="J444" s="137">
        <v>3</v>
      </c>
      <c r="K444" s="138">
        <v>9</v>
      </c>
      <c r="L444" s="136" t="s">
        <v>3352</v>
      </c>
      <c r="M444" s="137">
        <v>1</v>
      </c>
      <c r="N444" s="137">
        <v>3</v>
      </c>
      <c r="O444" s="139">
        <v>3</v>
      </c>
    </row>
    <row r="445" spans="1:15">
      <c r="A445" s="133" t="s">
        <v>3574</v>
      </c>
      <c r="B445" s="134" t="s">
        <v>3267</v>
      </c>
      <c r="C445" s="134" t="s">
        <v>3268</v>
      </c>
      <c r="D445" s="134" t="s">
        <v>1539</v>
      </c>
      <c r="E445" s="135" t="s">
        <v>3328</v>
      </c>
      <c r="F445" s="135" t="s">
        <v>2690</v>
      </c>
      <c r="G445" s="135" t="s">
        <v>1013</v>
      </c>
      <c r="H445" s="136" t="s">
        <v>3354</v>
      </c>
      <c r="I445" s="137">
        <v>3</v>
      </c>
      <c r="J445" s="137">
        <v>3</v>
      </c>
      <c r="K445" s="138">
        <v>9</v>
      </c>
      <c r="L445" s="136" t="s">
        <v>3352</v>
      </c>
      <c r="M445" s="137">
        <v>1</v>
      </c>
      <c r="N445" s="137">
        <v>3</v>
      </c>
      <c r="O445" s="139">
        <v>3</v>
      </c>
    </row>
    <row r="446" spans="1:15">
      <c r="A446" s="133" t="s">
        <v>3575</v>
      </c>
      <c r="B446" s="134" t="s">
        <v>3267</v>
      </c>
      <c r="C446" s="134" t="s">
        <v>3268</v>
      </c>
      <c r="D446" s="134" t="s">
        <v>1539</v>
      </c>
      <c r="E446" s="135" t="s">
        <v>3326</v>
      </c>
      <c r="F446" s="135" t="s">
        <v>2690</v>
      </c>
      <c r="G446" s="135" t="s">
        <v>1013</v>
      </c>
      <c r="H446" s="136" t="s">
        <v>3354</v>
      </c>
      <c r="I446" s="137">
        <v>3</v>
      </c>
      <c r="J446" s="137">
        <v>3</v>
      </c>
      <c r="K446" s="138">
        <v>9</v>
      </c>
      <c r="L446" s="136" t="s">
        <v>3352</v>
      </c>
      <c r="M446" s="137">
        <v>1</v>
      </c>
      <c r="N446" s="137">
        <v>3</v>
      </c>
      <c r="O446" s="139">
        <v>3</v>
      </c>
    </row>
    <row r="447" spans="1:15">
      <c r="A447" s="133" t="s">
        <v>3576</v>
      </c>
      <c r="B447" s="134" t="s">
        <v>3267</v>
      </c>
      <c r="C447" s="134" t="s">
        <v>3268</v>
      </c>
      <c r="D447" s="134" t="s">
        <v>1539</v>
      </c>
      <c r="E447" s="135" t="s">
        <v>3269</v>
      </c>
      <c r="F447" s="135" t="s">
        <v>2690</v>
      </c>
      <c r="G447" s="135" t="s">
        <v>978</v>
      </c>
      <c r="H447" s="136" t="s">
        <v>1639</v>
      </c>
      <c r="I447" s="137">
        <v>3</v>
      </c>
      <c r="J447" s="137">
        <v>4</v>
      </c>
      <c r="K447" s="138">
        <v>12</v>
      </c>
      <c r="L447" s="136" t="s">
        <v>3357</v>
      </c>
      <c r="M447" s="137">
        <v>2</v>
      </c>
      <c r="N447" s="137">
        <v>1</v>
      </c>
      <c r="O447" s="139">
        <v>2</v>
      </c>
    </row>
    <row r="448" spans="1:15">
      <c r="A448" s="133" t="s">
        <v>3577</v>
      </c>
      <c r="B448" s="134" t="s">
        <v>3267</v>
      </c>
      <c r="C448" s="134" t="s">
        <v>3268</v>
      </c>
      <c r="D448" s="134" t="s">
        <v>1539</v>
      </c>
      <c r="E448" s="135" t="s">
        <v>3277</v>
      </c>
      <c r="F448" s="135" t="s">
        <v>2690</v>
      </c>
      <c r="G448" s="135" t="s">
        <v>978</v>
      </c>
      <c r="H448" s="136" t="s">
        <v>3359</v>
      </c>
      <c r="I448" s="137">
        <v>3</v>
      </c>
      <c r="J448" s="137">
        <v>4</v>
      </c>
      <c r="K448" s="138">
        <v>12</v>
      </c>
      <c r="L448" s="136" t="s">
        <v>3360</v>
      </c>
      <c r="M448" s="137">
        <v>2</v>
      </c>
      <c r="N448" s="137">
        <v>1</v>
      </c>
      <c r="O448" s="139">
        <v>2</v>
      </c>
    </row>
    <row r="449" spans="1:15">
      <c r="A449" s="133" t="s">
        <v>3578</v>
      </c>
      <c r="B449" s="134" t="s">
        <v>3267</v>
      </c>
      <c r="C449" s="134" t="s">
        <v>3268</v>
      </c>
      <c r="D449" s="134" t="s">
        <v>1539</v>
      </c>
      <c r="E449" s="135" t="s">
        <v>3331</v>
      </c>
      <c r="F449" s="135" t="s">
        <v>2690</v>
      </c>
      <c r="G449" s="135" t="s">
        <v>978</v>
      </c>
      <c r="H449" s="136" t="s">
        <v>1572</v>
      </c>
      <c r="I449" s="137">
        <v>3</v>
      </c>
      <c r="J449" s="137">
        <v>4</v>
      </c>
      <c r="K449" s="138">
        <v>12</v>
      </c>
      <c r="L449" s="136" t="s">
        <v>3362</v>
      </c>
      <c r="M449" s="137">
        <v>2</v>
      </c>
      <c r="N449" s="137">
        <v>1</v>
      </c>
      <c r="O449" s="139">
        <v>2</v>
      </c>
    </row>
    <row r="450" spans="1:15">
      <c r="A450" s="133" t="s">
        <v>3579</v>
      </c>
      <c r="B450" s="134" t="s">
        <v>3267</v>
      </c>
      <c r="C450" s="134" t="s">
        <v>3268</v>
      </c>
      <c r="D450" s="134" t="s">
        <v>1539</v>
      </c>
      <c r="E450" s="135" t="s">
        <v>3296</v>
      </c>
      <c r="F450" s="135" t="s">
        <v>2690</v>
      </c>
      <c r="G450" s="135" t="s">
        <v>978</v>
      </c>
      <c r="H450" s="136" t="s">
        <v>3364</v>
      </c>
      <c r="I450" s="137">
        <v>3</v>
      </c>
      <c r="J450" s="137">
        <v>4</v>
      </c>
      <c r="K450" s="138">
        <v>12</v>
      </c>
      <c r="L450" s="136" t="s">
        <v>3365</v>
      </c>
      <c r="M450" s="137">
        <v>2</v>
      </c>
      <c r="N450" s="137">
        <v>1</v>
      </c>
      <c r="O450" s="139">
        <v>2</v>
      </c>
    </row>
    <row r="451" spans="1:15">
      <c r="A451" s="133" t="s">
        <v>3580</v>
      </c>
      <c r="B451" s="134" t="s">
        <v>3267</v>
      </c>
      <c r="C451" s="134" t="s">
        <v>3268</v>
      </c>
      <c r="D451" s="134" t="s">
        <v>1539</v>
      </c>
      <c r="E451" s="135" t="s">
        <v>3296</v>
      </c>
      <c r="F451" s="135" t="s">
        <v>2690</v>
      </c>
      <c r="G451" s="135" t="s">
        <v>978</v>
      </c>
      <c r="H451" s="136" t="s">
        <v>3367</v>
      </c>
      <c r="I451" s="137">
        <v>3</v>
      </c>
      <c r="J451" s="137">
        <v>3</v>
      </c>
      <c r="K451" s="138">
        <v>9</v>
      </c>
      <c r="L451" s="136" t="s">
        <v>3319</v>
      </c>
      <c r="M451" s="137">
        <v>2</v>
      </c>
      <c r="N451" s="137">
        <v>1</v>
      </c>
      <c r="O451" s="139">
        <v>2</v>
      </c>
    </row>
    <row r="452" spans="1:15">
      <c r="A452" s="133" t="s">
        <v>3581</v>
      </c>
      <c r="B452" s="134" t="s">
        <v>3267</v>
      </c>
      <c r="C452" s="134" t="s">
        <v>3268</v>
      </c>
      <c r="D452" s="134" t="s">
        <v>1539</v>
      </c>
      <c r="E452" s="135" t="s">
        <v>3283</v>
      </c>
      <c r="F452" s="135" t="s">
        <v>2690</v>
      </c>
      <c r="G452" s="135" t="s">
        <v>978</v>
      </c>
      <c r="H452" s="136" t="s">
        <v>3367</v>
      </c>
      <c r="I452" s="137">
        <v>3</v>
      </c>
      <c r="J452" s="137">
        <v>3</v>
      </c>
      <c r="K452" s="138">
        <v>9</v>
      </c>
      <c r="L452" s="136" t="s">
        <v>3319</v>
      </c>
      <c r="M452" s="137">
        <v>2</v>
      </c>
      <c r="N452" s="137">
        <v>1</v>
      </c>
      <c r="O452" s="139">
        <v>2</v>
      </c>
    </row>
    <row r="453" spans="1:15">
      <c r="A453" s="133" t="s">
        <v>3582</v>
      </c>
      <c r="B453" s="134" t="s">
        <v>3267</v>
      </c>
      <c r="C453" s="134" t="s">
        <v>3268</v>
      </c>
      <c r="D453" s="134" t="s">
        <v>1539</v>
      </c>
      <c r="E453" s="135" t="s">
        <v>3296</v>
      </c>
      <c r="F453" s="135" t="s">
        <v>2690</v>
      </c>
      <c r="G453" s="135" t="s">
        <v>978</v>
      </c>
      <c r="H453" s="136" t="s">
        <v>3370</v>
      </c>
      <c r="I453" s="137">
        <v>3</v>
      </c>
      <c r="J453" s="137">
        <v>4</v>
      </c>
      <c r="K453" s="138">
        <v>12</v>
      </c>
      <c r="L453" s="136" t="s">
        <v>3371</v>
      </c>
      <c r="M453" s="137">
        <v>2</v>
      </c>
      <c r="N453" s="137">
        <v>1</v>
      </c>
      <c r="O453" s="139">
        <v>2</v>
      </c>
    </row>
    <row r="454" spans="1:15">
      <c r="A454" s="133" t="s">
        <v>3583</v>
      </c>
      <c r="B454" s="134" t="s">
        <v>3267</v>
      </c>
      <c r="C454" s="134" t="s">
        <v>3268</v>
      </c>
      <c r="D454" s="134" t="s">
        <v>1539</v>
      </c>
      <c r="E454" s="135" t="s">
        <v>3283</v>
      </c>
      <c r="F454" s="135" t="s">
        <v>2690</v>
      </c>
      <c r="G454" s="135" t="s">
        <v>978</v>
      </c>
      <c r="H454" s="136" t="s">
        <v>3373</v>
      </c>
      <c r="I454" s="137">
        <v>3</v>
      </c>
      <c r="J454" s="137">
        <v>4</v>
      </c>
      <c r="K454" s="138">
        <v>12</v>
      </c>
      <c r="L454" s="136" t="s">
        <v>3374</v>
      </c>
      <c r="M454" s="137">
        <v>2</v>
      </c>
      <c r="N454" s="137">
        <v>1</v>
      </c>
      <c r="O454" s="139">
        <v>2</v>
      </c>
    </row>
    <row r="455" spans="1:15">
      <c r="A455" s="133" t="s">
        <v>3584</v>
      </c>
      <c r="B455" s="134" t="s">
        <v>3267</v>
      </c>
      <c r="C455" s="134" t="s">
        <v>3268</v>
      </c>
      <c r="D455" s="134" t="s">
        <v>1539</v>
      </c>
      <c r="E455" s="135" t="s">
        <v>3328</v>
      </c>
      <c r="F455" s="135" t="s">
        <v>2690</v>
      </c>
      <c r="G455" s="135" t="s">
        <v>978</v>
      </c>
      <c r="H455" s="136" t="s">
        <v>3376</v>
      </c>
      <c r="I455" s="137">
        <v>3</v>
      </c>
      <c r="J455" s="137">
        <v>4</v>
      </c>
      <c r="K455" s="138">
        <v>12</v>
      </c>
      <c r="L455" s="136" t="s">
        <v>3362</v>
      </c>
      <c r="M455" s="137">
        <v>2</v>
      </c>
      <c r="N455" s="137">
        <v>1</v>
      </c>
      <c r="O455" s="139">
        <v>2</v>
      </c>
    </row>
    <row r="456" spans="1:15">
      <c r="A456" s="133" t="s">
        <v>3585</v>
      </c>
      <c r="B456" s="134" t="s">
        <v>3267</v>
      </c>
      <c r="C456" s="134" t="s">
        <v>3268</v>
      </c>
      <c r="D456" s="134" t="s">
        <v>1539</v>
      </c>
      <c r="E456" s="135" t="s">
        <v>3326</v>
      </c>
      <c r="F456" s="135" t="s">
        <v>2690</v>
      </c>
      <c r="G456" s="135" t="s">
        <v>978</v>
      </c>
      <c r="H456" s="136" t="s">
        <v>3378</v>
      </c>
      <c r="I456" s="137">
        <v>3</v>
      </c>
      <c r="J456" s="137">
        <v>4</v>
      </c>
      <c r="K456" s="138">
        <v>12</v>
      </c>
      <c r="L456" s="136" t="s">
        <v>3362</v>
      </c>
      <c r="M456" s="137">
        <v>2</v>
      </c>
      <c r="N456" s="137">
        <v>1</v>
      </c>
      <c r="O456" s="139">
        <v>2</v>
      </c>
    </row>
    <row r="457" spans="1:15">
      <c r="A457" s="133" t="s">
        <v>3586</v>
      </c>
      <c r="B457" s="134" t="s">
        <v>3267</v>
      </c>
      <c r="C457" s="134" t="s">
        <v>3268</v>
      </c>
      <c r="D457" s="134" t="s">
        <v>1539</v>
      </c>
      <c r="E457" s="135" t="s">
        <v>3287</v>
      </c>
      <c r="F457" s="135" t="s">
        <v>2690</v>
      </c>
      <c r="G457" s="135" t="s">
        <v>978</v>
      </c>
      <c r="H457" s="136" t="s">
        <v>1491</v>
      </c>
      <c r="I457" s="137">
        <v>3</v>
      </c>
      <c r="J457" s="137">
        <v>4</v>
      </c>
      <c r="K457" s="138">
        <v>12</v>
      </c>
      <c r="L457" s="136" t="s">
        <v>3380</v>
      </c>
      <c r="M457" s="137">
        <v>2</v>
      </c>
      <c r="N457" s="137">
        <v>1</v>
      </c>
      <c r="O457" s="139">
        <v>2</v>
      </c>
    </row>
    <row r="458" spans="1:15">
      <c r="A458" s="133" t="s">
        <v>3587</v>
      </c>
      <c r="B458" s="134" t="s">
        <v>3267</v>
      </c>
      <c r="C458" s="134" t="s">
        <v>3268</v>
      </c>
      <c r="D458" s="134" t="s">
        <v>1539</v>
      </c>
      <c r="E458" s="135" t="s">
        <v>3545</v>
      </c>
      <c r="F458" s="135" t="s">
        <v>2690</v>
      </c>
      <c r="G458" s="135" t="s">
        <v>978</v>
      </c>
      <c r="H458" s="136" t="s">
        <v>3382</v>
      </c>
      <c r="I458" s="137">
        <v>3</v>
      </c>
      <c r="J458" s="137">
        <v>4</v>
      </c>
      <c r="K458" s="138">
        <v>12</v>
      </c>
      <c r="L458" s="136" t="s">
        <v>3383</v>
      </c>
      <c r="M458" s="137">
        <v>2</v>
      </c>
      <c r="N458" s="137">
        <v>1</v>
      </c>
      <c r="O458" s="139">
        <v>2</v>
      </c>
    </row>
    <row r="459" spans="1:15">
      <c r="A459" s="133" t="s">
        <v>3588</v>
      </c>
      <c r="B459" s="134" t="s">
        <v>3267</v>
      </c>
      <c r="C459" s="134" t="s">
        <v>3268</v>
      </c>
      <c r="D459" s="134" t="s">
        <v>1539</v>
      </c>
      <c r="E459" s="135" t="s">
        <v>3272</v>
      </c>
      <c r="F459" s="135" t="s">
        <v>2837</v>
      </c>
      <c r="G459" s="135" t="s">
        <v>1042</v>
      </c>
      <c r="H459" s="136" t="s">
        <v>3385</v>
      </c>
      <c r="I459" s="137">
        <v>2</v>
      </c>
      <c r="J459" s="137">
        <v>4</v>
      </c>
      <c r="K459" s="138">
        <v>8</v>
      </c>
      <c r="L459" s="136" t="s">
        <v>3386</v>
      </c>
      <c r="M459" s="137">
        <v>2</v>
      </c>
      <c r="N459" s="137">
        <v>1</v>
      </c>
      <c r="O459" s="139">
        <v>2</v>
      </c>
    </row>
    <row r="460" spans="1:15">
      <c r="A460" s="133" t="s">
        <v>3589</v>
      </c>
      <c r="B460" s="134" t="s">
        <v>3267</v>
      </c>
      <c r="C460" s="134" t="s">
        <v>3268</v>
      </c>
      <c r="D460" s="134" t="s">
        <v>1539</v>
      </c>
      <c r="E460" s="135" t="s">
        <v>3328</v>
      </c>
      <c r="F460" s="135" t="s">
        <v>2837</v>
      </c>
      <c r="G460" s="135" t="s">
        <v>1042</v>
      </c>
      <c r="H460" s="136" t="s">
        <v>3388</v>
      </c>
      <c r="I460" s="137">
        <v>2</v>
      </c>
      <c r="J460" s="137">
        <v>4</v>
      </c>
      <c r="K460" s="138">
        <v>8</v>
      </c>
      <c r="L460" s="136" t="s">
        <v>3389</v>
      </c>
      <c r="M460" s="137">
        <v>2</v>
      </c>
      <c r="N460" s="137">
        <v>1</v>
      </c>
      <c r="O460" s="139">
        <v>2</v>
      </c>
    </row>
    <row r="461" spans="1:15">
      <c r="A461" s="133" t="s">
        <v>3590</v>
      </c>
      <c r="B461" s="134" t="s">
        <v>3267</v>
      </c>
      <c r="C461" s="134" t="s">
        <v>3268</v>
      </c>
      <c r="D461" s="134" t="s">
        <v>1539</v>
      </c>
      <c r="E461" s="135" t="s">
        <v>3326</v>
      </c>
      <c r="F461" s="135" t="s">
        <v>2837</v>
      </c>
      <c r="G461" s="135" t="s">
        <v>1042</v>
      </c>
      <c r="H461" s="136" t="s">
        <v>3391</v>
      </c>
      <c r="I461" s="137">
        <v>2</v>
      </c>
      <c r="J461" s="137">
        <v>4</v>
      </c>
      <c r="K461" s="138">
        <v>8</v>
      </c>
      <c r="L461" s="136" t="s">
        <v>3392</v>
      </c>
      <c r="M461" s="137">
        <v>2</v>
      </c>
      <c r="N461" s="137">
        <v>1</v>
      </c>
      <c r="O461" s="139">
        <v>2</v>
      </c>
    </row>
    <row r="462" spans="1:15">
      <c r="A462" s="133" t="s">
        <v>3591</v>
      </c>
      <c r="B462" s="134" t="s">
        <v>3267</v>
      </c>
      <c r="C462" s="134" t="s">
        <v>3268</v>
      </c>
      <c r="D462" s="134" t="s">
        <v>1539</v>
      </c>
      <c r="E462" s="135" t="s">
        <v>3324</v>
      </c>
      <c r="F462" s="135" t="s">
        <v>2837</v>
      </c>
      <c r="G462" s="135" t="s">
        <v>1042</v>
      </c>
      <c r="H462" s="136" t="s">
        <v>1471</v>
      </c>
      <c r="I462" s="137">
        <v>2</v>
      </c>
      <c r="J462" s="137">
        <v>4</v>
      </c>
      <c r="K462" s="138">
        <v>8</v>
      </c>
      <c r="L462" s="136" t="s">
        <v>3394</v>
      </c>
      <c r="M462" s="137">
        <v>2</v>
      </c>
      <c r="N462" s="137">
        <v>1</v>
      </c>
      <c r="O462" s="139">
        <v>2</v>
      </c>
    </row>
    <row r="463" spans="1:15">
      <c r="A463" s="133" t="s">
        <v>3592</v>
      </c>
      <c r="B463" s="134" t="s">
        <v>3267</v>
      </c>
      <c r="C463" s="134" t="s">
        <v>3268</v>
      </c>
      <c r="D463" s="134" t="s">
        <v>1539</v>
      </c>
      <c r="E463" s="135" t="s">
        <v>3396</v>
      </c>
      <c r="F463" s="135" t="s">
        <v>2837</v>
      </c>
      <c r="G463" s="135" t="s">
        <v>1042</v>
      </c>
      <c r="H463" s="136" t="s">
        <v>3397</v>
      </c>
      <c r="I463" s="137">
        <v>2</v>
      </c>
      <c r="J463" s="137">
        <v>4</v>
      </c>
      <c r="K463" s="138">
        <v>8</v>
      </c>
      <c r="L463" s="136" t="s">
        <v>3398</v>
      </c>
      <c r="M463" s="137">
        <v>2</v>
      </c>
      <c r="N463" s="137">
        <v>1</v>
      </c>
      <c r="O463" s="139">
        <v>2</v>
      </c>
    </row>
    <row r="464" spans="1:15">
      <c r="A464" s="133" t="s">
        <v>3593</v>
      </c>
      <c r="B464" s="134" t="s">
        <v>3267</v>
      </c>
      <c r="C464" s="134" t="s">
        <v>3268</v>
      </c>
      <c r="D464" s="134" t="s">
        <v>1539</v>
      </c>
      <c r="E464" s="135" t="s">
        <v>3302</v>
      </c>
      <c r="F464" s="135" t="s">
        <v>2837</v>
      </c>
      <c r="G464" s="135" t="s">
        <v>1042</v>
      </c>
      <c r="H464" s="136" t="s">
        <v>3400</v>
      </c>
      <c r="I464" s="137">
        <v>2</v>
      </c>
      <c r="J464" s="137">
        <v>4</v>
      </c>
      <c r="K464" s="138">
        <v>8</v>
      </c>
      <c r="L464" s="136" t="s">
        <v>3401</v>
      </c>
      <c r="M464" s="137">
        <v>3</v>
      </c>
      <c r="N464" s="137">
        <v>2</v>
      </c>
      <c r="O464" s="139">
        <v>6</v>
      </c>
    </row>
    <row r="465" spans="1:15">
      <c r="A465" s="133" t="s">
        <v>3594</v>
      </c>
      <c r="B465" s="134" t="s">
        <v>3267</v>
      </c>
      <c r="C465" s="134" t="s">
        <v>3268</v>
      </c>
      <c r="D465" s="134" t="s">
        <v>1539</v>
      </c>
      <c r="E465" s="135" t="s">
        <v>3312</v>
      </c>
      <c r="F465" s="135" t="s">
        <v>2760</v>
      </c>
      <c r="G465" s="135" t="s">
        <v>1049</v>
      </c>
      <c r="H465" s="136" t="s">
        <v>3403</v>
      </c>
      <c r="I465" s="137">
        <v>2</v>
      </c>
      <c r="J465" s="137">
        <v>1</v>
      </c>
      <c r="K465" s="138">
        <v>2</v>
      </c>
      <c r="L465" s="136" t="s">
        <v>3404</v>
      </c>
      <c r="M465" s="137">
        <v>1</v>
      </c>
      <c r="N465" s="137">
        <v>1</v>
      </c>
      <c r="O465" s="139">
        <v>1</v>
      </c>
    </row>
    <row r="466" spans="1:15">
      <c r="A466" s="133" t="s">
        <v>3595</v>
      </c>
      <c r="B466" s="134" t="s">
        <v>3267</v>
      </c>
      <c r="C466" s="134" t="s">
        <v>3268</v>
      </c>
      <c r="D466" s="134" t="s">
        <v>1539</v>
      </c>
      <c r="E466" s="135" t="s">
        <v>3331</v>
      </c>
      <c r="F466" s="135" t="s">
        <v>2760</v>
      </c>
      <c r="G466" s="135" t="s">
        <v>1049</v>
      </c>
      <c r="H466" s="136" t="s">
        <v>3406</v>
      </c>
      <c r="I466" s="137">
        <v>2</v>
      </c>
      <c r="J466" s="137">
        <v>1</v>
      </c>
      <c r="K466" s="138">
        <v>2</v>
      </c>
      <c r="L466" s="136" t="s">
        <v>3407</v>
      </c>
      <c r="M466" s="137">
        <v>1</v>
      </c>
      <c r="N466" s="137">
        <v>1</v>
      </c>
      <c r="O466" s="139">
        <v>1</v>
      </c>
    </row>
    <row r="467" spans="1:15">
      <c r="A467" s="133" t="s">
        <v>3596</v>
      </c>
      <c r="B467" s="134" t="s">
        <v>3267</v>
      </c>
      <c r="C467" s="134" t="s">
        <v>3268</v>
      </c>
      <c r="D467" s="134" t="s">
        <v>1539</v>
      </c>
      <c r="E467" s="135" t="s">
        <v>3324</v>
      </c>
      <c r="F467" s="135" t="s">
        <v>2760</v>
      </c>
      <c r="G467" s="135" t="s">
        <v>1049</v>
      </c>
      <c r="H467" s="136" t="s">
        <v>3409</v>
      </c>
      <c r="I467" s="137">
        <v>2</v>
      </c>
      <c r="J467" s="137">
        <v>1</v>
      </c>
      <c r="K467" s="138">
        <v>2</v>
      </c>
      <c r="L467" s="136" t="s">
        <v>3410</v>
      </c>
      <c r="M467" s="137">
        <v>1</v>
      </c>
      <c r="N467" s="137">
        <v>1</v>
      </c>
      <c r="O467" s="139">
        <v>1</v>
      </c>
    </row>
    <row r="468" spans="1:15">
      <c r="A468" s="133" t="s">
        <v>3597</v>
      </c>
      <c r="B468" s="134" t="s">
        <v>3267</v>
      </c>
      <c r="C468" s="134" t="s">
        <v>3268</v>
      </c>
      <c r="D468" s="134" t="s">
        <v>1539</v>
      </c>
      <c r="E468" s="135" t="s">
        <v>3312</v>
      </c>
      <c r="F468" s="135" t="s">
        <v>2760</v>
      </c>
      <c r="G468" s="135" t="s">
        <v>973</v>
      </c>
      <c r="H468" s="136" t="s">
        <v>3412</v>
      </c>
      <c r="I468" s="137">
        <v>2</v>
      </c>
      <c r="J468" s="137">
        <v>4</v>
      </c>
      <c r="K468" s="138">
        <v>8</v>
      </c>
      <c r="L468" s="136" t="s">
        <v>3413</v>
      </c>
      <c r="M468" s="137">
        <v>1</v>
      </c>
      <c r="N468" s="137">
        <v>2</v>
      </c>
      <c r="O468" s="139">
        <v>2</v>
      </c>
    </row>
    <row r="469" spans="1:15">
      <c r="A469" s="133" t="s">
        <v>3598</v>
      </c>
      <c r="B469" s="134" t="s">
        <v>3267</v>
      </c>
      <c r="C469" s="134" t="s">
        <v>3268</v>
      </c>
      <c r="D469" s="134" t="s">
        <v>1539</v>
      </c>
      <c r="E469" s="135" t="s">
        <v>3326</v>
      </c>
      <c r="F469" s="135" t="s">
        <v>2760</v>
      </c>
      <c r="G469" s="135" t="s">
        <v>973</v>
      </c>
      <c r="H469" s="136" t="s">
        <v>1460</v>
      </c>
      <c r="I469" s="137">
        <v>3</v>
      </c>
      <c r="J469" s="137">
        <v>4</v>
      </c>
      <c r="K469" s="138">
        <v>12</v>
      </c>
      <c r="L469" s="136" t="s">
        <v>3415</v>
      </c>
      <c r="M469" s="137">
        <v>2</v>
      </c>
      <c r="N469" s="137">
        <v>1</v>
      </c>
      <c r="O469" s="139">
        <v>2</v>
      </c>
    </row>
    <row r="470" spans="1:15">
      <c r="A470" s="133" t="s">
        <v>3599</v>
      </c>
      <c r="B470" s="134" t="s">
        <v>3267</v>
      </c>
      <c r="C470" s="134" t="s">
        <v>3268</v>
      </c>
      <c r="D470" s="134" t="s">
        <v>1539</v>
      </c>
      <c r="E470" s="135" t="s">
        <v>3396</v>
      </c>
      <c r="F470" s="135" t="s">
        <v>2760</v>
      </c>
      <c r="G470" s="135" t="s">
        <v>973</v>
      </c>
      <c r="H470" s="136" t="s">
        <v>1460</v>
      </c>
      <c r="I470" s="137">
        <v>3</v>
      </c>
      <c r="J470" s="137">
        <v>4</v>
      </c>
      <c r="K470" s="138">
        <v>12</v>
      </c>
      <c r="L470" s="136" t="s">
        <v>3415</v>
      </c>
      <c r="M470" s="137">
        <v>2</v>
      </c>
      <c r="N470" s="137">
        <v>1</v>
      </c>
      <c r="O470" s="139">
        <v>2</v>
      </c>
    </row>
    <row r="471" spans="1:15">
      <c r="A471" s="133" t="s">
        <v>3600</v>
      </c>
      <c r="B471" s="134" t="s">
        <v>3267</v>
      </c>
      <c r="C471" s="134" t="s">
        <v>3268</v>
      </c>
      <c r="D471" s="134" t="s">
        <v>1539</v>
      </c>
      <c r="E471" s="135" t="s">
        <v>3324</v>
      </c>
      <c r="F471" s="135" t="s">
        <v>2760</v>
      </c>
      <c r="G471" s="135" t="s">
        <v>973</v>
      </c>
      <c r="H471" s="136" t="s">
        <v>1460</v>
      </c>
      <c r="I471" s="137">
        <v>3</v>
      </c>
      <c r="J471" s="137">
        <v>4</v>
      </c>
      <c r="K471" s="138">
        <v>12</v>
      </c>
      <c r="L471" s="136" t="s">
        <v>3415</v>
      </c>
      <c r="M471" s="137">
        <v>2</v>
      </c>
      <c r="N471" s="137">
        <v>1</v>
      </c>
      <c r="O471" s="139">
        <v>2</v>
      </c>
    </row>
    <row r="472" spans="1:15">
      <c r="A472" s="133" t="s">
        <v>3601</v>
      </c>
      <c r="B472" s="134" t="s">
        <v>3267</v>
      </c>
      <c r="C472" s="134" t="s">
        <v>3268</v>
      </c>
      <c r="D472" s="134" t="s">
        <v>1539</v>
      </c>
      <c r="E472" s="135" t="s">
        <v>3312</v>
      </c>
      <c r="F472" s="135" t="s">
        <v>2770</v>
      </c>
      <c r="G472" s="135" t="s">
        <v>1939</v>
      </c>
      <c r="H472" s="136" t="s">
        <v>3421</v>
      </c>
      <c r="I472" s="137">
        <v>3</v>
      </c>
      <c r="J472" s="137">
        <v>1</v>
      </c>
      <c r="K472" s="138">
        <v>3</v>
      </c>
      <c r="L472" s="136" t="s">
        <v>3422</v>
      </c>
      <c r="M472" s="137">
        <v>1</v>
      </c>
      <c r="N472" s="137">
        <v>1</v>
      </c>
      <c r="O472" s="139">
        <v>1</v>
      </c>
    </row>
    <row r="473" spans="1:15">
      <c r="A473" s="133" t="s">
        <v>3602</v>
      </c>
      <c r="B473" s="134" t="s">
        <v>3267</v>
      </c>
      <c r="C473" s="134" t="s">
        <v>3268</v>
      </c>
      <c r="D473" s="134" t="s">
        <v>1539</v>
      </c>
      <c r="E473" s="135" t="s">
        <v>3312</v>
      </c>
      <c r="F473" s="135" t="s">
        <v>2770</v>
      </c>
      <c r="G473" s="135" t="s">
        <v>1038</v>
      </c>
      <c r="H473" s="136" t="s">
        <v>3424</v>
      </c>
      <c r="I473" s="137">
        <v>2</v>
      </c>
      <c r="J473" s="137">
        <v>1</v>
      </c>
      <c r="K473" s="138">
        <v>2</v>
      </c>
      <c r="L473" s="136" t="s">
        <v>3425</v>
      </c>
      <c r="M473" s="137">
        <v>1</v>
      </c>
      <c r="N473" s="137">
        <v>1</v>
      </c>
      <c r="O473" s="139">
        <v>1</v>
      </c>
    </row>
    <row r="474" spans="1:15">
      <c r="A474" s="133" t="s">
        <v>3603</v>
      </c>
      <c r="B474" s="134" t="s">
        <v>3267</v>
      </c>
      <c r="C474" s="134" t="s">
        <v>3268</v>
      </c>
      <c r="D474" s="134" t="s">
        <v>1539</v>
      </c>
      <c r="E474" s="135" t="s">
        <v>3312</v>
      </c>
      <c r="F474" s="135" t="s">
        <v>2770</v>
      </c>
      <c r="G474" s="135" t="s">
        <v>1038</v>
      </c>
      <c r="H474" s="136" t="s">
        <v>3427</v>
      </c>
      <c r="I474" s="137">
        <v>2</v>
      </c>
      <c r="J474" s="137">
        <v>3</v>
      </c>
      <c r="K474" s="138">
        <v>6</v>
      </c>
      <c r="L474" s="136" t="s">
        <v>3428</v>
      </c>
      <c r="M474" s="137">
        <v>1</v>
      </c>
      <c r="N474" s="137">
        <v>1</v>
      </c>
      <c r="O474" s="139">
        <v>1</v>
      </c>
    </row>
    <row r="475" spans="1:15">
      <c r="A475" s="133" t="s">
        <v>3604</v>
      </c>
      <c r="B475" s="134" t="s">
        <v>3267</v>
      </c>
      <c r="C475" s="134" t="s">
        <v>3268</v>
      </c>
      <c r="D475" s="134" t="s">
        <v>1539</v>
      </c>
      <c r="E475" s="135" t="s">
        <v>3272</v>
      </c>
      <c r="F475" s="135" t="s">
        <v>2770</v>
      </c>
      <c r="G475" s="135" t="s">
        <v>1038</v>
      </c>
      <c r="H475" s="136" t="s">
        <v>3430</v>
      </c>
      <c r="I475" s="137">
        <v>2</v>
      </c>
      <c r="J475" s="137">
        <v>3</v>
      </c>
      <c r="K475" s="138">
        <v>6</v>
      </c>
      <c r="L475" s="136" t="s">
        <v>3431</v>
      </c>
      <c r="M475" s="137">
        <v>1</v>
      </c>
      <c r="N475" s="137">
        <v>1</v>
      </c>
      <c r="O475" s="139">
        <v>1</v>
      </c>
    </row>
    <row r="476" spans="1:15">
      <c r="A476" s="133" t="s">
        <v>3605</v>
      </c>
      <c r="B476" s="134" t="s">
        <v>3267</v>
      </c>
      <c r="C476" s="134" t="s">
        <v>3268</v>
      </c>
      <c r="D476" s="134" t="s">
        <v>1539</v>
      </c>
      <c r="E476" s="135" t="s">
        <v>3302</v>
      </c>
      <c r="F476" s="135" t="s">
        <v>2770</v>
      </c>
      <c r="G476" s="135" t="s">
        <v>1038</v>
      </c>
      <c r="H476" s="136" t="s">
        <v>3430</v>
      </c>
      <c r="I476" s="137">
        <v>2</v>
      </c>
      <c r="J476" s="137">
        <v>3</v>
      </c>
      <c r="K476" s="138">
        <v>6</v>
      </c>
      <c r="L476" s="136" t="s">
        <v>3431</v>
      </c>
      <c r="M476" s="137">
        <v>1</v>
      </c>
      <c r="N476" s="137">
        <v>1</v>
      </c>
      <c r="O476" s="139">
        <v>1</v>
      </c>
    </row>
    <row r="477" spans="1:15">
      <c r="A477" s="133" t="s">
        <v>3606</v>
      </c>
      <c r="B477" s="134" t="s">
        <v>3267</v>
      </c>
      <c r="C477" s="134" t="s">
        <v>3268</v>
      </c>
      <c r="D477" s="134" t="s">
        <v>1539</v>
      </c>
      <c r="E477" s="135" t="s">
        <v>3396</v>
      </c>
      <c r="F477" s="135" t="s">
        <v>2770</v>
      </c>
      <c r="G477" s="135" t="s">
        <v>1038</v>
      </c>
      <c r="H477" s="136" t="s">
        <v>3430</v>
      </c>
      <c r="I477" s="137">
        <v>2</v>
      </c>
      <c r="J477" s="137">
        <v>3</v>
      </c>
      <c r="K477" s="138">
        <v>6</v>
      </c>
      <c r="L477" s="136" t="s">
        <v>3431</v>
      </c>
      <c r="M477" s="137">
        <v>1</v>
      </c>
      <c r="N477" s="137">
        <v>1</v>
      </c>
      <c r="O477" s="139">
        <v>1</v>
      </c>
    </row>
    <row r="478" spans="1:15">
      <c r="A478" s="133" t="s">
        <v>3607</v>
      </c>
      <c r="B478" s="134" t="s">
        <v>3267</v>
      </c>
      <c r="C478" s="134" t="s">
        <v>3268</v>
      </c>
      <c r="D478" s="134" t="s">
        <v>1539</v>
      </c>
      <c r="E478" s="135" t="s">
        <v>3324</v>
      </c>
      <c r="F478" s="135" t="s">
        <v>2770</v>
      </c>
      <c r="G478" s="135" t="s">
        <v>1038</v>
      </c>
      <c r="H478" s="136" t="s">
        <v>3430</v>
      </c>
      <c r="I478" s="137">
        <v>2</v>
      </c>
      <c r="J478" s="137">
        <v>3</v>
      </c>
      <c r="K478" s="138">
        <v>6</v>
      </c>
      <c r="L478" s="136" t="s">
        <v>3431</v>
      </c>
      <c r="M478" s="137">
        <v>1</v>
      </c>
      <c r="N478" s="137">
        <v>1</v>
      </c>
      <c r="O478" s="139">
        <v>1</v>
      </c>
    </row>
    <row r="479" spans="1:15">
      <c r="A479" s="133" t="s">
        <v>3608</v>
      </c>
      <c r="B479" s="134" t="s">
        <v>3267</v>
      </c>
      <c r="C479" s="134" t="s">
        <v>3268</v>
      </c>
      <c r="D479" s="134" t="s">
        <v>1539</v>
      </c>
      <c r="E479" s="135" t="s">
        <v>3326</v>
      </c>
      <c r="F479" s="135" t="s">
        <v>2770</v>
      </c>
      <c r="G479" s="135" t="s">
        <v>1038</v>
      </c>
      <c r="H479" s="136" t="s">
        <v>3430</v>
      </c>
      <c r="I479" s="137">
        <v>2</v>
      </c>
      <c r="J479" s="137">
        <v>3</v>
      </c>
      <c r="K479" s="138">
        <v>6</v>
      </c>
      <c r="L479" s="136" t="s">
        <v>3431</v>
      </c>
      <c r="M479" s="137">
        <v>1</v>
      </c>
      <c r="N479" s="137">
        <v>1</v>
      </c>
      <c r="O479" s="139">
        <v>1</v>
      </c>
    </row>
    <row r="480" spans="1:15">
      <c r="A480" s="133" t="s">
        <v>3609</v>
      </c>
      <c r="B480" s="134" t="s">
        <v>3267</v>
      </c>
      <c r="C480" s="134" t="s">
        <v>3268</v>
      </c>
      <c r="D480" s="134" t="s">
        <v>1539</v>
      </c>
      <c r="E480" s="135" t="s">
        <v>3328</v>
      </c>
      <c r="F480" s="135" t="s">
        <v>2770</v>
      </c>
      <c r="G480" s="135" t="s">
        <v>1038</v>
      </c>
      <c r="H480" s="136" t="s">
        <v>3430</v>
      </c>
      <c r="I480" s="137">
        <v>2</v>
      </c>
      <c r="J480" s="137">
        <v>3</v>
      </c>
      <c r="K480" s="138">
        <v>6</v>
      </c>
      <c r="L480" s="136" t="s">
        <v>3431</v>
      </c>
      <c r="M480" s="137">
        <v>1</v>
      </c>
      <c r="N480" s="137">
        <v>1</v>
      </c>
      <c r="O480" s="139">
        <v>1</v>
      </c>
    </row>
    <row r="481" spans="1:15">
      <c r="A481" s="133" t="s">
        <v>3610</v>
      </c>
      <c r="B481" s="134" t="s">
        <v>3267</v>
      </c>
      <c r="C481" s="134" t="s">
        <v>3268</v>
      </c>
      <c r="D481" s="134" t="s">
        <v>1539</v>
      </c>
      <c r="E481" s="135" t="s">
        <v>3331</v>
      </c>
      <c r="F481" s="135" t="s">
        <v>2770</v>
      </c>
      <c r="G481" s="135" t="s">
        <v>1038</v>
      </c>
      <c r="H481" s="136" t="s">
        <v>3430</v>
      </c>
      <c r="I481" s="137">
        <v>2</v>
      </c>
      <c r="J481" s="137">
        <v>3</v>
      </c>
      <c r="K481" s="138">
        <v>6</v>
      </c>
      <c r="L481" s="136" t="s">
        <v>3431</v>
      </c>
      <c r="M481" s="137">
        <v>1</v>
      </c>
      <c r="N481" s="137">
        <v>1</v>
      </c>
      <c r="O481" s="139">
        <v>1</v>
      </c>
    </row>
    <row r="482" spans="1:15">
      <c r="A482" s="133" t="s">
        <v>3611</v>
      </c>
      <c r="B482" s="134" t="s">
        <v>3267</v>
      </c>
      <c r="C482" s="134" t="s">
        <v>3268</v>
      </c>
      <c r="D482" s="134" t="s">
        <v>1539</v>
      </c>
      <c r="E482" s="135" t="s">
        <v>3272</v>
      </c>
      <c r="F482" s="135" t="s">
        <v>2770</v>
      </c>
      <c r="G482" s="135" t="s">
        <v>1038</v>
      </c>
      <c r="H482" s="136" t="s">
        <v>3439</v>
      </c>
      <c r="I482" s="137">
        <v>2</v>
      </c>
      <c r="J482" s="137">
        <v>1</v>
      </c>
      <c r="K482" s="138">
        <v>2</v>
      </c>
      <c r="L482" s="136" t="s">
        <v>3425</v>
      </c>
      <c r="M482" s="137">
        <v>1</v>
      </c>
      <c r="N482" s="137">
        <v>1</v>
      </c>
      <c r="O482" s="139">
        <v>1</v>
      </c>
    </row>
    <row r="483" spans="1:15">
      <c r="A483" s="133" t="s">
        <v>3612</v>
      </c>
      <c r="B483" s="134" t="s">
        <v>3267</v>
      </c>
      <c r="C483" s="134" t="s">
        <v>3268</v>
      </c>
      <c r="D483" s="134" t="s">
        <v>1539</v>
      </c>
      <c r="E483" s="135" t="s">
        <v>3275</v>
      </c>
      <c r="F483" s="135" t="s">
        <v>2770</v>
      </c>
      <c r="G483" s="135" t="s">
        <v>1038</v>
      </c>
      <c r="H483" s="136" t="s">
        <v>3439</v>
      </c>
      <c r="I483" s="137">
        <v>2</v>
      </c>
      <c r="J483" s="137">
        <v>1</v>
      </c>
      <c r="K483" s="138">
        <v>2</v>
      </c>
      <c r="L483" s="136" t="s">
        <v>3425</v>
      </c>
      <c r="M483" s="137">
        <v>1</v>
      </c>
      <c r="N483" s="137">
        <v>1</v>
      </c>
      <c r="O483" s="139">
        <v>1</v>
      </c>
    </row>
    <row r="484" spans="1:15">
      <c r="A484" s="133" t="s">
        <v>3613</v>
      </c>
      <c r="B484" s="134" t="s">
        <v>3267</v>
      </c>
      <c r="C484" s="134" t="s">
        <v>3268</v>
      </c>
      <c r="D484" s="134" t="s">
        <v>1539</v>
      </c>
      <c r="E484" s="135" t="s">
        <v>3277</v>
      </c>
      <c r="F484" s="135" t="s">
        <v>2770</v>
      </c>
      <c r="G484" s="135" t="s">
        <v>1038</v>
      </c>
      <c r="H484" s="136" t="s">
        <v>3439</v>
      </c>
      <c r="I484" s="137">
        <v>2</v>
      </c>
      <c r="J484" s="137">
        <v>1</v>
      </c>
      <c r="K484" s="138">
        <v>2</v>
      </c>
      <c r="L484" s="136" t="s">
        <v>3425</v>
      </c>
      <c r="M484" s="137">
        <v>1</v>
      </c>
      <c r="N484" s="137">
        <v>1</v>
      </c>
      <c r="O484" s="139">
        <v>1</v>
      </c>
    </row>
    <row r="485" spans="1:15">
      <c r="A485" s="133" t="s">
        <v>3614</v>
      </c>
      <c r="B485" s="134" t="s">
        <v>3267</v>
      </c>
      <c r="C485" s="134" t="s">
        <v>3268</v>
      </c>
      <c r="D485" s="134" t="s">
        <v>1539</v>
      </c>
      <c r="E485" s="135" t="s">
        <v>3272</v>
      </c>
      <c r="F485" s="135" t="s">
        <v>2770</v>
      </c>
      <c r="G485" s="135" t="s">
        <v>1038</v>
      </c>
      <c r="H485" s="136" t="s">
        <v>3443</v>
      </c>
      <c r="I485" s="137">
        <v>2</v>
      </c>
      <c r="J485" s="137">
        <v>3</v>
      </c>
      <c r="K485" s="138">
        <v>6</v>
      </c>
      <c r="L485" s="136" t="s">
        <v>3444</v>
      </c>
      <c r="M485" s="137">
        <v>1</v>
      </c>
      <c r="N485" s="137">
        <v>2</v>
      </c>
      <c r="O485" s="139">
        <v>2</v>
      </c>
    </row>
    <row r="486" spans="1:15">
      <c r="A486" s="133" t="s">
        <v>3615</v>
      </c>
      <c r="B486" s="134" t="s">
        <v>3267</v>
      </c>
      <c r="C486" s="134" t="s">
        <v>3268</v>
      </c>
      <c r="D486" s="134" t="s">
        <v>1539</v>
      </c>
      <c r="E486" s="135" t="s">
        <v>3277</v>
      </c>
      <c r="F486" s="135" t="s">
        <v>2770</v>
      </c>
      <c r="G486" s="135" t="s">
        <v>1038</v>
      </c>
      <c r="H486" s="136" t="s">
        <v>3443</v>
      </c>
      <c r="I486" s="137">
        <v>2</v>
      </c>
      <c r="J486" s="137">
        <v>3</v>
      </c>
      <c r="K486" s="138">
        <v>6</v>
      </c>
      <c r="L486" s="136" t="s">
        <v>3444</v>
      </c>
      <c r="M486" s="137">
        <v>1</v>
      </c>
      <c r="N486" s="137">
        <v>2</v>
      </c>
      <c r="O486" s="139">
        <v>2</v>
      </c>
    </row>
    <row r="487" spans="1:15">
      <c r="A487" s="133" t="s">
        <v>3616</v>
      </c>
      <c r="B487" s="134" t="s">
        <v>3267</v>
      </c>
      <c r="C487" s="134" t="s">
        <v>3268</v>
      </c>
      <c r="D487" s="134" t="s">
        <v>1539</v>
      </c>
      <c r="E487" s="135" t="s">
        <v>3331</v>
      </c>
      <c r="F487" s="135" t="s">
        <v>2770</v>
      </c>
      <c r="G487" s="135" t="s">
        <v>1038</v>
      </c>
      <c r="H487" s="136" t="s">
        <v>3447</v>
      </c>
      <c r="I487" s="137">
        <v>2</v>
      </c>
      <c r="J487" s="137">
        <v>2</v>
      </c>
      <c r="K487" s="138">
        <v>4</v>
      </c>
      <c r="L487" s="136" t="s">
        <v>3273</v>
      </c>
      <c r="M487" s="137">
        <v>1</v>
      </c>
      <c r="N487" s="137">
        <v>1</v>
      </c>
      <c r="O487" s="139">
        <v>1</v>
      </c>
    </row>
    <row r="488" spans="1:15">
      <c r="A488" s="133" t="s">
        <v>3617</v>
      </c>
      <c r="B488" s="134" t="s">
        <v>3267</v>
      </c>
      <c r="C488" s="134" t="s">
        <v>3268</v>
      </c>
      <c r="D488" s="134" t="s">
        <v>1539</v>
      </c>
      <c r="E488" s="135" t="s">
        <v>3331</v>
      </c>
      <c r="F488" s="135" t="s">
        <v>2770</v>
      </c>
      <c r="G488" s="135" t="s">
        <v>1038</v>
      </c>
      <c r="H488" s="136" t="s">
        <v>3449</v>
      </c>
      <c r="I488" s="137">
        <v>2</v>
      </c>
      <c r="J488" s="137">
        <v>3</v>
      </c>
      <c r="K488" s="138">
        <v>6</v>
      </c>
      <c r="L488" s="136" t="s">
        <v>3450</v>
      </c>
      <c r="M488" s="137">
        <v>1</v>
      </c>
      <c r="N488" s="137">
        <v>1</v>
      </c>
      <c r="O488" s="139">
        <v>1</v>
      </c>
    </row>
    <row r="489" spans="1:15">
      <c r="A489" s="133" t="s">
        <v>3618</v>
      </c>
      <c r="B489" s="134" t="s">
        <v>3267</v>
      </c>
      <c r="C489" s="134" t="s">
        <v>3268</v>
      </c>
      <c r="D489" s="134" t="s">
        <v>1539</v>
      </c>
      <c r="E489" s="135" t="s">
        <v>3275</v>
      </c>
      <c r="F489" s="135" t="s">
        <v>2770</v>
      </c>
      <c r="G489" s="135" t="s">
        <v>1038</v>
      </c>
      <c r="H489" s="136" t="s">
        <v>3452</v>
      </c>
      <c r="I489" s="137">
        <v>2</v>
      </c>
      <c r="J489" s="137">
        <v>3</v>
      </c>
      <c r="K489" s="138">
        <v>6</v>
      </c>
      <c r="L489" s="136" t="s">
        <v>3453</v>
      </c>
      <c r="M489" s="137">
        <v>1</v>
      </c>
      <c r="N489" s="137">
        <v>1</v>
      </c>
      <c r="O489" s="139">
        <v>1</v>
      </c>
    </row>
    <row r="490" spans="1:15">
      <c r="A490" s="133" t="s">
        <v>3619</v>
      </c>
      <c r="B490" s="134" t="s">
        <v>3267</v>
      </c>
      <c r="C490" s="134" t="s">
        <v>3268</v>
      </c>
      <c r="D490" s="134" t="s">
        <v>1539</v>
      </c>
      <c r="E490" s="135" t="s">
        <v>3328</v>
      </c>
      <c r="F490" s="135" t="s">
        <v>2770</v>
      </c>
      <c r="G490" s="135" t="s">
        <v>1038</v>
      </c>
      <c r="H490" s="136" t="s">
        <v>3455</v>
      </c>
      <c r="I490" s="137">
        <v>2</v>
      </c>
      <c r="J490" s="137">
        <v>2</v>
      </c>
      <c r="K490" s="138">
        <v>4</v>
      </c>
      <c r="L490" s="136" t="s">
        <v>3273</v>
      </c>
      <c r="M490" s="137">
        <v>1</v>
      </c>
      <c r="N490" s="137">
        <v>1</v>
      </c>
      <c r="O490" s="139">
        <v>1</v>
      </c>
    </row>
    <row r="491" spans="1:15">
      <c r="A491" s="133" t="s">
        <v>3620</v>
      </c>
      <c r="B491" s="134" t="s">
        <v>3267</v>
      </c>
      <c r="C491" s="134" t="s">
        <v>3268</v>
      </c>
      <c r="D491" s="134" t="s">
        <v>1539</v>
      </c>
      <c r="E491" s="135" t="s">
        <v>3326</v>
      </c>
      <c r="F491" s="135" t="s">
        <v>2770</v>
      </c>
      <c r="G491" s="135" t="s">
        <v>1038</v>
      </c>
      <c r="H491" s="136" t="s">
        <v>3457</v>
      </c>
      <c r="I491" s="137">
        <v>2</v>
      </c>
      <c r="J491" s="137">
        <v>2</v>
      </c>
      <c r="K491" s="138">
        <v>4</v>
      </c>
      <c r="L491" s="136" t="s">
        <v>3273</v>
      </c>
      <c r="M491" s="137">
        <v>1</v>
      </c>
      <c r="N491" s="137">
        <v>1</v>
      </c>
      <c r="O491" s="139">
        <v>1</v>
      </c>
    </row>
    <row r="492" spans="1:15">
      <c r="A492" s="133" t="s">
        <v>3621</v>
      </c>
      <c r="B492" s="134" t="s">
        <v>3267</v>
      </c>
      <c r="C492" s="134" t="s">
        <v>3268</v>
      </c>
      <c r="D492" s="134" t="s">
        <v>1539</v>
      </c>
      <c r="E492" s="135" t="s">
        <v>3396</v>
      </c>
      <c r="F492" s="135" t="s">
        <v>2770</v>
      </c>
      <c r="G492" s="135" t="s">
        <v>1038</v>
      </c>
      <c r="H492" s="136" t="s">
        <v>3457</v>
      </c>
      <c r="I492" s="137">
        <v>2</v>
      </c>
      <c r="J492" s="137">
        <v>2</v>
      </c>
      <c r="K492" s="138">
        <v>4</v>
      </c>
      <c r="L492" s="136" t="s">
        <v>3273</v>
      </c>
      <c r="M492" s="137">
        <v>1</v>
      </c>
      <c r="N492" s="137">
        <v>1</v>
      </c>
      <c r="O492" s="139">
        <v>1</v>
      </c>
    </row>
    <row r="493" spans="1:15">
      <c r="A493" s="133" t="s">
        <v>3622</v>
      </c>
      <c r="B493" s="134" t="s">
        <v>3267</v>
      </c>
      <c r="C493" s="134" t="s">
        <v>3268</v>
      </c>
      <c r="D493" s="134" t="s">
        <v>1539</v>
      </c>
      <c r="E493" s="135" t="s">
        <v>3324</v>
      </c>
      <c r="F493" s="135" t="s">
        <v>2770</v>
      </c>
      <c r="G493" s="135" t="s">
        <v>1038</v>
      </c>
      <c r="H493" s="136" t="s">
        <v>3457</v>
      </c>
      <c r="I493" s="137">
        <v>2</v>
      </c>
      <c r="J493" s="137">
        <v>2</v>
      </c>
      <c r="K493" s="138">
        <v>4</v>
      </c>
      <c r="L493" s="136" t="s">
        <v>3273</v>
      </c>
      <c r="M493" s="137">
        <v>1</v>
      </c>
      <c r="N493" s="137">
        <v>1</v>
      </c>
      <c r="O493" s="139">
        <v>1</v>
      </c>
    </row>
    <row r="494" spans="1:15">
      <c r="A494" s="133" t="s">
        <v>3623</v>
      </c>
      <c r="B494" s="134" t="s">
        <v>3267</v>
      </c>
      <c r="C494" s="134" t="s">
        <v>3268</v>
      </c>
      <c r="D494" s="134" t="s">
        <v>1539</v>
      </c>
      <c r="E494" s="135" t="s">
        <v>3545</v>
      </c>
      <c r="F494" s="135" t="s">
        <v>2770</v>
      </c>
      <c r="G494" s="135" t="s">
        <v>1038</v>
      </c>
      <c r="H494" s="136" t="s">
        <v>3461</v>
      </c>
      <c r="I494" s="137">
        <v>2</v>
      </c>
      <c r="J494" s="137">
        <v>3</v>
      </c>
      <c r="K494" s="138">
        <v>6</v>
      </c>
      <c r="L494" s="136" t="s">
        <v>3444</v>
      </c>
      <c r="M494" s="137">
        <v>1</v>
      </c>
      <c r="N494" s="137">
        <v>2</v>
      </c>
      <c r="O494" s="139">
        <v>2</v>
      </c>
    </row>
    <row r="495" spans="1:15">
      <c r="A495" s="133" t="s">
        <v>3624</v>
      </c>
      <c r="B495" s="134" t="s">
        <v>3267</v>
      </c>
      <c r="C495" s="134" t="s">
        <v>3268</v>
      </c>
      <c r="D495" s="134" t="s">
        <v>1539</v>
      </c>
      <c r="E495" s="135" t="s">
        <v>3302</v>
      </c>
      <c r="F495" s="135" t="s">
        <v>2770</v>
      </c>
      <c r="G495" s="135" t="s">
        <v>1038</v>
      </c>
      <c r="H495" s="136" t="s">
        <v>3463</v>
      </c>
      <c r="I495" s="137">
        <v>2</v>
      </c>
      <c r="J495" s="137">
        <v>3</v>
      </c>
      <c r="K495" s="138">
        <v>6</v>
      </c>
      <c r="L495" s="136" t="s">
        <v>3453</v>
      </c>
      <c r="M495" s="137">
        <v>1</v>
      </c>
      <c r="N495" s="137">
        <v>1</v>
      </c>
      <c r="O495" s="139">
        <v>1</v>
      </c>
    </row>
    <row r="496" spans="1:15">
      <c r="A496" s="133" t="s">
        <v>3625</v>
      </c>
      <c r="B496" s="134" t="s">
        <v>3267</v>
      </c>
      <c r="C496" s="134" t="s">
        <v>3268</v>
      </c>
      <c r="D496" s="134" t="s">
        <v>1539</v>
      </c>
      <c r="E496" s="135" t="s">
        <v>3312</v>
      </c>
      <c r="F496" s="135" t="s">
        <v>2770</v>
      </c>
      <c r="G496" s="135" t="s">
        <v>1038</v>
      </c>
      <c r="H496" s="136" t="s">
        <v>3626</v>
      </c>
      <c r="I496" s="137">
        <v>2</v>
      </c>
      <c r="J496" s="137">
        <v>1</v>
      </c>
      <c r="K496" s="138">
        <v>2</v>
      </c>
      <c r="L496" s="136" t="s">
        <v>3404</v>
      </c>
      <c r="M496" s="137">
        <v>1</v>
      </c>
      <c r="N496" s="137">
        <v>1</v>
      </c>
      <c r="O496" s="139">
        <v>1</v>
      </c>
    </row>
    <row r="497" spans="1:15">
      <c r="A497" s="133" t="s">
        <v>3627</v>
      </c>
      <c r="B497" s="134" t="s">
        <v>3267</v>
      </c>
      <c r="C497" s="134" t="s">
        <v>3268</v>
      </c>
      <c r="D497" s="134" t="s">
        <v>1539</v>
      </c>
      <c r="E497" s="135" t="s">
        <v>3312</v>
      </c>
      <c r="F497" s="135" t="s">
        <v>2770</v>
      </c>
      <c r="G497" s="135" t="s">
        <v>1038</v>
      </c>
      <c r="H497" s="136" t="s">
        <v>3628</v>
      </c>
      <c r="I497" s="137">
        <v>2</v>
      </c>
      <c r="J497" s="137">
        <v>3</v>
      </c>
      <c r="K497" s="138">
        <v>6</v>
      </c>
      <c r="L497" s="136" t="s">
        <v>3428</v>
      </c>
      <c r="M497" s="137">
        <v>1</v>
      </c>
      <c r="N497" s="137">
        <v>1</v>
      </c>
      <c r="O497" s="139">
        <v>1</v>
      </c>
    </row>
    <row r="498" spans="1:15">
      <c r="A498" s="133" t="s">
        <v>3629</v>
      </c>
      <c r="B498" s="134" t="s">
        <v>3267</v>
      </c>
      <c r="C498" s="134" t="s">
        <v>3268</v>
      </c>
      <c r="D498" s="134" t="s">
        <v>1539</v>
      </c>
      <c r="E498" s="135" t="s">
        <v>3269</v>
      </c>
      <c r="F498" s="135" t="s">
        <v>2770</v>
      </c>
      <c r="G498" s="135" t="s">
        <v>1001</v>
      </c>
      <c r="H498" s="136" t="s">
        <v>1636</v>
      </c>
      <c r="I498" s="137">
        <v>2</v>
      </c>
      <c r="J498" s="137">
        <v>3</v>
      </c>
      <c r="K498" s="138">
        <v>6</v>
      </c>
      <c r="L498" s="136" t="s">
        <v>3465</v>
      </c>
      <c r="M498" s="137">
        <v>1</v>
      </c>
      <c r="N498" s="137">
        <v>1</v>
      </c>
      <c r="O498" s="139">
        <v>1</v>
      </c>
    </row>
    <row r="499" spans="1:15">
      <c r="A499" s="133" t="s">
        <v>3630</v>
      </c>
      <c r="B499" s="134" t="s">
        <v>3267</v>
      </c>
      <c r="C499" s="134" t="s">
        <v>3268</v>
      </c>
      <c r="D499" s="134" t="s">
        <v>1539</v>
      </c>
      <c r="E499" s="135" t="s">
        <v>3269</v>
      </c>
      <c r="F499" s="135" t="s">
        <v>2770</v>
      </c>
      <c r="G499" s="135" t="s">
        <v>1001</v>
      </c>
      <c r="H499" s="136" t="s">
        <v>1629</v>
      </c>
      <c r="I499" s="137">
        <v>2</v>
      </c>
      <c r="J499" s="137">
        <v>3</v>
      </c>
      <c r="K499" s="138">
        <v>6</v>
      </c>
      <c r="L499" s="136" t="s">
        <v>3467</v>
      </c>
      <c r="M499" s="137">
        <v>1</v>
      </c>
      <c r="N499" s="137">
        <v>1</v>
      </c>
      <c r="O499" s="139">
        <v>1</v>
      </c>
    </row>
    <row r="500" spans="1:15">
      <c r="A500" s="133" t="s">
        <v>3631</v>
      </c>
      <c r="B500" s="134" t="s">
        <v>3267</v>
      </c>
      <c r="C500" s="134" t="s">
        <v>3268</v>
      </c>
      <c r="D500" s="134" t="s">
        <v>1539</v>
      </c>
      <c r="E500" s="135" t="s">
        <v>3269</v>
      </c>
      <c r="F500" s="135" t="s">
        <v>2770</v>
      </c>
      <c r="G500" s="135" t="s">
        <v>1001</v>
      </c>
      <c r="H500" s="136" t="s">
        <v>3469</v>
      </c>
      <c r="I500" s="137">
        <v>2</v>
      </c>
      <c r="J500" s="137">
        <v>4</v>
      </c>
      <c r="K500" s="138">
        <v>8</v>
      </c>
      <c r="L500" s="136" t="s">
        <v>3470</v>
      </c>
      <c r="M500" s="137">
        <v>2</v>
      </c>
      <c r="N500" s="137">
        <v>1</v>
      </c>
      <c r="O500" s="139">
        <v>2</v>
      </c>
    </row>
    <row r="501" spans="1:15">
      <c r="A501" s="133" t="s">
        <v>3632</v>
      </c>
      <c r="B501" s="134" t="s">
        <v>3267</v>
      </c>
      <c r="C501" s="134" t="s">
        <v>3268</v>
      </c>
      <c r="D501" s="134" t="s">
        <v>1539</v>
      </c>
      <c r="E501" s="135" t="s">
        <v>3289</v>
      </c>
      <c r="F501" s="135" t="s">
        <v>2770</v>
      </c>
      <c r="G501" s="135" t="s">
        <v>1001</v>
      </c>
      <c r="H501" s="136" t="s">
        <v>3472</v>
      </c>
      <c r="I501" s="137">
        <v>2</v>
      </c>
      <c r="J501" s="137">
        <v>2</v>
      </c>
      <c r="K501" s="138">
        <v>4</v>
      </c>
      <c r="L501" s="136" t="s">
        <v>3473</v>
      </c>
      <c r="M501" s="137">
        <v>2</v>
      </c>
      <c r="N501" s="137">
        <v>1</v>
      </c>
      <c r="O501" s="139">
        <v>2</v>
      </c>
    </row>
    <row r="502" spans="1:15">
      <c r="A502" s="133" t="s">
        <v>3633</v>
      </c>
      <c r="B502" s="134" t="s">
        <v>3267</v>
      </c>
      <c r="C502" s="134" t="s">
        <v>3268</v>
      </c>
      <c r="D502" s="134" t="s">
        <v>1539</v>
      </c>
      <c r="E502" s="135" t="s">
        <v>3289</v>
      </c>
      <c r="F502" s="135" t="s">
        <v>2770</v>
      </c>
      <c r="G502" s="135" t="s">
        <v>1001</v>
      </c>
      <c r="H502" s="136" t="s">
        <v>3475</v>
      </c>
      <c r="I502" s="137">
        <v>2</v>
      </c>
      <c r="J502" s="137">
        <v>2</v>
      </c>
      <c r="K502" s="138">
        <v>4</v>
      </c>
      <c r="L502" s="136" t="s">
        <v>3465</v>
      </c>
      <c r="M502" s="137">
        <v>1</v>
      </c>
      <c r="N502" s="137">
        <v>1</v>
      </c>
      <c r="O502" s="139">
        <v>1</v>
      </c>
    </row>
    <row r="503" spans="1:15">
      <c r="A503" s="133" t="s">
        <v>3634</v>
      </c>
      <c r="B503" s="134" t="s">
        <v>3267</v>
      </c>
      <c r="C503" s="134" t="s">
        <v>3268</v>
      </c>
      <c r="D503" s="134" t="s">
        <v>1539</v>
      </c>
      <c r="E503" s="135" t="s">
        <v>3289</v>
      </c>
      <c r="F503" s="135" t="s">
        <v>2770</v>
      </c>
      <c r="G503" s="135" t="s">
        <v>1001</v>
      </c>
      <c r="H503" s="136" t="s">
        <v>3477</v>
      </c>
      <c r="I503" s="137">
        <v>3</v>
      </c>
      <c r="J503" s="137">
        <v>4</v>
      </c>
      <c r="K503" s="138">
        <v>12</v>
      </c>
      <c r="L503" s="136" t="s">
        <v>3478</v>
      </c>
      <c r="M503" s="137">
        <v>2</v>
      </c>
      <c r="N503" s="137">
        <v>1</v>
      </c>
      <c r="O503" s="139">
        <v>2</v>
      </c>
    </row>
    <row r="504" spans="1:15">
      <c r="A504" s="133" t="s">
        <v>3635</v>
      </c>
      <c r="B504" s="134" t="s">
        <v>3267</v>
      </c>
      <c r="C504" s="134" t="s">
        <v>3268</v>
      </c>
      <c r="D504" s="134" t="s">
        <v>1539</v>
      </c>
      <c r="E504" s="135" t="s">
        <v>3289</v>
      </c>
      <c r="F504" s="135" t="s">
        <v>2770</v>
      </c>
      <c r="G504" s="135" t="s">
        <v>1001</v>
      </c>
      <c r="H504" s="136" t="s">
        <v>3480</v>
      </c>
      <c r="I504" s="137">
        <v>2</v>
      </c>
      <c r="J504" s="137">
        <v>3</v>
      </c>
      <c r="K504" s="138">
        <v>6</v>
      </c>
      <c r="L504" s="136" t="s">
        <v>3481</v>
      </c>
      <c r="M504" s="137">
        <v>1</v>
      </c>
      <c r="N504" s="137">
        <v>2</v>
      </c>
      <c r="O504" s="139">
        <v>2</v>
      </c>
    </row>
    <row r="505" spans="1:15">
      <c r="A505" s="133" t="s">
        <v>3636</v>
      </c>
      <c r="B505" s="134" t="s">
        <v>3267</v>
      </c>
      <c r="C505" s="134" t="s">
        <v>3268</v>
      </c>
      <c r="D505" s="134" t="s">
        <v>1539</v>
      </c>
      <c r="E505" s="135" t="s">
        <v>3328</v>
      </c>
      <c r="F505" s="135" t="s">
        <v>2770</v>
      </c>
      <c r="G505" s="135" t="s">
        <v>1001</v>
      </c>
      <c r="H505" s="136" t="s">
        <v>3483</v>
      </c>
      <c r="I505" s="137">
        <v>2</v>
      </c>
      <c r="J505" s="137">
        <v>2</v>
      </c>
      <c r="K505" s="138">
        <v>4</v>
      </c>
      <c r="L505" s="136" t="s">
        <v>3484</v>
      </c>
      <c r="M505" s="137">
        <v>1</v>
      </c>
      <c r="N505" s="137">
        <v>1</v>
      </c>
      <c r="O505" s="139">
        <v>1</v>
      </c>
    </row>
    <row r="506" spans="1:15">
      <c r="A506" s="133" t="s">
        <v>3637</v>
      </c>
      <c r="B506" s="134" t="s">
        <v>3267</v>
      </c>
      <c r="C506" s="134" t="s">
        <v>3268</v>
      </c>
      <c r="D506" s="134" t="s">
        <v>1539</v>
      </c>
      <c r="E506" s="135" t="s">
        <v>3326</v>
      </c>
      <c r="F506" s="135" t="s">
        <v>2770</v>
      </c>
      <c r="G506" s="135" t="s">
        <v>1001</v>
      </c>
      <c r="H506" s="136" t="s">
        <v>3483</v>
      </c>
      <c r="I506" s="137">
        <v>2</v>
      </c>
      <c r="J506" s="137">
        <v>2</v>
      </c>
      <c r="K506" s="138">
        <v>4</v>
      </c>
      <c r="L506" s="136" t="s">
        <v>3484</v>
      </c>
      <c r="M506" s="137">
        <v>1</v>
      </c>
      <c r="N506" s="137">
        <v>1</v>
      </c>
      <c r="O506" s="139">
        <v>1</v>
      </c>
    </row>
    <row r="507" spans="1:15">
      <c r="A507" s="133" t="s">
        <v>3638</v>
      </c>
      <c r="B507" s="134" t="s">
        <v>3267</v>
      </c>
      <c r="C507" s="134" t="s">
        <v>3268</v>
      </c>
      <c r="D507" s="134" t="s">
        <v>1539</v>
      </c>
      <c r="E507" s="135" t="s">
        <v>3324</v>
      </c>
      <c r="F507" s="135" t="s">
        <v>2770</v>
      </c>
      <c r="G507" s="135" t="s">
        <v>1001</v>
      </c>
      <c r="H507" s="136" t="s">
        <v>3487</v>
      </c>
      <c r="I507" s="137">
        <v>2</v>
      </c>
      <c r="J507" s="137">
        <v>2</v>
      </c>
      <c r="K507" s="138">
        <v>4</v>
      </c>
      <c r="L507" s="136" t="s">
        <v>3488</v>
      </c>
      <c r="M507" s="137">
        <v>1</v>
      </c>
      <c r="N507" s="137">
        <v>1</v>
      </c>
      <c r="O507" s="139">
        <v>1</v>
      </c>
    </row>
    <row r="508" spans="1:15">
      <c r="A508" s="133" t="s">
        <v>3639</v>
      </c>
      <c r="B508" s="134" t="s">
        <v>3267</v>
      </c>
      <c r="C508" s="134" t="s">
        <v>3268</v>
      </c>
      <c r="D508" s="134" t="s">
        <v>1539</v>
      </c>
      <c r="E508" s="135" t="s">
        <v>3396</v>
      </c>
      <c r="F508" s="135" t="s">
        <v>2770</v>
      </c>
      <c r="G508" s="135" t="s">
        <v>1001</v>
      </c>
      <c r="H508" s="136" t="s">
        <v>3490</v>
      </c>
      <c r="I508" s="137">
        <v>2</v>
      </c>
      <c r="J508" s="137">
        <v>2</v>
      </c>
      <c r="K508" s="138">
        <v>4</v>
      </c>
      <c r="L508" s="136" t="s">
        <v>3488</v>
      </c>
      <c r="M508" s="137">
        <v>1</v>
      </c>
      <c r="N508" s="137">
        <v>1</v>
      </c>
      <c r="O508" s="139">
        <v>1</v>
      </c>
    </row>
    <row r="509" spans="1:15">
      <c r="A509" s="133" t="s">
        <v>3640</v>
      </c>
      <c r="B509" s="134" t="s">
        <v>3267</v>
      </c>
      <c r="C509" s="134" t="s">
        <v>3268</v>
      </c>
      <c r="D509" s="134" t="s">
        <v>1539</v>
      </c>
      <c r="E509" s="135" t="s">
        <v>3396</v>
      </c>
      <c r="F509" s="135" t="s">
        <v>2770</v>
      </c>
      <c r="G509" s="135" t="s">
        <v>1001</v>
      </c>
      <c r="H509" s="136" t="s">
        <v>3492</v>
      </c>
      <c r="I509" s="137">
        <v>2</v>
      </c>
      <c r="J509" s="137">
        <v>3</v>
      </c>
      <c r="K509" s="138">
        <v>6</v>
      </c>
      <c r="L509" s="136" t="s">
        <v>3465</v>
      </c>
      <c r="M509" s="137">
        <v>1</v>
      </c>
      <c r="N509" s="137">
        <v>1</v>
      </c>
      <c r="O509" s="139">
        <v>1</v>
      </c>
    </row>
    <row r="510" spans="1:15">
      <c r="A510" s="133" t="s">
        <v>3641</v>
      </c>
      <c r="B510" s="134" t="s">
        <v>3267</v>
      </c>
      <c r="C510" s="134" t="s">
        <v>3268</v>
      </c>
      <c r="D510" s="134" t="s">
        <v>1539</v>
      </c>
      <c r="E510" s="135" t="s">
        <v>3545</v>
      </c>
      <c r="F510" s="135" t="s">
        <v>2770</v>
      </c>
      <c r="G510" s="135" t="s">
        <v>1001</v>
      </c>
      <c r="H510" s="136" t="s">
        <v>3494</v>
      </c>
      <c r="I510" s="137">
        <v>2</v>
      </c>
      <c r="J510" s="137">
        <v>2</v>
      </c>
      <c r="K510" s="138">
        <v>4</v>
      </c>
      <c r="L510" s="136" t="s">
        <v>3495</v>
      </c>
      <c r="M510" s="137">
        <v>1</v>
      </c>
      <c r="N510" s="137">
        <v>1</v>
      </c>
      <c r="O510" s="139">
        <v>1</v>
      </c>
    </row>
    <row r="511" spans="1:15">
      <c r="A511" s="133" t="s">
        <v>3642</v>
      </c>
      <c r="B511" s="134" t="s">
        <v>3267</v>
      </c>
      <c r="C511" s="134" t="s">
        <v>3268</v>
      </c>
      <c r="D511" s="134" t="s">
        <v>1539</v>
      </c>
      <c r="E511" s="135" t="s">
        <v>3298</v>
      </c>
      <c r="F511" s="135" t="s">
        <v>2770</v>
      </c>
      <c r="G511" s="135" t="s">
        <v>990</v>
      </c>
      <c r="H511" s="136" t="s">
        <v>1607</v>
      </c>
      <c r="I511" s="137">
        <v>3</v>
      </c>
      <c r="J511" s="137">
        <v>3</v>
      </c>
      <c r="K511" s="138">
        <v>9</v>
      </c>
      <c r="L511" s="136" t="s">
        <v>3497</v>
      </c>
      <c r="M511" s="137">
        <v>2</v>
      </c>
      <c r="N511" s="137">
        <v>1</v>
      </c>
      <c r="O511" s="139">
        <v>2</v>
      </c>
    </row>
    <row r="512" spans="1:15">
      <c r="A512" s="133" t="s">
        <v>3643</v>
      </c>
      <c r="B512" s="134" t="s">
        <v>3267</v>
      </c>
      <c r="C512" s="134" t="s">
        <v>3268</v>
      </c>
      <c r="D512" s="134" t="s">
        <v>1539</v>
      </c>
      <c r="E512" s="135" t="s">
        <v>3545</v>
      </c>
      <c r="F512" s="135" t="s">
        <v>2770</v>
      </c>
      <c r="G512" s="135" t="s">
        <v>990</v>
      </c>
      <c r="H512" s="136" t="s">
        <v>1607</v>
      </c>
      <c r="I512" s="137">
        <v>3</v>
      </c>
      <c r="J512" s="137">
        <v>3</v>
      </c>
      <c r="K512" s="138">
        <v>9</v>
      </c>
      <c r="L512" s="136" t="s">
        <v>3497</v>
      </c>
      <c r="M512" s="137">
        <v>2</v>
      </c>
      <c r="N512" s="137">
        <v>1</v>
      </c>
      <c r="O512" s="139">
        <v>2</v>
      </c>
    </row>
    <row r="513" spans="1:15">
      <c r="A513" s="133" t="s">
        <v>3644</v>
      </c>
      <c r="B513" s="134" t="s">
        <v>3267</v>
      </c>
      <c r="C513" s="134" t="s">
        <v>3268</v>
      </c>
      <c r="D513" s="134" t="s">
        <v>1539</v>
      </c>
      <c r="E513" s="135" t="s">
        <v>3269</v>
      </c>
      <c r="F513" s="135" t="s">
        <v>2651</v>
      </c>
      <c r="G513" s="135" t="s">
        <v>960</v>
      </c>
      <c r="H513" s="136" t="s">
        <v>3499</v>
      </c>
      <c r="I513" s="137">
        <v>2</v>
      </c>
      <c r="J513" s="137">
        <v>3</v>
      </c>
      <c r="K513" s="138">
        <v>6</v>
      </c>
      <c r="L513" s="136" t="s">
        <v>3500</v>
      </c>
      <c r="M513" s="137">
        <v>1</v>
      </c>
      <c r="N513" s="137">
        <v>1</v>
      </c>
      <c r="O513" s="139">
        <v>1</v>
      </c>
    </row>
    <row r="514" spans="1:15">
      <c r="A514" s="133" t="s">
        <v>3645</v>
      </c>
      <c r="B514" s="134" t="s">
        <v>3267</v>
      </c>
      <c r="C514" s="134" t="s">
        <v>3268</v>
      </c>
      <c r="D514" s="134" t="s">
        <v>1539</v>
      </c>
      <c r="E514" s="135" t="s">
        <v>3502</v>
      </c>
      <c r="F514" s="135" t="s">
        <v>2651</v>
      </c>
      <c r="G514" s="135" t="s">
        <v>960</v>
      </c>
      <c r="H514" s="136" t="s">
        <v>3503</v>
      </c>
      <c r="I514" s="137">
        <v>2</v>
      </c>
      <c r="J514" s="137">
        <v>3</v>
      </c>
      <c r="K514" s="138">
        <v>6</v>
      </c>
      <c r="L514" s="136" t="s">
        <v>3504</v>
      </c>
      <c r="M514" s="137">
        <v>1</v>
      </c>
      <c r="N514" s="137">
        <v>1</v>
      </c>
      <c r="O514" s="139">
        <v>1</v>
      </c>
    </row>
    <row r="515" spans="1:15">
      <c r="A515" s="133" t="s">
        <v>3646</v>
      </c>
      <c r="B515" s="134" t="s">
        <v>3267</v>
      </c>
      <c r="C515" s="134" t="s">
        <v>3268</v>
      </c>
      <c r="D515" s="134" t="s">
        <v>1539</v>
      </c>
      <c r="E515" s="135" t="s">
        <v>3502</v>
      </c>
      <c r="F515" s="135" t="s">
        <v>2651</v>
      </c>
      <c r="G515" s="135" t="s">
        <v>960</v>
      </c>
      <c r="H515" s="136" t="s">
        <v>3506</v>
      </c>
      <c r="I515" s="137">
        <v>2</v>
      </c>
      <c r="J515" s="137">
        <v>3</v>
      </c>
      <c r="K515" s="138">
        <v>6</v>
      </c>
      <c r="L515" s="136" t="s">
        <v>3507</v>
      </c>
      <c r="M515" s="137">
        <v>1</v>
      </c>
      <c r="N515" s="137">
        <v>1</v>
      </c>
      <c r="O515" s="139">
        <v>1</v>
      </c>
    </row>
    <row r="516" spans="1:15">
      <c r="A516" s="133" t="s">
        <v>3647</v>
      </c>
      <c r="B516" s="134" t="s">
        <v>3267</v>
      </c>
      <c r="C516" s="134" t="s">
        <v>3268</v>
      </c>
      <c r="D516" s="134" t="s">
        <v>1539</v>
      </c>
      <c r="E516" s="135" t="s">
        <v>3289</v>
      </c>
      <c r="F516" s="135" t="s">
        <v>2651</v>
      </c>
      <c r="G516" s="135" t="s">
        <v>960</v>
      </c>
      <c r="H516" s="136" t="s">
        <v>3509</v>
      </c>
      <c r="I516" s="137">
        <v>2</v>
      </c>
      <c r="J516" s="137">
        <v>2</v>
      </c>
      <c r="K516" s="138">
        <v>4</v>
      </c>
      <c r="L516" s="136" t="s">
        <v>3510</v>
      </c>
      <c r="M516" s="137">
        <v>1</v>
      </c>
      <c r="N516" s="137">
        <v>1</v>
      </c>
      <c r="O516" s="139">
        <v>1</v>
      </c>
    </row>
    <row r="517" spans="1:15">
      <c r="A517" s="133" t="s">
        <v>3648</v>
      </c>
      <c r="B517" s="134" t="s">
        <v>3267</v>
      </c>
      <c r="C517" s="134" t="s">
        <v>3268</v>
      </c>
      <c r="D517" s="134" t="s">
        <v>1539</v>
      </c>
      <c r="E517" s="135" t="s">
        <v>3289</v>
      </c>
      <c r="F517" s="135" t="s">
        <v>2651</v>
      </c>
      <c r="G517" s="135" t="s">
        <v>960</v>
      </c>
      <c r="H517" s="136" t="s">
        <v>3512</v>
      </c>
      <c r="I517" s="137">
        <v>2</v>
      </c>
      <c r="J517" s="137">
        <v>3</v>
      </c>
      <c r="K517" s="138">
        <v>6</v>
      </c>
      <c r="L517" s="136" t="s">
        <v>3513</v>
      </c>
      <c r="M517" s="137">
        <v>1</v>
      </c>
      <c r="N517" s="137">
        <v>1</v>
      </c>
      <c r="O517" s="139">
        <v>1</v>
      </c>
    </row>
    <row r="518" spans="1:15">
      <c r="A518" s="133" t="s">
        <v>3649</v>
      </c>
      <c r="B518" s="134" t="s">
        <v>3267</v>
      </c>
      <c r="C518" s="134" t="s">
        <v>3268</v>
      </c>
      <c r="D518" s="134" t="s">
        <v>1539</v>
      </c>
      <c r="E518" s="135" t="s">
        <v>3289</v>
      </c>
      <c r="F518" s="135" t="s">
        <v>2651</v>
      </c>
      <c r="G518" s="135" t="s">
        <v>960</v>
      </c>
      <c r="H518" s="136" t="s">
        <v>3515</v>
      </c>
      <c r="I518" s="137">
        <v>3</v>
      </c>
      <c r="J518" s="137">
        <v>3</v>
      </c>
      <c r="K518" s="138">
        <v>9</v>
      </c>
      <c r="L518" s="136" t="s">
        <v>3516</v>
      </c>
      <c r="M518" s="137">
        <v>2</v>
      </c>
      <c r="N518" s="137">
        <v>2</v>
      </c>
      <c r="O518" s="139">
        <v>4</v>
      </c>
    </row>
    <row r="519" spans="1:15">
      <c r="A519" s="133" t="s">
        <v>3650</v>
      </c>
      <c r="B519" s="134" t="s">
        <v>3267</v>
      </c>
      <c r="C519" s="134" t="s">
        <v>3268</v>
      </c>
      <c r="D519" s="134" t="s">
        <v>1539</v>
      </c>
      <c r="E519" s="135" t="s">
        <v>3298</v>
      </c>
      <c r="F519" s="135" t="s">
        <v>2651</v>
      </c>
      <c r="G519" s="135" t="s">
        <v>960</v>
      </c>
      <c r="H519" s="136" t="s">
        <v>3518</v>
      </c>
      <c r="I519" s="137">
        <v>2</v>
      </c>
      <c r="J519" s="137">
        <v>2</v>
      </c>
      <c r="K519" s="138">
        <v>4</v>
      </c>
      <c r="L519" s="136" t="s">
        <v>3519</v>
      </c>
      <c r="M519" s="137">
        <v>1</v>
      </c>
      <c r="N519" s="137">
        <v>1</v>
      </c>
      <c r="O519" s="139">
        <v>1</v>
      </c>
    </row>
    <row r="520" spans="1:15">
      <c r="A520" s="133" t="s">
        <v>3651</v>
      </c>
      <c r="B520" s="134" t="s">
        <v>3267</v>
      </c>
      <c r="C520" s="134" t="s">
        <v>3268</v>
      </c>
      <c r="D520" s="134" t="s">
        <v>1539</v>
      </c>
      <c r="E520" s="135" t="s">
        <v>3545</v>
      </c>
      <c r="F520" s="135" t="s">
        <v>2651</v>
      </c>
      <c r="G520" s="135" t="s">
        <v>960</v>
      </c>
      <c r="H520" s="136" t="s">
        <v>3518</v>
      </c>
      <c r="I520" s="137">
        <v>2</v>
      </c>
      <c r="J520" s="137">
        <v>2</v>
      </c>
      <c r="K520" s="138">
        <v>4</v>
      </c>
      <c r="L520" s="136" t="s">
        <v>3519</v>
      </c>
      <c r="M520" s="137">
        <v>1</v>
      </c>
      <c r="N520" s="137">
        <v>1</v>
      </c>
      <c r="O520" s="139">
        <v>1</v>
      </c>
    </row>
    <row r="521" spans="1:15">
      <c r="A521" s="133" t="s">
        <v>3652</v>
      </c>
      <c r="B521" s="134" t="s">
        <v>3267</v>
      </c>
      <c r="C521" s="134" t="s">
        <v>3268</v>
      </c>
      <c r="D521" s="134" t="s">
        <v>1539</v>
      </c>
      <c r="E521" s="135" t="s">
        <v>3277</v>
      </c>
      <c r="F521" s="135" t="s">
        <v>2651</v>
      </c>
      <c r="G521" s="135" t="s">
        <v>960</v>
      </c>
      <c r="H521" s="136" t="s">
        <v>3521</v>
      </c>
      <c r="I521" s="137">
        <v>3</v>
      </c>
      <c r="J521" s="137">
        <v>3</v>
      </c>
      <c r="K521" s="138">
        <v>9</v>
      </c>
      <c r="L521" s="136" t="s">
        <v>3522</v>
      </c>
      <c r="M521" s="137">
        <v>1</v>
      </c>
      <c r="N521" s="137">
        <v>3</v>
      </c>
      <c r="O521" s="139">
        <v>3</v>
      </c>
    </row>
    <row r="522" spans="1:15">
      <c r="A522" s="133" t="s">
        <v>3653</v>
      </c>
      <c r="B522" s="134" t="s">
        <v>3267</v>
      </c>
      <c r="C522" s="134" t="s">
        <v>3268</v>
      </c>
      <c r="D522" s="134" t="s">
        <v>1539</v>
      </c>
      <c r="E522" s="135" t="s">
        <v>3287</v>
      </c>
      <c r="F522" s="135" t="s">
        <v>2651</v>
      </c>
      <c r="G522" s="135" t="s">
        <v>960</v>
      </c>
      <c r="H522" s="136" t="s">
        <v>3524</v>
      </c>
      <c r="I522" s="137">
        <v>3</v>
      </c>
      <c r="J522" s="137">
        <v>2</v>
      </c>
      <c r="K522" s="138">
        <v>6</v>
      </c>
      <c r="L522" s="136" t="s">
        <v>3522</v>
      </c>
      <c r="M522" s="137">
        <v>1</v>
      </c>
      <c r="N522" s="137">
        <v>3</v>
      </c>
      <c r="O522" s="139">
        <v>3</v>
      </c>
    </row>
    <row r="523" spans="1:15">
      <c r="A523" s="133" t="s">
        <v>3654</v>
      </c>
      <c r="B523" s="134" t="s">
        <v>3267</v>
      </c>
      <c r="C523" s="134" t="s">
        <v>3268</v>
      </c>
      <c r="D523" s="134" t="s">
        <v>1539</v>
      </c>
      <c r="E523" s="135" t="s">
        <v>3328</v>
      </c>
      <c r="F523" s="135" t="s">
        <v>2651</v>
      </c>
      <c r="G523" s="135" t="s">
        <v>1207</v>
      </c>
      <c r="H523" s="136" t="s">
        <v>3526</v>
      </c>
      <c r="I523" s="137">
        <v>3</v>
      </c>
      <c r="J523" s="137">
        <v>4</v>
      </c>
      <c r="K523" s="138">
        <v>12</v>
      </c>
      <c r="L523" s="136" t="s">
        <v>3527</v>
      </c>
      <c r="M523" s="137">
        <v>3</v>
      </c>
      <c r="N523" s="137">
        <v>2</v>
      </c>
      <c r="O523" s="139">
        <v>6</v>
      </c>
    </row>
    <row r="524" spans="1:15">
      <c r="A524" s="133" t="s">
        <v>3655</v>
      </c>
      <c r="B524" s="134" t="s">
        <v>3267</v>
      </c>
      <c r="C524" s="134" t="s">
        <v>3268</v>
      </c>
      <c r="D524" s="134" t="s">
        <v>1539</v>
      </c>
      <c r="E524" s="135" t="s">
        <v>2859</v>
      </c>
      <c r="F524" s="135" t="s">
        <v>2859</v>
      </c>
      <c r="G524" s="135" t="s">
        <v>2859</v>
      </c>
      <c r="H524" s="136" t="s">
        <v>2859</v>
      </c>
      <c r="I524" s="137">
        <v>0</v>
      </c>
      <c r="J524" s="137">
        <v>0</v>
      </c>
      <c r="K524" s="138">
        <v>0</v>
      </c>
      <c r="L524" s="136" t="s">
        <v>2859</v>
      </c>
      <c r="M524" s="137">
        <v>0</v>
      </c>
      <c r="N524" s="137">
        <v>0</v>
      </c>
      <c r="O524" s="139">
        <v>0</v>
      </c>
    </row>
    <row r="525" spans="1:15">
      <c r="A525" s="133" t="s">
        <v>3656</v>
      </c>
      <c r="B525" s="134" t="s">
        <v>3267</v>
      </c>
      <c r="C525" s="134" t="s">
        <v>3268</v>
      </c>
      <c r="D525" s="134" t="s">
        <v>2859</v>
      </c>
      <c r="E525" s="135" t="s">
        <v>2859</v>
      </c>
      <c r="F525" s="135" t="s">
        <v>2859</v>
      </c>
      <c r="G525" s="135" t="s">
        <v>2859</v>
      </c>
      <c r="H525" s="136" t="s">
        <v>2859</v>
      </c>
      <c r="I525" s="137">
        <v>0</v>
      </c>
      <c r="J525" s="137">
        <v>0</v>
      </c>
      <c r="K525" s="138">
        <v>0</v>
      </c>
      <c r="L525" s="136" t="s">
        <v>2859</v>
      </c>
      <c r="M525" s="137">
        <v>0</v>
      </c>
      <c r="N525" s="137">
        <v>0</v>
      </c>
      <c r="O525" s="139">
        <v>0</v>
      </c>
    </row>
    <row r="526" spans="1:15">
      <c r="A526" s="133" t="s">
        <v>3657</v>
      </c>
      <c r="B526" s="134" t="s">
        <v>3267</v>
      </c>
      <c r="C526" s="134" t="s">
        <v>3658</v>
      </c>
      <c r="D526" s="134" t="s">
        <v>1145</v>
      </c>
      <c r="E526" s="135" t="s">
        <v>3269</v>
      </c>
      <c r="F526" s="135" t="s">
        <v>2690</v>
      </c>
      <c r="G526" s="135" t="s">
        <v>993</v>
      </c>
      <c r="H526" s="136" t="s">
        <v>1632</v>
      </c>
      <c r="I526" s="137">
        <v>2</v>
      </c>
      <c r="J526" s="137">
        <v>1</v>
      </c>
      <c r="K526" s="138">
        <v>2</v>
      </c>
      <c r="L526" s="136" t="s">
        <v>3270</v>
      </c>
      <c r="M526" s="137">
        <v>1</v>
      </c>
      <c r="N526" s="137">
        <v>1</v>
      </c>
      <c r="O526" s="139">
        <v>1</v>
      </c>
    </row>
    <row r="527" spans="1:15">
      <c r="A527" s="133" t="s">
        <v>3659</v>
      </c>
      <c r="B527" s="134" t="s">
        <v>3267</v>
      </c>
      <c r="C527" s="134" t="s">
        <v>3658</v>
      </c>
      <c r="D527" s="134" t="s">
        <v>1145</v>
      </c>
      <c r="E527" s="135" t="s">
        <v>3272</v>
      </c>
      <c r="F527" s="135" t="s">
        <v>2690</v>
      </c>
      <c r="G527" s="135" t="s">
        <v>993</v>
      </c>
      <c r="H527" s="136" t="s">
        <v>1565</v>
      </c>
      <c r="I527" s="137">
        <v>3</v>
      </c>
      <c r="J527" s="137">
        <v>1</v>
      </c>
      <c r="K527" s="138">
        <v>3</v>
      </c>
      <c r="L527" s="136" t="s">
        <v>3273</v>
      </c>
      <c r="M527" s="137">
        <v>1</v>
      </c>
      <c r="N527" s="137">
        <v>1</v>
      </c>
      <c r="O527" s="139">
        <v>1</v>
      </c>
    </row>
    <row r="528" spans="1:15">
      <c r="A528" s="133" t="s">
        <v>3660</v>
      </c>
      <c r="B528" s="134" t="s">
        <v>3267</v>
      </c>
      <c r="C528" s="134" t="s">
        <v>3658</v>
      </c>
      <c r="D528" s="134" t="s">
        <v>1145</v>
      </c>
      <c r="E528" s="135" t="s">
        <v>3275</v>
      </c>
      <c r="F528" s="135" t="s">
        <v>2690</v>
      </c>
      <c r="G528" s="135" t="s">
        <v>993</v>
      </c>
      <c r="H528" s="136" t="s">
        <v>1565</v>
      </c>
      <c r="I528" s="137">
        <v>3</v>
      </c>
      <c r="J528" s="137">
        <v>1</v>
      </c>
      <c r="K528" s="138">
        <v>3</v>
      </c>
      <c r="L528" s="136" t="s">
        <v>3273</v>
      </c>
      <c r="M528" s="137">
        <v>1</v>
      </c>
      <c r="N528" s="137">
        <v>1</v>
      </c>
      <c r="O528" s="139">
        <v>1</v>
      </c>
    </row>
    <row r="529" spans="1:15">
      <c r="A529" s="133" t="s">
        <v>3661</v>
      </c>
      <c r="B529" s="134" t="s">
        <v>3267</v>
      </c>
      <c r="C529" s="134" t="s">
        <v>3658</v>
      </c>
      <c r="D529" s="134" t="s">
        <v>1145</v>
      </c>
      <c r="E529" s="135" t="s">
        <v>3277</v>
      </c>
      <c r="F529" s="135" t="s">
        <v>2690</v>
      </c>
      <c r="G529" s="135" t="s">
        <v>993</v>
      </c>
      <c r="H529" s="136" t="s">
        <v>1565</v>
      </c>
      <c r="I529" s="137">
        <v>3</v>
      </c>
      <c r="J529" s="137">
        <v>1</v>
      </c>
      <c r="K529" s="138">
        <v>3</v>
      </c>
      <c r="L529" s="136" t="s">
        <v>3273</v>
      </c>
      <c r="M529" s="137">
        <v>1</v>
      </c>
      <c r="N529" s="137">
        <v>1</v>
      </c>
      <c r="O529" s="139">
        <v>1</v>
      </c>
    </row>
    <row r="530" spans="1:15">
      <c r="A530" s="133" t="s">
        <v>3662</v>
      </c>
      <c r="B530" s="134" t="s">
        <v>3267</v>
      </c>
      <c r="C530" s="134" t="s">
        <v>3658</v>
      </c>
      <c r="D530" s="134" t="s">
        <v>1145</v>
      </c>
      <c r="E530" s="135" t="s">
        <v>3272</v>
      </c>
      <c r="F530" s="135" t="s">
        <v>2690</v>
      </c>
      <c r="G530" s="135" t="s">
        <v>1045</v>
      </c>
      <c r="H530" s="136" t="s">
        <v>3279</v>
      </c>
      <c r="I530" s="137">
        <v>2</v>
      </c>
      <c r="J530" s="137">
        <v>3</v>
      </c>
      <c r="K530" s="138">
        <v>6</v>
      </c>
      <c r="L530" s="136" t="s">
        <v>3280</v>
      </c>
      <c r="M530" s="137">
        <v>1</v>
      </c>
      <c r="N530" s="137">
        <v>1</v>
      </c>
      <c r="O530" s="139">
        <v>1</v>
      </c>
    </row>
    <row r="531" spans="1:15">
      <c r="A531" s="133" t="s">
        <v>3663</v>
      </c>
      <c r="B531" s="134" t="s">
        <v>3267</v>
      </c>
      <c r="C531" s="134" t="s">
        <v>3658</v>
      </c>
      <c r="D531" s="134" t="s">
        <v>1145</v>
      </c>
      <c r="E531" s="135" t="s">
        <v>3277</v>
      </c>
      <c r="F531" s="135" t="s">
        <v>2690</v>
      </c>
      <c r="G531" s="135" t="s">
        <v>1045</v>
      </c>
      <c r="H531" s="136" t="s">
        <v>3279</v>
      </c>
      <c r="I531" s="137">
        <v>2</v>
      </c>
      <c r="J531" s="137">
        <v>3</v>
      </c>
      <c r="K531" s="138">
        <v>6</v>
      </c>
      <c r="L531" s="136" t="s">
        <v>3280</v>
      </c>
      <c r="M531" s="137">
        <v>1</v>
      </c>
      <c r="N531" s="137">
        <v>1</v>
      </c>
      <c r="O531" s="139">
        <v>1</v>
      </c>
    </row>
    <row r="532" spans="1:15">
      <c r="A532" s="133" t="s">
        <v>3664</v>
      </c>
      <c r="B532" s="134" t="s">
        <v>3267</v>
      </c>
      <c r="C532" s="134" t="s">
        <v>3658</v>
      </c>
      <c r="D532" s="134" t="s">
        <v>1145</v>
      </c>
      <c r="E532" s="135" t="s">
        <v>3283</v>
      </c>
      <c r="F532" s="135" t="s">
        <v>2690</v>
      </c>
      <c r="G532" s="135" t="s">
        <v>1045</v>
      </c>
      <c r="H532" s="136" t="s">
        <v>3284</v>
      </c>
      <c r="I532" s="137">
        <v>2</v>
      </c>
      <c r="J532" s="137">
        <v>1</v>
      </c>
      <c r="K532" s="138">
        <v>2</v>
      </c>
      <c r="L532" s="136" t="s">
        <v>3285</v>
      </c>
      <c r="M532" s="137">
        <v>1</v>
      </c>
      <c r="N532" s="137">
        <v>1</v>
      </c>
      <c r="O532" s="139">
        <v>1</v>
      </c>
    </row>
    <row r="533" spans="1:15">
      <c r="A533" s="133" t="s">
        <v>3665</v>
      </c>
      <c r="B533" s="134" t="s">
        <v>3267</v>
      </c>
      <c r="C533" s="134" t="s">
        <v>3658</v>
      </c>
      <c r="D533" s="134" t="s">
        <v>1145</v>
      </c>
      <c r="E533" s="135" t="s">
        <v>3287</v>
      </c>
      <c r="F533" s="135" t="s">
        <v>2690</v>
      </c>
      <c r="G533" s="135" t="s">
        <v>1045</v>
      </c>
      <c r="H533" s="136" t="s">
        <v>3284</v>
      </c>
      <c r="I533" s="137">
        <v>2</v>
      </c>
      <c r="J533" s="137">
        <v>1</v>
      </c>
      <c r="K533" s="138">
        <v>2</v>
      </c>
      <c r="L533" s="136" t="s">
        <v>3285</v>
      </c>
      <c r="M533" s="137">
        <v>1</v>
      </c>
      <c r="N533" s="137">
        <v>1</v>
      </c>
      <c r="O533" s="139">
        <v>1</v>
      </c>
    </row>
    <row r="534" spans="1:15">
      <c r="A534" s="133" t="s">
        <v>3666</v>
      </c>
      <c r="B534" s="134" t="s">
        <v>3267</v>
      </c>
      <c r="C534" s="134" t="s">
        <v>3658</v>
      </c>
      <c r="D534" s="134" t="s">
        <v>1145</v>
      </c>
      <c r="E534" s="135" t="s">
        <v>3289</v>
      </c>
      <c r="F534" s="135" t="s">
        <v>2690</v>
      </c>
      <c r="G534" s="135" t="s">
        <v>986</v>
      </c>
      <c r="H534" s="136" t="s">
        <v>3290</v>
      </c>
      <c r="I534" s="137">
        <v>3</v>
      </c>
      <c r="J534" s="137">
        <v>3</v>
      </c>
      <c r="K534" s="138">
        <v>9</v>
      </c>
      <c r="L534" s="136" t="s">
        <v>3291</v>
      </c>
      <c r="M534" s="137">
        <v>1</v>
      </c>
      <c r="N534" s="137">
        <v>2</v>
      </c>
      <c r="O534" s="139">
        <v>2</v>
      </c>
    </row>
    <row r="535" spans="1:15">
      <c r="A535" s="133" t="s">
        <v>3667</v>
      </c>
      <c r="B535" s="134" t="s">
        <v>3267</v>
      </c>
      <c r="C535" s="134" t="s">
        <v>3658</v>
      </c>
      <c r="D535" s="134" t="s">
        <v>1145</v>
      </c>
      <c r="E535" s="135" t="s">
        <v>3289</v>
      </c>
      <c r="F535" s="135" t="s">
        <v>2690</v>
      </c>
      <c r="G535" s="135" t="s">
        <v>986</v>
      </c>
      <c r="H535" s="136" t="s">
        <v>3293</v>
      </c>
      <c r="I535" s="137">
        <v>3</v>
      </c>
      <c r="J535" s="137">
        <v>4</v>
      </c>
      <c r="K535" s="138">
        <v>12</v>
      </c>
      <c r="L535" s="136" t="s">
        <v>3294</v>
      </c>
      <c r="M535" s="137">
        <v>1</v>
      </c>
      <c r="N535" s="137">
        <v>4</v>
      </c>
      <c r="O535" s="139">
        <v>4</v>
      </c>
    </row>
    <row r="536" spans="1:15">
      <c r="A536" s="133" t="s">
        <v>3668</v>
      </c>
      <c r="B536" s="134" t="s">
        <v>3267</v>
      </c>
      <c r="C536" s="134" t="s">
        <v>3658</v>
      </c>
      <c r="D536" s="134" t="s">
        <v>1145</v>
      </c>
      <c r="E536" s="135" t="s">
        <v>3296</v>
      </c>
      <c r="F536" s="135" t="s">
        <v>2690</v>
      </c>
      <c r="G536" s="135" t="s">
        <v>986</v>
      </c>
      <c r="H536" s="136" t="s">
        <v>3293</v>
      </c>
      <c r="I536" s="137">
        <v>3</v>
      </c>
      <c r="J536" s="137">
        <v>4</v>
      </c>
      <c r="K536" s="138">
        <v>12</v>
      </c>
      <c r="L536" s="136" t="s">
        <v>3294</v>
      </c>
      <c r="M536" s="137">
        <v>1</v>
      </c>
      <c r="N536" s="137">
        <v>4</v>
      </c>
      <c r="O536" s="139">
        <v>4</v>
      </c>
    </row>
    <row r="537" spans="1:15">
      <c r="A537" s="133" t="s">
        <v>3669</v>
      </c>
      <c r="B537" s="134" t="s">
        <v>3267</v>
      </c>
      <c r="C537" s="134" t="s">
        <v>3658</v>
      </c>
      <c r="D537" s="134" t="s">
        <v>1145</v>
      </c>
      <c r="E537" s="135" t="s">
        <v>3298</v>
      </c>
      <c r="F537" s="135" t="s">
        <v>2690</v>
      </c>
      <c r="G537" s="135" t="s">
        <v>986</v>
      </c>
      <c r="H537" s="136" t="s">
        <v>3299</v>
      </c>
      <c r="I537" s="137">
        <v>3</v>
      </c>
      <c r="J537" s="137">
        <v>4</v>
      </c>
      <c r="K537" s="138">
        <v>12</v>
      </c>
      <c r="L537" s="136" t="s">
        <v>3300</v>
      </c>
      <c r="M537" s="137">
        <v>1</v>
      </c>
      <c r="N537" s="137">
        <v>4</v>
      </c>
      <c r="O537" s="139">
        <v>4</v>
      </c>
    </row>
    <row r="538" spans="1:15">
      <c r="A538" s="133" t="s">
        <v>3670</v>
      </c>
      <c r="B538" s="134" t="s">
        <v>3267</v>
      </c>
      <c r="C538" s="134" t="s">
        <v>3658</v>
      </c>
      <c r="D538" s="134" t="s">
        <v>1145</v>
      </c>
      <c r="E538" s="135" t="s">
        <v>3302</v>
      </c>
      <c r="F538" s="135" t="s">
        <v>2690</v>
      </c>
      <c r="G538" s="135" t="s">
        <v>986</v>
      </c>
      <c r="H538" s="136" t="s">
        <v>3299</v>
      </c>
      <c r="I538" s="137">
        <v>3</v>
      </c>
      <c r="J538" s="137">
        <v>4</v>
      </c>
      <c r="K538" s="138">
        <v>12</v>
      </c>
      <c r="L538" s="136" t="s">
        <v>3300</v>
      </c>
      <c r="M538" s="137">
        <v>1</v>
      </c>
      <c r="N538" s="137">
        <v>4</v>
      </c>
      <c r="O538" s="139">
        <v>4</v>
      </c>
    </row>
    <row r="539" spans="1:15">
      <c r="A539" s="133" t="s">
        <v>3671</v>
      </c>
      <c r="B539" s="134" t="s">
        <v>3267</v>
      </c>
      <c r="C539" s="134" t="s">
        <v>3658</v>
      </c>
      <c r="D539" s="134" t="s">
        <v>1145</v>
      </c>
      <c r="E539" s="135" t="s">
        <v>3298</v>
      </c>
      <c r="F539" s="135" t="s">
        <v>2690</v>
      </c>
      <c r="G539" s="135" t="s">
        <v>986</v>
      </c>
      <c r="H539" s="136" t="s">
        <v>3304</v>
      </c>
      <c r="I539" s="137">
        <v>3</v>
      </c>
      <c r="J539" s="137">
        <v>1</v>
      </c>
      <c r="K539" s="138">
        <v>3</v>
      </c>
      <c r="L539" s="136" t="s">
        <v>3305</v>
      </c>
      <c r="M539" s="137">
        <v>1</v>
      </c>
      <c r="N539" s="137">
        <v>1</v>
      </c>
      <c r="O539" s="139">
        <v>1</v>
      </c>
    </row>
    <row r="540" spans="1:15">
      <c r="A540" s="133" t="s">
        <v>3672</v>
      </c>
      <c r="B540" s="134" t="s">
        <v>3267</v>
      </c>
      <c r="C540" s="134" t="s">
        <v>3658</v>
      </c>
      <c r="D540" s="134" t="s">
        <v>1145</v>
      </c>
      <c r="E540" s="135" t="s">
        <v>3298</v>
      </c>
      <c r="F540" s="135" t="s">
        <v>2690</v>
      </c>
      <c r="G540" s="135" t="s">
        <v>986</v>
      </c>
      <c r="H540" s="136" t="s">
        <v>3307</v>
      </c>
      <c r="I540" s="137">
        <v>2</v>
      </c>
      <c r="J540" s="137">
        <v>4</v>
      </c>
      <c r="K540" s="138">
        <v>8</v>
      </c>
      <c r="L540" s="136" t="s">
        <v>3308</v>
      </c>
      <c r="M540" s="137">
        <v>1</v>
      </c>
      <c r="N540" s="137">
        <v>4</v>
      </c>
      <c r="O540" s="139">
        <v>4</v>
      </c>
    </row>
    <row r="541" spans="1:15">
      <c r="A541" s="133" t="s">
        <v>3673</v>
      </c>
      <c r="B541" s="134" t="s">
        <v>3267</v>
      </c>
      <c r="C541" s="134" t="s">
        <v>3658</v>
      </c>
      <c r="D541" s="134" t="s">
        <v>1145</v>
      </c>
      <c r="E541" s="135" t="s">
        <v>3545</v>
      </c>
      <c r="F541" s="135" t="s">
        <v>2690</v>
      </c>
      <c r="G541" s="135" t="s">
        <v>986</v>
      </c>
      <c r="H541" s="136" t="s">
        <v>3307</v>
      </c>
      <c r="I541" s="137">
        <v>2</v>
      </c>
      <c r="J541" s="137">
        <v>4</v>
      </c>
      <c r="K541" s="138">
        <v>8</v>
      </c>
      <c r="L541" s="136" t="s">
        <v>3308</v>
      </c>
      <c r="M541" s="137">
        <v>1</v>
      </c>
      <c r="N541" s="137">
        <v>4</v>
      </c>
      <c r="O541" s="139">
        <v>4</v>
      </c>
    </row>
    <row r="542" spans="1:15">
      <c r="A542" s="133" t="s">
        <v>3674</v>
      </c>
      <c r="B542" s="134" t="s">
        <v>3267</v>
      </c>
      <c r="C542" s="134" t="s">
        <v>3658</v>
      </c>
      <c r="D542" s="134" t="s">
        <v>1145</v>
      </c>
      <c r="E542" s="135" t="s">
        <v>3298</v>
      </c>
      <c r="F542" s="135" t="s">
        <v>2690</v>
      </c>
      <c r="G542" s="135" t="s">
        <v>986</v>
      </c>
      <c r="H542" s="136" t="s">
        <v>1547</v>
      </c>
      <c r="I542" s="137">
        <v>3</v>
      </c>
      <c r="J542" s="137">
        <v>4</v>
      </c>
      <c r="K542" s="138">
        <v>12</v>
      </c>
      <c r="L542" s="136" t="s">
        <v>3310</v>
      </c>
      <c r="M542" s="137">
        <v>2</v>
      </c>
      <c r="N542" s="137">
        <v>1</v>
      </c>
      <c r="O542" s="139">
        <v>2</v>
      </c>
    </row>
    <row r="543" spans="1:15">
      <c r="A543" s="133" t="s">
        <v>3675</v>
      </c>
      <c r="B543" s="134" t="s">
        <v>3267</v>
      </c>
      <c r="C543" s="134" t="s">
        <v>3658</v>
      </c>
      <c r="D543" s="134" t="s">
        <v>1145</v>
      </c>
      <c r="E543" s="135" t="s">
        <v>3545</v>
      </c>
      <c r="F543" s="135" t="s">
        <v>2690</v>
      </c>
      <c r="G543" s="135" t="s">
        <v>986</v>
      </c>
      <c r="H543" s="136" t="s">
        <v>1547</v>
      </c>
      <c r="I543" s="137">
        <v>3</v>
      </c>
      <c r="J543" s="137">
        <v>4</v>
      </c>
      <c r="K543" s="138">
        <v>12</v>
      </c>
      <c r="L543" s="136" t="s">
        <v>3310</v>
      </c>
      <c r="M543" s="137">
        <v>2</v>
      </c>
      <c r="N543" s="137">
        <v>1</v>
      </c>
      <c r="O543" s="139">
        <v>2</v>
      </c>
    </row>
    <row r="544" spans="1:15">
      <c r="A544" s="133" t="s">
        <v>3676</v>
      </c>
      <c r="B544" s="134" t="s">
        <v>3267</v>
      </c>
      <c r="C544" s="134" t="s">
        <v>3658</v>
      </c>
      <c r="D544" s="134" t="s">
        <v>1145</v>
      </c>
      <c r="E544" s="135" t="s">
        <v>3272</v>
      </c>
      <c r="F544" s="135" t="s">
        <v>2690</v>
      </c>
      <c r="G544" s="135" t="s">
        <v>986</v>
      </c>
      <c r="H544" s="136" t="s">
        <v>1469</v>
      </c>
      <c r="I544" s="137">
        <v>3</v>
      </c>
      <c r="J544" s="137">
        <v>3</v>
      </c>
      <c r="K544" s="138">
        <v>9</v>
      </c>
      <c r="L544" s="136" t="s">
        <v>3319</v>
      </c>
      <c r="M544" s="137">
        <v>2</v>
      </c>
      <c r="N544" s="137">
        <v>1</v>
      </c>
      <c r="O544" s="139">
        <v>2</v>
      </c>
    </row>
    <row r="545" spans="1:15">
      <c r="A545" s="133" t="s">
        <v>3677</v>
      </c>
      <c r="B545" s="134" t="s">
        <v>3267</v>
      </c>
      <c r="C545" s="134" t="s">
        <v>3658</v>
      </c>
      <c r="D545" s="134" t="s">
        <v>1145</v>
      </c>
      <c r="E545" s="135" t="s">
        <v>3545</v>
      </c>
      <c r="F545" s="135" t="s">
        <v>2690</v>
      </c>
      <c r="G545" s="135" t="s">
        <v>986</v>
      </c>
      <c r="H545" s="136" t="s">
        <v>1469</v>
      </c>
      <c r="I545" s="137">
        <v>3</v>
      </c>
      <c r="J545" s="137">
        <v>3</v>
      </c>
      <c r="K545" s="138">
        <v>9</v>
      </c>
      <c r="L545" s="136" t="s">
        <v>3319</v>
      </c>
      <c r="M545" s="137">
        <v>2</v>
      </c>
      <c r="N545" s="137">
        <v>1</v>
      </c>
      <c r="O545" s="139">
        <v>2</v>
      </c>
    </row>
    <row r="546" spans="1:15">
      <c r="A546" s="133" t="s">
        <v>3678</v>
      </c>
      <c r="B546" s="134" t="s">
        <v>3267</v>
      </c>
      <c r="C546" s="134" t="s">
        <v>3658</v>
      </c>
      <c r="D546" s="134" t="s">
        <v>1145</v>
      </c>
      <c r="E546" s="135" t="s">
        <v>3287</v>
      </c>
      <c r="F546" s="135" t="s">
        <v>2690</v>
      </c>
      <c r="G546" s="135" t="s">
        <v>986</v>
      </c>
      <c r="H546" s="136" t="s">
        <v>1469</v>
      </c>
      <c r="I546" s="137">
        <v>3</v>
      </c>
      <c r="J546" s="137">
        <v>3</v>
      </c>
      <c r="K546" s="138">
        <v>9</v>
      </c>
      <c r="L546" s="136" t="s">
        <v>3319</v>
      </c>
      <c r="M546" s="137">
        <v>2</v>
      </c>
      <c r="N546" s="137">
        <v>1</v>
      </c>
      <c r="O546" s="139">
        <v>2</v>
      </c>
    </row>
    <row r="547" spans="1:15">
      <c r="A547" s="133" t="s">
        <v>3679</v>
      </c>
      <c r="B547" s="134" t="s">
        <v>3267</v>
      </c>
      <c r="C547" s="134" t="s">
        <v>3658</v>
      </c>
      <c r="D547" s="134" t="s">
        <v>1145</v>
      </c>
      <c r="E547" s="135" t="s">
        <v>3324</v>
      </c>
      <c r="F547" s="135" t="s">
        <v>2690</v>
      </c>
      <c r="G547" s="135" t="s">
        <v>986</v>
      </c>
      <c r="H547" s="136" t="s">
        <v>1469</v>
      </c>
      <c r="I547" s="137">
        <v>3</v>
      </c>
      <c r="J547" s="137">
        <v>3</v>
      </c>
      <c r="K547" s="138">
        <v>9</v>
      </c>
      <c r="L547" s="136" t="s">
        <v>3319</v>
      </c>
      <c r="M547" s="137">
        <v>2</v>
      </c>
      <c r="N547" s="137">
        <v>1</v>
      </c>
      <c r="O547" s="139">
        <v>2</v>
      </c>
    </row>
    <row r="548" spans="1:15">
      <c r="A548" s="133" t="s">
        <v>3680</v>
      </c>
      <c r="B548" s="134" t="s">
        <v>3267</v>
      </c>
      <c r="C548" s="134" t="s">
        <v>3658</v>
      </c>
      <c r="D548" s="134" t="s">
        <v>1145</v>
      </c>
      <c r="E548" s="135" t="s">
        <v>3326</v>
      </c>
      <c r="F548" s="135" t="s">
        <v>2690</v>
      </c>
      <c r="G548" s="135" t="s">
        <v>986</v>
      </c>
      <c r="H548" s="136" t="s">
        <v>1469</v>
      </c>
      <c r="I548" s="137">
        <v>3</v>
      </c>
      <c r="J548" s="137">
        <v>3</v>
      </c>
      <c r="K548" s="138">
        <v>9</v>
      </c>
      <c r="L548" s="136" t="s">
        <v>3319</v>
      </c>
      <c r="M548" s="137">
        <v>2</v>
      </c>
      <c r="N548" s="137">
        <v>1</v>
      </c>
      <c r="O548" s="139">
        <v>2</v>
      </c>
    </row>
    <row r="549" spans="1:15">
      <c r="A549" s="133" t="s">
        <v>3681</v>
      </c>
      <c r="B549" s="134" t="s">
        <v>3267</v>
      </c>
      <c r="C549" s="134" t="s">
        <v>3658</v>
      </c>
      <c r="D549" s="134" t="s">
        <v>1145</v>
      </c>
      <c r="E549" s="135" t="s">
        <v>3328</v>
      </c>
      <c r="F549" s="135" t="s">
        <v>2690</v>
      </c>
      <c r="G549" s="135" t="s">
        <v>986</v>
      </c>
      <c r="H549" s="136" t="s">
        <v>1469</v>
      </c>
      <c r="I549" s="137">
        <v>3</v>
      </c>
      <c r="J549" s="137">
        <v>3</v>
      </c>
      <c r="K549" s="138">
        <v>9</v>
      </c>
      <c r="L549" s="136" t="s">
        <v>3319</v>
      </c>
      <c r="M549" s="137">
        <v>2</v>
      </c>
      <c r="N549" s="137">
        <v>1</v>
      </c>
      <c r="O549" s="139">
        <v>2</v>
      </c>
    </row>
    <row r="550" spans="1:15">
      <c r="A550" s="133" t="s">
        <v>3682</v>
      </c>
      <c r="B550" s="134" t="s">
        <v>3267</v>
      </c>
      <c r="C550" s="134" t="s">
        <v>3658</v>
      </c>
      <c r="D550" s="134" t="s">
        <v>1145</v>
      </c>
      <c r="E550" s="135" t="s">
        <v>3275</v>
      </c>
      <c r="F550" s="135" t="s">
        <v>2690</v>
      </c>
      <c r="G550" s="135" t="s">
        <v>986</v>
      </c>
      <c r="H550" s="136" t="s">
        <v>1469</v>
      </c>
      <c r="I550" s="137">
        <v>3</v>
      </c>
      <c r="J550" s="137">
        <v>3</v>
      </c>
      <c r="K550" s="138">
        <v>9</v>
      </c>
      <c r="L550" s="136" t="s">
        <v>3319</v>
      </c>
      <c r="M550" s="137">
        <v>2</v>
      </c>
      <c r="N550" s="137">
        <v>1</v>
      </c>
      <c r="O550" s="139">
        <v>2</v>
      </c>
    </row>
    <row r="551" spans="1:15">
      <c r="A551" s="133" t="s">
        <v>3683</v>
      </c>
      <c r="B551" s="134" t="s">
        <v>3267</v>
      </c>
      <c r="C551" s="134" t="s">
        <v>3658</v>
      </c>
      <c r="D551" s="134" t="s">
        <v>1145</v>
      </c>
      <c r="E551" s="135" t="s">
        <v>3331</v>
      </c>
      <c r="F551" s="135" t="s">
        <v>2690</v>
      </c>
      <c r="G551" s="135" t="s">
        <v>986</v>
      </c>
      <c r="H551" s="136" t="s">
        <v>1469</v>
      </c>
      <c r="I551" s="137">
        <v>3</v>
      </c>
      <c r="J551" s="137">
        <v>3</v>
      </c>
      <c r="K551" s="138">
        <v>9</v>
      </c>
      <c r="L551" s="136" t="s">
        <v>3319</v>
      </c>
      <c r="M551" s="137">
        <v>2</v>
      </c>
      <c r="N551" s="137">
        <v>1</v>
      </c>
      <c r="O551" s="139">
        <v>2</v>
      </c>
    </row>
    <row r="552" spans="1:15">
      <c r="A552" s="133" t="s">
        <v>3684</v>
      </c>
      <c r="B552" s="134" t="s">
        <v>3267</v>
      </c>
      <c r="C552" s="134" t="s">
        <v>3658</v>
      </c>
      <c r="D552" s="134" t="s">
        <v>1145</v>
      </c>
      <c r="E552" s="135" t="s">
        <v>3277</v>
      </c>
      <c r="F552" s="135" t="s">
        <v>2690</v>
      </c>
      <c r="G552" s="135" t="s">
        <v>986</v>
      </c>
      <c r="H552" s="136" t="s">
        <v>3333</v>
      </c>
      <c r="I552" s="137">
        <v>3</v>
      </c>
      <c r="J552" s="137">
        <v>3</v>
      </c>
      <c r="K552" s="138">
        <v>9</v>
      </c>
      <c r="L552" s="136" t="s">
        <v>3334</v>
      </c>
      <c r="M552" s="137">
        <v>2</v>
      </c>
      <c r="N552" s="137">
        <v>1</v>
      </c>
      <c r="O552" s="139">
        <v>2</v>
      </c>
    </row>
    <row r="553" spans="1:15">
      <c r="A553" s="133" t="s">
        <v>3685</v>
      </c>
      <c r="B553" s="134" t="s">
        <v>3267</v>
      </c>
      <c r="C553" s="134" t="s">
        <v>3658</v>
      </c>
      <c r="D553" s="134" t="s">
        <v>1145</v>
      </c>
      <c r="E553" s="135" t="s">
        <v>3275</v>
      </c>
      <c r="F553" s="135" t="s">
        <v>2690</v>
      </c>
      <c r="G553" s="135" t="s">
        <v>986</v>
      </c>
      <c r="H553" s="136" t="s">
        <v>3336</v>
      </c>
      <c r="I553" s="137">
        <v>3</v>
      </c>
      <c r="J553" s="137">
        <v>4</v>
      </c>
      <c r="K553" s="138">
        <v>12</v>
      </c>
      <c r="L553" s="136" t="s">
        <v>3337</v>
      </c>
      <c r="M553" s="137">
        <v>1</v>
      </c>
      <c r="N553" s="137">
        <v>4</v>
      </c>
      <c r="O553" s="139">
        <v>4</v>
      </c>
    </row>
    <row r="554" spans="1:15">
      <c r="A554" s="133" t="s">
        <v>3686</v>
      </c>
      <c r="B554" s="134" t="s">
        <v>3267</v>
      </c>
      <c r="C554" s="134" t="s">
        <v>3658</v>
      </c>
      <c r="D554" s="134" t="s">
        <v>1145</v>
      </c>
      <c r="E554" s="135" t="s">
        <v>3324</v>
      </c>
      <c r="F554" s="135" t="s">
        <v>2690</v>
      </c>
      <c r="G554" s="135" t="s">
        <v>986</v>
      </c>
      <c r="H554" s="136" t="s">
        <v>3339</v>
      </c>
      <c r="I554" s="137">
        <v>2</v>
      </c>
      <c r="J554" s="137">
        <v>2</v>
      </c>
      <c r="K554" s="138">
        <v>4</v>
      </c>
      <c r="L554" s="136" t="s">
        <v>3340</v>
      </c>
      <c r="M554" s="137">
        <v>2</v>
      </c>
      <c r="N554" s="137">
        <v>1</v>
      </c>
      <c r="O554" s="139">
        <v>2</v>
      </c>
    </row>
    <row r="555" spans="1:15">
      <c r="A555" s="133" t="s">
        <v>3687</v>
      </c>
      <c r="B555" s="134" t="s">
        <v>3267</v>
      </c>
      <c r="C555" s="134" t="s">
        <v>3658</v>
      </c>
      <c r="D555" s="134" t="s">
        <v>1145</v>
      </c>
      <c r="E555" s="135" t="s">
        <v>3545</v>
      </c>
      <c r="F555" s="135" t="s">
        <v>2690</v>
      </c>
      <c r="G555" s="135" t="s">
        <v>986</v>
      </c>
      <c r="H555" s="136" t="s">
        <v>3565</v>
      </c>
      <c r="I555" s="137">
        <v>3</v>
      </c>
      <c r="J555" s="137">
        <v>4</v>
      </c>
      <c r="K555" s="138">
        <v>12</v>
      </c>
      <c r="L555" s="136" t="s">
        <v>3566</v>
      </c>
      <c r="M555" s="137">
        <v>1</v>
      </c>
      <c r="N555" s="137">
        <v>4</v>
      </c>
      <c r="O555" s="139">
        <v>4</v>
      </c>
    </row>
    <row r="556" spans="1:15">
      <c r="A556" s="133" t="s">
        <v>3688</v>
      </c>
      <c r="B556" s="134" t="s">
        <v>3267</v>
      </c>
      <c r="C556" s="134" t="s">
        <v>3658</v>
      </c>
      <c r="D556" s="134" t="s">
        <v>1145</v>
      </c>
      <c r="E556" s="135" t="s">
        <v>3545</v>
      </c>
      <c r="F556" s="135" t="s">
        <v>2690</v>
      </c>
      <c r="G556" s="135" t="s">
        <v>986</v>
      </c>
      <c r="H556" s="136" t="s">
        <v>3568</v>
      </c>
      <c r="I556" s="137">
        <v>3</v>
      </c>
      <c r="J556" s="137">
        <v>1</v>
      </c>
      <c r="K556" s="138">
        <v>3</v>
      </c>
      <c r="L556" s="136" t="s">
        <v>3305</v>
      </c>
      <c r="M556" s="137">
        <v>1</v>
      </c>
      <c r="N556" s="137">
        <v>1</v>
      </c>
      <c r="O556" s="139">
        <v>1</v>
      </c>
    </row>
    <row r="557" spans="1:15">
      <c r="A557" s="133" t="s">
        <v>3689</v>
      </c>
      <c r="B557" s="134" t="s">
        <v>3267</v>
      </c>
      <c r="C557" s="134" t="s">
        <v>3658</v>
      </c>
      <c r="D557" s="134" t="s">
        <v>1145</v>
      </c>
      <c r="E557" s="135" t="s">
        <v>3302</v>
      </c>
      <c r="F557" s="135" t="s">
        <v>2690</v>
      </c>
      <c r="G557" s="135" t="s">
        <v>986</v>
      </c>
      <c r="H557" s="136" t="s">
        <v>3690</v>
      </c>
      <c r="I557" s="137">
        <v>3</v>
      </c>
      <c r="J557" s="137">
        <v>4</v>
      </c>
      <c r="K557" s="138">
        <v>12</v>
      </c>
      <c r="L557" s="136" t="s">
        <v>3343</v>
      </c>
      <c r="M557" s="137">
        <v>1</v>
      </c>
      <c r="N557" s="137">
        <v>4</v>
      </c>
      <c r="O557" s="139">
        <v>4</v>
      </c>
    </row>
    <row r="558" spans="1:15">
      <c r="A558" s="133" t="s">
        <v>3691</v>
      </c>
      <c r="B558" s="134" t="s">
        <v>3267</v>
      </c>
      <c r="C558" s="134" t="s">
        <v>3658</v>
      </c>
      <c r="D558" s="134" t="s">
        <v>1145</v>
      </c>
      <c r="E558" s="135" t="s">
        <v>3269</v>
      </c>
      <c r="F558" s="135" t="s">
        <v>2690</v>
      </c>
      <c r="G558" s="135" t="s">
        <v>996</v>
      </c>
      <c r="H558" s="136" t="s">
        <v>1645</v>
      </c>
      <c r="I558" s="137">
        <v>3</v>
      </c>
      <c r="J558" s="137">
        <v>4</v>
      </c>
      <c r="K558" s="138">
        <v>12</v>
      </c>
      <c r="L558" s="136" t="s">
        <v>3345</v>
      </c>
      <c r="M558" s="137">
        <v>1</v>
      </c>
      <c r="N558" s="137">
        <v>4</v>
      </c>
      <c r="O558" s="139">
        <v>4</v>
      </c>
    </row>
    <row r="559" spans="1:15">
      <c r="A559" s="133" t="s">
        <v>3692</v>
      </c>
      <c r="B559" s="134" t="s">
        <v>3267</v>
      </c>
      <c r="C559" s="134" t="s">
        <v>3658</v>
      </c>
      <c r="D559" s="134" t="s">
        <v>1145</v>
      </c>
      <c r="E559" s="135" t="s">
        <v>3298</v>
      </c>
      <c r="F559" s="135" t="s">
        <v>2690</v>
      </c>
      <c r="G559" s="135" t="s">
        <v>996</v>
      </c>
      <c r="H559" s="136" t="s">
        <v>1599</v>
      </c>
      <c r="I559" s="137">
        <v>4</v>
      </c>
      <c r="J559" s="137">
        <v>4</v>
      </c>
      <c r="K559" s="138">
        <v>16</v>
      </c>
      <c r="L559" s="136" t="s">
        <v>3347</v>
      </c>
      <c r="M559" s="137">
        <v>2</v>
      </c>
      <c r="N559" s="137">
        <v>3</v>
      </c>
      <c r="O559" s="139">
        <v>6</v>
      </c>
    </row>
    <row r="560" spans="1:15">
      <c r="A560" s="133" t="s">
        <v>3693</v>
      </c>
      <c r="B560" s="134" t="s">
        <v>3267</v>
      </c>
      <c r="C560" s="134" t="s">
        <v>3658</v>
      </c>
      <c r="D560" s="134" t="s">
        <v>1145</v>
      </c>
      <c r="E560" s="135" t="s">
        <v>3545</v>
      </c>
      <c r="F560" s="135" t="s">
        <v>2690</v>
      </c>
      <c r="G560" s="135" t="s">
        <v>996</v>
      </c>
      <c r="H560" s="136" t="s">
        <v>1599</v>
      </c>
      <c r="I560" s="137">
        <v>4</v>
      </c>
      <c r="J560" s="137">
        <v>4</v>
      </c>
      <c r="K560" s="138">
        <v>16</v>
      </c>
      <c r="L560" s="136" t="s">
        <v>3347</v>
      </c>
      <c r="M560" s="137">
        <v>2</v>
      </c>
      <c r="N560" s="137">
        <v>3</v>
      </c>
      <c r="O560" s="139">
        <v>6</v>
      </c>
    </row>
    <row r="561" spans="1:15">
      <c r="A561" s="133" t="s">
        <v>3694</v>
      </c>
      <c r="B561" s="134" t="s">
        <v>3267</v>
      </c>
      <c r="C561" s="134" t="s">
        <v>3658</v>
      </c>
      <c r="D561" s="134" t="s">
        <v>1145</v>
      </c>
      <c r="E561" s="135" t="s">
        <v>3272</v>
      </c>
      <c r="F561" s="135" t="s">
        <v>2690</v>
      </c>
      <c r="G561" s="135" t="s">
        <v>1013</v>
      </c>
      <c r="H561" s="136" t="s">
        <v>3349</v>
      </c>
      <c r="I561" s="137">
        <v>3</v>
      </c>
      <c r="J561" s="137">
        <v>3</v>
      </c>
      <c r="K561" s="138">
        <v>9</v>
      </c>
      <c r="L561" s="136" t="s">
        <v>3350</v>
      </c>
      <c r="M561" s="137">
        <v>1</v>
      </c>
      <c r="N561" s="137">
        <v>3</v>
      </c>
      <c r="O561" s="139">
        <v>3</v>
      </c>
    </row>
    <row r="562" spans="1:15">
      <c r="A562" s="133" t="s">
        <v>3695</v>
      </c>
      <c r="B562" s="134" t="s">
        <v>3267</v>
      </c>
      <c r="C562" s="134" t="s">
        <v>3658</v>
      </c>
      <c r="D562" s="134" t="s">
        <v>1145</v>
      </c>
      <c r="E562" s="135" t="s">
        <v>3331</v>
      </c>
      <c r="F562" s="135" t="s">
        <v>2690</v>
      </c>
      <c r="G562" s="135" t="s">
        <v>1013</v>
      </c>
      <c r="H562" s="136" t="s">
        <v>1412</v>
      </c>
      <c r="I562" s="137">
        <v>3</v>
      </c>
      <c r="J562" s="137">
        <v>3</v>
      </c>
      <c r="K562" s="138">
        <v>9</v>
      </c>
      <c r="L562" s="136" t="s">
        <v>3352</v>
      </c>
      <c r="M562" s="137">
        <v>1</v>
      </c>
      <c r="N562" s="137">
        <v>3</v>
      </c>
      <c r="O562" s="139">
        <v>3</v>
      </c>
    </row>
    <row r="563" spans="1:15">
      <c r="A563" s="133" t="s">
        <v>3696</v>
      </c>
      <c r="B563" s="134" t="s">
        <v>3267</v>
      </c>
      <c r="C563" s="134" t="s">
        <v>3658</v>
      </c>
      <c r="D563" s="134" t="s">
        <v>1145</v>
      </c>
      <c r="E563" s="135" t="s">
        <v>3326</v>
      </c>
      <c r="F563" s="135" t="s">
        <v>2690</v>
      </c>
      <c r="G563" s="135" t="s">
        <v>1013</v>
      </c>
      <c r="H563" s="136" t="s">
        <v>1412</v>
      </c>
      <c r="I563" s="137">
        <v>3</v>
      </c>
      <c r="J563" s="137">
        <v>3</v>
      </c>
      <c r="K563" s="138">
        <v>9</v>
      </c>
      <c r="L563" s="136" t="s">
        <v>3352</v>
      </c>
      <c r="M563" s="137">
        <v>1</v>
      </c>
      <c r="N563" s="137">
        <v>3</v>
      </c>
      <c r="O563" s="139">
        <v>3</v>
      </c>
    </row>
    <row r="564" spans="1:15">
      <c r="A564" s="133" t="s">
        <v>3697</v>
      </c>
      <c r="B564" s="134" t="s">
        <v>3267</v>
      </c>
      <c r="C564" s="134" t="s">
        <v>3658</v>
      </c>
      <c r="D564" s="134" t="s">
        <v>1145</v>
      </c>
      <c r="E564" s="135" t="s">
        <v>3328</v>
      </c>
      <c r="F564" s="135" t="s">
        <v>2690</v>
      </c>
      <c r="G564" s="135" t="s">
        <v>1013</v>
      </c>
      <c r="H564" s="136" t="s">
        <v>3354</v>
      </c>
      <c r="I564" s="137">
        <v>3</v>
      </c>
      <c r="J564" s="137">
        <v>3</v>
      </c>
      <c r="K564" s="138">
        <v>9</v>
      </c>
      <c r="L564" s="136" t="s">
        <v>3352</v>
      </c>
      <c r="M564" s="137">
        <v>1</v>
      </c>
      <c r="N564" s="137">
        <v>3</v>
      </c>
      <c r="O564" s="139">
        <v>3</v>
      </c>
    </row>
    <row r="565" spans="1:15">
      <c r="A565" s="133" t="s">
        <v>3698</v>
      </c>
      <c r="B565" s="134" t="s">
        <v>3267</v>
      </c>
      <c r="C565" s="134" t="s">
        <v>3658</v>
      </c>
      <c r="D565" s="134" t="s">
        <v>1145</v>
      </c>
      <c r="E565" s="135" t="s">
        <v>3269</v>
      </c>
      <c r="F565" s="135" t="s">
        <v>2690</v>
      </c>
      <c r="G565" s="135" t="s">
        <v>978</v>
      </c>
      <c r="H565" s="136" t="s">
        <v>1639</v>
      </c>
      <c r="I565" s="137">
        <v>3</v>
      </c>
      <c r="J565" s="137">
        <v>4</v>
      </c>
      <c r="K565" s="138">
        <v>12</v>
      </c>
      <c r="L565" s="136" t="s">
        <v>3357</v>
      </c>
      <c r="M565" s="137">
        <v>2</v>
      </c>
      <c r="N565" s="137">
        <v>1</v>
      </c>
      <c r="O565" s="139">
        <v>2</v>
      </c>
    </row>
    <row r="566" spans="1:15">
      <c r="A566" s="133" t="s">
        <v>3699</v>
      </c>
      <c r="B566" s="134" t="s">
        <v>3267</v>
      </c>
      <c r="C566" s="134" t="s">
        <v>3658</v>
      </c>
      <c r="D566" s="134" t="s">
        <v>1145</v>
      </c>
      <c r="E566" s="135" t="s">
        <v>3277</v>
      </c>
      <c r="F566" s="135" t="s">
        <v>2690</v>
      </c>
      <c r="G566" s="135" t="s">
        <v>978</v>
      </c>
      <c r="H566" s="136" t="s">
        <v>3359</v>
      </c>
      <c r="I566" s="137">
        <v>3</v>
      </c>
      <c r="J566" s="137">
        <v>4</v>
      </c>
      <c r="K566" s="138">
        <v>12</v>
      </c>
      <c r="L566" s="136" t="s">
        <v>3360</v>
      </c>
      <c r="M566" s="137">
        <v>2</v>
      </c>
      <c r="N566" s="137">
        <v>1</v>
      </c>
      <c r="O566" s="139">
        <v>2</v>
      </c>
    </row>
    <row r="567" spans="1:15">
      <c r="A567" s="133" t="s">
        <v>3700</v>
      </c>
      <c r="B567" s="134" t="s">
        <v>3267</v>
      </c>
      <c r="C567" s="134" t="s">
        <v>3658</v>
      </c>
      <c r="D567" s="134" t="s">
        <v>1145</v>
      </c>
      <c r="E567" s="135" t="s">
        <v>3331</v>
      </c>
      <c r="F567" s="135" t="s">
        <v>2690</v>
      </c>
      <c r="G567" s="135" t="s">
        <v>978</v>
      </c>
      <c r="H567" s="136" t="s">
        <v>1572</v>
      </c>
      <c r="I567" s="137">
        <v>3</v>
      </c>
      <c r="J567" s="137">
        <v>4</v>
      </c>
      <c r="K567" s="138">
        <v>12</v>
      </c>
      <c r="L567" s="136" t="s">
        <v>3362</v>
      </c>
      <c r="M567" s="137">
        <v>2</v>
      </c>
      <c r="N567" s="137">
        <v>1</v>
      </c>
      <c r="O567" s="139">
        <v>2</v>
      </c>
    </row>
    <row r="568" spans="1:15">
      <c r="A568" s="133" t="s">
        <v>3701</v>
      </c>
      <c r="B568" s="134" t="s">
        <v>3267</v>
      </c>
      <c r="C568" s="134" t="s">
        <v>3658</v>
      </c>
      <c r="D568" s="134" t="s">
        <v>1145</v>
      </c>
      <c r="E568" s="135" t="s">
        <v>3296</v>
      </c>
      <c r="F568" s="135" t="s">
        <v>2690</v>
      </c>
      <c r="G568" s="135" t="s">
        <v>978</v>
      </c>
      <c r="H568" s="136" t="s">
        <v>3364</v>
      </c>
      <c r="I568" s="137">
        <v>3</v>
      </c>
      <c r="J568" s="137">
        <v>4</v>
      </c>
      <c r="K568" s="138">
        <v>12</v>
      </c>
      <c r="L568" s="136" t="s">
        <v>3365</v>
      </c>
      <c r="M568" s="137">
        <v>2</v>
      </c>
      <c r="N568" s="137">
        <v>1</v>
      </c>
      <c r="O568" s="139">
        <v>2</v>
      </c>
    </row>
    <row r="569" spans="1:15">
      <c r="A569" s="133" t="s">
        <v>3702</v>
      </c>
      <c r="B569" s="134" t="s">
        <v>3267</v>
      </c>
      <c r="C569" s="134" t="s">
        <v>3658</v>
      </c>
      <c r="D569" s="134" t="s">
        <v>1145</v>
      </c>
      <c r="E569" s="135" t="s">
        <v>3296</v>
      </c>
      <c r="F569" s="135" t="s">
        <v>2690</v>
      </c>
      <c r="G569" s="135" t="s">
        <v>978</v>
      </c>
      <c r="H569" s="136" t="s">
        <v>3367</v>
      </c>
      <c r="I569" s="137">
        <v>3</v>
      </c>
      <c r="J569" s="137">
        <v>3</v>
      </c>
      <c r="K569" s="138">
        <v>9</v>
      </c>
      <c r="L569" s="136" t="s">
        <v>3319</v>
      </c>
      <c r="M569" s="137">
        <v>2</v>
      </c>
      <c r="N569" s="137">
        <v>1</v>
      </c>
      <c r="O569" s="139">
        <v>2</v>
      </c>
    </row>
    <row r="570" spans="1:15">
      <c r="A570" s="133" t="s">
        <v>3703</v>
      </c>
      <c r="B570" s="134" t="s">
        <v>3267</v>
      </c>
      <c r="C570" s="134" t="s">
        <v>3658</v>
      </c>
      <c r="D570" s="134" t="s">
        <v>1145</v>
      </c>
      <c r="E570" s="135" t="s">
        <v>3283</v>
      </c>
      <c r="F570" s="135" t="s">
        <v>2690</v>
      </c>
      <c r="G570" s="135" t="s">
        <v>978</v>
      </c>
      <c r="H570" s="136" t="s">
        <v>3367</v>
      </c>
      <c r="I570" s="137">
        <v>3</v>
      </c>
      <c r="J570" s="137">
        <v>3</v>
      </c>
      <c r="K570" s="138">
        <v>9</v>
      </c>
      <c r="L570" s="136" t="s">
        <v>3319</v>
      </c>
      <c r="M570" s="137">
        <v>2</v>
      </c>
      <c r="N570" s="137">
        <v>1</v>
      </c>
      <c r="O570" s="139">
        <v>2</v>
      </c>
    </row>
    <row r="571" spans="1:15">
      <c r="A571" s="133" t="s">
        <v>3704</v>
      </c>
      <c r="B571" s="134" t="s">
        <v>3267</v>
      </c>
      <c r="C571" s="134" t="s">
        <v>3658</v>
      </c>
      <c r="D571" s="134" t="s">
        <v>1145</v>
      </c>
      <c r="E571" s="135" t="s">
        <v>3296</v>
      </c>
      <c r="F571" s="135" t="s">
        <v>2690</v>
      </c>
      <c r="G571" s="135" t="s">
        <v>978</v>
      </c>
      <c r="H571" s="136" t="s">
        <v>3370</v>
      </c>
      <c r="I571" s="137">
        <v>3</v>
      </c>
      <c r="J571" s="137">
        <v>4</v>
      </c>
      <c r="K571" s="138">
        <v>12</v>
      </c>
      <c r="L571" s="136" t="s">
        <v>3371</v>
      </c>
      <c r="M571" s="137">
        <v>2</v>
      </c>
      <c r="N571" s="137">
        <v>1</v>
      </c>
      <c r="O571" s="139">
        <v>2</v>
      </c>
    </row>
    <row r="572" spans="1:15">
      <c r="A572" s="133" t="s">
        <v>3705</v>
      </c>
      <c r="B572" s="134" t="s">
        <v>3267</v>
      </c>
      <c r="C572" s="134" t="s">
        <v>3658</v>
      </c>
      <c r="D572" s="134" t="s">
        <v>1145</v>
      </c>
      <c r="E572" s="135" t="s">
        <v>3283</v>
      </c>
      <c r="F572" s="135" t="s">
        <v>2690</v>
      </c>
      <c r="G572" s="135" t="s">
        <v>978</v>
      </c>
      <c r="H572" s="136" t="s">
        <v>3373</v>
      </c>
      <c r="I572" s="137">
        <v>3</v>
      </c>
      <c r="J572" s="137">
        <v>4</v>
      </c>
      <c r="K572" s="138">
        <v>12</v>
      </c>
      <c r="L572" s="136" t="s">
        <v>3374</v>
      </c>
      <c r="M572" s="137">
        <v>2</v>
      </c>
      <c r="N572" s="137">
        <v>1</v>
      </c>
      <c r="O572" s="139">
        <v>2</v>
      </c>
    </row>
    <row r="573" spans="1:15">
      <c r="A573" s="133" t="s">
        <v>3706</v>
      </c>
      <c r="B573" s="134" t="s">
        <v>3267</v>
      </c>
      <c r="C573" s="134" t="s">
        <v>3658</v>
      </c>
      <c r="D573" s="134" t="s">
        <v>1145</v>
      </c>
      <c r="E573" s="135" t="s">
        <v>3328</v>
      </c>
      <c r="F573" s="135" t="s">
        <v>2690</v>
      </c>
      <c r="G573" s="135" t="s">
        <v>978</v>
      </c>
      <c r="H573" s="136" t="s">
        <v>3376</v>
      </c>
      <c r="I573" s="137">
        <v>3</v>
      </c>
      <c r="J573" s="137">
        <v>4</v>
      </c>
      <c r="K573" s="138">
        <v>12</v>
      </c>
      <c r="L573" s="136" t="s">
        <v>3362</v>
      </c>
      <c r="M573" s="137">
        <v>2</v>
      </c>
      <c r="N573" s="137">
        <v>1</v>
      </c>
      <c r="O573" s="139">
        <v>2</v>
      </c>
    </row>
    <row r="574" spans="1:15">
      <c r="A574" s="133" t="s">
        <v>3707</v>
      </c>
      <c r="B574" s="134" t="s">
        <v>3267</v>
      </c>
      <c r="C574" s="134" t="s">
        <v>3658</v>
      </c>
      <c r="D574" s="134" t="s">
        <v>1145</v>
      </c>
      <c r="E574" s="135" t="s">
        <v>3326</v>
      </c>
      <c r="F574" s="135" t="s">
        <v>2690</v>
      </c>
      <c r="G574" s="135" t="s">
        <v>978</v>
      </c>
      <c r="H574" s="136" t="s">
        <v>3378</v>
      </c>
      <c r="I574" s="137">
        <v>3</v>
      </c>
      <c r="J574" s="137">
        <v>4</v>
      </c>
      <c r="K574" s="138">
        <v>12</v>
      </c>
      <c r="L574" s="136" t="s">
        <v>3362</v>
      </c>
      <c r="M574" s="137">
        <v>2</v>
      </c>
      <c r="N574" s="137">
        <v>1</v>
      </c>
      <c r="O574" s="139">
        <v>2</v>
      </c>
    </row>
    <row r="575" spans="1:15">
      <c r="A575" s="133" t="s">
        <v>3708</v>
      </c>
      <c r="B575" s="134" t="s">
        <v>3267</v>
      </c>
      <c r="C575" s="134" t="s">
        <v>3658</v>
      </c>
      <c r="D575" s="134" t="s">
        <v>1145</v>
      </c>
      <c r="E575" s="135" t="s">
        <v>3287</v>
      </c>
      <c r="F575" s="135" t="s">
        <v>2690</v>
      </c>
      <c r="G575" s="135" t="s">
        <v>978</v>
      </c>
      <c r="H575" s="136" t="s">
        <v>1491</v>
      </c>
      <c r="I575" s="137">
        <v>3</v>
      </c>
      <c r="J575" s="137">
        <v>4</v>
      </c>
      <c r="K575" s="138">
        <v>12</v>
      </c>
      <c r="L575" s="136" t="s">
        <v>3380</v>
      </c>
      <c r="M575" s="137">
        <v>2</v>
      </c>
      <c r="N575" s="137">
        <v>1</v>
      </c>
      <c r="O575" s="139">
        <v>2</v>
      </c>
    </row>
    <row r="576" spans="1:15">
      <c r="A576" s="133" t="s">
        <v>3709</v>
      </c>
      <c r="B576" s="134" t="s">
        <v>3267</v>
      </c>
      <c r="C576" s="134" t="s">
        <v>3658</v>
      </c>
      <c r="D576" s="134" t="s">
        <v>1145</v>
      </c>
      <c r="E576" s="135" t="s">
        <v>3545</v>
      </c>
      <c r="F576" s="135" t="s">
        <v>2690</v>
      </c>
      <c r="G576" s="135" t="s">
        <v>978</v>
      </c>
      <c r="H576" s="136" t="s">
        <v>3382</v>
      </c>
      <c r="I576" s="137">
        <v>3</v>
      </c>
      <c r="J576" s="137">
        <v>4</v>
      </c>
      <c r="K576" s="138">
        <v>12</v>
      </c>
      <c r="L576" s="136" t="s">
        <v>3383</v>
      </c>
      <c r="M576" s="137">
        <v>2</v>
      </c>
      <c r="N576" s="137">
        <v>1</v>
      </c>
      <c r="O576" s="139">
        <v>2</v>
      </c>
    </row>
    <row r="577" spans="1:15">
      <c r="A577" s="133" t="s">
        <v>3710</v>
      </c>
      <c r="B577" s="134" t="s">
        <v>3267</v>
      </c>
      <c r="C577" s="134" t="s">
        <v>3658</v>
      </c>
      <c r="D577" s="134" t="s">
        <v>1145</v>
      </c>
      <c r="E577" s="135" t="s">
        <v>3272</v>
      </c>
      <c r="F577" s="135" t="s">
        <v>2837</v>
      </c>
      <c r="G577" s="135" t="s">
        <v>1042</v>
      </c>
      <c r="H577" s="136" t="s">
        <v>3385</v>
      </c>
      <c r="I577" s="137">
        <v>2</v>
      </c>
      <c r="J577" s="137">
        <v>4</v>
      </c>
      <c r="K577" s="138">
        <v>8</v>
      </c>
      <c r="L577" s="136" t="s">
        <v>3386</v>
      </c>
      <c r="M577" s="137">
        <v>2</v>
      </c>
      <c r="N577" s="137">
        <v>1</v>
      </c>
      <c r="O577" s="139">
        <v>2</v>
      </c>
    </row>
    <row r="578" spans="1:15">
      <c r="A578" s="133" t="s">
        <v>3711</v>
      </c>
      <c r="B578" s="134" t="s">
        <v>3267</v>
      </c>
      <c r="C578" s="134" t="s">
        <v>3658</v>
      </c>
      <c r="D578" s="134" t="s">
        <v>1145</v>
      </c>
      <c r="E578" s="135" t="s">
        <v>3328</v>
      </c>
      <c r="F578" s="135" t="s">
        <v>2837</v>
      </c>
      <c r="G578" s="135" t="s">
        <v>1042</v>
      </c>
      <c r="H578" s="136" t="s">
        <v>3388</v>
      </c>
      <c r="I578" s="137">
        <v>2</v>
      </c>
      <c r="J578" s="137">
        <v>4</v>
      </c>
      <c r="K578" s="138">
        <v>8</v>
      </c>
      <c r="L578" s="136" t="s">
        <v>3389</v>
      </c>
      <c r="M578" s="137">
        <v>2</v>
      </c>
      <c r="N578" s="137">
        <v>1</v>
      </c>
      <c r="O578" s="139">
        <v>2</v>
      </c>
    </row>
    <row r="579" spans="1:15">
      <c r="A579" s="133" t="s">
        <v>3712</v>
      </c>
      <c r="B579" s="134" t="s">
        <v>3267</v>
      </c>
      <c r="C579" s="134" t="s">
        <v>3658</v>
      </c>
      <c r="D579" s="134" t="s">
        <v>1145</v>
      </c>
      <c r="E579" s="135" t="s">
        <v>3326</v>
      </c>
      <c r="F579" s="135" t="s">
        <v>2837</v>
      </c>
      <c r="G579" s="135" t="s">
        <v>1042</v>
      </c>
      <c r="H579" s="136" t="s">
        <v>3391</v>
      </c>
      <c r="I579" s="137">
        <v>2</v>
      </c>
      <c r="J579" s="137">
        <v>4</v>
      </c>
      <c r="K579" s="138">
        <v>8</v>
      </c>
      <c r="L579" s="136" t="s">
        <v>3392</v>
      </c>
      <c r="M579" s="137">
        <v>2</v>
      </c>
      <c r="N579" s="137">
        <v>1</v>
      </c>
      <c r="O579" s="139">
        <v>2</v>
      </c>
    </row>
    <row r="580" spans="1:15">
      <c r="A580" s="133" t="s">
        <v>3713</v>
      </c>
      <c r="B580" s="134" t="s">
        <v>3267</v>
      </c>
      <c r="C580" s="134" t="s">
        <v>3658</v>
      </c>
      <c r="D580" s="134" t="s">
        <v>1145</v>
      </c>
      <c r="E580" s="135" t="s">
        <v>3324</v>
      </c>
      <c r="F580" s="135" t="s">
        <v>2837</v>
      </c>
      <c r="G580" s="135" t="s">
        <v>1042</v>
      </c>
      <c r="H580" s="136" t="s">
        <v>1471</v>
      </c>
      <c r="I580" s="137">
        <v>2</v>
      </c>
      <c r="J580" s="137">
        <v>4</v>
      </c>
      <c r="K580" s="138">
        <v>8</v>
      </c>
      <c r="L580" s="136" t="s">
        <v>3394</v>
      </c>
      <c r="M580" s="137">
        <v>2</v>
      </c>
      <c r="N580" s="137">
        <v>1</v>
      </c>
      <c r="O580" s="139">
        <v>2</v>
      </c>
    </row>
    <row r="581" spans="1:15">
      <c r="A581" s="133" t="s">
        <v>3714</v>
      </c>
      <c r="B581" s="134" t="s">
        <v>3267</v>
      </c>
      <c r="C581" s="134" t="s">
        <v>3658</v>
      </c>
      <c r="D581" s="134" t="s">
        <v>1145</v>
      </c>
      <c r="E581" s="135" t="s">
        <v>3396</v>
      </c>
      <c r="F581" s="135" t="s">
        <v>2837</v>
      </c>
      <c r="G581" s="135" t="s">
        <v>1042</v>
      </c>
      <c r="H581" s="136" t="s">
        <v>3397</v>
      </c>
      <c r="I581" s="137">
        <v>2</v>
      </c>
      <c r="J581" s="137">
        <v>4</v>
      </c>
      <c r="K581" s="138">
        <v>8</v>
      </c>
      <c r="L581" s="136" t="s">
        <v>3398</v>
      </c>
      <c r="M581" s="137">
        <v>2</v>
      </c>
      <c r="N581" s="137">
        <v>1</v>
      </c>
      <c r="O581" s="139">
        <v>2</v>
      </c>
    </row>
    <row r="582" spans="1:15">
      <c r="A582" s="133" t="s">
        <v>3715</v>
      </c>
      <c r="B582" s="134" t="s">
        <v>3267</v>
      </c>
      <c r="C582" s="134" t="s">
        <v>3658</v>
      </c>
      <c r="D582" s="134" t="s">
        <v>1145</v>
      </c>
      <c r="E582" s="135" t="s">
        <v>3302</v>
      </c>
      <c r="F582" s="135" t="s">
        <v>2837</v>
      </c>
      <c r="G582" s="135" t="s">
        <v>1042</v>
      </c>
      <c r="H582" s="136" t="s">
        <v>3400</v>
      </c>
      <c r="I582" s="137">
        <v>2</v>
      </c>
      <c r="J582" s="137">
        <v>4</v>
      </c>
      <c r="K582" s="138">
        <v>8</v>
      </c>
      <c r="L582" s="136" t="s">
        <v>3401</v>
      </c>
      <c r="M582" s="137">
        <v>3</v>
      </c>
      <c r="N582" s="137">
        <v>2</v>
      </c>
      <c r="O582" s="139">
        <v>6</v>
      </c>
    </row>
    <row r="583" spans="1:15">
      <c r="A583" s="133" t="s">
        <v>3716</v>
      </c>
      <c r="B583" s="134" t="s">
        <v>3267</v>
      </c>
      <c r="C583" s="134" t="s">
        <v>3658</v>
      </c>
      <c r="D583" s="134" t="s">
        <v>1145</v>
      </c>
      <c r="E583" s="135" t="s">
        <v>3331</v>
      </c>
      <c r="F583" s="135" t="s">
        <v>2760</v>
      </c>
      <c r="G583" s="135" t="s">
        <v>1049</v>
      </c>
      <c r="H583" s="136" t="s">
        <v>3406</v>
      </c>
      <c r="I583" s="137">
        <v>2</v>
      </c>
      <c r="J583" s="137">
        <v>1</v>
      </c>
      <c r="K583" s="138">
        <v>2</v>
      </c>
      <c r="L583" s="136" t="s">
        <v>3407</v>
      </c>
      <c r="M583" s="137">
        <v>1</v>
      </c>
      <c r="N583" s="137">
        <v>1</v>
      </c>
      <c r="O583" s="139">
        <v>1</v>
      </c>
    </row>
    <row r="584" spans="1:15">
      <c r="A584" s="133" t="s">
        <v>3717</v>
      </c>
      <c r="B584" s="134" t="s">
        <v>3267</v>
      </c>
      <c r="C584" s="134" t="s">
        <v>3658</v>
      </c>
      <c r="D584" s="134" t="s">
        <v>1145</v>
      </c>
      <c r="E584" s="135" t="s">
        <v>3324</v>
      </c>
      <c r="F584" s="135" t="s">
        <v>2760</v>
      </c>
      <c r="G584" s="135" t="s">
        <v>1049</v>
      </c>
      <c r="H584" s="136" t="s">
        <v>3409</v>
      </c>
      <c r="I584" s="137">
        <v>2</v>
      </c>
      <c r="J584" s="137">
        <v>1</v>
      </c>
      <c r="K584" s="138">
        <v>2</v>
      </c>
      <c r="L584" s="136" t="s">
        <v>3410</v>
      </c>
      <c r="M584" s="137">
        <v>1</v>
      </c>
      <c r="N584" s="137">
        <v>1</v>
      </c>
      <c r="O584" s="139">
        <v>1</v>
      </c>
    </row>
    <row r="585" spans="1:15">
      <c r="A585" s="133" t="s">
        <v>3718</v>
      </c>
      <c r="B585" s="134" t="s">
        <v>3267</v>
      </c>
      <c r="C585" s="134" t="s">
        <v>3658</v>
      </c>
      <c r="D585" s="134" t="s">
        <v>1145</v>
      </c>
      <c r="E585" s="135" t="s">
        <v>3326</v>
      </c>
      <c r="F585" s="135" t="s">
        <v>2760</v>
      </c>
      <c r="G585" s="135" t="s">
        <v>973</v>
      </c>
      <c r="H585" s="136" t="s">
        <v>1460</v>
      </c>
      <c r="I585" s="137">
        <v>3</v>
      </c>
      <c r="J585" s="137">
        <v>4</v>
      </c>
      <c r="K585" s="138">
        <v>12</v>
      </c>
      <c r="L585" s="136" t="s">
        <v>3415</v>
      </c>
      <c r="M585" s="137">
        <v>2</v>
      </c>
      <c r="N585" s="137">
        <v>1</v>
      </c>
      <c r="O585" s="139">
        <v>2</v>
      </c>
    </row>
    <row r="586" spans="1:15">
      <c r="A586" s="133" t="s">
        <v>3719</v>
      </c>
      <c r="B586" s="134" t="s">
        <v>3267</v>
      </c>
      <c r="C586" s="134" t="s">
        <v>3658</v>
      </c>
      <c r="D586" s="134" t="s">
        <v>1145</v>
      </c>
      <c r="E586" s="135" t="s">
        <v>3396</v>
      </c>
      <c r="F586" s="135" t="s">
        <v>2760</v>
      </c>
      <c r="G586" s="135" t="s">
        <v>973</v>
      </c>
      <c r="H586" s="136" t="s">
        <v>1460</v>
      </c>
      <c r="I586" s="137">
        <v>3</v>
      </c>
      <c r="J586" s="137">
        <v>4</v>
      </c>
      <c r="K586" s="138">
        <v>12</v>
      </c>
      <c r="L586" s="136" t="s">
        <v>3415</v>
      </c>
      <c r="M586" s="137">
        <v>2</v>
      </c>
      <c r="N586" s="137">
        <v>1</v>
      </c>
      <c r="O586" s="139">
        <v>2</v>
      </c>
    </row>
    <row r="587" spans="1:15">
      <c r="A587" s="133" t="s">
        <v>3720</v>
      </c>
      <c r="B587" s="134" t="s">
        <v>3267</v>
      </c>
      <c r="C587" s="134" t="s">
        <v>3658</v>
      </c>
      <c r="D587" s="134" t="s">
        <v>1145</v>
      </c>
      <c r="E587" s="135" t="s">
        <v>3324</v>
      </c>
      <c r="F587" s="135" t="s">
        <v>2760</v>
      </c>
      <c r="G587" s="135" t="s">
        <v>973</v>
      </c>
      <c r="H587" s="136" t="s">
        <v>1460</v>
      </c>
      <c r="I587" s="137">
        <v>3</v>
      </c>
      <c r="J587" s="137">
        <v>4</v>
      </c>
      <c r="K587" s="138">
        <v>12</v>
      </c>
      <c r="L587" s="136" t="s">
        <v>3415</v>
      </c>
      <c r="M587" s="137">
        <v>2</v>
      </c>
      <c r="N587" s="137">
        <v>1</v>
      </c>
      <c r="O587" s="139">
        <v>2</v>
      </c>
    </row>
    <row r="588" spans="1:15">
      <c r="A588" s="133" t="s">
        <v>3721</v>
      </c>
      <c r="B588" s="134" t="s">
        <v>3267</v>
      </c>
      <c r="C588" s="134" t="s">
        <v>3658</v>
      </c>
      <c r="D588" s="134" t="s">
        <v>1145</v>
      </c>
      <c r="E588" s="135" t="s">
        <v>3272</v>
      </c>
      <c r="F588" s="135" t="s">
        <v>2770</v>
      </c>
      <c r="G588" s="135" t="s">
        <v>1038</v>
      </c>
      <c r="H588" s="136" t="s">
        <v>3430</v>
      </c>
      <c r="I588" s="137">
        <v>2</v>
      </c>
      <c r="J588" s="137">
        <v>3</v>
      </c>
      <c r="K588" s="138">
        <v>6</v>
      </c>
      <c r="L588" s="136" t="s">
        <v>3431</v>
      </c>
      <c r="M588" s="137">
        <v>1</v>
      </c>
      <c r="N588" s="137">
        <v>1</v>
      </c>
      <c r="O588" s="139">
        <v>1</v>
      </c>
    </row>
    <row r="589" spans="1:15">
      <c r="A589" s="133" t="s">
        <v>3722</v>
      </c>
      <c r="B589" s="134" t="s">
        <v>3267</v>
      </c>
      <c r="C589" s="134" t="s">
        <v>3658</v>
      </c>
      <c r="D589" s="134" t="s">
        <v>1145</v>
      </c>
      <c r="E589" s="135" t="s">
        <v>3302</v>
      </c>
      <c r="F589" s="135" t="s">
        <v>2770</v>
      </c>
      <c r="G589" s="135" t="s">
        <v>1038</v>
      </c>
      <c r="H589" s="136" t="s">
        <v>3430</v>
      </c>
      <c r="I589" s="137">
        <v>2</v>
      </c>
      <c r="J589" s="137">
        <v>3</v>
      </c>
      <c r="K589" s="138">
        <v>6</v>
      </c>
      <c r="L589" s="136" t="s">
        <v>3431</v>
      </c>
      <c r="M589" s="137">
        <v>1</v>
      </c>
      <c r="N589" s="137">
        <v>1</v>
      </c>
      <c r="O589" s="139">
        <v>1</v>
      </c>
    </row>
    <row r="590" spans="1:15">
      <c r="A590" s="133" t="s">
        <v>3723</v>
      </c>
      <c r="B590" s="134" t="s">
        <v>3267</v>
      </c>
      <c r="C590" s="134" t="s">
        <v>3658</v>
      </c>
      <c r="D590" s="134" t="s">
        <v>1145</v>
      </c>
      <c r="E590" s="135" t="s">
        <v>3396</v>
      </c>
      <c r="F590" s="135" t="s">
        <v>2770</v>
      </c>
      <c r="G590" s="135" t="s">
        <v>1038</v>
      </c>
      <c r="H590" s="136" t="s">
        <v>3430</v>
      </c>
      <c r="I590" s="137">
        <v>2</v>
      </c>
      <c r="J590" s="137">
        <v>3</v>
      </c>
      <c r="K590" s="138">
        <v>6</v>
      </c>
      <c r="L590" s="136" t="s">
        <v>3431</v>
      </c>
      <c r="M590" s="137">
        <v>1</v>
      </c>
      <c r="N590" s="137">
        <v>1</v>
      </c>
      <c r="O590" s="139">
        <v>1</v>
      </c>
    </row>
    <row r="591" spans="1:15">
      <c r="A591" s="133" t="s">
        <v>3724</v>
      </c>
      <c r="B591" s="134" t="s">
        <v>3267</v>
      </c>
      <c r="C591" s="134" t="s">
        <v>3658</v>
      </c>
      <c r="D591" s="134" t="s">
        <v>1145</v>
      </c>
      <c r="E591" s="135" t="s">
        <v>3324</v>
      </c>
      <c r="F591" s="135" t="s">
        <v>2770</v>
      </c>
      <c r="G591" s="135" t="s">
        <v>1038</v>
      </c>
      <c r="H591" s="136" t="s">
        <v>3430</v>
      </c>
      <c r="I591" s="137">
        <v>2</v>
      </c>
      <c r="J591" s="137">
        <v>3</v>
      </c>
      <c r="K591" s="138">
        <v>6</v>
      </c>
      <c r="L591" s="136" t="s">
        <v>3431</v>
      </c>
      <c r="M591" s="137">
        <v>1</v>
      </c>
      <c r="N591" s="137">
        <v>1</v>
      </c>
      <c r="O591" s="139">
        <v>1</v>
      </c>
    </row>
    <row r="592" spans="1:15">
      <c r="A592" s="133" t="s">
        <v>3725</v>
      </c>
      <c r="B592" s="134" t="s">
        <v>3267</v>
      </c>
      <c r="C592" s="134" t="s">
        <v>3658</v>
      </c>
      <c r="D592" s="134" t="s">
        <v>1145</v>
      </c>
      <c r="E592" s="135" t="s">
        <v>3326</v>
      </c>
      <c r="F592" s="135" t="s">
        <v>2770</v>
      </c>
      <c r="G592" s="135" t="s">
        <v>1038</v>
      </c>
      <c r="H592" s="136" t="s">
        <v>3430</v>
      </c>
      <c r="I592" s="137">
        <v>2</v>
      </c>
      <c r="J592" s="137">
        <v>3</v>
      </c>
      <c r="K592" s="138">
        <v>6</v>
      </c>
      <c r="L592" s="136" t="s">
        <v>3431</v>
      </c>
      <c r="M592" s="137">
        <v>1</v>
      </c>
      <c r="N592" s="137">
        <v>1</v>
      </c>
      <c r="O592" s="139">
        <v>1</v>
      </c>
    </row>
    <row r="593" spans="1:15">
      <c r="A593" s="133" t="s">
        <v>3726</v>
      </c>
      <c r="B593" s="134" t="s">
        <v>3267</v>
      </c>
      <c r="C593" s="134" t="s">
        <v>3658</v>
      </c>
      <c r="D593" s="134" t="s">
        <v>1145</v>
      </c>
      <c r="E593" s="135" t="s">
        <v>3328</v>
      </c>
      <c r="F593" s="135" t="s">
        <v>2770</v>
      </c>
      <c r="G593" s="135" t="s">
        <v>1038</v>
      </c>
      <c r="H593" s="136" t="s">
        <v>3430</v>
      </c>
      <c r="I593" s="137">
        <v>2</v>
      </c>
      <c r="J593" s="137">
        <v>3</v>
      </c>
      <c r="K593" s="138">
        <v>6</v>
      </c>
      <c r="L593" s="136" t="s">
        <v>3431</v>
      </c>
      <c r="M593" s="137">
        <v>1</v>
      </c>
      <c r="N593" s="137">
        <v>1</v>
      </c>
      <c r="O593" s="139">
        <v>1</v>
      </c>
    </row>
    <row r="594" spans="1:15">
      <c r="A594" s="133" t="s">
        <v>3727</v>
      </c>
      <c r="B594" s="134" t="s">
        <v>3267</v>
      </c>
      <c r="C594" s="134" t="s">
        <v>3658</v>
      </c>
      <c r="D594" s="134" t="s">
        <v>1145</v>
      </c>
      <c r="E594" s="135" t="s">
        <v>3331</v>
      </c>
      <c r="F594" s="135" t="s">
        <v>2770</v>
      </c>
      <c r="G594" s="135" t="s">
        <v>1038</v>
      </c>
      <c r="H594" s="136" t="s">
        <v>3430</v>
      </c>
      <c r="I594" s="137">
        <v>2</v>
      </c>
      <c r="J594" s="137">
        <v>3</v>
      </c>
      <c r="K594" s="138">
        <v>6</v>
      </c>
      <c r="L594" s="136" t="s">
        <v>3431</v>
      </c>
      <c r="M594" s="137">
        <v>1</v>
      </c>
      <c r="N594" s="137">
        <v>1</v>
      </c>
      <c r="O594" s="139">
        <v>1</v>
      </c>
    </row>
    <row r="595" spans="1:15">
      <c r="A595" s="133" t="s">
        <v>3728</v>
      </c>
      <c r="B595" s="134" t="s">
        <v>3267</v>
      </c>
      <c r="C595" s="134" t="s">
        <v>3658</v>
      </c>
      <c r="D595" s="134" t="s">
        <v>1145</v>
      </c>
      <c r="E595" s="135" t="s">
        <v>3272</v>
      </c>
      <c r="F595" s="135" t="s">
        <v>2770</v>
      </c>
      <c r="G595" s="135" t="s">
        <v>1038</v>
      </c>
      <c r="H595" s="136" t="s">
        <v>3439</v>
      </c>
      <c r="I595" s="137">
        <v>2</v>
      </c>
      <c r="J595" s="137">
        <v>1</v>
      </c>
      <c r="K595" s="138">
        <v>2</v>
      </c>
      <c r="L595" s="136" t="s">
        <v>3425</v>
      </c>
      <c r="M595" s="137">
        <v>1</v>
      </c>
      <c r="N595" s="137">
        <v>1</v>
      </c>
      <c r="O595" s="139">
        <v>1</v>
      </c>
    </row>
    <row r="596" spans="1:15">
      <c r="A596" s="133" t="s">
        <v>3729</v>
      </c>
      <c r="B596" s="134" t="s">
        <v>3267</v>
      </c>
      <c r="C596" s="134" t="s">
        <v>3658</v>
      </c>
      <c r="D596" s="134" t="s">
        <v>1145</v>
      </c>
      <c r="E596" s="135" t="s">
        <v>3275</v>
      </c>
      <c r="F596" s="135" t="s">
        <v>2770</v>
      </c>
      <c r="G596" s="135" t="s">
        <v>1038</v>
      </c>
      <c r="H596" s="136" t="s">
        <v>3439</v>
      </c>
      <c r="I596" s="137">
        <v>2</v>
      </c>
      <c r="J596" s="137">
        <v>1</v>
      </c>
      <c r="K596" s="138">
        <v>2</v>
      </c>
      <c r="L596" s="136" t="s">
        <v>3425</v>
      </c>
      <c r="M596" s="137">
        <v>1</v>
      </c>
      <c r="N596" s="137">
        <v>1</v>
      </c>
      <c r="O596" s="139">
        <v>1</v>
      </c>
    </row>
    <row r="597" spans="1:15">
      <c r="A597" s="133" t="s">
        <v>3730</v>
      </c>
      <c r="B597" s="134" t="s">
        <v>3267</v>
      </c>
      <c r="C597" s="134" t="s">
        <v>3658</v>
      </c>
      <c r="D597" s="134" t="s">
        <v>1145</v>
      </c>
      <c r="E597" s="135" t="s">
        <v>3277</v>
      </c>
      <c r="F597" s="135" t="s">
        <v>2770</v>
      </c>
      <c r="G597" s="135" t="s">
        <v>1038</v>
      </c>
      <c r="H597" s="136" t="s">
        <v>3439</v>
      </c>
      <c r="I597" s="137">
        <v>2</v>
      </c>
      <c r="J597" s="137">
        <v>1</v>
      </c>
      <c r="K597" s="138">
        <v>2</v>
      </c>
      <c r="L597" s="136" t="s">
        <v>3425</v>
      </c>
      <c r="M597" s="137">
        <v>1</v>
      </c>
      <c r="N597" s="137">
        <v>1</v>
      </c>
      <c r="O597" s="139">
        <v>1</v>
      </c>
    </row>
    <row r="598" spans="1:15">
      <c r="A598" s="133" t="s">
        <v>3731</v>
      </c>
      <c r="B598" s="134" t="s">
        <v>3267</v>
      </c>
      <c r="C598" s="134" t="s">
        <v>3658</v>
      </c>
      <c r="D598" s="134" t="s">
        <v>1145</v>
      </c>
      <c r="E598" s="135" t="s">
        <v>3272</v>
      </c>
      <c r="F598" s="135" t="s">
        <v>2770</v>
      </c>
      <c r="G598" s="135" t="s">
        <v>1038</v>
      </c>
      <c r="H598" s="136" t="s">
        <v>3443</v>
      </c>
      <c r="I598" s="137">
        <v>2</v>
      </c>
      <c r="J598" s="137">
        <v>3</v>
      </c>
      <c r="K598" s="138">
        <v>6</v>
      </c>
      <c r="L598" s="136" t="s">
        <v>3444</v>
      </c>
      <c r="M598" s="137">
        <v>1</v>
      </c>
      <c r="N598" s="137">
        <v>2</v>
      </c>
      <c r="O598" s="139">
        <v>2</v>
      </c>
    </row>
    <row r="599" spans="1:15">
      <c r="A599" s="133" t="s">
        <v>3732</v>
      </c>
      <c r="B599" s="134" t="s">
        <v>3267</v>
      </c>
      <c r="C599" s="134" t="s">
        <v>3658</v>
      </c>
      <c r="D599" s="134" t="s">
        <v>1145</v>
      </c>
      <c r="E599" s="135" t="s">
        <v>3277</v>
      </c>
      <c r="F599" s="135" t="s">
        <v>2770</v>
      </c>
      <c r="G599" s="135" t="s">
        <v>1038</v>
      </c>
      <c r="H599" s="136" t="s">
        <v>3443</v>
      </c>
      <c r="I599" s="137">
        <v>2</v>
      </c>
      <c r="J599" s="137">
        <v>3</v>
      </c>
      <c r="K599" s="138">
        <v>6</v>
      </c>
      <c r="L599" s="136" t="s">
        <v>3444</v>
      </c>
      <c r="M599" s="137">
        <v>1</v>
      </c>
      <c r="N599" s="137">
        <v>2</v>
      </c>
      <c r="O599" s="139">
        <v>2</v>
      </c>
    </row>
    <row r="600" spans="1:15">
      <c r="A600" s="133" t="s">
        <v>3733</v>
      </c>
      <c r="B600" s="134" t="s">
        <v>3267</v>
      </c>
      <c r="C600" s="134" t="s">
        <v>3658</v>
      </c>
      <c r="D600" s="134" t="s">
        <v>1145</v>
      </c>
      <c r="E600" s="135" t="s">
        <v>3331</v>
      </c>
      <c r="F600" s="135" t="s">
        <v>2770</v>
      </c>
      <c r="G600" s="135" t="s">
        <v>1038</v>
      </c>
      <c r="H600" s="136" t="s">
        <v>3447</v>
      </c>
      <c r="I600" s="137">
        <v>2</v>
      </c>
      <c r="J600" s="137">
        <v>2</v>
      </c>
      <c r="K600" s="138">
        <v>4</v>
      </c>
      <c r="L600" s="136" t="s">
        <v>3273</v>
      </c>
      <c r="M600" s="137">
        <v>1</v>
      </c>
      <c r="N600" s="137">
        <v>1</v>
      </c>
      <c r="O600" s="139">
        <v>1</v>
      </c>
    </row>
    <row r="601" spans="1:15">
      <c r="A601" s="133" t="s">
        <v>3734</v>
      </c>
      <c r="B601" s="134" t="s">
        <v>3267</v>
      </c>
      <c r="C601" s="134" t="s">
        <v>3658</v>
      </c>
      <c r="D601" s="134" t="s">
        <v>1145</v>
      </c>
      <c r="E601" s="135" t="s">
        <v>3331</v>
      </c>
      <c r="F601" s="135" t="s">
        <v>2770</v>
      </c>
      <c r="G601" s="135" t="s">
        <v>1038</v>
      </c>
      <c r="H601" s="136" t="s">
        <v>3449</v>
      </c>
      <c r="I601" s="137">
        <v>2</v>
      </c>
      <c r="J601" s="137">
        <v>3</v>
      </c>
      <c r="K601" s="138">
        <v>6</v>
      </c>
      <c r="L601" s="136" t="s">
        <v>3450</v>
      </c>
      <c r="M601" s="137">
        <v>1</v>
      </c>
      <c r="N601" s="137">
        <v>1</v>
      </c>
      <c r="O601" s="139">
        <v>1</v>
      </c>
    </row>
    <row r="602" spans="1:15">
      <c r="A602" s="133" t="s">
        <v>3735</v>
      </c>
      <c r="B602" s="134" t="s">
        <v>3267</v>
      </c>
      <c r="C602" s="134" t="s">
        <v>3658</v>
      </c>
      <c r="D602" s="134" t="s">
        <v>1145</v>
      </c>
      <c r="E602" s="135" t="s">
        <v>3275</v>
      </c>
      <c r="F602" s="135" t="s">
        <v>2770</v>
      </c>
      <c r="G602" s="135" t="s">
        <v>1038</v>
      </c>
      <c r="H602" s="136" t="s">
        <v>3452</v>
      </c>
      <c r="I602" s="137">
        <v>2</v>
      </c>
      <c r="J602" s="137">
        <v>3</v>
      </c>
      <c r="K602" s="138">
        <v>6</v>
      </c>
      <c r="L602" s="136" t="s">
        <v>3453</v>
      </c>
      <c r="M602" s="137">
        <v>1</v>
      </c>
      <c r="N602" s="137">
        <v>1</v>
      </c>
      <c r="O602" s="139">
        <v>1</v>
      </c>
    </row>
    <row r="603" spans="1:15">
      <c r="A603" s="133" t="s">
        <v>3736</v>
      </c>
      <c r="B603" s="134" t="s">
        <v>3267</v>
      </c>
      <c r="C603" s="134" t="s">
        <v>3658</v>
      </c>
      <c r="D603" s="134" t="s">
        <v>1145</v>
      </c>
      <c r="E603" s="135" t="s">
        <v>3328</v>
      </c>
      <c r="F603" s="135" t="s">
        <v>2770</v>
      </c>
      <c r="G603" s="135" t="s">
        <v>1038</v>
      </c>
      <c r="H603" s="136" t="s">
        <v>3455</v>
      </c>
      <c r="I603" s="137">
        <v>2</v>
      </c>
      <c r="J603" s="137">
        <v>2</v>
      </c>
      <c r="K603" s="138">
        <v>4</v>
      </c>
      <c r="L603" s="136" t="s">
        <v>3273</v>
      </c>
      <c r="M603" s="137">
        <v>1</v>
      </c>
      <c r="N603" s="137">
        <v>1</v>
      </c>
      <c r="O603" s="139">
        <v>1</v>
      </c>
    </row>
    <row r="604" spans="1:15">
      <c r="A604" s="133" t="s">
        <v>3737</v>
      </c>
      <c r="B604" s="134" t="s">
        <v>3267</v>
      </c>
      <c r="C604" s="134" t="s">
        <v>3658</v>
      </c>
      <c r="D604" s="134" t="s">
        <v>1145</v>
      </c>
      <c r="E604" s="135" t="s">
        <v>3326</v>
      </c>
      <c r="F604" s="135" t="s">
        <v>2770</v>
      </c>
      <c r="G604" s="135" t="s">
        <v>1038</v>
      </c>
      <c r="H604" s="136" t="s">
        <v>3457</v>
      </c>
      <c r="I604" s="137">
        <v>2</v>
      </c>
      <c r="J604" s="137">
        <v>2</v>
      </c>
      <c r="K604" s="138">
        <v>4</v>
      </c>
      <c r="L604" s="136" t="s">
        <v>3273</v>
      </c>
      <c r="M604" s="137">
        <v>1</v>
      </c>
      <c r="N604" s="137">
        <v>1</v>
      </c>
      <c r="O604" s="139">
        <v>1</v>
      </c>
    </row>
    <row r="605" spans="1:15">
      <c r="A605" s="133" t="s">
        <v>3738</v>
      </c>
      <c r="B605" s="134" t="s">
        <v>3267</v>
      </c>
      <c r="C605" s="134" t="s">
        <v>3658</v>
      </c>
      <c r="D605" s="134" t="s">
        <v>1145</v>
      </c>
      <c r="E605" s="135" t="s">
        <v>3324</v>
      </c>
      <c r="F605" s="135" t="s">
        <v>2770</v>
      </c>
      <c r="G605" s="135" t="s">
        <v>1038</v>
      </c>
      <c r="H605" s="136" t="s">
        <v>3457</v>
      </c>
      <c r="I605" s="137">
        <v>2</v>
      </c>
      <c r="J605" s="137">
        <v>2</v>
      </c>
      <c r="K605" s="138">
        <v>4</v>
      </c>
      <c r="L605" s="136" t="s">
        <v>3273</v>
      </c>
      <c r="M605" s="137">
        <v>1</v>
      </c>
      <c r="N605" s="137">
        <v>1</v>
      </c>
      <c r="O605" s="139">
        <v>1</v>
      </c>
    </row>
    <row r="606" spans="1:15">
      <c r="A606" s="133" t="s">
        <v>3739</v>
      </c>
      <c r="B606" s="134" t="s">
        <v>3267</v>
      </c>
      <c r="C606" s="134" t="s">
        <v>3658</v>
      </c>
      <c r="D606" s="134" t="s">
        <v>1145</v>
      </c>
      <c r="E606" s="135" t="s">
        <v>3545</v>
      </c>
      <c r="F606" s="135" t="s">
        <v>2770</v>
      </c>
      <c r="G606" s="135" t="s">
        <v>1038</v>
      </c>
      <c r="H606" s="136" t="s">
        <v>3461</v>
      </c>
      <c r="I606" s="137">
        <v>2</v>
      </c>
      <c r="J606" s="137">
        <v>3</v>
      </c>
      <c r="K606" s="138">
        <v>6</v>
      </c>
      <c r="L606" s="136" t="s">
        <v>3444</v>
      </c>
      <c r="M606" s="137">
        <v>1</v>
      </c>
      <c r="N606" s="137">
        <v>2</v>
      </c>
      <c r="O606" s="139">
        <v>2</v>
      </c>
    </row>
    <row r="607" spans="1:15">
      <c r="A607" s="133" t="s">
        <v>3740</v>
      </c>
      <c r="B607" s="134" t="s">
        <v>3267</v>
      </c>
      <c r="C607" s="134" t="s">
        <v>3658</v>
      </c>
      <c r="D607" s="134" t="s">
        <v>1145</v>
      </c>
      <c r="E607" s="135" t="s">
        <v>3302</v>
      </c>
      <c r="F607" s="135" t="s">
        <v>2770</v>
      </c>
      <c r="G607" s="135" t="s">
        <v>1038</v>
      </c>
      <c r="H607" s="136" t="s">
        <v>3463</v>
      </c>
      <c r="I607" s="137">
        <v>2</v>
      </c>
      <c r="J607" s="137">
        <v>3</v>
      </c>
      <c r="K607" s="138">
        <v>6</v>
      </c>
      <c r="L607" s="136" t="s">
        <v>3453</v>
      </c>
      <c r="M607" s="137">
        <v>1</v>
      </c>
      <c r="N607" s="137">
        <v>1</v>
      </c>
      <c r="O607" s="139">
        <v>1</v>
      </c>
    </row>
    <row r="608" spans="1:15">
      <c r="A608" s="133" t="s">
        <v>3741</v>
      </c>
      <c r="B608" s="134" t="s">
        <v>3267</v>
      </c>
      <c r="C608" s="134" t="s">
        <v>3658</v>
      </c>
      <c r="D608" s="134" t="s">
        <v>1145</v>
      </c>
      <c r="E608" s="135" t="s">
        <v>3269</v>
      </c>
      <c r="F608" s="135" t="s">
        <v>2770</v>
      </c>
      <c r="G608" s="135" t="s">
        <v>1001</v>
      </c>
      <c r="H608" s="136" t="s">
        <v>1636</v>
      </c>
      <c r="I608" s="137">
        <v>2</v>
      </c>
      <c r="J608" s="137">
        <v>3</v>
      </c>
      <c r="K608" s="138">
        <v>6</v>
      </c>
      <c r="L608" s="136" t="s">
        <v>3465</v>
      </c>
      <c r="M608" s="137">
        <v>1</v>
      </c>
      <c r="N608" s="137">
        <v>1</v>
      </c>
      <c r="O608" s="139">
        <v>1</v>
      </c>
    </row>
    <row r="609" spans="1:15">
      <c r="A609" s="133" t="s">
        <v>3742</v>
      </c>
      <c r="B609" s="134" t="s">
        <v>3267</v>
      </c>
      <c r="C609" s="134" t="s">
        <v>3658</v>
      </c>
      <c r="D609" s="134" t="s">
        <v>1145</v>
      </c>
      <c r="E609" s="135" t="s">
        <v>3269</v>
      </c>
      <c r="F609" s="135" t="s">
        <v>2770</v>
      </c>
      <c r="G609" s="135" t="s">
        <v>1001</v>
      </c>
      <c r="H609" s="136" t="s">
        <v>1629</v>
      </c>
      <c r="I609" s="137">
        <v>2</v>
      </c>
      <c r="J609" s="137">
        <v>3</v>
      </c>
      <c r="K609" s="138">
        <v>6</v>
      </c>
      <c r="L609" s="136" t="s">
        <v>3467</v>
      </c>
      <c r="M609" s="137">
        <v>1</v>
      </c>
      <c r="N609" s="137">
        <v>1</v>
      </c>
      <c r="O609" s="139">
        <v>1</v>
      </c>
    </row>
    <row r="610" spans="1:15">
      <c r="A610" s="133" t="s">
        <v>3743</v>
      </c>
      <c r="B610" s="134" t="s">
        <v>3267</v>
      </c>
      <c r="C610" s="134" t="s">
        <v>3658</v>
      </c>
      <c r="D610" s="134" t="s">
        <v>1145</v>
      </c>
      <c r="E610" s="135" t="s">
        <v>3269</v>
      </c>
      <c r="F610" s="135" t="s">
        <v>2770</v>
      </c>
      <c r="G610" s="135" t="s">
        <v>1001</v>
      </c>
      <c r="H610" s="136" t="s">
        <v>3469</v>
      </c>
      <c r="I610" s="137">
        <v>2</v>
      </c>
      <c r="J610" s="137">
        <v>4</v>
      </c>
      <c r="K610" s="138">
        <v>8</v>
      </c>
      <c r="L610" s="136" t="s">
        <v>3470</v>
      </c>
      <c r="M610" s="137">
        <v>2</v>
      </c>
      <c r="N610" s="137">
        <v>1</v>
      </c>
      <c r="O610" s="139">
        <v>2</v>
      </c>
    </row>
    <row r="611" spans="1:15">
      <c r="A611" s="133" t="s">
        <v>3744</v>
      </c>
      <c r="B611" s="134" t="s">
        <v>3267</v>
      </c>
      <c r="C611" s="134" t="s">
        <v>3658</v>
      </c>
      <c r="D611" s="134" t="s">
        <v>1145</v>
      </c>
      <c r="E611" s="135" t="s">
        <v>3289</v>
      </c>
      <c r="F611" s="135" t="s">
        <v>2770</v>
      </c>
      <c r="G611" s="135" t="s">
        <v>1001</v>
      </c>
      <c r="H611" s="136" t="s">
        <v>3472</v>
      </c>
      <c r="I611" s="137">
        <v>2</v>
      </c>
      <c r="J611" s="137">
        <v>2</v>
      </c>
      <c r="K611" s="138">
        <v>4</v>
      </c>
      <c r="L611" s="136" t="s">
        <v>3473</v>
      </c>
      <c r="M611" s="137">
        <v>2</v>
      </c>
      <c r="N611" s="137">
        <v>1</v>
      </c>
      <c r="O611" s="139">
        <v>2</v>
      </c>
    </row>
    <row r="612" spans="1:15">
      <c r="A612" s="133" t="s">
        <v>3745</v>
      </c>
      <c r="B612" s="134" t="s">
        <v>3267</v>
      </c>
      <c r="C612" s="134" t="s">
        <v>3658</v>
      </c>
      <c r="D612" s="134" t="s">
        <v>1145</v>
      </c>
      <c r="E612" s="135" t="s">
        <v>3289</v>
      </c>
      <c r="F612" s="135" t="s">
        <v>2770</v>
      </c>
      <c r="G612" s="135" t="s">
        <v>1001</v>
      </c>
      <c r="H612" s="136" t="s">
        <v>3475</v>
      </c>
      <c r="I612" s="137">
        <v>2</v>
      </c>
      <c r="J612" s="137">
        <v>2</v>
      </c>
      <c r="K612" s="138">
        <v>4</v>
      </c>
      <c r="L612" s="136" t="s">
        <v>3465</v>
      </c>
      <c r="M612" s="137">
        <v>1</v>
      </c>
      <c r="N612" s="137">
        <v>1</v>
      </c>
      <c r="O612" s="139">
        <v>1</v>
      </c>
    </row>
    <row r="613" spans="1:15">
      <c r="A613" s="133" t="s">
        <v>3746</v>
      </c>
      <c r="B613" s="134" t="s">
        <v>3267</v>
      </c>
      <c r="C613" s="134" t="s">
        <v>3658</v>
      </c>
      <c r="D613" s="134" t="s">
        <v>1145</v>
      </c>
      <c r="E613" s="135" t="s">
        <v>3289</v>
      </c>
      <c r="F613" s="135" t="s">
        <v>2770</v>
      </c>
      <c r="G613" s="135" t="s">
        <v>1001</v>
      </c>
      <c r="H613" s="136" t="s">
        <v>3477</v>
      </c>
      <c r="I613" s="137">
        <v>3</v>
      </c>
      <c r="J613" s="137">
        <v>4</v>
      </c>
      <c r="K613" s="138">
        <v>12</v>
      </c>
      <c r="L613" s="136" t="s">
        <v>3478</v>
      </c>
      <c r="M613" s="137">
        <v>2</v>
      </c>
      <c r="N613" s="137">
        <v>1</v>
      </c>
      <c r="O613" s="139">
        <v>2</v>
      </c>
    </row>
    <row r="614" spans="1:15">
      <c r="A614" s="133" t="s">
        <v>3747</v>
      </c>
      <c r="B614" s="134" t="s">
        <v>3267</v>
      </c>
      <c r="C614" s="134" t="s">
        <v>3658</v>
      </c>
      <c r="D614" s="134" t="s">
        <v>1145</v>
      </c>
      <c r="E614" s="135" t="s">
        <v>3289</v>
      </c>
      <c r="F614" s="135" t="s">
        <v>2770</v>
      </c>
      <c r="G614" s="135" t="s">
        <v>1001</v>
      </c>
      <c r="H614" s="136" t="s">
        <v>3480</v>
      </c>
      <c r="I614" s="137">
        <v>2</v>
      </c>
      <c r="J614" s="137">
        <v>3</v>
      </c>
      <c r="K614" s="138">
        <v>6</v>
      </c>
      <c r="L614" s="136" t="s">
        <v>3481</v>
      </c>
      <c r="M614" s="137">
        <v>1</v>
      </c>
      <c r="N614" s="137">
        <v>2</v>
      </c>
      <c r="O614" s="139">
        <v>2</v>
      </c>
    </row>
    <row r="615" spans="1:15">
      <c r="A615" s="133" t="s">
        <v>3748</v>
      </c>
      <c r="B615" s="134" t="s">
        <v>3267</v>
      </c>
      <c r="C615" s="134" t="s">
        <v>3658</v>
      </c>
      <c r="D615" s="134" t="s">
        <v>1145</v>
      </c>
      <c r="E615" s="135" t="s">
        <v>3328</v>
      </c>
      <c r="F615" s="135" t="s">
        <v>2770</v>
      </c>
      <c r="G615" s="135" t="s">
        <v>1001</v>
      </c>
      <c r="H615" s="136" t="s">
        <v>3483</v>
      </c>
      <c r="I615" s="137">
        <v>2</v>
      </c>
      <c r="J615" s="137">
        <v>2</v>
      </c>
      <c r="K615" s="138">
        <v>4</v>
      </c>
      <c r="L615" s="136" t="s">
        <v>3484</v>
      </c>
      <c r="M615" s="137">
        <v>1</v>
      </c>
      <c r="N615" s="137">
        <v>1</v>
      </c>
      <c r="O615" s="139">
        <v>1</v>
      </c>
    </row>
    <row r="616" spans="1:15">
      <c r="A616" s="133" t="s">
        <v>3749</v>
      </c>
      <c r="B616" s="134" t="s">
        <v>3267</v>
      </c>
      <c r="C616" s="134" t="s">
        <v>3658</v>
      </c>
      <c r="D616" s="134" t="s">
        <v>1145</v>
      </c>
      <c r="E616" s="135" t="s">
        <v>3324</v>
      </c>
      <c r="F616" s="135" t="s">
        <v>2770</v>
      </c>
      <c r="G616" s="135" t="s">
        <v>1001</v>
      </c>
      <c r="H616" s="136" t="s">
        <v>3487</v>
      </c>
      <c r="I616" s="137">
        <v>2</v>
      </c>
      <c r="J616" s="137">
        <v>2</v>
      </c>
      <c r="K616" s="138">
        <v>4</v>
      </c>
      <c r="L616" s="136" t="s">
        <v>3488</v>
      </c>
      <c r="M616" s="137">
        <v>1</v>
      </c>
      <c r="N616" s="137">
        <v>1</v>
      </c>
      <c r="O616" s="139">
        <v>1</v>
      </c>
    </row>
    <row r="617" spans="1:15">
      <c r="A617" s="133" t="s">
        <v>3750</v>
      </c>
      <c r="B617" s="134" t="s">
        <v>3267</v>
      </c>
      <c r="C617" s="134" t="s">
        <v>3658</v>
      </c>
      <c r="D617" s="134" t="s">
        <v>1145</v>
      </c>
      <c r="E617" s="135" t="s">
        <v>3545</v>
      </c>
      <c r="F617" s="135" t="s">
        <v>2770</v>
      </c>
      <c r="G617" s="135" t="s">
        <v>1001</v>
      </c>
      <c r="H617" s="136" t="s">
        <v>3494</v>
      </c>
      <c r="I617" s="137">
        <v>2</v>
      </c>
      <c r="J617" s="137">
        <v>2</v>
      </c>
      <c r="K617" s="138">
        <v>4</v>
      </c>
      <c r="L617" s="136" t="s">
        <v>3495</v>
      </c>
      <c r="M617" s="137">
        <v>1</v>
      </c>
      <c r="N617" s="137">
        <v>1</v>
      </c>
      <c r="O617" s="139">
        <v>1</v>
      </c>
    </row>
    <row r="618" spans="1:15">
      <c r="A618" s="133" t="s">
        <v>3751</v>
      </c>
      <c r="B618" s="134" t="s">
        <v>3267</v>
      </c>
      <c r="C618" s="134" t="s">
        <v>3658</v>
      </c>
      <c r="D618" s="134" t="s">
        <v>1145</v>
      </c>
      <c r="E618" s="135" t="s">
        <v>3298</v>
      </c>
      <c r="F618" s="135" t="s">
        <v>2770</v>
      </c>
      <c r="G618" s="135" t="s">
        <v>990</v>
      </c>
      <c r="H618" s="136" t="s">
        <v>1607</v>
      </c>
      <c r="I618" s="137">
        <v>3</v>
      </c>
      <c r="J618" s="137">
        <v>3</v>
      </c>
      <c r="K618" s="138">
        <v>9</v>
      </c>
      <c r="L618" s="136" t="s">
        <v>3497</v>
      </c>
      <c r="M618" s="137">
        <v>2</v>
      </c>
      <c r="N618" s="137">
        <v>1</v>
      </c>
      <c r="O618" s="139">
        <v>2</v>
      </c>
    </row>
    <row r="619" spans="1:15">
      <c r="A619" s="133" t="s">
        <v>3752</v>
      </c>
      <c r="B619" s="134" t="s">
        <v>3267</v>
      </c>
      <c r="C619" s="134" t="s">
        <v>3658</v>
      </c>
      <c r="D619" s="134" t="s">
        <v>1145</v>
      </c>
      <c r="E619" s="135" t="s">
        <v>3545</v>
      </c>
      <c r="F619" s="135" t="s">
        <v>2770</v>
      </c>
      <c r="G619" s="135" t="s">
        <v>990</v>
      </c>
      <c r="H619" s="136" t="s">
        <v>1607</v>
      </c>
      <c r="I619" s="137">
        <v>3</v>
      </c>
      <c r="J619" s="137">
        <v>3</v>
      </c>
      <c r="K619" s="138">
        <v>9</v>
      </c>
      <c r="L619" s="136" t="s">
        <v>3497</v>
      </c>
      <c r="M619" s="137">
        <v>2</v>
      </c>
      <c r="N619" s="137">
        <v>1</v>
      </c>
      <c r="O619" s="139">
        <v>2</v>
      </c>
    </row>
    <row r="620" spans="1:15">
      <c r="A620" s="133" t="s">
        <v>3753</v>
      </c>
      <c r="B620" s="134" t="s">
        <v>3267</v>
      </c>
      <c r="C620" s="134" t="s">
        <v>3658</v>
      </c>
      <c r="D620" s="134" t="s">
        <v>1145</v>
      </c>
      <c r="E620" s="135" t="s">
        <v>3269</v>
      </c>
      <c r="F620" s="135" t="s">
        <v>2651</v>
      </c>
      <c r="G620" s="135" t="s">
        <v>960</v>
      </c>
      <c r="H620" s="136" t="s">
        <v>3499</v>
      </c>
      <c r="I620" s="137">
        <v>2</v>
      </c>
      <c r="J620" s="137">
        <v>3</v>
      </c>
      <c r="K620" s="138">
        <v>6</v>
      </c>
      <c r="L620" s="136" t="s">
        <v>3500</v>
      </c>
      <c r="M620" s="137">
        <v>1</v>
      </c>
      <c r="N620" s="137">
        <v>1</v>
      </c>
      <c r="O620" s="139">
        <v>1</v>
      </c>
    </row>
    <row r="621" spans="1:15">
      <c r="A621" s="133" t="s">
        <v>3754</v>
      </c>
      <c r="B621" s="134" t="s">
        <v>3267</v>
      </c>
      <c r="C621" s="134" t="s">
        <v>3658</v>
      </c>
      <c r="D621" s="134" t="s">
        <v>1145</v>
      </c>
      <c r="E621" s="135" t="s">
        <v>3502</v>
      </c>
      <c r="F621" s="135" t="s">
        <v>2651</v>
      </c>
      <c r="G621" s="135" t="s">
        <v>960</v>
      </c>
      <c r="H621" s="136" t="s">
        <v>3503</v>
      </c>
      <c r="I621" s="137">
        <v>2</v>
      </c>
      <c r="J621" s="137">
        <v>3</v>
      </c>
      <c r="K621" s="138">
        <v>6</v>
      </c>
      <c r="L621" s="136" t="s">
        <v>3504</v>
      </c>
      <c r="M621" s="137">
        <v>1</v>
      </c>
      <c r="N621" s="137">
        <v>1</v>
      </c>
      <c r="O621" s="139">
        <v>1</v>
      </c>
    </row>
    <row r="622" spans="1:15">
      <c r="A622" s="133" t="s">
        <v>3755</v>
      </c>
      <c r="B622" s="134" t="s">
        <v>3267</v>
      </c>
      <c r="C622" s="134" t="s">
        <v>3658</v>
      </c>
      <c r="D622" s="134" t="s">
        <v>1145</v>
      </c>
      <c r="E622" s="135" t="s">
        <v>3502</v>
      </c>
      <c r="F622" s="135" t="s">
        <v>2651</v>
      </c>
      <c r="G622" s="135" t="s">
        <v>960</v>
      </c>
      <c r="H622" s="136" t="s">
        <v>3506</v>
      </c>
      <c r="I622" s="137">
        <v>2</v>
      </c>
      <c r="J622" s="137">
        <v>3</v>
      </c>
      <c r="K622" s="138">
        <v>6</v>
      </c>
      <c r="L622" s="136" t="s">
        <v>3507</v>
      </c>
      <c r="M622" s="137">
        <v>1</v>
      </c>
      <c r="N622" s="137">
        <v>1</v>
      </c>
      <c r="O622" s="139">
        <v>1</v>
      </c>
    </row>
    <row r="623" spans="1:15">
      <c r="A623" s="133" t="s">
        <v>3756</v>
      </c>
      <c r="B623" s="134" t="s">
        <v>3267</v>
      </c>
      <c r="C623" s="134" t="s">
        <v>3658</v>
      </c>
      <c r="D623" s="134" t="s">
        <v>1145</v>
      </c>
      <c r="E623" s="135" t="s">
        <v>3289</v>
      </c>
      <c r="F623" s="135" t="s">
        <v>2651</v>
      </c>
      <c r="G623" s="135" t="s">
        <v>960</v>
      </c>
      <c r="H623" s="136" t="s">
        <v>3509</v>
      </c>
      <c r="I623" s="137">
        <v>2</v>
      </c>
      <c r="J623" s="137">
        <v>2</v>
      </c>
      <c r="K623" s="138">
        <v>4</v>
      </c>
      <c r="L623" s="136" t="s">
        <v>3510</v>
      </c>
      <c r="M623" s="137">
        <v>1</v>
      </c>
      <c r="N623" s="137">
        <v>1</v>
      </c>
      <c r="O623" s="139">
        <v>1</v>
      </c>
    </row>
    <row r="624" spans="1:15">
      <c r="A624" s="133" t="s">
        <v>3757</v>
      </c>
      <c r="B624" s="134" t="s">
        <v>3267</v>
      </c>
      <c r="C624" s="134" t="s">
        <v>3658</v>
      </c>
      <c r="D624" s="134" t="s">
        <v>1145</v>
      </c>
      <c r="E624" s="135" t="s">
        <v>3289</v>
      </c>
      <c r="F624" s="135" t="s">
        <v>2651</v>
      </c>
      <c r="G624" s="135" t="s">
        <v>960</v>
      </c>
      <c r="H624" s="136" t="s">
        <v>3512</v>
      </c>
      <c r="I624" s="137">
        <v>2</v>
      </c>
      <c r="J624" s="137">
        <v>3</v>
      </c>
      <c r="K624" s="138">
        <v>6</v>
      </c>
      <c r="L624" s="136" t="s">
        <v>3513</v>
      </c>
      <c r="M624" s="137">
        <v>1</v>
      </c>
      <c r="N624" s="137">
        <v>1</v>
      </c>
      <c r="O624" s="139">
        <v>1</v>
      </c>
    </row>
    <row r="625" spans="1:15">
      <c r="A625" s="133" t="s">
        <v>3758</v>
      </c>
      <c r="B625" s="134" t="s">
        <v>3267</v>
      </c>
      <c r="C625" s="134" t="s">
        <v>3658</v>
      </c>
      <c r="D625" s="134" t="s">
        <v>1145</v>
      </c>
      <c r="E625" s="135" t="s">
        <v>3289</v>
      </c>
      <c r="F625" s="135" t="s">
        <v>2651</v>
      </c>
      <c r="G625" s="135" t="s">
        <v>960</v>
      </c>
      <c r="H625" s="136" t="s">
        <v>3515</v>
      </c>
      <c r="I625" s="137">
        <v>3</v>
      </c>
      <c r="J625" s="137">
        <v>3</v>
      </c>
      <c r="K625" s="138">
        <v>9</v>
      </c>
      <c r="L625" s="136" t="s">
        <v>3516</v>
      </c>
      <c r="M625" s="137">
        <v>2</v>
      </c>
      <c r="N625" s="137">
        <v>2</v>
      </c>
      <c r="O625" s="139">
        <v>4</v>
      </c>
    </row>
    <row r="626" spans="1:15">
      <c r="A626" s="133" t="s">
        <v>3759</v>
      </c>
      <c r="B626" s="134" t="s">
        <v>3267</v>
      </c>
      <c r="C626" s="134" t="s">
        <v>3658</v>
      </c>
      <c r="D626" s="134" t="s">
        <v>1145</v>
      </c>
      <c r="E626" s="135" t="s">
        <v>3298</v>
      </c>
      <c r="F626" s="135" t="s">
        <v>2651</v>
      </c>
      <c r="G626" s="135" t="s">
        <v>960</v>
      </c>
      <c r="H626" s="136" t="s">
        <v>3518</v>
      </c>
      <c r="I626" s="137">
        <v>2</v>
      </c>
      <c r="J626" s="137">
        <v>2</v>
      </c>
      <c r="K626" s="138">
        <v>4</v>
      </c>
      <c r="L626" s="136" t="s">
        <v>3519</v>
      </c>
      <c r="M626" s="137">
        <v>1</v>
      </c>
      <c r="N626" s="137">
        <v>1</v>
      </c>
      <c r="O626" s="139">
        <v>1</v>
      </c>
    </row>
    <row r="627" spans="1:15">
      <c r="A627" s="133" t="s">
        <v>3760</v>
      </c>
      <c r="B627" s="134" t="s">
        <v>3267</v>
      </c>
      <c r="C627" s="134" t="s">
        <v>3658</v>
      </c>
      <c r="D627" s="134" t="s">
        <v>1145</v>
      </c>
      <c r="E627" s="135" t="s">
        <v>3545</v>
      </c>
      <c r="F627" s="135" t="s">
        <v>2651</v>
      </c>
      <c r="G627" s="135" t="s">
        <v>960</v>
      </c>
      <c r="H627" s="136" t="s">
        <v>3518</v>
      </c>
      <c r="I627" s="137">
        <v>2</v>
      </c>
      <c r="J627" s="137">
        <v>2</v>
      </c>
      <c r="K627" s="138">
        <v>4</v>
      </c>
      <c r="L627" s="136" t="s">
        <v>3519</v>
      </c>
      <c r="M627" s="137">
        <v>1</v>
      </c>
      <c r="N627" s="137">
        <v>1</v>
      </c>
      <c r="O627" s="139">
        <v>1</v>
      </c>
    </row>
    <row r="628" spans="1:15">
      <c r="A628" s="133" t="s">
        <v>3761</v>
      </c>
      <c r="B628" s="134" t="s">
        <v>3267</v>
      </c>
      <c r="C628" s="134" t="s">
        <v>3658</v>
      </c>
      <c r="D628" s="134" t="s">
        <v>1145</v>
      </c>
      <c r="E628" s="135" t="s">
        <v>3277</v>
      </c>
      <c r="F628" s="135" t="s">
        <v>2651</v>
      </c>
      <c r="G628" s="135" t="s">
        <v>960</v>
      </c>
      <c r="H628" s="136" t="s">
        <v>3521</v>
      </c>
      <c r="I628" s="137">
        <v>3</v>
      </c>
      <c r="J628" s="137">
        <v>3</v>
      </c>
      <c r="K628" s="138">
        <v>9</v>
      </c>
      <c r="L628" s="136" t="s">
        <v>3522</v>
      </c>
      <c r="M628" s="137">
        <v>1</v>
      </c>
      <c r="N628" s="137">
        <v>3</v>
      </c>
      <c r="O628" s="139">
        <v>3</v>
      </c>
    </row>
    <row r="629" spans="1:15">
      <c r="A629" s="133" t="s">
        <v>3762</v>
      </c>
      <c r="B629" s="134" t="s">
        <v>3267</v>
      </c>
      <c r="C629" s="134" t="s">
        <v>3658</v>
      </c>
      <c r="D629" s="134" t="s">
        <v>1145</v>
      </c>
      <c r="E629" s="135" t="s">
        <v>3287</v>
      </c>
      <c r="F629" s="135" t="s">
        <v>2651</v>
      </c>
      <c r="G629" s="135" t="s">
        <v>960</v>
      </c>
      <c r="H629" s="136" t="s">
        <v>3524</v>
      </c>
      <c r="I629" s="137">
        <v>3</v>
      </c>
      <c r="J629" s="137">
        <v>2</v>
      </c>
      <c r="K629" s="138">
        <v>6</v>
      </c>
      <c r="L629" s="136" t="s">
        <v>3522</v>
      </c>
      <c r="M629" s="137">
        <v>1</v>
      </c>
      <c r="N629" s="137">
        <v>3</v>
      </c>
      <c r="O629" s="139">
        <v>3</v>
      </c>
    </row>
    <row r="630" spans="1:15">
      <c r="A630" s="133" t="s">
        <v>3763</v>
      </c>
      <c r="B630" s="134" t="s">
        <v>3267</v>
      </c>
      <c r="C630" s="134" t="s">
        <v>3658</v>
      </c>
      <c r="D630" s="134" t="s">
        <v>1145</v>
      </c>
      <c r="E630" s="135" t="s">
        <v>3328</v>
      </c>
      <c r="F630" s="135" t="s">
        <v>2651</v>
      </c>
      <c r="G630" s="135" t="s">
        <v>1207</v>
      </c>
      <c r="H630" s="136" t="s">
        <v>3526</v>
      </c>
      <c r="I630" s="137">
        <v>3</v>
      </c>
      <c r="J630" s="137">
        <v>4</v>
      </c>
      <c r="K630" s="138">
        <v>12</v>
      </c>
      <c r="L630" s="136" t="s">
        <v>3527</v>
      </c>
      <c r="M630" s="137">
        <v>3</v>
      </c>
      <c r="N630" s="137">
        <v>2</v>
      </c>
      <c r="O630" s="139">
        <v>6</v>
      </c>
    </row>
    <row r="631" spans="1:15">
      <c r="A631" s="133" t="s">
        <v>3764</v>
      </c>
      <c r="B631" s="134" t="s">
        <v>3267</v>
      </c>
      <c r="C631" s="134" t="s">
        <v>3658</v>
      </c>
      <c r="D631" s="134" t="s">
        <v>1145</v>
      </c>
      <c r="E631" s="135" t="s">
        <v>2859</v>
      </c>
      <c r="F631" s="135" t="s">
        <v>2859</v>
      </c>
      <c r="G631" s="135" t="s">
        <v>2859</v>
      </c>
      <c r="H631" s="136" t="s">
        <v>2859</v>
      </c>
      <c r="I631" s="137">
        <v>0</v>
      </c>
      <c r="J631" s="137">
        <v>0</v>
      </c>
      <c r="K631" s="138">
        <v>0</v>
      </c>
      <c r="L631" s="136" t="s">
        <v>2859</v>
      </c>
      <c r="M631" s="137">
        <v>0</v>
      </c>
      <c r="N631" s="137">
        <v>0</v>
      </c>
      <c r="O631" s="139">
        <v>0</v>
      </c>
    </row>
    <row r="632" spans="1:15">
      <c r="A632" s="133" t="s">
        <v>3765</v>
      </c>
      <c r="B632" s="134" t="s">
        <v>3267</v>
      </c>
      <c r="C632" s="134" t="s">
        <v>3658</v>
      </c>
      <c r="D632" s="134" t="s">
        <v>1146</v>
      </c>
      <c r="E632" s="135" t="s">
        <v>3269</v>
      </c>
      <c r="F632" s="135" t="s">
        <v>2690</v>
      </c>
      <c r="G632" s="135" t="s">
        <v>993</v>
      </c>
      <c r="H632" s="136" t="s">
        <v>1632</v>
      </c>
      <c r="I632" s="137">
        <v>2</v>
      </c>
      <c r="J632" s="137">
        <v>1</v>
      </c>
      <c r="K632" s="138">
        <v>2</v>
      </c>
      <c r="L632" s="136" t="s">
        <v>3270</v>
      </c>
      <c r="M632" s="137">
        <v>1</v>
      </c>
      <c r="N632" s="137">
        <v>1</v>
      </c>
      <c r="O632" s="139">
        <v>1</v>
      </c>
    </row>
    <row r="633" spans="1:15">
      <c r="A633" s="133" t="s">
        <v>3766</v>
      </c>
      <c r="B633" s="134" t="s">
        <v>3267</v>
      </c>
      <c r="C633" s="134" t="s">
        <v>3658</v>
      </c>
      <c r="D633" s="134" t="s">
        <v>1146</v>
      </c>
      <c r="E633" s="135" t="s">
        <v>3272</v>
      </c>
      <c r="F633" s="135" t="s">
        <v>2690</v>
      </c>
      <c r="G633" s="135" t="s">
        <v>993</v>
      </c>
      <c r="H633" s="136" t="s">
        <v>1565</v>
      </c>
      <c r="I633" s="137">
        <v>3</v>
      </c>
      <c r="J633" s="137">
        <v>1</v>
      </c>
      <c r="K633" s="138">
        <v>3</v>
      </c>
      <c r="L633" s="136" t="s">
        <v>3273</v>
      </c>
      <c r="M633" s="137">
        <v>1</v>
      </c>
      <c r="N633" s="137">
        <v>1</v>
      </c>
      <c r="O633" s="139">
        <v>1</v>
      </c>
    </row>
    <row r="634" spans="1:15">
      <c r="A634" s="133" t="s">
        <v>3767</v>
      </c>
      <c r="B634" s="134" t="s">
        <v>3267</v>
      </c>
      <c r="C634" s="134" t="s">
        <v>3658</v>
      </c>
      <c r="D634" s="134" t="s">
        <v>1146</v>
      </c>
      <c r="E634" s="135" t="s">
        <v>3275</v>
      </c>
      <c r="F634" s="135" t="s">
        <v>2690</v>
      </c>
      <c r="G634" s="135" t="s">
        <v>993</v>
      </c>
      <c r="H634" s="136" t="s">
        <v>1565</v>
      </c>
      <c r="I634" s="137">
        <v>3</v>
      </c>
      <c r="J634" s="137">
        <v>1</v>
      </c>
      <c r="K634" s="138">
        <v>3</v>
      </c>
      <c r="L634" s="136" t="s">
        <v>3273</v>
      </c>
      <c r="M634" s="137">
        <v>1</v>
      </c>
      <c r="N634" s="137">
        <v>1</v>
      </c>
      <c r="O634" s="139">
        <v>1</v>
      </c>
    </row>
    <row r="635" spans="1:15">
      <c r="A635" s="133" t="s">
        <v>3768</v>
      </c>
      <c r="B635" s="134" t="s">
        <v>3267</v>
      </c>
      <c r="C635" s="134" t="s">
        <v>3658</v>
      </c>
      <c r="D635" s="134" t="s">
        <v>1146</v>
      </c>
      <c r="E635" s="135" t="s">
        <v>3277</v>
      </c>
      <c r="F635" s="135" t="s">
        <v>2690</v>
      </c>
      <c r="G635" s="135" t="s">
        <v>993</v>
      </c>
      <c r="H635" s="136" t="s">
        <v>1565</v>
      </c>
      <c r="I635" s="137">
        <v>3</v>
      </c>
      <c r="J635" s="137">
        <v>1</v>
      </c>
      <c r="K635" s="138">
        <v>3</v>
      </c>
      <c r="L635" s="136" t="s">
        <v>3273</v>
      </c>
      <c r="M635" s="137">
        <v>1</v>
      </c>
      <c r="N635" s="137">
        <v>1</v>
      </c>
      <c r="O635" s="139">
        <v>1</v>
      </c>
    </row>
    <row r="636" spans="1:15">
      <c r="A636" s="133" t="s">
        <v>3769</v>
      </c>
      <c r="B636" s="134" t="s">
        <v>3267</v>
      </c>
      <c r="C636" s="134" t="s">
        <v>3658</v>
      </c>
      <c r="D636" s="134" t="s">
        <v>1146</v>
      </c>
      <c r="E636" s="135" t="s">
        <v>3272</v>
      </c>
      <c r="F636" s="135" t="s">
        <v>2690</v>
      </c>
      <c r="G636" s="135" t="s">
        <v>1045</v>
      </c>
      <c r="H636" s="136" t="s">
        <v>3279</v>
      </c>
      <c r="I636" s="137">
        <v>2</v>
      </c>
      <c r="J636" s="137">
        <v>3</v>
      </c>
      <c r="K636" s="138">
        <v>6</v>
      </c>
      <c r="L636" s="136" t="s">
        <v>3280</v>
      </c>
      <c r="M636" s="137">
        <v>1</v>
      </c>
      <c r="N636" s="137">
        <v>1</v>
      </c>
      <c r="O636" s="139">
        <v>1</v>
      </c>
    </row>
    <row r="637" spans="1:15">
      <c r="A637" s="133" t="s">
        <v>3770</v>
      </c>
      <c r="B637" s="134" t="s">
        <v>3267</v>
      </c>
      <c r="C637" s="134" t="s">
        <v>3658</v>
      </c>
      <c r="D637" s="134" t="s">
        <v>1146</v>
      </c>
      <c r="E637" s="135" t="s">
        <v>3277</v>
      </c>
      <c r="F637" s="135" t="s">
        <v>2690</v>
      </c>
      <c r="G637" s="135" t="s">
        <v>1045</v>
      </c>
      <c r="H637" s="136" t="s">
        <v>3279</v>
      </c>
      <c r="I637" s="137">
        <v>2</v>
      </c>
      <c r="J637" s="137">
        <v>3</v>
      </c>
      <c r="K637" s="138">
        <v>6</v>
      </c>
      <c r="L637" s="136" t="s">
        <v>3280</v>
      </c>
      <c r="M637" s="137">
        <v>1</v>
      </c>
      <c r="N637" s="137">
        <v>1</v>
      </c>
      <c r="O637" s="139">
        <v>1</v>
      </c>
    </row>
    <row r="638" spans="1:15">
      <c r="A638" s="133" t="s">
        <v>3771</v>
      </c>
      <c r="B638" s="134" t="s">
        <v>3267</v>
      </c>
      <c r="C638" s="134" t="s">
        <v>3658</v>
      </c>
      <c r="D638" s="134" t="s">
        <v>1146</v>
      </c>
      <c r="E638" s="135" t="s">
        <v>3283</v>
      </c>
      <c r="F638" s="135" t="s">
        <v>2690</v>
      </c>
      <c r="G638" s="135" t="s">
        <v>1045</v>
      </c>
      <c r="H638" s="136" t="s">
        <v>3284</v>
      </c>
      <c r="I638" s="137">
        <v>2</v>
      </c>
      <c r="J638" s="137">
        <v>1</v>
      </c>
      <c r="K638" s="138">
        <v>2</v>
      </c>
      <c r="L638" s="136" t="s">
        <v>3285</v>
      </c>
      <c r="M638" s="137">
        <v>1</v>
      </c>
      <c r="N638" s="137">
        <v>1</v>
      </c>
      <c r="O638" s="139">
        <v>1</v>
      </c>
    </row>
    <row r="639" spans="1:15">
      <c r="A639" s="133" t="s">
        <v>3772</v>
      </c>
      <c r="B639" s="134" t="s">
        <v>3267</v>
      </c>
      <c r="C639" s="134" t="s">
        <v>3658</v>
      </c>
      <c r="D639" s="134" t="s">
        <v>1146</v>
      </c>
      <c r="E639" s="135" t="s">
        <v>3287</v>
      </c>
      <c r="F639" s="135" t="s">
        <v>2690</v>
      </c>
      <c r="G639" s="135" t="s">
        <v>1045</v>
      </c>
      <c r="H639" s="136" t="s">
        <v>3284</v>
      </c>
      <c r="I639" s="137">
        <v>2</v>
      </c>
      <c r="J639" s="137">
        <v>1</v>
      </c>
      <c r="K639" s="138">
        <v>2</v>
      </c>
      <c r="L639" s="136" t="s">
        <v>3285</v>
      </c>
      <c r="M639" s="137">
        <v>1</v>
      </c>
      <c r="N639" s="137">
        <v>1</v>
      </c>
      <c r="O639" s="139">
        <v>1</v>
      </c>
    </row>
    <row r="640" spans="1:15">
      <c r="A640" s="133" t="s">
        <v>3773</v>
      </c>
      <c r="B640" s="134" t="s">
        <v>3267</v>
      </c>
      <c r="C640" s="134" t="s">
        <v>3658</v>
      </c>
      <c r="D640" s="134" t="s">
        <v>1146</v>
      </c>
      <c r="E640" s="135" t="s">
        <v>3289</v>
      </c>
      <c r="F640" s="135" t="s">
        <v>2690</v>
      </c>
      <c r="G640" s="135" t="s">
        <v>986</v>
      </c>
      <c r="H640" s="136" t="s">
        <v>3290</v>
      </c>
      <c r="I640" s="137">
        <v>3</v>
      </c>
      <c r="J640" s="137">
        <v>3</v>
      </c>
      <c r="K640" s="138">
        <v>9</v>
      </c>
      <c r="L640" s="136" t="s">
        <v>3291</v>
      </c>
      <c r="M640" s="137">
        <v>1</v>
      </c>
      <c r="N640" s="137">
        <v>2</v>
      </c>
      <c r="O640" s="139">
        <v>2</v>
      </c>
    </row>
    <row r="641" spans="1:15">
      <c r="A641" s="133" t="s">
        <v>3774</v>
      </c>
      <c r="B641" s="134" t="s">
        <v>3267</v>
      </c>
      <c r="C641" s="134" t="s">
        <v>3658</v>
      </c>
      <c r="D641" s="134" t="s">
        <v>1146</v>
      </c>
      <c r="E641" s="135" t="s">
        <v>3289</v>
      </c>
      <c r="F641" s="135" t="s">
        <v>2690</v>
      </c>
      <c r="G641" s="135" t="s">
        <v>986</v>
      </c>
      <c r="H641" s="136" t="s">
        <v>3293</v>
      </c>
      <c r="I641" s="137">
        <v>3</v>
      </c>
      <c r="J641" s="137">
        <v>4</v>
      </c>
      <c r="K641" s="138">
        <v>12</v>
      </c>
      <c r="L641" s="136" t="s">
        <v>3294</v>
      </c>
      <c r="M641" s="137">
        <v>1</v>
      </c>
      <c r="N641" s="137">
        <v>4</v>
      </c>
      <c r="O641" s="139">
        <v>4</v>
      </c>
    </row>
    <row r="642" spans="1:15">
      <c r="A642" s="133" t="s">
        <v>3775</v>
      </c>
      <c r="B642" s="134" t="s">
        <v>3267</v>
      </c>
      <c r="C642" s="134" t="s">
        <v>3658</v>
      </c>
      <c r="D642" s="134" t="s">
        <v>1146</v>
      </c>
      <c r="E642" s="135" t="s">
        <v>3296</v>
      </c>
      <c r="F642" s="135" t="s">
        <v>2690</v>
      </c>
      <c r="G642" s="135" t="s">
        <v>986</v>
      </c>
      <c r="H642" s="136" t="s">
        <v>3293</v>
      </c>
      <c r="I642" s="137">
        <v>3</v>
      </c>
      <c r="J642" s="137">
        <v>4</v>
      </c>
      <c r="K642" s="138">
        <v>12</v>
      </c>
      <c r="L642" s="136" t="s">
        <v>3294</v>
      </c>
      <c r="M642" s="137">
        <v>1</v>
      </c>
      <c r="N642" s="137">
        <v>4</v>
      </c>
      <c r="O642" s="139">
        <v>4</v>
      </c>
    </row>
    <row r="643" spans="1:15">
      <c r="A643" s="133" t="s">
        <v>3776</v>
      </c>
      <c r="B643" s="134" t="s">
        <v>3267</v>
      </c>
      <c r="C643" s="134" t="s">
        <v>3658</v>
      </c>
      <c r="D643" s="134" t="s">
        <v>1146</v>
      </c>
      <c r="E643" s="135" t="s">
        <v>3298</v>
      </c>
      <c r="F643" s="135" t="s">
        <v>2690</v>
      </c>
      <c r="G643" s="135" t="s">
        <v>986</v>
      </c>
      <c r="H643" s="136" t="s">
        <v>3299</v>
      </c>
      <c r="I643" s="137">
        <v>3</v>
      </c>
      <c r="J643" s="137">
        <v>4</v>
      </c>
      <c r="K643" s="138">
        <v>12</v>
      </c>
      <c r="L643" s="136" t="s">
        <v>3300</v>
      </c>
      <c r="M643" s="137">
        <v>1</v>
      </c>
      <c r="N643" s="137">
        <v>4</v>
      </c>
      <c r="O643" s="139">
        <v>4</v>
      </c>
    </row>
    <row r="644" spans="1:15">
      <c r="A644" s="133" t="s">
        <v>3777</v>
      </c>
      <c r="B644" s="134" t="s">
        <v>3267</v>
      </c>
      <c r="C644" s="134" t="s">
        <v>3658</v>
      </c>
      <c r="D644" s="134" t="s">
        <v>1146</v>
      </c>
      <c r="E644" s="135" t="s">
        <v>3302</v>
      </c>
      <c r="F644" s="135" t="s">
        <v>2690</v>
      </c>
      <c r="G644" s="135" t="s">
        <v>986</v>
      </c>
      <c r="H644" s="136" t="s">
        <v>3299</v>
      </c>
      <c r="I644" s="137">
        <v>3</v>
      </c>
      <c r="J644" s="137">
        <v>4</v>
      </c>
      <c r="K644" s="138">
        <v>12</v>
      </c>
      <c r="L644" s="136" t="s">
        <v>3300</v>
      </c>
      <c r="M644" s="137">
        <v>1</v>
      </c>
      <c r="N644" s="137">
        <v>4</v>
      </c>
      <c r="O644" s="139">
        <v>4</v>
      </c>
    </row>
    <row r="645" spans="1:15">
      <c r="A645" s="133" t="s">
        <v>3778</v>
      </c>
      <c r="B645" s="134" t="s">
        <v>3267</v>
      </c>
      <c r="C645" s="134" t="s">
        <v>3658</v>
      </c>
      <c r="D645" s="134" t="s">
        <v>1146</v>
      </c>
      <c r="E645" s="135" t="s">
        <v>3298</v>
      </c>
      <c r="F645" s="135" t="s">
        <v>2690</v>
      </c>
      <c r="G645" s="135" t="s">
        <v>986</v>
      </c>
      <c r="H645" s="136" t="s">
        <v>3304</v>
      </c>
      <c r="I645" s="137">
        <v>3</v>
      </c>
      <c r="J645" s="137">
        <v>1</v>
      </c>
      <c r="K645" s="138">
        <v>3</v>
      </c>
      <c r="L645" s="136" t="s">
        <v>3305</v>
      </c>
      <c r="M645" s="137">
        <v>1</v>
      </c>
      <c r="N645" s="137">
        <v>1</v>
      </c>
      <c r="O645" s="139">
        <v>1</v>
      </c>
    </row>
    <row r="646" spans="1:15">
      <c r="A646" s="133" t="s">
        <v>3779</v>
      </c>
      <c r="B646" s="134" t="s">
        <v>3267</v>
      </c>
      <c r="C646" s="134" t="s">
        <v>3658</v>
      </c>
      <c r="D646" s="134" t="s">
        <v>1146</v>
      </c>
      <c r="E646" s="135" t="s">
        <v>3298</v>
      </c>
      <c r="F646" s="135" t="s">
        <v>2690</v>
      </c>
      <c r="G646" s="135" t="s">
        <v>986</v>
      </c>
      <c r="H646" s="136" t="s">
        <v>3307</v>
      </c>
      <c r="I646" s="137">
        <v>2</v>
      </c>
      <c r="J646" s="137">
        <v>4</v>
      </c>
      <c r="K646" s="138">
        <v>8</v>
      </c>
      <c r="L646" s="136" t="s">
        <v>3308</v>
      </c>
      <c r="M646" s="137">
        <v>1</v>
      </c>
      <c r="N646" s="137">
        <v>4</v>
      </c>
      <c r="O646" s="139">
        <v>4</v>
      </c>
    </row>
    <row r="647" spans="1:15">
      <c r="A647" s="133" t="s">
        <v>3780</v>
      </c>
      <c r="B647" s="134" t="s">
        <v>3267</v>
      </c>
      <c r="C647" s="134" t="s">
        <v>3658</v>
      </c>
      <c r="D647" s="134" t="s">
        <v>1146</v>
      </c>
      <c r="E647" s="135" t="s">
        <v>3545</v>
      </c>
      <c r="F647" s="135" t="s">
        <v>2690</v>
      </c>
      <c r="G647" s="135" t="s">
        <v>986</v>
      </c>
      <c r="H647" s="136" t="s">
        <v>3307</v>
      </c>
      <c r="I647" s="137">
        <v>2</v>
      </c>
      <c r="J647" s="137">
        <v>4</v>
      </c>
      <c r="K647" s="138">
        <v>8</v>
      </c>
      <c r="L647" s="136" t="s">
        <v>3308</v>
      </c>
      <c r="M647" s="137">
        <v>1</v>
      </c>
      <c r="N647" s="137">
        <v>4</v>
      </c>
      <c r="O647" s="139">
        <v>4</v>
      </c>
    </row>
    <row r="648" spans="1:15">
      <c r="A648" s="133" t="s">
        <v>3781</v>
      </c>
      <c r="B648" s="134" t="s">
        <v>3267</v>
      </c>
      <c r="C648" s="134" t="s">
        <v>3658</v>
      </c>
      <c r="D648" s="134" t="s">
        <v>1146</v>
      </c>
      <c r="E648" s="135" t="s">
        <v>3298</v>
      </c>
      <c r="F648" s="135" t="s">
        <v>2690</v>
      </c>
      <c r="G648" s="135" t="s">
        <v>986</v>
      </c>
      <c r="H648" s="136" t="s">
        <v>1547</v>
      </c>
      <c r="I648" s="137">
        <v>3</v>
      </c>
      <c r="J648" s="137">
        <v>4</v>
      </c>
      <c r="K648" s="138">
        <v>12</v>
      </c>
      <c r="L648" s="136" t="s">
        <v>3310</v>
      </c>
      <c r="M648" s="137">
        <v>2</v>
      </c>
      <c r="N648" s="137">
        <v>1</v>
      </c>
      <c r="O648" s="139">
        <v>2</v>
      </c>
    </row>
    <row r="649" spans="1:15">
      <c r="A649" s="133" t="s">
        <v>3782</v>
      </c>
      <c r="B649" s="134" t="s">
        <v>3267</v>
      </c>
      <c r="C649" s="134" t="s">
        <v>3658</v>
      </c>
      <c r="D649" s="134" t="s">
        <v>1146</v>
      </c>
      <c r="E649" s="135" t="s">
        <v>3545</v>
      </c>
      <c r="F649" s="135" t="s">
        <v>2690</v>
      </c>
      <c r="G649" s="135" t="s">
        <v>986</v>
      </c>
      <c r="H649" s="136" t="s">
        <v>1547</v>
      </c>
      <c r="I649" s="137">
        <v>3</v>
      </c>
      <c r="J649" s="137">
        <v>4</v>
      </c>
      <c r="K649" s="138">
        <v>12</v>
      </c>
      <c r="L649" s="136" t="s">
        <v>3310</v>
      </c>
      <c r="M649" s="137">
        <v>2</v>
      </c>
      <c r="N649" s="137">
        <v>1</v>
      </c>
      <c r="O649" s="139">
        <v>2</v>
      </c>
    </row>
    <row r="650" spans="1:15">
      <c r="A650" s="133" t="s">
        <v>3783</v>
      </c>
      <c r="B650" s="134" t="s">
        <v>3267</v>
      </c>
      <c r="C650" s="134" t="s">
        <v>3658</v>
      </c>
      <c r="D650" s="134" t="s">
        <v>1146</v>
      </c>
      <c r="E650" s="135" t="s">
        <v>3272</v>
      </c>
      <c r="F650" s="135" t="s">
        <v>2690</v>
      </c>
      <c r="G650" s="135" t="s">
        <v>986</v>
      </c>
      <c r="H650" s="136" t="s">
        <v>1469</v>
      </c>
      <c r="I650" s="137">
        <v>3</v>
      </c>
      <c r="J650" s="137">
        <v>3</v>
      </c>
      <c r="K650" s="138">
        <v>9</v>
      </c>
      <c r="L650" s="136" t="s">
        <v>3319</v>
      </c>
      <c r="M650" s="137">
        <v>2</v>
      </c>
      <c r="N650" s="137">
        <v>1</v>
      </c>
      <c r="O650" s="139">
        <v>2</v>
      </c>
    </row>
    <row r="651" spans="1:15">
      <c r="A651" s="133" t="s">
        <v>3784</v>
      </c>
      <c r="B651" s="134" t="s">
        <v>3267</v>
      </c>
      <c r="C651" s="134" t="s">
        <v>3658</v>
      </c>
      <c r="D651" s="134" t="s">
        <v>1146</v>
      </c>
      <c r="E651" s="135" t="s">
        <v>3545</v>
      </c>
      <c r="F651" s="135" t="s">
        <v>2690</v>
      </c>
      <c r="G651" s="135" t="s">
        <v>986</v>
      </c>
      <c r="H651" s="136" t="s">
        <v>1469</v>
      </c>
      <c r="I651" s="137">
        <v>3</v>
      </c>
      <c r="J651" s="137">
        <v>3</v>
      </c>
      <c r="K651" s="138">
        <v>9</v>
      </c>
      <c r="L651" s="136" t="s">
        <v>3319</v>
      </c>
      <c r="M651" s="137">
        <v>2</v>
      </c>
      <c r="N651" s="137">
        <v>1</v>
      </c>
      <c r="O651" s="139">
        <v>2</v>
      </c>
    </row>
    <row r="652" spans="1:15">
      <c r="A652" s="133" t="s">
        <v>3785</v>
      </c>
      <c r="B652" s="134" t="s">
        <v>3267</v>
      </c>
      <c r="C652" s="134" t="s">
        <v>3658</v>
      </c>
      <c r="D652" s="134" t="s">
        <v>1146</v>
      </c>
      <c r="E652" s="135" t="s">
        <v>3287</v>
      </c>
      <c r="F652" s="135" t="s">
        <v>2690</v>
      </c>
      <c r="G652" s="135" t="s">
        <v>986</v>
      </c>
      <c r="H652" s="136" t="s">
        <v>1469</v>
      </c>
      <c r="I652" s="137">
        <v>3</v>
      </c>
      <c r="J652" s="137">
        <v>3</v>
      </c>
      <c r="K652" s="138">
        <v>9</v>
      </c>
      <c r="L652" s="136" t="s">
        <v>3319</v>
      </c>
      <c r="M652" s="137">
        <v>2</v>
      </c>
      <c r="N652" s="137">
        <v>1</v>
      </c>
      <c r="O652" s="139">
        <v>2</v>
      </c>
    </row>
    <row r="653" spans="1:15">
      <c r="A653" s="133" t="s">
        <v>3786</v>
      </c>
      <c r="B653" s="134" t="s">
        <v>3267</v>
      </c>
      <c r="C653" s="134" t="s">
        <v>3658</v>
      </c>
      <c r="D653" s="134" t="s">
        <v>1146</v>
      </c>
      <c r="E653" s="135" t="s">
        <v>3324</v>
      </c>
      <c r="F653" s="135" t="s">
        <v>2690</v>
      </c>
      <c r="G653" s="135" t="s">
        <v>986</v>
      </c>
      <c r="H653" s="136" t="s">
        <v>1469</v>
      </c>
      <c r="I653" s="137">
        <v>3</v>
      </c>
      <c r="J653" s="137">
        <v>3</v>
      </c>
      <c r="K653" s="138">
        <v>9</v>
      </c>
      <c r="L653" s="136" t="s">
        <v>3319</v>
      </c>
      <c r="M653" s="137">
        <v>2</v>
      </c>
      <c r="N653" s="137">
        <v>1</v>
      </c>
      <c r="O653" s="139">
        <v>2</v>
      </c>
    </row>
    <row r="654" spans="1:15">
      <c r="A654" s="133" t="s">
        <v>3787</v>
      </c>
      <c r="B654" s="134" t="s">
        <v>3267</v>
      </c>
      <c r="C654" s="134" t="s">
        <v>3658</v>
      </c>
      <c r="D654" s="134" t="s">
        <v>1146</v>
      </c>
      <c r="E654" s="135" t="s">
        <v>3326</v>
      </c>
      <c r="F654" s="135" t="s">
        <v>2690</v>
      </c>
      <c r="G654" s="135" t="s">
        <v>986</v>
      </c>
      <c r="H654" s="136" t="s">
        <v>1469</v>
      </c>
      <c r="I654" s="137">
        <v>3</v>
      </c>
      <c r="J654" s="137">
        <v>3</v>
      </c>
      <c r="K654" s="138">
        <v>9</v>
      </c>
      <c r="L654" s="136" t="s">
        <v>3319</v>
      </c>
      <c r="M654" s="137">
        <v>2</v>
      </c>
      <c r="N654" s="137">
        <v>1</v>
      </c>
      <c r="O654" s="139">
        <v>2</v>
      </c>
    </row>
    <row r="655" spans="1:15">
      <c r="A655" s="133" t="s">
        <v>3788</v>
      </c>
      <c r="B655" s="134" t="s">
        <v>3267</v>
      </c>
      <c r="C655" s="134" t="s">
        <v>3658</v>
      </c>
      <c r="D655" s="134" t="s">
        <v>1146</v>
      </c>
      <c r="E655" s="135" t="s">
        <v>3328</v>
      </c>
      <c r="F655" s="135" t="s">
        <v>2690</v>
      </c>
      <c r="G655" s="135" t="s">
        <v>986</v>
      </c>
      <c r="H655" s="136" t="s">
        <v>1469</v>
      </c>
      <c r="I655" s="137">
        <v>3</v>
      </c>
      <c r="J655" s="137">
        <v>3</v>
      </c>
      <c r="K655" s="138">
        <v>9</v>
      </c>
      <c r="L655" s="136" t="s">
        <v>3319</v>
      </c>
      <c r="M655" s="137">
        <v>2</v>
      </c>
      <c r="N655" s="137">
        <v>1</v>
      </c>
      <c r="O655" s="139">
        <v>2</v>
      </c>
    </row>
    <row r="656" spans="1:15">
      <c r="A656" s="133" t="s">
        <v>3789</v>
      </c>
      <c r="B656" s="134" t="s">
        <v>3267</v>
      </c>
      <c r="C656" s="134" t="s">
        <v>3658</v>
      </c>
      <c r="D656" s="134" t="s">
        <v>1146</v>
      </c>
      <c r="E656" s="135" t="s">
        <v>3275</v>
      </c>
      <c r="F656" s="135" t="s">
        <v>2690</v>
      </c>
      <c r="G656" s="135" t="s">
        <v>986</v>
      </c>
      <c r="H656" s="136" t="s">
        <v>1469</v>
      </c>
      <c r="I656" s="137">
        <v>3</v>
      </c>
      <c r="J656" s="137">
        <v>3</v>
      </c>
      <c r="K656" s="138">
        <v>9</v>
      </c>
      <c r="L656" s="136" t="s">
        <v>3319</v>
      </c>
      <c r="M656" s="137">
        <v>2</v>
      </c>
      <c r="N656" s="137">
        <v>1</v>
      </c>
      <c r="O656" s="139">
        <v>2</v>
      </c>
    </row>
    <row r="657" spans="1:15">
      <c r="A657" s="133" t="s">
        <v>3790</v>
      </c>
      <c r="B657" s="134" t="s">
        <v>3267</v>
      </c>
      <c r="C657" s="134" t="s">
        <v>3658</v>
      </c>
      <c r="D657" s="134" t="s">
        <v>1146</v>
      </c>
      <c r="E657" s="135" t="s">
        <v>3331</v>
      </c>
      <c r="F657" s="135" t="s">
        <v>2690</v>
      </c>
      <c r="G657" s="135" t="s">
        <v>986</v>
      </c>
      <c r="H657" s="136" t="s">
        <v>1469</v>
      </c>
      <c r="I657" s="137">
        <v>3</v>
      </c>
      <c r="J657" s="137">
        <v>3</v>
      </c>
      <c r="K657" s="138">
        <v>9</v>
      </c>
      <c r="L657" s="136" t="s">
        <v>3319</v>
      </c>
      <c r="M657" s="137">
        <v>2</v>
      </c>
      <c r="N657" s="137">
        <v>1</v>
      </c>
      <c r="O657" s="139">
        <v>2</v>
      </c>
    </row>
    <row r="658" spans="1:15">
      <c r="A658" s="133" t="s">
        <v>3791</v>
      </c>
      <c r="B658" s="134" t="s">
        <v>3267</v>
      </c>
      <c r="C658" s="134" t="s">
        <v>3658</v>
      </c>
      <c r="D658" s="134" t="s">
        <v>1146</v>
      </c>
      <c r="E658" s="135" t="s">
        <v>3277</v>
      </c>
      <c r="F658" s="135" t="s">
        <v>2690</v>
      </c>
      <c r="G658" s="135" t="s">
        <v>986</v>
      </c>
      <c r="H658" s="136" t="s">
        <v>3333</v>
      </c>
      <c r="I658" s="137">
        <v>3</v>
      </c>
      <c r="J658" s="137">
        <v>3</v>
      </c>
      <c r="K658" s="138">
        <v>9</v>
      </c>
      <c r="L658" s="136" t="s">
        <v>3334</v>
      </c>
      <c r="M658" s="137">
        <v>2</v>
      </c>
      <c r="N658" s="137">
        <v>1</v>
      </c>
      <c r="O658" s="139">
        <v>2</v>
      </c>
    </row>
    <row r="659" spans="1:15">
      <c r="A659" s="133" t="s">
        <v>3792</v>
      </c>
      <c r="B659" s="134" t="s">
        <v>3267</v>
      </c>
      <c r="C659" s="134" t="s">
        <v>3658</v>
      </c>
      <c r="D659" s="134" t="s">
        <v>1146</v>
      </c>
      <c r="E659" s="135" t="s">
        <v>3275</v>
      </c>
      <c r="F659" s="135" t="s">
        <v>2690</v>
      </c>
      <c r="G659" s="135" t="s">
        <v>986</v>
      </c>
      <c r="H659" s="136" t="s">
        <v>3336</v>
      </c>
      <c r="I659" s="137">
        <v>3</v>
      </c>
      <c r="J659" s="137">
        <v>4</v>
      </c>
      <c r="K659" s="138">
        <v>12</v>
      </c>
      <c r="L659" s="136" t="s">
        <v>3337</v>
      </c>
      <c r="M659" s="137">
        <v>1</v>
      </c>
      <c r="N659" s="137">
        <v>4</v>
      </c>
      <c r="O659" s="139">
        <v>4</v>
      </c>
    </row>
    <row r="660" spans="1:15">
      <c r="A660" s="133" t="s">
        <v>3793</v>
      </c>
      <c r="B660" s="134" t="s">
        <v>3267</v>
      </c>
      <c r="C660" s="134" t="s">
        <v>3658</v>
      </c>
      <c r="D660" s="134" t="s">
        <v>1146</v>
      </c>
      <c r="E660" s="135" t="s">
        <v>3324</v>
      </c>
      <c r="F660" s="135" t="s">
        <v>2690</v>
      </c>
      <c r="G660" s="135" t="s">
        <v>986</v>
      </c>
      <c r="H660" s="136" t="s">
        <v>3339</v>
      </c>
      <c r="I660" s="137">
        <v>2</v>
      </c>
      <c r="J660" s="137">
        <v>2</v>
      </c>
      <c r="K660" s="138">
        <v>4</v>
      </c>
      <c r="L660" s="136" t="s">
        <v>3340</v>
      </c>
      <c r="M660" s="137">
        <v>2</v>
      </c>
      <c r="N660" s="137">
        <v>1</v>
      </c>
      <c r="O660" s="139">
        <v>2</v>
      </c>
    </row>
    <row r="661" spans="1:15">
      <c r="A661" s="133" t="s">
        <v>3794</v>
      </c>
      <c r="B661" s="134" t="s">
        <v>3267</v>
      </c>
      <c r="C661" s="134" t="s">
        <v>3658</v>
      </c>
      <c r="D661" s="134" t="s">
        <v>1146</v>
      </c>
      <c r="E661" s="135" t="s">
        <v>3545</v>
      </c>
      <c r="F661" s="135" t="s">
        <v>2690</v>
      </c>
      <c r="G661" s="135" t="s">
        <v>986</v>
      </c>
      <c r="H661" s="136" t="s">
        <v>3565</v>
      </c>
      <c r="I661" s="137">
        <v>3</v>
      </c>
      <c r="J661" s="137">
        <v>4</v>
      </c>
      <c r="K661" s="138">
        <v>12</v>
      </c>
      <c r="L661" s="136" t="s">
        <v>3566</v>
      </c>
      <c r="M661" s="137">
        <v>1</v>
      </c>
      <c r="N661" s="137">
        <v>4</v>
      </c>
      <c r="O661" s="139">
        <v>4</v>
      </c>
    </row>
    <row r="662" spans="1:15">
      <c r="A662" s="133" t="s">
        <v>3795</v>
      </c>
      <c r="B662" s="134" t="s">
        <v>3267</v>
      </c>
      <c r="C662" s="134" t="s">
        <v>3658</v>
      </c>
      <c r="D662" s="134" t="s">
        <v>1146</v>
      </c>
      <c r="E662" s="135" t="s">
        <v>3545</v>
      </c>
      <c r="F662" s="135" t="s">
        <v>2690</v>
      </c>
      <c r="G662" s="135" t="s">
        <v>986</v>
      </c>
      <c r="H662" s="136" t="s">
        <v>3568</v>
      </c>
      <c r="I662" s="137">
        <v>3</v>
      </c>
      <c r="J662" s="137">
        <v>1</v>
      </c>
      <c r="K662" s="138">
        <v>3</v>
      </c>
      <c r="L662" s="136" t="s">
        <v>3305</v>
      </c>
      <c r="M662" s="137">
        <v>1</v>
      </c>
      <c r="N662" s="137">
        <v>1</v>
      </c>
      <c r="O662" s="139">
        <v>1</v>
      </c>
    </row>
    <row r="663" spans="1:15">
      <c r="A663" s="133" t="s">
        <v>3796</v>
      </c>
      <c r="B663" s="134" t="s">
        <v>3267</v>
      </c>
      <c r="C663" s="134" t="s">
        <v>3658</v>
      </c>
      <c r="D663" s="134" t="s">
        <v>1146</v>
      </c>
      <c r="E663" s="135" t="s">
        <v>3302</v>
      </c>
      <c r="F663" s="135" t="s">
        <v>2690</v>
      </c>
      <c r="G663" s="135" t="s">
        <v>986</v>
      </c>
      <c r="H663" s="136" t="s">
        <v>3690</v>
      </c>
      <c r="I663" s="137">
        <v>3</v>
      </c>
      <c r="J663" s="137">
        <v>4</v>
      </c>
      <c r="K663" s="138">
        <v>12</v>
      </c>
      <c r="L663" s="136" t="s">
        <v>3343</v>
      </c>
      <c r="M663" s="137">
        <v>1</v>
      </c>
      <c r="N663" s="137">
        <v>4</v>
      </c>
      <c r="O663" s="139">
        <v>4</v>
      </c>
    </row>
    <row r="664" spans="1:15">
      <c r="A664" s="133" t="s">
        <v>3797</v>
      </c>
      <c r="B664" s="134" t="s">
        <v>3267</v>
      </c>
      <c r="C664" s="134" t="s">
        <v>3658</v>
      </c>
      <c r="D664" s="134" t="s">
        <v>1146</v>
      </c>
      <c r="E664" s="135" t="s">
        <v>3272</v>
      </c>
      <c r="F664" s="135" t="s">
        <v>2690</v>
      </c>
      <c r="G664" s="135" t="s">
        <v>986</v>
      </c>
      <c r="H664" s="136" t="s">
        <v>3798</v>
      </c>
      <c r="I664" s="137">
        <v>3</v>
      </c>
      <c r="J664" s="137">
        <v>3</v>
      </c>
      <c r="K664" s="138">
        <v>9</v>
      </c>
      <c r="L664" s="136" t="s">
        <v>3360</v>
      </c>
      <c r="M664" s="137">
        <v>2</v>
      </c>
      <c r="N664" s="137">
        <v>1</v>
      </c>
      <c r="O664" s="139">
        <v>2</v>
      </c>
    </row>
    <row r="665" spans="1:15">
      <c r="A665" s="133" t="s">
        <v>3799</v>
      </c>
      <c r="B665" s="134" t="s">
        <v>3267</v>
      </c>
      <c r="C665" s="134" t="s">
        <v>3658</v>
      </c>
      <c r="D665" s="134" t="s">
        <v>1146</v>
      </c>
      <c r="E665" s="135" t="s">
        <v>3269</v>
      </c>
      <c r="F665" s="135" t="s">
        <v>2690</v>
      </c>
      <c r="G665" s="135" t="s">
        <v>996</v>
      </c>
      <c r="H665" s="136" t="s">
        <v>1645</v>
      </c>
      <c r="I665" s="137">
        <v>3</v>
      </c>
      <c r="J665" s="137">
        <v>4</v>
      </c>
      <c r="K665" s="138">
        <v>12</v>
      </c>
      <c r="L665" s="136" t="s">
        <v>3345</v>
      </c>
      <c r="M665" s="137">
        <v>1</v>
      </c>
      <c r="N665" s="137">
        <v>4</v>
      </c>
      <c r="O665" s="139">
        <v>4</v>
      </c>
    </row>
    <row r="666" spans="1:15">
      <c r="A666" s="133" t="s">
        <v>3800</v>
      </c>
      <c r="B666" s="134" t="s">
        <v>3267</v>
      </c>
      <c r="C666" s="134" t="s">
        <v>3658</v>
      </c>
      <c r="D666" s="134" t="s">
        <v>1146</v>
      </c>
      <c r="E666" s="135" t="s">
        <v>3298</v>
      </c>
      <c r="F666" s="135" t="s">
        <v>2690</v>
      </c>
      <c r="G666" s="135" t="s">
        <v>996</v>
      </c>
      <c r="H666" s="136" t="s">
        <v>1599</v>
      </c>
      <c r="I666" s="137">
        <v>4</v>
      </c>
      <c r="J666" s="137">
        <v>4</v>
      </c>
      <c r="K666" s="138">
        <v>16</v>
      </c>
      <c r="L666" s="136" t="s">
        <v>3347</v>
      </c>
      <c r="M666" s="137">
        <v>2</v>
      </c>
      <c r="N666" s="137">
        <v>3</v>
      </c>
      <c r="O666" s="139">
        <v>6</v>
      </c>
    </row>
    <row r="667" spans="1:15">
      <c r="A667" s="133" t="s">
        <v>3801</v>
      </c>
      <c r="B667" s="134" t="s">
        <v>3267</v>
      </c>
      <c r="C667" s="134" t="s">
        <v>3658</v>
      </c>
      <c r="D667" s="134" t="s">
        <v>1146</v>
      </c>
      <c r="E667" s="135" t="s">
        <v>3545</v>
      </c>
      <c r="F667" s="135" t="s">
        <v>2690</v>
      </c>
      <c r="G667" s="135" t="s">
        <v>996</v>
      </c>
      <c r="H667" s="136" t="s">
        <v>1599</v>
      </c>
      <c r="I667" s="137">
        <v>4</v>
      </c>
      <c r="J667" s="137">
        <v>4</v>
      </c>
      <c r="K667" s="138">
        <v>16</v>
      </c>
      <c r="L667" s="136" t="s">
        <v>3347</v>
      </c>
      <c r="M667" s="137">
        <v>2</v>
      </c>
      <c r="N667" s="137">
        <v>3</v>
      </c>
      <c r="O667" s="139">
        <v>6</v>
      </c>
    </row>
    <row r="668" spans="1:15">
      <c r="A668" s="133" t="s">
        <v>3802</v>
      </c>
      <c r="B668" s="134" t="s">
        <v>3267</v>
      </c>
      <c r="C668" s="134" t="s">
        <v>3658</v>
      </c>
      <c r="D668" s="134" t="s">
        <v>1146</v>
      </c>
      <c r="E668" s="135" t="s">
        <v>3272</v>
      </c>
      <c r="F668" s="135" t="s">
        <v>2690</v>
      </c>
      <c r="G668" s="135" t="s">
        <v>1013</v>
      </c>
      <c r="H668" s="136" t="s">
        <v>3349</v>
      </c>
      <c r="I668" s="137">
        <v>3</v>
      </c>
      <c r="J668" s="137">
        <v>3</v>
      </c>
      <c r="K668" s="138">
        <v>9</v>
      </c>
      <c r="L668" s="136" t="s">
        <v>3350</v>
      </c>
      <c r="M668" s="137">
        <v>1</v>
      </c>
      <c r="N668" s="137">
        <v>3</v>
      </c>
      <c r="O668" s="139">
        <v>3</v>
      </c>
    </row>
    <row r="669" spans="1:15">
      <c r="A669" s="133" t="s">
        <v>3803</v>
      </c>
      <c r="B669" s="134" t="s">
        <v>3267</v>
      </c>
      <c r="C669" s="134" t="s">
        <v>3658</v>
      </c>
      <c r="D669" s="134" t="s">
        <v>1146</v>
      </c>
      <c r="E669" s="135" t="s">
        <v>3331</v>
      </c>
      <c r="F669" s="135" t="s">
        <v>2690</v>
      </c>
      <c r="G669" s="135" t="s">
        <v>1013</v>
      </c>
      <c r="H669" s="136" t="s">
        <v>1412</v>
      </c>
      <c r="I669" s="137">
        <v>3</v>
      </c>
      <c r="J669" s="137">
        <v>3</v>
      </c>
      <c r="K669" s="138">
        <v>9</v>
      </c>
      <c r="L669" s="136" t="s">
        <v>3352</v>
      </c>
      <c r="M669" s="137">
        <v>1</v>
      </c>
      <c r="N669" s="137">
        <v>3</v>
      </c>
      <c r="O669" s="139">
        <v>3</v>
      </c>
    </row>
    <row r="670" spans="1:15">
      <c r="A670" s="133" t="s">
        <v>3804</v>
      </c>
      <c r="B670" s="134" t="s">
        <v>3267</v>
      </c>
      <c r="C670" s="134" t="s">
        <v>3658</v>
      </c>
      <c r="D670" s="134" t="s">
        <v>1146</v>
      </c>
      <c r="E670" s="135" t="s">
        <v>3326</v>
      </c>
      <c r="F670" s="135" t="s">
        <v>2690</v>
      </c>
      <c r="G670" s="135" t="s">
        <v>1013</v>
      </c>
      <c r="H670" s="136" t="s">
        <v>1412</v>
      </c>
      <c r="I670" s="137">
        <v>3</v>
      </c>
      <c r="J670" s="137">
        <v>3</v>
      </c>
      <c r="K670" s="138">
        <v>9</v>
      </c>
      <c r="L670" s="136" t="s">
        <v>3352</v>
      </c>
      <c r="M670" s="137">
        <v>1</v>
      </c>
      <c r="N670" s="137">
        <v>3</v>
      </c>
      <c r="O670" s="139">
        <v>3</v>
      </c>
    </row>
    <row r="671" spans="1:15">
      <c r="A671" s="133" t="s">
        <v>3805</v>
      </c>
      <c r="B671" s="134" t="s">
        <v>3267</v>
      </c>
      <c r="C671" s="134" t="s">
        <v>3658</v>
      </c>
      <c r="D671" s="134" t="s">
        <v>1146</v>
      </c>
      <c r="E671" s="135" t="s">
        <v>3328</v>
      </c>
      <c r="F671" s="135" t="s">
        <v>2690</v>
      </c>
      <c r="G671" s="135" t="s">
        <v>1013</v>
      </c>
      <c r="H671" s="136" t="s">
        <v>3354</v>
      </c>
      <c r="I671" s="137">
        <v>3</v>
      </c>
      <c r="J671" s="137">
        <v>3</v>
      </c>
      <c r="K671" s="138">
        <v>9</v>
      </c>
      <c r="L671" s="136" t="s">
        <v>3352</v>
      </c>
      <c r="M671" s="137">
        <v>1</v>
      </c>
      <c r="N671" s="137">
        <v>3</v>
      </c>
      <c r="O671" s="139">
        <v>3</v>
      </c>
    </row>
    <row r="672" spans="1:15">
      <c r="A672" s="133" t="s">
        <v>3806</v>
      </c>
      <c r="B672" s="134" t="s">
        <v>3267</v>
      </c>
      <c r="C672" s="134" t="s">
        <v>3658</v>
      </c>
      <c r="D672" s="134" t="s">
        <v>1146</v>
      </c>
      <c r="E672" s="135" t="s">
        <v>3269</v>
      </c>
      <c r="F672" s="135" t="s">
        <v>2690</v>
      </c>
      <c r="G672" s="135" t="s">
        <v>978</v>
      </c>
      <c r="H672" s="136" t="s">
        <v>1639</v>
      </c>
      <c r="I672" s="137">
        <v>3</v>
      </c>
      <c r="J672" s="137">
        <v>4</v>
      </c>
      <c r="K672" s="138">
        <v>12</v>
      </c>
      <c r="L672" s="136" t="s">
        <v>3357</v>
      </c>
      <c r="M672" s="137">
        <v>2</v>
      </c>
      <c r="N672" s="137">
        <v>1</v>
      </c>
      <c r="O672" s="139">
        <v>2</v>
      </c>
    </row>
    <row r="673" spans="1:15">
      <c r="A673" s="133" t="s">
        <v>3807</v>
      </c>
      <c r="B673" s="134" t="s">
        <v>3267</v>
      </c>
      <c r="C673" s="134" t="s">
        <v>3658</v>
      </c>
      <c r="D673" s="134" t="s">
        <v>1146</v>
      </c>
      <c r="E673" s="135" t="s">
        <v>3277</v>
      </c>
      <c r="F673" s="135" t="s">
        <v>2690</v>
      </c>
      <c r="G673" s="135" t="s">
        <v>978</v>
      </c>
      <c r="H673" s="136" t="s">
        <v>3359</v>
      </c>
      <c r="I673" s="137">
        <v>3</v>
      </c>
      <c r="J673" s="137">
        <v>4</v>
      </c>
      <c r="K673" s="138">
        <v>12</v>
      </c>
      <c r="L673" s="136" t="s">
        <v>3360</v>
      </c>
      <c r="M673" s="137">
        <v>2</v>
      </c>
      <c r="N673" s="137">
        <v>1</v>
      </c>
      <c r="O673" s="139">
        <v>2</v>
      </c>
    </row>
    <row r="674" spans="1:15">
      <c r="A674" s="133" t="s">
        <v>3808</v>
      </c>
      <c r="B674" s="134" t="s">
        <v>3267</v>
      </c>
      <c r="C674" s="134" t="s">
        <v>3658</v>
      </c>
      <c r="D674" s="134" t="s">
        <v>1146</v>
      </c>
      <c r="E674" s="135" t="s">
        <v>3331</v>
      </c>
      <c r="F674" s="135" t="s">
        <v>2690</v>
      </c>
      <c r="G674" s="135" t="s">
        <v>978</v>
      </c>
      <c r="H674" s="136" t="s">
        <v>1572</v>
      </c>
      <c r="I674" s="137">
        <v>3</v>
      </c>
      <c r="J674" s="137">
        <v>4</v>
      </c>
      <c r="K674" s="138">
        <v>12</v>
      </c>
      <c r="L674" s="136" t="s">
        <v>3362</v>
      </c>
      <c r="M674" s="137">
        <v>2</v>
      </c>
      <c r="N674" s="137">
        <v>1</v>
      </c>
      <c r="O674" s="139">
        <v>2</v>
      </c>
    </row>
    <row r="675" spans="1:15">
      <c r="A675" s="133" t="s">
        <v>3809</v>
      </c>
      <c r="B675" s="134" t="s">
        <v>3267</v>
      </c>
      <c r="C675" s="134" t="s">
        <v>3658</v>
      </c>
      <c r="D675" s="134" t="s">
        <v>1146</v>
      </c>
      <c r="E675" s="135" t="s">
        <v>3296</v>
      </c>
      <c r="F675" s="135" t="s">
        <v>2690</v>
      </c>
      <c r="G675" s="135" t="s">
        <v>978</v>
      </c>
      <c r="H675" s="136" t="s">
        <v>3364</v>
      </c>
      <c r="I675" s="137">
        <v>3</v>
      </c>
      <c r="J675" s="137">
        <v>4</v>
      </c>
      <c r="K675" s="138">
        <v>12</v>
      </c>
      <c r="L675" s="136" t="s">
        <v>3365</v>
      </c>
      <c r="M675" s="137">
        <v>2</v>
      </c>
      <c r="N675" s="137">
        <v>1</v>
      </c>
      <c r="O675" s="139">
        <v>2</v>
      </c>
    </row>
    <row r="676" spans="1:15">
      <c r="A676" s="133" t="s">
        <v>3810</v>
      </c>
      <c r="B676" s="134" t="s">
        <v>3267</v>
      </c>
      <c r="C676" s="134" t="s">
        <v>3658</v>
      </c>
      <c r="D676" s="134" t="s">
        <v>1146</v>
      </c>
      <c r="E676" s="135" t="s">
        <v>3296</v>
      </c>
      <c r="F676" s="135" t="s">
        <v>2690</v>
      </c>
      <c r="G676" s="135" t="s">
        <v>978</v>
      </c>
      <c r="H676" s="136" t="s">
        <v>3367</v>
      </c>
      <c r="I676" s="137">
        <v>3</v>
      </c>
      <c r="J676" s="137">
        <v>3</v>
      </c>
      <c r="K676" s="138">
        <v>9</v>
      </c>
      <c r="L676" s="136" t="s">
        <v>3319</v>
      </c>
      <c r="M676" s="137">
        <v>2</v>
      </c>
      <c r="N676" s="137">
        <v>1</v>
      </c>
      <c r="O676" s="139">
        <v>2</v>
      </c>
    </row>
    <row r="677" spans="1:15">
      <c r="A677" s="133" t="s">
        <v>3811</v>
      </c>
      <c r="B677" s="134" t="s">
        <v>3267</v>
      </c>
      <c r="C677" s="134" t="s">
        <v>3658</v>
      </c>
      <c r="D677" s="134" t="s">
        <v>1146</v>
      </c>
      <c r="E677" s="135" t="s">
        <v>3283</v>
      </c>
      <c r="F677" s="135" t="s">
        <v>2690</v>
      </c>
      <c r="G677" s="135" t="s">
        <v>978</v>
      </c>
      <c r="H677" s="136" t="s">
        <v>3367</v>
      </c>
      <c r="I677" s="137">
        <v>3</v>
      </c>
      <c r="J677" s="137">
        <v>3</v>
      </c>
      <c r="K677" s="138">
        <v>9</v>
      </c>
      <c r="L677" s="136" t="s">
        <v>3319</v>
      </c>
      <c r="M677" s="137">
        <v>2</v>
      </c>
      <c r="N677" s="137">
        <v>1</v>
      </c>
      <c r="O677" s="139">
        <v>2</v>
      </c>
    </row>
    <row r="678" spans="1:15">
      <c r="A678" s="133" t="s">
        <v>3812</v>
      </c>
      <c r="B678" s="134" t="s">
        <v>3267</v>
      </c>
      <c r="C678" s="134" t="s">
        <v>3658</v>
      </c>
      <c r="D678" s="134" t="s">
        <v>1146</v>
      </c>
      <c r="E678" s="135" t="s">
        <v>3296</v>
      </c>
      <c r="F678" s="135" t="s">
        <v>2690</v>
      </c>
      <c r="G678" s="135" t="s">
        <v>978</v>
      </c>
      <c r="H678" s="136" t="s">
        <v>3370</v>
      </c>
      <c r="I678" s="137">
        <v>3</v>
      </c>
      <c r="J678" s="137">
        <v>4</v>
      </c>
      <c r="K678" s="138">
        <v>12</v>
      </c>
      <c r="L678" s="136" t="s">
        <v>3371</v>
      </c>
      <c r="M678" s="137">
        <v>2</v>
      </c>
      <c r="N678" s="137">
        <v>1</v>
      </c>
      <c r="O678" s="139">
        <v>2</v>
      </c>
    </row>
    <row r="679" spans="1:15">
      <c r="A679" s="133" t="s">
        <v>3813</v>
      </c>
      <c r="B679" s="134" t="s">
        <v>3267</v>
      </c>
      <c r="C679" s="134" t="s">
        <v>3658</v>
      </c>
      <c r="D679" s="134" t="s">
        <v>1146</v>
      </c>
      <c r="E679" s="135" t="s">
        <v>3283</v>
      </c>
      <c r="F679" s="135" t="s">
        <v>2690</v>
      </c>
      <c r="G679" s="135" t="s">
        <v>978</v>
      </c>
      <c r="H679" s="136" t="s">
        <v>3373</v>
      </c>
      <c r="I679" s="137">
        <v>3</v>
      </c>
      <c r="J679" s="137">
        <v>4</v>
      </c>
      <c r="K679" s="138">
        <v>12</v>
      </c>
      <c r="L679" s="136" t="s">
        <v>3374</v>
      </c>
      <c r="M679" s="137">
        <v>2</v>
      </c>
      <c r="N679" s="137">
        <v>1</v>
      </c>
      <c r="O679" s="139">
        <v>2</v>
      </c>
    </row>
    <row r="680" spans="1:15">
      <c r="A680" s="133" t="s">
        <v>3814</v>
      </c>
      <c r="B680" s="134" t="s">
        <v>3267</v>
      </c>
      <c r="C680" s="134" t="s">
        <v>3658</v>
      </c>
      <c r="D680" s="134" t="s">
        <v>1146</v>
      </c>
      <c r="E680" s="135" t="s">
        <v>3328</v>
      </c>
      <c r="F680" s="135" t="s">
        <v>2690</v>
      </c>
      <c r="G680" s="135" t="s">
        <v>978</v>
      </c>
      <c r="H680" s="136" t="s">
        <v>3376</v>
      </c>
      <c r="I680" s="137">
        <v>3</v>
      </c>
      <c r="J680" s="137">
        <v>4</v>
      </c>
      <c r="K680" s="138">
        <v>12</v>
      </c>
      <c r="L680" s="136" t="s">
        <v>3362</v>
      </c>
      <c r="M680" s="137">
        <v>2</v>
      </c>
      <c r="N680" s="137">
        <v>1</v>
      </c>
      <c r="O680" s="139">
        <v>2</v>
      </c>
    </row>
    <row r="681" spans="1:15">
      <c r="A681" s="133" t="s">
        <v>3815</v>
      </c>
      <c r="B681" s="134" t="s">
        <v>3267</v>
      </c>
      <c r="C681" s="134" t="s">
        <v>3658</v>
      </c>
      <c r="D681" s="134" t="s">
        <v>1146</v>
      </c>
      <c r="E681" s="135" t="s">
        <v>3326</v>
      </c>
      <c r="F681" s="135" t="s">
        <v>2690</v>
      </c>
      <c r="G681" s="135" t="s">
        <v>978</v>
      </c>
      <c r="H681" s="136" t="s">
        <v>3378</v>
      </c>
      <c r="I681" s="137">
        <v>3</v>
      </c>
      <c r="J681" s="137">
        <v>4</v>
      </c>
      <c r="K681" s="138">
        <v>12</v>
      </c>
      <c r="L681" s="136" t="s">
        <v>3362</v>
      </c>
      <c r="M681" s="137">
        <v>2</v>
      </c>
      <c r="N681" s="137">
        <v>1</v>
      </c>
      <c r="O681" s="139">
        <v>2</v>
      </c>
    </row>
    <row r="682" spans="1:15">
      <c r="A682" s="133" t="s">
        <v>3816</v>
      </c>
      <c r="B682" s="134" t="s">
        <v>3267</v>
      </c>
      <c r="C682" s="134" t="s">
        <v>3658</v>
      </c>
      <c r="D682" s="134" t="s">
        <v>1146</v>
      </c>
      <c r="E682" s="135" t="s">
        <v>3287</v>
      </c>
      <c r="F682" s="135" t="s">
        <v>2690</v>
      </c>
      <c r="G682" s="135" t="s">
        <v>978</v>
      </c>
      <c r="H682" s="136" t="s">
        <v>1491</v>
      </c>
      <c r="I682" s="137">
        <v>3</v>
      </c>
      <c r="J682" s="137">
        <v>4</v>
      </c>
      <c r="K682" s="138">
        <v>12</v>
      </c>
      <c r="L682" s="136" t="s">
        <v>3380</v>
      </c>
      <c r="M682" s="137">
        <v>2</v>
      </c>
      <c r="N682" s="137">
        <v>1</v>
      </c>
      <c r="O682" s="139">
        <v>2</v>
      </c>
    </row>
    <row r="683" spans="1:15">
      <c r="A683" s="133" t="s">
        <v>3817</v>
      </c>
      <c r="B683" s="134" t="s">
        <v>3267</v>
      </c>
      <c r="C683" s="134" t="s">
        <v>3658</v>
      </c>
      <c r="D683" s="134" t="s">
        <v>1146</v>
      </c>
      <c r="E683" s="135" t="s">
        <v>3545</v>
      </c>
      <c r="F683" s="135" t="s">
        <v>2690</v>
      </c>
      <c r="G683" s="135" t="s">
        <v>978</v>
      </c>
      <c r="H683" s="136" t="s">
        <v>3382</v>
      </c>
      <c r="I683" s="137">
        <v>3</v>
      </c>
      <c r="J683" s="137">
        <v>4</v>
      </c>
      <c r="K683" s="138">
        <v>12</v>
      </c>
      <c r="L683" s="136" t="s">
        <v>3383</v>
      </c>
      <c r="M683" s="137">
        <v>2</v>
      </c>
      <c r="N683" s="137">
        <v>1</v>
      </c>
      <c r="O683" s="139">
        <v>2</v>
      </c>
    </row>
    <row r="684" spans="1:15">
      <c r="A684" s="133" t="s">
        <v>3818</v>
      </c>
      <c r="B684" s="134" t="s">
        <v>3267</v>
      </c>
      <c r="C684" s="134" t="s">
        <v>3658</v>
      </c>
      <c r="D684" s="134" t="s">
        <v>1146</v>
      </c>
      <c r="E684" s="135" t="s">
        <v>3272</v>
      </c>
      <c r="F684" s="135" t="s">
        <v>2837</v>
      </c>
      <c r="G684" s="135" t="s">
        <v>1042</v>
      </c>
      <c r="H684" s="136" t="s">
        <v>3385</v>
      </c>
      <c r="I684" s="137">
        <v>2</v>
      </c>
      <c r="J684" s="137">
        <v>4</v>
      </c>
      <c r="K684" s="138">
        <v>8</v>
      </c>
      <c r="L684" s="136" t="s">
        <v>3386</v>
      </c>
      <c r="M684" s="137">
        <v>2</v>
      </c>
      <c r="N684" s="137">
        <v>1</v>
      </c>
      <c r="O684" s="139">
        <v>2</v>
      </c>
    </row>
    <row r="685" spans="1:15">
      <c r="A685" s="133" t="s">
        <v>3819</v>
      </c>
      <c r="B685" s="134" t="s">
        <v>3267</v>
      </c>
      <c r="C685" s="134" t="s">
        <v>3658</v>
      </c>
      <c r="D685" s="134" t="s">
        <v>1146</v>
      </c>
      <c r="E685" s="135" t="s">
        <v>3328</v>
      </c>
      <c r="F685" s="135" t="s">
        <v>2837</v>
      </c>
      <c r="G685" s="135" t="s">
        <v>1042</v>
      </c>
      <c r="H685" s="136" t="s">
        <v>3388</v>
      </c>
      <c r="I685" s="137">
        <v>2</v>
      </c>
      <c r="J685" s="137">
        <v>4</v>
      </c>
      <c r="K685" s="138">
        <v>8</v>
      </c>
      <c r="L685" s="136" t="s">
        <v>3389</v>
      </c>
      <c r="M685" s="137">
        <v>2</v>
      </c>
      <c r="N685" s="137">
        <v>1</v>
      </c>
      <c r="O685" s="139">
        <v>2</v>
      </c>
    </row>
    <row r="686" spans="1:15">
      <c r="A686" s="133" t="s">
        <v>3820</v>
      </c>
      <c r="B686" s="134" t="s">
        <v>3267</v>
      </c>
      <c r="C686" s="134" t="s">
        <v>3658</v>
      </c>
      <c r="D686" s="134" t="s">
        <v>1146</v>
      </c>
      <c r="E686" s="135" t="s">
        <v>3326</v>
      </c>
      <c r="F686" s="135" t="s">
        <v>2837</v>
      </c>
      <c r="G686" s="135" t="s">
        <v>1042</v>
      </c>
      <c r="H686" s="136" t="s">
        <v>3391</v>
      </c>
      <c r="I686" s="137">
        <v>2</v>
      </c>
      <c r="J686" s="137">
        <v>4</v>
      </c>
      <c r="K686" s="138">
        <v>8</v>
      </c>
      <c r="L686" s="136" t="s">
        <v>3392</v>
      </c>
      <c r="M686" s="137">
        <v>2</v>
      </c>
      <c r="N686" s="137">
        <v>1</v>
      </c>
      <c r="O686" s="139">
        <v>2</v>
      </c>
    </row>
    <row r="687" spans="1:15">
      <c r="A687" s="133" t="s">
        <v>3821</v>
      </c>
      <c r="B687" s="134" t="s">
        <v>3267</v>
      </c>
      <c r="C687" s="134" t="s">
        <v>3658</v>
      </c>
      <c r="D687" s="134" t="s">
        <v>1146</v>
      </c>
      <c r="E687" s="135" t="s">
        <v>3324</v>
      </c>
      <c r="F687" s="135" t="s">
        <v>2837</v>
      </c>
      <c r="G687" s="135" t="s">
        <v>1042</v>
      </c>
      <c r="H687" s="136" t="s">
        <v>1471</v>
      </c>
      <c r="I687" s="137">
        <v>2</v>
      </c>
      <c r="J687" s="137">
        <v>4</v>
      </c>
      <c r="K687" s="138">
        <v>8</v>
      </c>
      <c r="L687" s="136" t="s">
        <v>3394</v>
      </c>
      <c r="M687" s="137">
        <v>2</v>
      </c>
      <c r="N687" s="137">
        <v>1</v>
      </c>
      <c r="O687" s="139">
        <v>2</v>
      </c>
    </row>
    <row r="688" spans="1:15">
      <c r="A688" s="133" t="s">
        <v>3822</v>
      </c>
      <c r="B688" s="134" t="s">
        <v>3267</v>
      </c>
      <c r="C688" s="134" t="s">
        <v>3658</v>
      </c>
      <c r="D688" s="134" t="s">
        <v>1146</v>
      </c>
      <c r="E688" s="135" t="s">
        <v>3396</v>
      </c>
      <c r="F688" s="135" t="s">
        <v>2837</v>
      </c>
      <c r="G688" s="135" t="s">
        <v>1042</v>
      </c>
      <c r="H688" s="136" t="s">
        <v>3397</v>
      </c>
      <c r="I688" s="137">
        <v>2</v>
      </c>
      <c r="J688" s="137">
        <v>4</v>
      </c>
      <c r="K688" s="138">
        <v>8</v>
      </c>
      <c r="L688" s="136" t="s">
        <v>3398</v>
      </c>
      <c r="M688" s="137">
        <v>2</v>
      </c>
      <c r="N688" s="137">
        <v>1</v>
      </c>
      <c r="O688" s="139">
        <v>2</v>
      </c>
    </row>
    <row r="689" spans="1:15">
      <c r="A689" s="133" t="s">
        <v>3823</v>
      </c>
      <c r="B689" s="134" t="s">
        <v>3267</v>
      </c>
      <c r="C689" s="134" t="s">
        <v>3658</v>
      </c>
      <c r="D689" s="134" t="s">
        <v>1146</v>
      </c>
      <c r="E689" s="135" t="s">
        <v>3302</v>
      </c>
      <c r="F689" s="135" t="s">
        <v>2837</v>
      </c>
      <c r="G689" s="135" t="s">
        <v>1042</v>
      </c>
      <c r="H689" s="136" t="s">
        <v>3400</v>
      </c>
      <c r="I689" s="137">
        <v>2</v>
      </c>
      <c r="J689" s="137">
        <v>4</v>
      </c>
      <c r="K689" s="138">
        <v>8</v>
      </c>
      <c r="L689" s="136" t="s">
        <v>3401</v>
      </c>
      <c r="M689" s="137">
        <v>3</v>
      </c>
      <c r="N689" s="137">
        <v>2</v>
      </c>
      <c r="O689" s="139">
        <v>6</v>
      </c>
    </row>
    <row r="690" spans="1:15">
      <c r="A690" s="133" t="s">
        <v>3824</v>
      </c>
      <c r="B690" s="134" t="s">
        <v>3267</v>
      </c>
      <c r="C690" s="134" t="s">
        <v>3658</v>
      </c>
      <c r="D690" s="134" t="s">
        <v>1146</v>
      </c>
      <c r="E690" s="135" t="s">
        <v>3331</v>
      </c>
      <c r="F690" s="135" t="s">
        <v>2760</v>
      </c>
      <c r="G690" s="135" t="s">
        <v>1049</v>
      </c>
      <c r="H690" s="136" t="s">
        <v>3406</v>
      </c>
      <c r="I690" s="137">
        <v>2</v>
      </c>
      <c r="J690" s="137">
        <v>1</v>
      </c>
      <c r="K690" s="138">
        <v>2</v>
      </c>
      <c r="L690" s="136" t="s">
        <v>3407</v>
      </c>
      <c r="M690" s="137">
        <v>1</v>
      </c>
      <c r="N690" s="137">
        <v>1</v>
      </c>
      <c r="O690" s="139">
        <v>1</v>
      </c>
    </row>
    <row r="691" spans="1:15">
      <c r="A691" s="133" t="s">
        <v>3825</v>
      </c>
      <c r="B691" s="134" t="s">
        <v>3267</v>
      </c>
      <c r="C691" s="134" t="s">
        <v>3658</v>
      </c>
      <c r="D691" s="134" t="s">
        <v>1146</v>
      </c>
      <c r="E691" s="135" t="s">
        <v>3324</v>
      </c>
      <c r="F691" s="135" t="s">
        <v>2760</v>
      </c>
      <c r="G691" s="135" t="s">
        <v>1049</v>
      </c>
      <c r="H691" s="136" t="s">
        <v>3409</v>
      </c>
      <c r="I691" s="137">
        <v>2</v>
      </c>
      <c r="J691" s="137">
        <v>1</v>
      </c>
      <c r="K691" s="138">
        <v>2</v>
      </c>
      <c r="L691" s="136" t="s">
        <v>3410</v>
      </c>
      <c r="M691" s="137">
        <v>1</v>
      </c>
      <c r="N691" s="137">
        <v>1</v>
      </c>
      <c r="O691" s="139">
        <v>1</v>
      </c>
    </row>
    <row r="692" spans="1:15">
      <c r="A692" s="133" t="s">
        <v>3826</v>
      </c>
      <c r="B692" s="134" t="s">
        <v>3267</v>
      </c>
      <c r="C692" s="134" t="s">
        <v>3658</v>
      </c>
      <c r="D692" s="134" t="s">
        <v>1146</v>
      </c>
      <c r="E692" s="135" t="s">
        <v>3326</v>
      </c>
      <c r="F692" s="135" t="s">
        <v>2760</v>
      </c>
      <c r="G692" s="135" t="s">
        <v>973</v>
      </c>
      <c r="H692" s="136" t="s">
        <v>1460</v>
      </c>
      <c r="I692" s="137">
        <v>3</v>
      </c>
      <c r="J692" s="137">
        <v>4</v>
      </c>
      <c r="K692" s="138">
        <v>12</v>
      </c>
      <c r="L692" s="136" t="s">
        <v>3415</v>
      </c>
      <c r="M692" s="137">
        <v>2</v>
      </c>
      <c r="N692" s="137">
        <v>1</v>
      </c>
      <c r="O692" s="139">
        <v>2</v>
      </c>
    </row>
    <row r="693" spans="1:15">
      <c r="A693" s="133" t="s">
        <v>3827</v>
      </c>
      <c r="B693" s="134" t="s">
        <v>3267</v>
      </c>
      <c r="C693" s="134" t="s">
        <v>3658</v>
      </c>
      <c r="D693" s="134" t="s">
        <v>1146</v>
      </c>
      <c r="E693" s="135" t="s">
        <v>3396</v>
      </c>
      <c r="F693" s="135" t="s">
        <v>2760</v>
      </c>
      <c r="G693" s="135" t="s">
        <v>973</v>
      </c>
      <c r="H693" s="136" t="s">
        <v>1460</v>
      </c>
      <c r="I693" s="137">
        <v>3</v>
      </c>
      <c r="J693" s="137">
        <v>4</v>
      </c>
      <c r="K693" s="138">
        <v>12</v>
      </c>
      <c r="L693" s="136" t="s">
        <v>3415</v>
      </c>
      <c r="M693" s="137">
        <v>2</v>
      </c>
      <c r="N693" s="137">
        <v>1</v>
      </c>
      <c r="O693" s="139">
        <v>2</v>
      </c>
    </row>
    <row r="694" spans="1:15">
      <c r="A694" s="133" t="s">
        <v>3828</v>
      </c>
      <c r="B694" s="134" t="s">
        <v>3267</v>
      </c>
      <c r="C694" s="134" t="s">
        <v>3658</v>
      </c>
      <c r="D694" s="134" t="s">
        <v>1146</v>
      </c>
      <c r="E694" s="135" t="s">
        <v>3324</v>
      </c>
      <c r="F694" s="135" t="s">
        <v>2760</v>
      </c>
      <c r="G694" s="135" t="s">
        <v>973</v>
      </c>
      <c r="H694" s="136" t="s">
        <v>1460</v>
      </c>
      <c r="I694" s="137">
        <v>3</v>
      </c>
      <c r="J694" s="137">
        <v>4</v>
      </c>
      <c r="K694" s="138">
        <v>12</v>
      </c>
      <c r="L694" s="136" t="s">
        <v>3415</v>
      </c>
      <c r="M694" s="137">
        <v>2</v>
      </c>
      <c r="N694" s="137">
        <v>1</v>
      </c>
      <c r="O694" s="139">
        <v>2</v>
      </c>
    </row>
    <row r="695" spans="1:15">
      <c r="A695" s="133" t="s">
        <v>3829</v>
      </c>
      <c r="B695" s="134" t="s">
        <v>3267</v>
      </c>
      <c r="C695" s="134" t="s">
        <v>3658</v>
      </c>
      <c r="D695" s="134" t="s">
        <v>1146</v>
      </c>
      <c r="E695" s="135" t="s">
        <v>3272</v>
      </c>
      <c r="F695" s="135" t="s">
        <v>2770</v>
      </c>
      <c r="G695" s="135" t="s">
        <v>1038</v>
      </c>
      <c r="H695" s="136" t="s">
        <v>3430</v>
      </c>
      <c r="I695" s="137">
        <v>2</v>
      </c>
      <c r="J695" s="137">
        <v>3</v>
      </c>
      <c r="K695" s="138">
        <v>6</v>
      </c>
      <c r="L695" s="136" t="s">
        <v>3431</v>
      </c>
      <c r="M695" s="137">
        <v>1</v>
      </c>
      <c r="N695" s="137">
        <v>1</v>
      </c>
      <c r="O695" s="139">
        <v>1</v>
      </c>
    </row>
    <row r="696" spans="1:15">
      <c r="A696" s="133" t="s">
        <v>3830</v>
      </c>
      <c r="B696" s="134" t="s">
        <v>3267</v>
      </c>
      <c r="C696" s="134" t="s">
        <v>3658</v>
      </c>
      <c r="D696" s="134" t="s">
        <v>1146</v>
      </c>
      <c r="E696" s="135" t="s">
        <v>3302</v>
      </c>
      <c r="F696" s="135" t="s">
        <v>2770</v>
      </c>
      <c r="G696" s="135" t="s">
        <v>1038</v>
      </c>
      <c r="H696" s="136" t="s">
        <v>3430</v>
      </c>
      <c r="I696" s="137">
        <v>2</v>
      </c>
      <c r="J696" s="137">
        <v>3</v>
      </c>
      <c r="K696" s="138">
        <v>6</v>
      </c>
      <c r="L696" s="136" t="s">
        <v>3431</v>
      </c>
      <c r="M696" s="137">
        <v>1</v>
      </c>
      <c r="N696" s="137">
        <v>1</v>
      </c>
      <c r="O696" s="139">
        <v>1</v>
      </c>
    </row>
    <row r="697" spans="1:15">
      <c r="A697" s="133" t="s">
        <v>3831</v>
      </c>
      <c r="B697" s="134" t="s">
        <v>3267</v>
      </c>
      <c r="C697" s="134" t="s">
        <v>3658</v>
      </c>
      <c r="D697" s="134" t="s">
        <v>1146</v>
      </c>
      <c r="E697" s="135" t="s">
        <v>3396</v>
      </c>
      <c r="F697" s="135" t="s">
        <v>2770</v>
      </c>
      <c r="G697" s="135" t="s">
        <v>1038</v>
      </c>
      <c r="H697" s="136" t="s">
        <v>3430</v>
      </c>
      <c r="I697" s="137">
        <v>2</v>
      </c>
      <c r="J697" s="137">
        <v>3</v>
      </c>
      <c r="K697" s="138">
        <v>6</v>
      </c>
      <c r="L697" s="136" t="s">
        <v>3431</v>
      </c>
      <c r="M697" s="137">
        <v>1</v>
      </c>
      <c r="N697" s="137">
        <v>1</v>
      </c>
      <c r="O697" s="139">
        <v>1</v>
      </c>
    </row>
    <row r="698" spans="1:15">
      <c r="A698" s="133" t="s">
        <v>3832</v>
      </c>
      <c r="B698" s="134" t="s">
        <v>3267</v>
      </c>
      <c r="C698" s="134" t="s">
        <v>3658</v>
      </c>
      <c r="D698" s="134" t="s">
        <v>1146</v>
      </c>
      <c r="E698" s="135" t="s">
        <v>3324</v>
      </c>
      <c r="F698" s="135" t="s">
        <v>2770</v>
      </c>
      <c r="G698" s="135" t="s">
        <v>1038</v>
      </c>
      <c r="H698" s="136" t="s">
        <v>3430</v>
      </c>
      <c r="I698" s="137">
        <v>2</v>
      </c>
      <c r="J698" s="137">
        <v>3</v>
      </c>
      <c r="K698" s="138">
        <v>6</v>
      </c>
      <c r="L698" s="136" t="s">
        <v>3431</v>
      </c>
      <c r="M698" s="137">
        <v>1</v>
      </c>
      <c r="N698" s="137">
        <v>1</v>
      </c>
      <c r="O698" s="139">
        <v>1</v>
      </c>
    </row>
    <row r="699" spans="1:15">
      <c r="A699" s="133" t="s">
        <v>3833</v>
      </c>
      <c r="B699" s="134" t="s">
        <v>3267</v>
      </c>
      <c r="C699" s="134" t="s">
        <v>3658</v>
      </c>
      <c r="D699" s="134" t="s">
        <v>1146</v>
      </c>
      <c r="E699" s="135" t="s">
        <v>3326</v>
      </c>
      <c r="F699" s="135" t="s">
        <v>2770</v>
      </c>
      <c r="G699" s="135" t="s">
        <v>1038</v>
      </c>
      <c r="H699" s="136" t="s">
        <v>3430</v>
      </c>
      <c r="I699" s="137">
        <v>2</v>
      </c>
      <c r="J699" s="137">
        <v>3</v>
      </c>
      <c r="K699" s="138">
        <v>6</v>
      </c>
      <c r="L699" s="136" t="s">
        <v>3431</v>
      </c>
      <c r="M699" s="137">
        <v>1</v>
      </c>
      <c r="N699" s="137">
        <v>1</v>
      </c>
      <c r="O699" s="139">
        <v>1</v>
      </c>
    </row>
    <row r="700" spans="1:15">
      <c r="A700" s="133" t="s">
        <v>3834</v>
      </c>
      <c r="B700" s="134" t="s">
        <v>3267</v>
      </c>
      <c r="C700" s="134" t="s">
        <v>3658</v>
      </c>
      <c r="D700" s="134" t="s">
        <v>1146</v>
      </c>
      <c r="E700" s="135" t="s">
        <v>3328</v>
      </c>
      <c r="F700" s="135" t="s">
        <v>2770</v>
      </c>
      <c r="G700" s="135" t="s">
        <v>1038</v>
      </c>
      <c r="H700" s="136" t="s">
        <v>3430</v>
      </c>
      <c r="I700" s="137">
        <v>2</v>
      </c>
      <c r="J700" s="137">
        <v>3</v>
      </c>
      <c r="K700" s="138">
        <v>6</v>
      </c>
      <c r="L700" s="136" t="s">
        <v>3431</v>
      </c>
      <c r="M700" s="137">
        <v>1</v>
      </c>
      <c r="N700" s="137">
        <v>1</v>
      </c>
      <c r="O700" s="139">
        <v>1</v>
      </c>
    </row>
    <row r="701" spans="1:15">
      <c r="A701" s="133" t="s">
        <v>3835</v>
      </c>
      <c r="B701" s="134" t="s">
        <v>3267</v>
      </c>
      <c r="C701" s="134" t="s">
        <v>3658</v>
      </c>
      <c r="D701" s="134" t="s">
        <v>1146</v>
      </c>
      <c r="E701" s="135" t="s">
        <v>3331</v>
      </c>
      <c r="F701" s="135" t="s">
        <v>2770</v>
      </c>
      <c r="G701" s="135" t="s">
        <v>1038</v>
      </c>
      <c r="H701" s="136" t="s">
        <v>3430</v>
      </c>
      <c r="I701" s="137">
        <v>2</v>
      </c>
      <c r="J701" s="137">
        <v>3</v>
      </c>
      <c r="K701" s="138">
        <v>6</v>
      </c>
      <c r="L701" s="136" t="s">
        <v>3431</v>
      </c>
      <c r="M701" s="137">
        <v>1</v>
      </c>
      <c r="N701" s="137">
        <v>1</v>
      </c>
      <c r="O701" s="139">
        <v>1</v>
      </c>
    </row>
    <row r="702" spans="1:15">
      <c r="A702" s="133" t="s">
        <v>3836</v>
      </c>
      <c r="B702" s="134" t="s">
        <v>3267</v>
      </c>
      <c r="C702" s="134" t="s">
        <v>3658</v>
      </c>
      <c r="D702" s="134" t="s">
        <v>1146</v>
      </c>
      <c r="E702" s="135" t="s">
        <v>3272</v>
      </c>
      <c r="F702" s="135" t="s">
        <v>2770</v>
      </c>
      <c r="G702" s="135" t="s">
        <v>1038</v>
      </c>
      <c r="H702" s="136" t="s">
        <v>3439</v>
      </c>
      <c r="I702" s="137">
        <v>2</v>
      </c>
      <c r="J702" s="137">
        <v>1</v>
      </c>
      <c r="K702" s="138">
        <v>2</v>
      </c>
      <c r="L702" s="136" t="s">
        <v>3425</v>
      </c>
      <c r="M702" s="137">
        <v>1</v>
      </c>
      <c r="N702" s="137">
        <v>1</v>
      </c>
      <c r="O702" s="139">
        <v>1</v>
      </c>
    </row>
    <row r="703" spans="1:15">
      <c r="A703" s="133" t="s">
        <v>3837</v>
      </c>
      <c r="B703" s="134" t="s">
        <v>3267</v>
      </c>
      <c r="C703" s="134" t="s">
        <v>3658</v>
      </c>
      <c r="D703" s="134" t="s">
        <v>1146</v>
      </c>
      <c r="E703" s="135" t="s">
        <v>3275</v>
      </c>
      <c r="F703" s="135" t="s">
        <v>2770</v>
      </c>
      <c r="G703" s="135" t="s">
        <v>1038</v>
      </c>
      <c r="H703" s="136" t="s">
        <v>3439</v>
      </c>
      <c r="I703" s="137">
        <v>2</v>
      </c>
      <c r="J703" s="137">
        <v>1</v>
      </c>
      <c r="K703" s="138">
        <v>2</v>
      </c>
      <c r="L703" s="136" t="s">
        <v>3425</v>
      </c>
      <c r="M703" s="137">
        <v>1</v>
      </c>
      <c r="N703" s="137">
        <v>1</v>
      </c>
      <c r="O703" s="139">
        <v>1</v>
      </c>
    </row>
    <row r="704" spans="1:15">
      <c r="A704" s="133" t="s">
        <v>3838</v>
      </c>
      <c r="B704" s="134" t="s">
        <v>3267</v>
      </c>
      <c r="C704" s="134" t="s">
        <v>3658</v>
      </c>
      <c r="D704" s="134" t="s">
        <v>1146</v>
      </c>
      <c r="E704" s="135" t="s">
        <v>3277</v>
      </c>
      <c r="F704" s="135" t="s">
        <v>2770</v>
      </c>
      <c r="G704" s="135" t="s">
        <v>1038</v>
      </c>
      <c r="H704" s="136" t="s">
        <v>3439</v>
      </c>
      <c r="I704" s="137">
        <v>2</v>
      </c>
      <c r="J704" s="137">
        <v>1</v>
      </c>
      <c r="K704" s="138">
        <v>2</v>
      </c>
      <c r="L704" s="136" t="s">
        <v>3425</v>
      </c>
      <c r="M704" s="137">
        <v>1</v>
      </c>
      <c r="N704" s="137">
        <v>1</v>
      </c>
      <c r="O704" s="139">
        <v>1</v>
      </c>
    </row>
    <row r="705" spans="1:15">
      <c r="A705" s="133" t="s">
        <v>3839</v>
      </c>
      <c r="B705" s="134" t="s">
        <v>3267</v>
      </c>
      <c r="C705" s="134" t="s">
        <v>3658</v>
      </c>
      <c r="D705" s="134" t="s">
        <v>1146</v>
      </c>
      <c r="E705" s="135" t="s">
        <v>3272</v>
      </c>
      <c r="F705" s="135" t="s">
        <v>2770</v>
      </c>
      <c r="G705" s="135" t="s">
        <v>1038</v>
      </c>
      <c r="H705" s="136" t="s">
        <v>3443</v>
      </c>
      <c r="I705" s="137">
        <v>2</v>
      </c>
      <c r="J705" s="137">
        <v>3</v>
      </c>
      <c r="K705" s="138">
        <v>6</v>
      </c>
      <c r="L705" s="136" t="s">
        <v>3444</v>
      </c>
      <c r="M705" s="137">
        <v>1</v>
      </c>
      <c r="N705" s="137">
        <v>2</v>
      </c>
      <c r="O705" s="139">
        <v>2</v>
      </c>
    </row>
    <row r="706" spans="1:15">
      <c r="A706" s="133" t="s">
        <v>3840</v>
      </c>
      <c r="B706" s="134" t="s">
        <v>3267</v>
      </c>
      <c r="C706" s="134" t="s">
        <v>3658</v>
      </c>
      <c r="D706" s="134" t="s">
        <v>1146</v>
      </c>
      <c r="E706" s="135" t="s">
        <v>3277</v>
      </c>
      <c r="F706" s="135" t="s">
        <v>2770</v>
      </c>
      <c r="G706" s="135" t="s">
        <v>1038</v>
      </c>
      <c r="H706" s="136" t="s">
        <v>3443</v>
      </c>
      <c r="I706" s="137">
        <v>2</v>
      </c>
      <c r="J706" s="137">
        <v>3</v>
      </c>
      <c r="K706" s="138">
        <v>6</v>
      </c>
      <c r="L706" s="136" t="s">
        <v>3444</v>
      </c>
      <c r="M706" s="137">
        <v>1</v>
      </c>
      <c r="N706" s="137">
        <v>2</v>
      </c>
      <c r="O706" s="139">
        <v>2</v>
      </c>
    </row>
    <row r="707" spans="1:15">
      <c r="A707" s="133" t="s">
        <v>3841</v>
      </c>
      <c r="B707" s="134" t="s">
        <v>3267</v>
      </c>
      <c r="C707" s="134" t="s">
        <v>3658</v>
      </c>
      <c r="D707" s="134" t="s">
        <v>1146</v>
      </c>
      <c r="E707" s="135" t="s">
        <v>3331</v>
      </c>
      <c r="F707" s="135" t="s">
        <v>2770</v>
      </c>
      <c r="G707" s="135" t="s">
        <v>1038</v>
      </c>
      <c r="H707" s="136" t="s">
        <v>3447</v>
      </c>
      <c r="I707" s="137">
        <v>2</v>
      </c>
      <c r="J707" s="137">
        <v>2</v>
      </c>
      <c r="K707" s="138">
        <v>4</v>
      </c>
      <c r="L707" s="136" t="s">
        <v>3273</v>
      </c>
      <c r="M707" s="137">
        <v>1</v>
      </c>
      <c r="N707" s="137">
        <v>1</v>
      </c>
      <c r="O707" s="139">
        <v>1</v>
      </c>
    </row>
    <row r="708" spans="1:15">
      <c r="A708" s="133" t="s">
        <v>3842</v>
      </c>
      <c r="B708" s="134" t="s">
        <v>3267</v>
      </c>
      <c r="C708" s="134" t="s">
        <v>3658</v>
      </c>
      <c r="D708" s="134" t="s">
        <v>1146</v>
      </c>
      <c r="E708" s="135" t="s">
        <v>3331</v>
      </c>
      <c r="F708" s="135" t="s">
        <v>2770</v>
      </c>
      <c r="G708" s="135" t="s">
        <v>1038</v>
      </c>
      <c r="H708" s="136" t="s">
        <v>3449</v>
      </c>
      <c r="I708" s="137">
        <v>2</v>
      </c>
      <c r="J708" s="137">
        <v>3</v>
      </c>
      <c r="K708" s="138">
        <v>6</v>
      </c>
      <c r="L708" s="136" t="s">
        <v>3450</v>
      </c>
      <c r="M708" s="137">
        <v>1</v>
      </c>
      <c r="N708" s="137">
        <v>1</v>
      </c>
      <c r="O708" s="139">
        <v>1</v>
      </c>
    </row>
    <row r="709" spans="1:15">
      <c r="A709" s="133" t="s">
        <v>3843</v>
      </c>
      <c r="B709" s="134" t="s">
        <v>3267</v>
      </c>
      <c r="C709" s="134" t="s">
        <v>3658</v>
      </c>
      <c r="D709" s="134" t="s">
        <v>1146</v>
      </c>
      <c r="E709" s="135" t="s">
        <v>3275</v>
      </c>
      <c r="F709" s="135" t="s">
        <v>2770</v>
      </c>
      <c r="G709" s="135" t="s">
        <v>1038</v>
      </c>
      <c r="H709" s="136" t="s">
        <v>3452</v>
      </c>
      <c r="I709" s="137">
        <v>2</v>
      </c>
      <c r="J709" s="137">
        <v>3</v>
      </c>
      <c r="K709" s="138">
        <v>6</v>
      </c>
      <c r="L709" s="136" t="s">
        <v>3453</v>
      </c>
      <c r="M709" s="137">
        <v>1</v>
      </c>
      <c r="N709" s="137">
        <v>1</v>
      </c>
      <c r="O709" s="139">
        <v>1</v>
      </c>
    </row>
    <row r="710" spans="1:15">
      <c r="A710" s="133" t="s">
        <v>3844</v>
      </c>
      <c r="B710" s="134" t="s">
        <v>3267</v>
      </c>
      <c r="C710" s="134" t="s">
        <v>3658</v>
      </c>
      <c r="D710" s="134" t="s">
        <v>1146</v>
      </c>
      <c r="E710" s="135" t="s">
        <v>3328</v>
      </c>
      <c r="F710" s="135" t="s">
        <v>2770</v>
      </c>
      <c r="G710" s="135" t="s">
        <v>1038</v>
      </c>
      <c r="H710" s="136" t="s">
        <v>3455</v>
      </c>
      <c r="I710" s="137">
        <v>2</v>
      </c>
      <c r="J710" s="137">
        <v>2</v>
      </c>
      <c r="K710" s="138">
        <v>4</v>
      </c>
      <c r="L710" s="136" t="s">
        <v>3273</v>
      </c>
      <c r="M710" s="137">
        <v>1</v>
      </c>
      <c r="N710" s="137">
        <v>1</v>
      </c>
      <c r="O710" s="139">
        <v>1</v>
      </c>
    </row>
    <row r="711" spans="1:15">
      <c r="A711" s="133" t="s">
        <v>3845</v>
      </c>
      <c r="B711" s="134" t="s">
        <v>3267</v>
      </c>
      <c r="C711" s="134" t="s">
        <v>3658</v>
      </c>
      <c r="D711" s="134" t="s">
        <v>1146</v>
      </c>
      <c r="E711" s="135" t="s">
        <v>3326</v>
      </c>
      <c r="F711" s="135" t="s">
        <v>2770</v>
      </c>
      <c r="G711" s="135" t="s">
        <v>1038</v>
      </c>
      <c r="H711" s="136" t="s">
        <v>3457</v>
      </c>
      <c r="I711" s="137">
        <v>2</v>
      </c>
      <c r="J711" s="137">
        <v>2</v>
      </c>
      <c r="K711" s="138">
        <v>4</v>
      </c>
      <c r="L711" s="136" t="s">
        <v>3273</v>
      </c>
      <c r="M711" s="137">
        <v>1</v>
      </c>
      <c r="N711" s="137">
        <v>1</v>
      </c>
      <c r="O711" s="139">
        <v>1</v>
      </c>
    </row>
    <row r="712" spans="1:15">
      <c r="A712" s="133" t="s">
        <v>3846</v>
      </c>
      <c r="B712" s="134" t="s">
        <v>3267</v>
      </c>
      <c r="C712" s="134" t="s">
        <v>3658</v>
      </c>
      <c r="D712" s="134" t="s">
        <v>1146</v>
      </c>
      <c r="E712" s="135" t="s">
        <v>3324</v>
      </c>
      <c r="F712" s="135" t="s">
        <v>2770</v>
      </c>
      <c r="G712" s="135" t="s">
        <v>1038</v>
      </c>
      <c r="H712" s="136" t="s">
        <v>3457</v>
      </c>
      <c r="I712" s="137">
        <v>2</v>
      </c>
      <c r="J712" s="137">
        <v>2</v>
      </c>
      <c r="K712" s="138">
        <v>4</v>
      </c>
      <c r="L712" s="136" t="s">
        <v>3273</v>
      </c>
      <c r="M712" s="137">
        <v>1</v>
      </c>
      <c r="N712" s="137">
        <v>1</v>
      </c>
      <c r="O712" s="139">
        <v>1</v>
      </c>
    </row>
    <row r="713" spans="1:15">
      <c r="A713" s="133" t="s">
        <v>3847</v>
      </c>
      <c r="B713" s="134" t="s">
        <v>3267</v>
      </c>
      <c r="C713" s="134" t="s">
        <v>3658</v>
      </c>
      <c r="D713" s="134" t="s">
        <v>1146</v>
      </c>
      <c r="E713" s="135" t="s">
        <v>3545</v>
      </c>
      <c r="F713" s="135" t="s">
        <v>2770</v>
      </c>
      <c r="G713" s="135" t="s">
        <v>1038</v>
      </c>
      <c r="H713" s="136" t="s">
        <v>3461</v>
      </c>
      <c r="I713" s="137">
        <v>2</v>
      </c>
      <c r="J713" s="137">
        <v>3</v>
      </c>
      <c r="K713" s="138">
        <v>6</v>
      </c>
      <c r="L713" s="136" t="s">
        <v>3444</v>
      </c>
      <c r="M713" s="137">
        <v>1</v>
      </c>
      <c r="N713" s="137">
        <v>2</v>
      </c>
      <c r="O713" s="139">
        <v>2</v>
      </c>
    </row>
    <row r="714" spans="1:15">
      <c r="A714" s="133" t="s">
        <v>3848</v>
      </c>
      <c r="B714" s="134" t="s">
        <v>3267</v>
      </c>
      <c r="C714" s="134" t="s">
        <v>3658</v>
      </c>
      <c r="D714" s="134" t="s">
        <v>1146</v>
      </c>
      <c r="E714" s="135" t="s">
        <v>3302</v>
      </c>
      <c r="F714" s="135" t="s">
        <v>2770</v>
      </c>
      <c r="G714" s="135" t="s">
        <v>1038</v>
      </c>
      <c r="H714" s="136" t="s">
        <v>3463</v>
      </c>
      <c r="I714" s="137">
        <v>2</v>
      </c>
      <c r="J714" s="137">
        <v>3</v>
      </c>
      <c r="K714" s="138">
        <v>6</v>
      </c>
      <c r="L714" s="136" t="s">
        <v>3453</v>
      </c>
      <c r="M714" s="137">
        <v>1</v>
      </c>
      <c r="N714" s="137">
        <v>1</v>
      </c>
      <c r="O714" s="139">
        <v>1</v>
      </c>
    </row>
    <row r="715" spans="1:15">
      <c r="A715" s="133" t="s">
        <v>3849</v>
      </c>
      <c r="B715" s="134" t="s">
        <v>3267</v>
      </c>
      <c r="C715" s="134" t="s">
        <v>3658</v>
      </c>
      <c r="D715" s="134" t="s">
        <v>1146</v>
      </c>
      <c r="E715" s="135" t="s">
        <v>3269</v>
      </c>
      <c r="F715" s="135" t="s">
        <v>2770</v>
      </c>
      <c r="G715" s="135" t="s">
        <v>1001</v>
      </c>
      <c r="H715" s="136" t="s">
        <v>1636</v>
      </c>
      <c r="I715" s="137">
        <v>2</v>
      </c>
      <c r="J715" s="137">
        <v>3</v>
      </c>
      <c r="K715" s="138">
        <v>6</v>
      </c>
      <c r="L715" s="136" t="s">
        <v>3465</v>
      </c>
      <c r="M715" s="137">
        <v>1</v>
      </c>
      <c r="N715" s="137">
        <v>1</v>
      </c>
      <c r="O715" s="139">
        <v>1</v>
      </c>
    </row>
    <row r="716" spans="1:15">
      <c r="A716" s="133" t="s">
        <v>3850</v>
      </c>
      <c r="B716" s="134" t="s">
        <v>3267</v>
      </c>
      <c r="C716" s="134" t="s">
        <v>3658</v>
      </c>
      <c r="D716" s="134" t="s">
        <v>1146</v>
      </c>
      <c r="E716" s="135" t="s">
        <v>3269</v>
      </c>
      <c r="F716" s="135" t="s">
        <v>2770</v>
      </c>
      <c r="G716" s="135" t="s">
        <v>1001</v>
      </c>
      <c r="H716" s="136" t="s">
        <v>1629</v>
      </c>
      <c r="I716" s="137">
        <v>2</v>
      </c>
      <c r="J716" s="137">
        <v>3</v>
      </c>
      <c r="K716" s="138">
        <v>6</v>
      </c>
      <c r="L716" s="136" t="s">
        <v>3467</v>
      </c>
      <c r="M716" s="137">
        <v>1</v>
      </c>
      <c r="N716" s="137">
        <v>1</v>
      </c>
      <c r="O716" s="139">
        <v>1</v>
      </c>
    </row>
    <row r="717" spans="1:15">
      <c r="A717" s="133" t="s">
        <v>3851</v>
      </c>
      <c r="B717" s="134" t="s">
        <v>3267</v>
      </c>
      <c r="C717" s="134" t="s">
        <v>3658</v>
      </c>
      <c r="D717" s="134" t="s">
        <v>1146</v>
      </c>
      <c r="E717" s="135" t="s">
        <v>3269</v>
      </c>
      <c r="F717" s="135" t="s">
        <v>2770</v>
      </c>
      <c r="G717" s="135" t="s">
        <v>1001</v>
      </c>
      <c r="H717" s="136" t="s">
        <v>3469</v>
      </c>
      <c r="I717" s="137">
        <v>2</v>
      </c>
      <c r="J717" s="137">
        <v>4</v>
      </c>
      <c r="K717" s="138">
        <v>8</v>
      </c>
      <c r="L717" s="136" t="s">
        <v>3470</v>
      </c>
      <c r="M717" s="137">
        <v>2</v>
      </c>
      <c r="N717" s="137">
        <v>1</v>
      </c>
      <c r="O717" s="139">
        <v>2</v>
      </c>
    </row>
    <row r="718" spans="1:15">
      <c r="A718" s="133" t="s">
        <v>3852</v>
      </c>
      <c r="B718" s="134" t="s">
        <v>3267</v>
      </c>
      <c r="C718" s="134" t="s">
        <v>3658</v>
      </c>
      <c r="D718" s="134" t="s">
        <v>1146</v>
      </c>
      <c r="E718" s="135" t="s">
        <v>3289</v>
      </c>
      <c r="F718" s="135" t="s">
        <v>2770</v>
      </c>
      <c r="G718" s="135" t="s">
        <v>1001</v>
      </c>
      <c r="H718" s="136" t="s">
        <v>3472</v>
      </c>
      <c r="I718" s="137">
        <v>2</v>
      </c>
      <c r="J718" s="137">
        <v>2</v>
      </c>
      <c r="K718" s="138">
        <v>4</v>
      </c>
      <c r="L718" s="136" t="s">
        <v>3473</v>
      </c>
      <c r="M718" s="137">
        <v>2</v>
      </c>
      <c r="N718" s="137">
        <v>1</v>
      </c>
      <c r="O718" s="139">
        <v>2</v>
      </c>
    </row>
    <row r="719" spans="1:15">
      <c r="A719" s="133" t="s">
        <v>3853</v>
      </c>
      <c r="B719" s="134" t="s">
        <v>3267</v>
      </c>
      <c r="C719" s="134" t="s">
        <v>3658</v>
      </c>
      <c r="D719" s="134" t="s">
        <v>1146</v>
      </c>
      <c r="E719" s="135" t="s">
        <v>3289</v>
      </c>
      <c r="F719" s="135" t="s">
        <v>2770</v>
      </c>
      <c r="G719" s="135" t="s">
        <v>1001</v>
      </c>
      <c r="H719" s="136" t="s">
        <v>3475</v>
      </c>
      <c r="I719" s="137">
        <v>2</v>
      </c>
      <c r="J719" s="137">
        <v>2</v>
      </c>
      <c r="K719" s="138">
        <v>4</v>
      </c>
      <c r="L719" s="136" t="s">
        <v>3465</v>
      </c>
      <c r="M719" s="137">
        <v>1</v>
      </c>
      <c r="N719" s="137">
        <v>1</v>
      </c>
      <c r="O719" s="139">
        <v>1</v>
      </c>
    </row>
    <row r="720" spans="1:15">
      <c r="A720" s="133" t="s">
        <v>3854</v>
      </c>
      <c r="B720" s="134" t="s">
        <v>3267</v>
      </c>
      <c r="C720" s="134" t="s">
        <v>3658</v>
      </c>
      <c r="D720" s="134" t="s">
        <v>1146</v>
      </c>
      <c r="E720" s="135" t="s">
        <v>3289</v>
      </c>
      <c r="F720" s="135" t="s">
        <v>2770</v>
      </c>
      <c r="G720" s="135" t="s">
        <v>1001</v>
      </c>
      <c r="H720" s="136" t="s">
        <v>3477</v>
      </c>
      <c r="I720" s="137">
        <v>3</v>
      </c>
      <c r="J720" s="137">
        <v>4</v>
      </c>
      <c r="K720" s="138">
        <v>12</v>
      </c>
      <c r="L720" s="136" t="s">
        <v>3478</v>
      </c>
      <c r="M720" s="137">
        <v>2</v>
      </c>
      <c r="N720" s="137">
        <v>1</v>
      </c>
      <c r="O720" s="139">
        <v>2</v>
      </c>
    </row>
    <row r="721" spans="1:15">
      <c r="A721" s="133" t="s">
        <v>3855</v>
      </c>
      <c r="B721" s="134" t="s">
        <v>3267</v>
      </c>
      <c r="C721" s="134" t="s">
        <v>3658</v>
      </c>
      <c r="D721" s="134" t="s">
        <v>1146</v>
      </c>
      <c r="E721" s="135" t="s">
        <v>3289</v>
      </c>
      <c r="F721" s="135" t="s">
        <v>2770</v>
      </c>
      <c r="G721" s="135" t="s">
        <v>1001</v>
      </c>
      <c r="H721" s="136" t="s">
        <v>3480</v>
      </c>
      <c r="I721" s="137">
        <v>2</v>
      </c>
      <c r="J721" s="137">
        <v>3</v>
      </c>
      <c r="K721" s="138">
        <v>6</v>
      </c>
      <c r="L721" s="136" t="s">
        <v>3481</v>
      </c>
      <c r="M721" s="137">
        <v>1</v>
      </c>
      <c r="N721" s="137">
        <v>2</v>
      </c>
      <c r="O721" s="139">
        <v>2</v>
      </c>
    </row>
    <row r="722" spans="1:15">
      <c r="A722" s="133" t="s">
        <v>3856</v>
      </c>
      <c r="B722" s="134" t="s">
        <v>3267</v>
      </c>
      <c r="C722" s="134" t="s">
        <v>3658</v>
      </c>
      <c r="D722" s="134" t="s">
        <v>1146</v>
      </c>
      <c r="E722" s="135" t="s">
        <v>3328</v>
      </c>
      <c r="F722" s="135" t="s">
        <v>2770</v>
      </c>
      <c r="G722" s="135" t="s">
        <v>1001</v>
      </c>
      <c r="H722" s="136" t="s">
        <v>3483</v>
      </c>
      <c r="I722" s="137">
        <v>2</v>
      </c>
      <c r="J722" s="137">
        <v>2</v>
      </c>
      <c r="K722" s="138">
        <v>4</v>
      </c>
      <c r="L722" s="136" t="s">
        <v>3484</v>
      </c>
      <c r="M722" s="137">
        <v>1</v>
      </c>
      <c r="N722" s="137">
        <v>1</v>
      </c>
      <c r="O722" s="139">
        <v>1</v>
      </c>
    </row>
    <row r="723" spans="1:15">
      <c r="A723" s="133" t="s">
        <v>3857</v>
      </c>
      <c r="B723" s="134" t="s">
        <v>3267</v>
      </c>
      <c r="C723" s="134" t="s">
        <v>3658</v>
      </c>
      <c r="D723" s="134" t="s">
        <v>1146</v>
      </c>
      <c r="E723" s="135" t="s">
        <v>3324</v>
      </c>
      <c r="F723" s="135" t="s">
        <v>2770</v>
      </c>
      <c r="G723" s="135" t="s">
        <v>1001</v>
      </c>
      <c r="H723" s="136" t="s">
        <v>3487</v>
      </c>
      <c r="I723" s="137">
        <v>2</v>
      </c>
      <c r="J723" s="137">
        <v>2</v>
      </c>
      <c r="K723" s="138">
        <v>4</v>
      </c>
      <c r="L723" s="136" t="s">
        <v>3488</v>
      </c>
      <c r="M723" s="137">
        <v>1</v>
      </c>
      <c r="N723" s="137">
        <v>1</v>
      </c>
      <c r="O723" s="139">
        <v>1</v>
      </c>
    </row>
    <row r="724" spans="1:15">
      <c r="A724" s="133" t="s">
        <v>3858</v>
      </c>
      <c r="B724" s="134" t="s">
        <v>3267</v>
      </c>
      <c r="C724" s="134" t="s">
        <v>3658</v>
      </c>
      <c r="D724" s="134" t="s">
        <v>1146</v>
      </c>
      <c r="E724" s="135" t="s">
        <v>3545</v>
      </c>
      <c r="F724" s="135" t="s">
        <v>2770</v>
      </c>
      <c r="G724" s="135" t="s">
        <v>1001</v>
      </c>
      <c r="H724" s="136" t="s">
        <v>3494</v>
      </c>
      <c r="I724" s="137">
        <v>2</v>
      </c>
      <c r="J724" s="137">
        <v>2</v>
      </c>
      <c r="K724" s="138">
        <v>4</v>
      </c>
      <c r="L724" s="136" t="s">
        <v>3495</v>
      </c>
      <c r="M724" s="137">
        <v>1</v>
      </c>
      <c r="N724" s="137">
        <v>1</v>
      </c>
      <c r="O724" s="139">
        <v>1</v>
      </c>
    </row>
    <row r="725" spans="1:15">
      <c r="A725" s="133" t="s">
        <v>3859</v>
      </c>
      <c r="B725" s="134" t="s">
        <v>3267</v>
      </c>
      <c r="C725" s="134" t="s">
        <v>3658</v>
      </c>
      <c r="D725" s="134" t="s">
        <v>1146</v>
      </c>
      <c r="E725" s="135" t="s">
        <v>3298</v>
      </c>
      <c r="F725" s="135" t="s">
        <v>2770</v>
      </c>
      <c r="G725" s="135" t="s">
        <v>990</v>
      </c>
      <c r="H725" s="136" t="s">
        <v>1607</v>
      </c>
      <c r="I725" s="137">
        <v>3</v>
      </c>
      <c r="J725" s="137">
        <v>3</v>
      </c>
      <c r="K725" s="138">
        <v>9</v>
      </c>
      <c r="L725" s="136" t="s">
        <v>3497</v>
      </c>
      <c r="M725" s="137">
        <v>2</v>
      </c>
      <c r="N725" s="137">
        <v>1</v>
      </c>
      <c r="O725" s="139">
        <v>2</v>
      </c>
    </row>
    <row r="726" spans="1:15">
      <c r="A726" s="133" t="s">
        <v>3860</v>
      </c>
      <c r="B726" s="134" t="s">
        <v>3267</v>
      </c>
      <c r="C726" s="134" t="s">
        <v>3658</v>
      </c>
      <c r="D726" s="134" t="s">
        <v>1146</v>
      </c>
      <c r="E726" s="135" t="s">
        <v>3545</v>
      </c>
      <c r="F726" s="135" t="s">
        <v>2770</v>
      </c>
      <c r="G726" s="135" t="s">
        <v>990</v>
      </c>
      <c r="H726" s="136" t="s">
        <v>1607</v>
      </c>
      <c r="I726" s="137">
        <v>3</v>
      </c>
      <c r="J726" s="137">
        <v>3</v>
      </c>
      <c r="K726" s="138">
        <v>9</v>
      </c>
      <c r="L726" s="136" t="s">
        <v>3497</v>
      </c>
      <c r="M726" s="137">
        <v>2</v>
      </c>
      <c r="N726" s="137">
        <v>1</v>
      </c>
      <c r="O726" s="139">
        <v>2</v>
      </c>
    </row>
    <row r="727" spans="1:15">
      <c r="A727" s="133" t="s">
        <v>3861</v>
      </c>
      <c r="B727" s="134" t="s">
        <v>3267</v>
      </c>
      <c r="C727" s="134" t="s">
        <v>3658</v>
      </c>
      <c r="D727" s="134" t="s">
        <v>1146</v>
      </c>
      <c r="E727" s="135" t="s">
        <v>3269</v>
      </c>
      <c r="F727" s="135" t="s">
        <v>2651</v>
      </c>
      <c r="G727" s="135" t="s">
        <v>960</v>
      </c>
      <c r="H727" s="136" t="s">
        <v>3499</v>
      </c>
      <c r="I727" s="137">
        <v>2</v>
      </c>
      <c r="J727" s="137">
        <v>3</v>
      </c>
      <c r="K727" s="138">
        <v>6</v>
      </c>
      <c r="L727" s="136" t="s">
        <v>3500</v>
      </c>
      <c r="M727" s="137">
        <v>1</v>
      </c>
      <c r="N727" s="137">
        <v>1</v>
      </c>
      <c r="O727" s="139">
        <v>1</v>
      </c>
    </row>
    <row r="728" spans="1:15">
      <c r="A728" s="133" t="s">
        <v>3862</v>
      </c>
      <c r="B728" s="134" t="s">
        <v>3267</v>
      </c>
      <c r="C728" s="134" t="s">
        <v>3658</v>
      </c>
      <c r="D728" s="134" t="s">
        <v>1146</v>
      </c>
      <c r="E728" s="135" t="s">
        <v>3502</v>
      </c>
      <c r="F728" s="135" t="s">
        <v>2651</v>
      </c>
      <c r="G728" s="135" t="s">
        <v>960</v>
      </c>
      <c r="H728" s="136" t="s">
        <v>3503</v>
      </c>
      <c r="I728" s="137">
        <v>2</v>
      </c>
      <c r="J728" s="137">
        <v>3</v>
      </c>
      <c r="K728" s="138">
        <v>6</v>
      </c>
      <c r="L728" s="136" t="s">
        <v>3504</v>
      </c>
      <c r="M728" s="137">
        <v>1</v>
      </c>
      <c r="N728" s="137">
        <v>1</v>
      </c>
      <c r="O728" s="139">
        <v>1</v>
      </c>
    </row>
    <row r="729" spans="1:15">
      <c r="A729" s="133" t="s">
        <v>3863</v>
      </c>
      <c r="B729" s="134" t="s">
        <v>3267</v>
      </c>
      <c r="C729" s="134" t="s">
        <v>3658</v>
      </c>
      <c r="D729" s="134" t="s">
        <v>1146</v>
      </c>
      <c r="E729" s="135" t="s">
        <v>3502</v>
      </c>
      <c r="F729" s="135" t="s">
        <v>2651</v>
      </c>
      <c r="G729" s="135" t="s">
        <v>960</v>
      </c>
      <c r="H729" s="136" t="s">
        <v>3506</v>
      </c>
      <c r="I729" s="137">
        <v>2</v>
      </c>
      <c r="J729" s="137">
        <v>3</v>
      </c>
      <c r="K729" s="138">
        <v>6</v>
      </c>
      <c r="L729" s="136" t="s">
        <v>3507</v>
      </c>
      <c r="M729" s="137">
        <v>1</v>
      </c>
      <c r="N729" s="137">
        <v>1</v>
      </c>
      <c r="O729" s="139">
        <v>1</v>
      </c>
    </row>
    <row r="730" spans="1:15">
      <c r="A730" s="133" t="s">
        <v>3864</v>
      </c>
      <c r="B730" s="134" t="s">
        <v>3267</v>
      </c>
      <c r="C730" s="134" t="s">
        <v>3658</v>
      </c>
      <c r="D730" s="134" t="s">
        <v>1146</v>
      </c>
      <c r="E730" s="135" t="s">
        <v>3289</v>
      </c>
      <c r="F730" s="135" t="s">
        <v>2651</v>
      </c>
      <c r="G730" s="135" t="s">
        <v>960</v>
      </c>
      <c r="H730" s="136" t="s">
        <v>3509</v>
      </c>
      <c r="I730" s="137">
        <v>2</v>
      </c>
      <c r="J730" s="137">
        <v>2</v>
      </c>
      <c r="K730" s="138">
        <v>4</v>
      </c>
      <c r="L730" s="136" t="s">
        <v>3510</v>
      </c>
      <c r="M730" s="137">
        <v>1</v>
      </c>
      <c r="N730" s="137">
        <v>1</v>
      </c>
      <c r="O730" s="139">
        <v>1</v>
      </c>
    </row>
    <row r="731" spans="1:15">
      <c r="A731" s="133" t="s">
        <v>3865</v>
      </c>
      <c r="B731" s="134" t="s">
        <v>3267</v>
      </c>
      <c r="C731" s="134" t="s">
        <v>3658</v>
      </c>
      <c r="D731" s="134" t="s">
        <v>1146</v>
      </c>
      <c r="E731" s="135" t="s">
        <v>3289</v>
      </c>
      <c r="F731" s="135" t="s">
        <v>2651</v>
      </c>
      <c r="G731" s="135" t="s">
        <v>960</v>
      </c>
      <c r="H731" s="136" t="s">
        <v>3512</v>
      </c>
      <c r="I731" s="137">
        <v>2</v>
      </c>
      <c r="J731" s="137">
        <v>3</v>
      </c>
      <c r="K731" s="138">
        <v>6</v>
      </c>
      <c r="L731" s="136" t="s">
        <v>3513</v>
      </c>
      <c r="M731" s="137">
        <v>1</v>
      </c>
      <c r="N731" s="137">
        <v>1</v>
      </c>
      <c r="O731" s="139">
        <v>1</v>
      </c>
    </row>
    <row r="732" spans="1:15">
      <c r="A732" s="133" t="s">
        <v>3866</v>
      </c>
      <c r="B732" s="134" t="s">
        <v>3267</v>
      </c>
      <c r="C732" s="134" t="s">
        <v>3658</v>
      </c>
      <c r="D732" s="134" t="s">
        <v>1146</v>
      </c>
      <c r="E732" s="135" t="s">
        <v>3289</v>
      </c>
      <c r="F732" s="135" t="s">
        <v>2651</v>
      </c>
      <c r="G732" s="135" t="s">
        <v>960</v>
      </c>
      <c r="H732" s="136" t="s">
        <v>3515</v>
      </c>
      <c r="I732" s="137">
        <v>3</v>
      </c>
      <c r="J732" s="137">
        <v>3</v>
      </c>
      <c r="K732" s="138">
        <v>9</v>
      </c>
      <c r="L732" s="136" t="s">
        <v>3516</v>
      </c>
      <c r="M732" s="137">
        <v>2</v>
      </c>
      <c r="N732" s="137">
        <v>2</v>
      </c>
      <c r="O732" s="139">
        <v>4</v>
      </c>
    </row>
    <row r="733" spans="1:15">
      <c r="A733" s="133" t="s">
        <v>3867</v>
      </c>
      <c r="B733" s="134" t="s">
        <v>3267</v>
      </c>
      <c r="C733" s="134" t="s">
        <v>3658</v>
      </c>
      <c r="D733" s="134" t="s">
        <v>1146</v>
      </c>
      <c r="E733" s="135" t="s">
        <v>3298</v>
      </c>
      <c r="F733" s="135" t="s">
        <v>2651</v>
      </c>
      <c r="G733" s="135" t="s">
        <v>960</v>
      </c>
      <c r="H733" s="136" t="s">
        <v>3518</v>
      </c>
      <c r="I733" s="137">
        <v>2</v>
      </c>
      <c r="J733" s="137">
        <v>2</v>
      </c>
      <c r="K733" s="138">
        <v>4</v>
      </c>
      <c r="L733" s="136" t="s">
        <v>3519</v>
      </c>
      <c r="M733" s="137">
        <v>1</v>
      </c>
      <c r="N733" s="137">
        <v>1</v>
      </c>
      <c r="O733" s="139">
        <v>1</v>
      </c>
    </row>
    <row r="734" spans="1:15">
      <c r="A734" s="133" t="s">
        <v>3868</v>
      </c>
      <c r="B734" s="134" t="s">
        <v>3267</v>
      </c>
      <c r="C734" s="134" t="s">
        <v>3658</v>
      </c>
      <c r="D734" s="134" t="s">
        <v>1146</v>
      </c>
      <c r="E734" s="135" t="s">
        <v>3545</v>
      </c>
      <c r="F734" s="135" t="s">
        <v>2651</v>
      </c>
      <c r="G734" s="135" t="s">
        <v>960</v>
      </c>
      <c r="H734" s="136" t="s">
        <v>3518</v>
      </c>
      <c r="I734" s="137">
        <v>2</v>
      </c>
      <c r="J734" s="137">
        <v>2</v>
      </c>
      <c r="K734" s="138">
        <v>4</v>
      </c>
      <c r="L734" s="136" t="s">
        <v>3519</v>
      </c>
      <c r="M734" s="137">
        <v>1</v>
      </c>
      <c r="N734" s="137">
        <v>1</v>
      </c>
      <c r="O734" s="139">
        <v>1</v>
      </c>
    </row>
    <row r="735" spans="1:15">
      <c r="A735" s="133" t="s">
        <v>3869</v>
      </c>
      <c r="B735" s="134" t="s">
        <v>3267</v>
      </c>
      <c r="C735" s="134" t="s">
        <v>3658</v>
      </c>
      <c r="D735" s="134" t="s">
        <v>1146</v>
      </c>
      <c r="E735" s="135" t="s">
        <v>3277</v>
      </c>
      <c r="F735" s="135" t="s">
        <v>2651</v>
      </c>
      <c r="G735" s="135" t="s">
        <v>960</v>
      </c>
      <c r="H735" s="136" t="s">
        <v>3521</v>
      </c>
      <c r="I735" s="137">
        <v>3</v>
      </c>
      <c r="J735" s="137">
        <v>3</v>
      </c>
      <c r="K735" s="138">
        <v>9</v>
      </c>
      <c r="L735" s="136" t="s">
        <v>3522</v>
      </c>
      <c r="M735" s="137">
        <v>1</v>
      </c>
      <c r="N735" s="137">
        <v>3</v>
      </c>
      <c r="O735" s="139">
        <v>3</v>
      </c>
    </row>
    <row r="736" spans="1:15">
      <c r="A736" s="133" t="s">
        <v>3870</v>
      </c>
      <c r="B736" s="134" t="s">
        <v>3267</v>
      </c>
      <c r="C736" s="134" t="s">
        <v>3658</v>
      </c>
      <c r="D736" s="134" t="s">
        <v>1146</v>
      </c>
      <c r="E736" s="135" t="s">
        <v>3287</v>
      </c>
      <c r="F736" s="135" t="s">
        <v>2651</v>
      </c>
      <c r="G736" s="135" t="s">
        <v>960</v>
      </c>
      <c r="H736" s="136" t="s">
        <v>3524</v>
      </c>
      <c r="I736" s="137">
        <v>3</v>
      </c>
      <c r="J736" s="137">
        <v>2</v>
      </c>
      <c r="K736" s="138">
        <v>6</v>
      </c>
      <c r="L736" s="136" t="s">
        <v>3522</v>
      </c>
      <c r="M736" s="137">
        <v>1</v>
      </c>
      <c r="N736" s="137">
        <v>3</v>
      </c>
      <c r="O736" s="139">
        <v>3</v>
      </c>
    </row>
    <row r="737" spans="1:15">
      <c r="A737" s="133" t="s">
        <v>3871</v>
      </c>
      <c r="B737" s="134" t="s">
        <v>3267</v>
      </c>
      <c r="C737" s="134" t="s">
        <v>3658</v>
      </c>
      <c r="D737" s="134" t="s">
        <v>1146</v>
      </c>
      <c r="E737" s="135" t="s">
        <v>3328</v>
      </c>
      <c r="F737" s="135" t="s">
        <v>2651</v>
      </c>
      <c r="G737" s="135" t="s">
        <v>1207</v>
      </c>
      <c r="H737" s="136" t="s">
        <v>3526</v>
      </c>
      <c r="I737" s="137">
        <v>3</v>
      </c>
      <c r="J737" s="137">
        <v>4</v>
      </c>
      <c r="K737" s="138">
        <v>12</v>
      </c>
      <c r="L737" s="136" t="s">
        <v>3527</v>
      </c>
      <c r="M737" s="137">
        <v>3</v>
      </c>
      <c r="N737" s="137">
        <v>2</v>
      </c>
      <c r="O737" s="139">
        <v>6</v>
      </c>
    </row>
    <row r="738" spans="1:15">
      <c r="A738" s="133" t="s">
        <v>3872</v>
      </c>
      <c r="B738" s="134" t="s">
        <v>3267</v>
      </c>
      <c r="C738" s="134" t="s">
        <v>3658</v>
      </c>
      <c r="D738" s="134" t="s">
        <v>1146</v>
      </c>
      <c r="E738" s="135" t="s">
        <v>2859</v>
      </c>
      <c r="F738" s="135" t="s">
        <v>2859</v>
      </c>
      <c r="G738" s="135" t="s">
        <v>2859</v>
      </c>
      <c r="H738" s="136" t="s">
        <v>2859</v>
      </c>
      <c r="I738" s="137">
        <v>0</v>
      </c>
      <c r="J738" s="137">
        <v>0</v>
      </c>
      <c r="K738" s="138">
        <v>0</v>
      </c>
      <c r="L738" s="136" t="s">
        <v>2859</v>
      </c>
      <c r="M738" s="137">
        <v>0</v>
      </c>
      <c r="N738" s="137">
        <v>0</v>
      </c>
      <c r="O738" s="139">
        <v>0</v>
      </c>
    </row>
    <row r="739" spans="1:15">
      <c r="A739" s="133" t="s">
        <v>3873</v>
      </c>
      <c r="B739" s="134" t="s">
        <v>3267</v>
      </c>
      <c r="C739" s="134" t="s">
        <v>3658</v>
      </c>
      <c r="D739" s="134" t="s">
        <v>3874</v>
      </c>
      <c r="E739" s="135" t="s">
        <v>3269</v>
      </c>
      <c r="F739" s="135" t="s">
        <v>2690</v>
      </c>
      <c r="G739" s="135" t="s">
        <v>993</v>
      </c>
      <c r="H739" s="136" t="s">
        <v>1632</v>
      </c>
      <c r="I739" s="137">
        <v>2</v>
      </c>
      <c r="J739" s="137">
        <v>1</v>
      </c>
      <c r="K739" s="138">
        <v>2</v>
      </c>
      <c r="L739" s="136" t="s">
        <v>3270</v>
      </c>
      <c r="M739" s="137">
        <v>1</v>
      </c>
      <c r="N739" s="137">
        <v>1</v>
      </c>
      <c r="O739" s="139">
        <v>1</v>
      </c>
    </row>
    <row r="740" spans="1:15">
      <c r="A740" s="133" t="s">
        <v>3875</v>
      </c>
      <c r="B740" s="134" t="s">
        <v>3267</v>
      </c>
      <c r="C740" s="134" t="s">
        <v>3658</v>
      </c>
      <c r="D740" s="134" t="s">
        <v>3874</v>
      </c>
      <c r="E740" s="135" t="s">
        <v>3275</v>
      </c>
      <c r="F740" s="135" t="s">
        <v>2690</v>
      </c>
      <c r="G740" s="135" t="s">
        <v>993</v>
      </c>
      <c r="H740" s="136" t="s">
        <v>1565</v>
      </c>
      <c r="I740" s="137">
        <v>3</v>
      </c>
      <c r="J740" s="137">
        <v>1</v>
      </c>
      <c r="K740" s="138">
        <v>3</v>
      </c>
      <c r="L740" s="136" t="s">
        <v>3273</v>
      </c>
      <c r="M740" s="137">
        <v>1</v>
      </c>
      <c r="N740" s="137">
        <v>1</v>
      </c>
      <c r="O740" s="139">
        <v>1</v>
      </c>
    </row>
    <row r="741" spans="1:15">
      <c r="A741" s="133" t="s">
        <v>3876</v>
      </c>
      <c r="B741" s="134" t="s">
        <v>3267</v>
      </c>
      <c r="C741" s="134" t="s">
        <v>3658</v>
      </c>
      <c r="D741" s="134" t="s">
        <v>3874</v>
      </c>
      <c r="E741" s="135" t="s">
        <v>3283</v>
      </c>
      <c r="F741" s="135" t="s">
        <v>2690</v>
      </c>
      <c r="G741" s="135" t="s">
        <v>1045</v>
      </c>
      <c r="H741" s="136" t="s">
        <v>3284</v>
      </c>
      <c r="I741" s="137">
        <v>2</v>
      </c>
      <c r="J741" s="137">
        <v>1</v>
      </c>
      <c r="K741" s="138">
        <v>2</v>
      </c>
      <c r="L741" s="136" t="s">
        <v>3285</v>
      </c>
      <c r="M741" s="137">
        <v>1</v>
      </c>
      <c r="N741" s="137">
        <v>1</v>
      </c>
      <c r="O741" s="139">
        <v>1</v>
      </c>
    </row>
    <row r="742" spans="1:15">
      <c r="A742" s="133" t="s">
        <v>3877</v>
      </c>
      <c r="B742" s="134" t="s">
        <v>3267</v>
      </c>
      <c r="C742" s="134" t="s">
        <v>3658</v>
      </c>
      <c r="D742" s="134" t="s">
        <v>3874</v>
      </c>
      <c r="E742" s="135" t="s">
        <v>3287</v>
      </c>
      <c r="F742" s="135" t="s">
        <v>2690</v>
      </c>
      <c r="G742" s="135" t="s">
        <v>1045</v>
      </c>
      <c r="H742" s="136" t="s">
        <v>3284</v>
      </c>
      <c r="I742" s="137">
        <v>2</v>
      </c>
      <c r="J742" s="137">
        <v>1</v>
      </c>
      <c r="K742" s="138">
        <v>2</v>
      </c>
      <c r="L742" s="136" t="s">
        <v>3285</v>
      </c>
      <c r="M742" s="137">
        <v>1</v>
      </c>
      <c r="N742" s="137">
        <v>1</v>
      </c>
      <c r="O742" s="139">
        <v>1</v>
      </c>
    </row>
    <row r="743" spans="1:15">
      <c r="A743" s="133" t="s">
        <v>3878</v>
      </c>
      <c r="B743" s="134" t="s">
        <v>3267</v>
      </c>
      <c r="C743" s="134" t="s">
        <v>3658</v>
      </c>
      <c r="D743" s="134" t="s">
        <v>3874</v>
      </c>
      <c r="E743" s="135" t="s">
        <v>3289</v>
      </c>
      <c r="F743" s="135" t="s">
        <v>2690</v>
      </c>
      <c r="G743" s="135" t="s">
        <v>986</v>
      </c>
      <c r="H743" s="136" t="s">
        <v>3290</v>
      </c>
      <c r="I743" s="137">
        <v>3</v>
      </c>
      <c r="J743" s="137">
        <v>3</v>
      </c>
      <c r="K743" s="138">
        <v>9</v>
      </c>
      <c r="L743" s="136" t="s">
        <v>3291</v>
      </c>
      <c r="M743" s="137">
        <v>1</v>
      </c>
      <c r="N743" s="137">
        <v>2</v>
      </c>
      <c r="O743" s="139">
        <v>2</v>
      </c>
    </row>
    <row r="744" spans="1:15">
      <c r="A744" s="133" t="s">
        <v>3879</v>
      </c>
      <c r="B744" s="134" t="s">
        <v>3267</v>
      </c>
      <c r="C744" s="134" t="s">
        <v>3658</v>
      </c>
      <c r="D744" s="134" t="s">
        <v>3874</v>
      </c>
      <c r="E744" s="135" t="s">
        <v>3289</v>
      </c>
      <c r="F744" s="135" t="s">
        <v>2690</v>
      </c>
      <c r="G744" s="135" t="s">
        <v>986</v>
      </c>
      <c r="H744" s="136" t="s">
        <v>3293</v>
      </c>
      <c r="I744" s="137">
        <v>3</v>
      </c>
      <c r="J744" s="137">
        <v>4</v>
      </c>
      <c r="K744" s="138">
        <v>12</v>
      </c>
      <c r="L744" s="136" t="s">
        <v>3294</v>
      </c>
      <c r="M744" s="137">
        <v>1</v>
      </c>
      <c r="N744" s="137">
        <v>4</v>
      </c>
      <c r="O744" s="139">
        <v>4</v>
      </c>
    </row>
    <row r="745" spans="1:15">
      <c r="A745" s="133" t="s">
        <v>3880</v>
      </c>
      <c r="B745" s="134" t="s">
        <v>3267</v>
      </c>
      <c r="C745" s="134" t="s">
        <v>3658</v>
      </c>
      <c r="D745" s="134" t="s">
        <v>3874</v>
      </c>
      <c r="E745" s="135" t="s">
        <v>3296</v>
      </c>
      <c r="F745" s="135" t="s">
        <v>2690</v>
      </c>
      <c r="G745" s="135" t="s">
        <v>986</v>
      </c>
      <c r="H745" s="136" t="s">
        <v>3293</v>
      </c>
      <c r="I745" s="137">
        <v>3</v>
      </c>
      <c r="J745" s="137">
        <v>4</v>
      </c>
      <c r="K745" s="138">
        <v>12</v>
      </c>
      <c r="L745" s="136" t="s">
        <v>3294</v>
      </c>
      <c r="M745" s="137">
        <v>1</v>
      </c>
      <c r="N745" s="137">
        <v>4</v>
      </c>
      <c r="O745" s="139">
        <v>4</v>
      </c>
    </row>
    <row r="746" spans="1:15">
      <c r="A746" s="133" t="s">
        <v>3881</v>
      </c>
      <c r="B746" s="134" t="s">
        <v>3267</v>
      </c>
      <c r="C746" s="134" t="s">
        <v>3658</v>
      </c>
      <c r="D746" s="134" t="s">
        <v>3874</v>
      </c>
      <c r="E746" s="135" t="s">
        <v>3298</v>
      </c>
      <c r="F746" s="135" t="s">
        <v>2690</v>
      </c>
      <c r="G746" s="135" t="s">
        <v>986</v>
      </c>
      <c r="H746" s="136" t="s">
        <v>3299</v>
      </c>
      <c r="I746" s="137">
        <v>3</v>
      </c>
      <c r="J746" s="137">
        <v>4</v>
      </c>
      <c r="K746" s="138">
        <v>12</v>
      </c>
      <c r="L746" s="136" t="s">
        <v>3300</v>
      </c>
      <c r="M746" s="137">
        <v>1</v>
      </c>
      <c r="N746" s="137">
        <v>4</v>
      </c>
      <c r="O746" s="139">
        <v>4</v>
      </c>
    </row>
    <row r="747" spans="1:15">
      <c r="A747" s="133" t="s">
        <v>3882</v>
      </c>
      <c r="B747" s="134" t="s">
        <v>3267</v>
      </c>
      <c r="C747" s="134" t="s">
        <v>3658</v>
      </c>
      <c r="D747" s="134" t="s">
        <v>3874</v>
      </c>
      <c r="E747" s="135" t="s">
        <v>3302</v>
      </c>
      <c r="F747" s="135" t="s">
        <v>2690</v>
      </c>
      <c r="G747" s="135" t="s">
        <v>986</v>
      </c>
      <c r="H747" s="136" t="s">
        <v>3299</v>
      </c>
      <c r="I747" s="137">
        <v>3</v>
      </c>
      <c r="J747" s="137">
        <v>4</v>
      </c>
      <c r="K747" s="138">
        <v>12</v>
      </c>
      <c r="L747" s="136" t="s">
        <v>3300</v>
      </c>
      <c r="M747" s="137">
        <v>1</v>
      </c>
      <c r="N747" s="137">
        <v>4</v>
      </c>
      <c r="O747" s="139">
        <v>4</v>
      </c>
    </row>
    <row r="748" spans="1:15">
      <c r="A748" s="133" t="s">
        <v>3883</v>
      </c>
      <c r="B748" s="134" t="s">
        <v>3267</v>
      </c>
      <c r="C748" s="134" t="s">
        <v>3658</v>
      </c>
      <c r="D748" s="134" t="s">
        <v>3874</v>
      </c>
      <c r="E748" s="135" t="s">
        <v>3298</v>
      </c>
      <c r="F748" s="135" t="s">
        <v>2690</v>
      </c>
      <c r="G748" s="135" t="s">
        <v>986</v>
      </c>
      <c r="H748" s="136" t="s">
        <v>3304</v>
      </c>
      <c r="I748" s="137">
        <v>3</v>
      </c>
      <c r="J748" s="137">
        <v>1</v>
      </c>
      <c r="K748" s="138">
        <v>3</v>
      </c>
      <c r="L748" s="136" t="s">
        <v>3305</v>
      </c>
      <c r="M748" s="137">
        <v>1</v>
      </c>
      <c r="N748" s="137">
        <v>1</v>
      </c>
      <c r="O748" s="139">
        <v>1</v>
      </c>
    </row>
    <row r="749" spans="1:15">
      <c r="A749" s="133" t="s">
        <v>3884</v>
      </c>
      <c r="B749" s="134" t="s">
        <v>3267</v>
      </c>
      <c r="C749" s="134" t="s">
        <v>3658</v>
      </c>
      <c r="D749" s="134" t="s">
        <v>3874</v>
      </c>
      <c r="E749" s="135" t="s">
        <v>3298</v>
      </c>
      <c r="F749" s="135" t="s">
        <v>2690</v>
      </c>
      <c r="G749" s="135" t="s">
        <v>986</v>
      </c>
      <c r="H749" s="136" t="s">
        <v>3307</v>
      </c>
      <c r="I749" s="137">
        <v>2</v>
      </c>
      <c r="J749" s="137">
        <v>4</v>
      </c>
      <c r="K749" s="138">
        <v>8</v>
      </c>
      <c r="L749" s="136" t="s">
        <v>3308</v>
      </c>
      <c r="M749" s="137">
        <v>1</v>
      </c>
      <c r="N749" s="137">
        <v>4</v>
      </c>
      <c r="O749" s="139">
        <v>4</v>
      </c>
    </row>
    <row r="750" spans="1:15">
      <c r="A750" s="133" t="s">
        <v>3885</v>
      </c>
      <c r="B750" s="134" t="s">
        <v>3267</v>
      </c>
      <c r="C750" s="134" t="s">
        <v>3658</v>
      </c>
      <c r="D750" s="134" t="s">
        <v>3874</v>
      </c>
      <c r="E750" s="135" t="s">
        <v>3298</v>
      </c>
      <c r="F750" s="135" t="s">
        <v>2690</v>
      </c>
      <c r="G750" s="135" t="s">
        <v>986</v>
      </c>
      <c r="H750" s="136" t="s">
        <v>1547</v>
      </c>
      <c r="I750" s="137">
        <v>3</v>
      </c>
      <c r="J750" s="137">
        <v>4</v>
      </c>
      <c r="K750" s="138">
        <v>12</v>
      </c>
      <c r="L750" s="136" t="s">
        <v>3310</v>
      </c>
      <c r="M750" s="137">
        <v>2</v>
      </c>
      <c r="N750" s="137">
        <v>1</v>
      </c>
      <c r="O750" s="139">
        <v>2</v>
      </c>
    </row>
    <row r="751" spans="1:15">
      <c r="A751" s="133" t="s">
        <v>3886</v>
      </c>
      <c r="B751" s="134" t="s">
        <v>3267</v>
      </c>
      <c r="C751" s="134" t="s">
        <v>3658</v>
      </c>
      <c r="D751" s="134" t="s">
        <v>3874</v>
      </c>
      <c r="E751" s="135" t="s">
        <v>3331</v>
      </c>
      <c r="F751" s="135" t="s">
        <v>2690</v>
      </c>
      <c r="G751" s="135" t="s">
        <v>986</v>
      </c>
      <c r="H751" s="136" t="s">
        <v>1469</v>
      </c>
      <c r="I751" s="137">
        <v>3</v>
      </c>
      <c r="J751" s="137">
        <v>3</v>
      </c>
      <c r="K751" s="138">
        <v>9</v>
      </c>
      <c r="L751" s="136" t="s">
        <v>3319</v>
      </c>
      <c r="M751" s="137">
        <v>2</v>
      </c>
      <c r="N751" s="137">
        <v>1</v>
      </c>
      <c r="O751" s="139">
        <v>2</v>
      </c>
    </row>
    <row r="752" spans="1:15">
      <c r="A752" s="133" t="s">
        <v>3887</v>
      </c>
      <c r="B752" s="134" t="s">
        <v>3267</v>
      </c>
      <c r="C752" s="134" t="s">
        <v>3658</v>
      </c>
      <c r="D752" s="134" t="s">
        <v>3874</v>
      </c>
      <c r="E752" s="135" t="s">
        <v>3287</v>
      </c>
      <c r="F752" s="135" t="s">
        <v>2690</v>
      </c>
      <c r="G752" s="135" t="s">
        <v>986</v>
      </c>
      <c r="H752" s="136" t="s">
        <v>1469</v>
      </c>
      <c r="I752" s="137">
        <v>3</v>
      </c>
      <c r="J752" s="137">
        <v>3</v>
      </c>
      <c r="K752" s="138">
        <v>9</v>
      </c>
      <c r="L752" s="136" t="s">
        <v>3319</v>
      </c>
      <c r="M752" s="137">
        <v>2</v>
      </c>
      <c r="N752" s="137">
        <v>1</v>
      </c>
      <c r="O752" s="139">
        <v>2</v>
      </c>
    </row>
    <row r="753" spans="1:15">
      <c r="A753" s="133" t="s">
        <v>3888</v>
      </c>
      <c r="B753" s="134" t="s">
        <v>3267</v>
      </c>
      <c r="C753" s="134" t="s">
        <v>3658</v>
      </c>
      <c r="D753" s="134" t="s">
        <v>3874</v>
      </c>
      <c r="E753" s="135" t="s">
        <v>3324</v>
      </c>
      <c r="F753" s="135" t="s">
        <v>2690</v>
      </c>
      <c r="G753" s="135" t="s">
        <v>986</v>
      </c>
      <c r="H753" s="136" t="s">
        <v>1469</v>
      </c>
      <c r="I753" s="137">
        <v>3</v>
      </c>
      <c r="J753" s="137">
        <v>3</v>
      </c>
      <c r="K753" s="138">
        <v>9</v>
      </c>
      <c r="L753" s="136" t="s">
        <v>3319</v>
      </c>
      <c r="M753" s="137">
        <v>2</v>
      </c>
      <c r="N753" s="137">
        <v>1</v>
      </c>
      <c r="O753" s="139">
        <v>2</v>
      </c>
    </row>
    <row r="754" spans="1:15">
      <c r="A754" s="133" t="s">
        <v>3889</v>
      </c>
      <c r="B754" s="134" t="s">
        <v>3267</v>
      </c>
      <c r="C754" s="134" t="s">
        <v>3658</v>
      </c>
      <c r="D754" s="134" t="s">
        <v>3874</v>
      </c>
      <c r="E754" s="135" t="s">
        <v>3326</v>
      </c>
      <c r="F754" s="135" t="s">
        <v>2690</v>
      </c>
      <c r="G754" s="135" t="s">
        <v>986</v>
      </c>
      <c r="H754" s="136" t="s">
        <v>1469</v>
      </c>
      <c r="I754" s="137">
        <v>3</v>
      </c>
      <c r="J754" s="137">
        <v>3</v>
      </c>
      <c r="K754" s="138">
        <v>9</v>
      </c>
      <c r="L754" s="136" t="s">
        <v>3319</v>
      </c>
      <c r="M754" s="137">
        <v>2</v>
      </c>
      <c r="N754" s="137">
        <v>1</v>
      </c>
      <c r="O754" s="139">
        <v>2</v>
      </c>
    </row>
    <row r="755" spans="1:15">
      <c r="A755" s="133" t="s">
        <v>3890</v>
      </c>
      <c r="B755" s="134" t="s">
        <v>3267</v>
      </c>
      <c r="C755" s="134" t="s">
        <v>3658</v>
      </c>
      <c r="D755" s="134" t="s">
        <v>3874</v>
      </c>
      <c r="E755" s="135" t="s">
        <v>3275</v>
      </c>
      <c r="F755" s="135" t="s">
        <v>2690</v>
      </c>
      <c r="G755" s="135" t="s">
        <v>986</v>
      </c>
      <c r="H755" s="136" t="s">
        <v>1469</v>
      </c>
      <c r="I755" s="137">
        <v>3</v>
      </c>
      <c r="J755" s="137">
        <v>3</v>
      </c>
      <c r="K755" s="138">
        <v>9</v>
      </c>
      <c r="L755" s="136" t="s">
        <v>3319</v>
      </c>
      <c r="M755" s="137">
        <v>2</v>
      </c>
      <c r="N755" s="137">
        <v>1</v>
      </c>
      <c r="O755" s="139">
        <v>2</v>
      </c>
    </row>
    <row r="756" spans="1:15">
      <c r="A756" s="133" t="s">
        <v>3891</v>
      </c>
      <c r="B756" s="134" t="s">
        <v>3267</v>
      </c>
      <c r="C756" s="134" t="s">
        <v>3658</v>
      </c>
      <c r="D756" s="134" t="s">
        <v>3874</v>
      </c>
      <c r="E756" s="135" t="s">
        <v>3275</v>
      </c>
      <c r="F756" s="135" t="s">
        <v>2690</v>
      </c>
      <c r="G756" s="135" t="s">
        <v>986</v>
      </c>
      <c r="H756" s="136" t="s">
        <v>3336</v>
      </c>
      <c r="I756" s="137">
        <v>3</v>
      </c>
      <c r="J756" s="137">
        <v>4</v>
      </c>
      <c r="K756" s="138">
        <v>12</v>
      </c>
      <c r="L756" s="136" t="s">
        <v>3337</v>
      </c>
      <c r="M756" s="137">
        <v>1</v>
      </c>
      <c r="N756" s="137">
        <v>4</v>
      </c>
      <c r="O756" s="139">
        <v>4</v>
      </c>
    </row>
    <row r="757" spans="1:15">
      <c r="A757" s="133" t="s">
        <v>3892</v>
      </c>
      <c r="B757" s="134" t="s">
        <v>3267</v>
      </c>
      <c r="C757" s="134" t="s">
        <v>3658</v>
      </c>
      <c r="D757" s="134" t="s">
        <v>3874</v>
      </c>
      <c r="E757" s="135" t="s">
        <v>3324</v>
      </c>
      <c r="F757" s="135" t="s">
        <v>2690</v>
      </c>
      <c r="G757" s="135" t="s">
        <v>986</v>
      </c>
      <c r="H757" s="136" t="s">
        <v>3339</v>
      </c>
      <c r="I757" s="137">
        <v>2</v>
      </c>
      <c r="J757" s="137">
        <v>2</v>
      </c>
      <c r="K757" s="138">
        <v>4</v>
      </c>
      <c r="L757" s="136" t="s">
        <v>3340</v>
      </c>
      <c r="M757" s="137">
        <v>2</v>
      </c>
      <c r="N757" s="137">
        <v>1</v>
      </c>
      <c r="O757" s="139">
        <v>2</v>
      </c>
    </row>
    <row r="758" spans="1:15">
      <c r="A758" s="133" t="s">
        <v>3893</v>
      </c>
      <c r="B758" s="134" t="s">
        <v>3267</v>
      </c>
      <c r="C758" s="134" t="s">
        <v>3658</v>
      </c>
      <c r="D758" s="134" t="s">
        <v>3874</v>
      </c>
      <c r="E758" s="135" t="s">
        <v>3302</v>
      </c>
      <c r="F758" s="135" t="s">
        <v>2690</v>
      </c>
      <c r="G758" s="135" t="s">
        <v>986</v>
      </c>
      <c r="H758" s="136" t="s">
        <v>3690</v>
      </c>
      <c r="I758" s="137">
        <v>3</v>
      </c>
      <c r="J758" s="137">
        <v>4</v>
      </c>
      <c r="K758" s="138">
        <v>12</v>
      </c>
      <c r="L758" s="136" t="s">
        <v>3343</v>
      </c>
      <c r="M758" s="137">
        <v>1</v>
      </c>
      <c r="N758" s="137">
        <v>4</v>
      </c>
      <c r="O758" s="139">
        <v>4</v>
      </c>
    </row>
    <row r="759" spans="1:15">
      <c r="A759" s="133" t="s">
        <v>3894</v>
      </c>
      <c r="B759" s="134" t="s">
        <v>3267</v>
      </c>
      <c r="C759" s="134" t="s">
        <v>3658</v>
      </c>
      <c r="D759" s="134" t="s">
        <v>3874</v>
      </c>
      <c r="E759" s="135" t="s">
        <v>3269</v>
      </c>
      <c r="F759" s="135" t="s">
        <v>2690</v>
      </c>
      <c r="G759" s="135" t="s">
        <v>996</v>
      </c>
      <c r="H759" s="136" t="s">
        <v>1645</v>
      </c>
      <c r="I759" s="137">
        <v>3</v>
      </c>
      <c r="J759" s="137">
        <v>4</v>
      </c>
      <c r="K759" s="138">
        <v>12</v>
      </c>
      <c r="L759" s="136" t="s">
        <v>3345</v>
      </c>
      <c r="M759" s="137">
        <v>1</v>
      </c>
      <c r="N759" s="137">
        <v>4</v>
      </c>
      <c r="O759" s="139">
        <v>4</v>
      </c>
    </row>
    <row r="760" spans="1:15">
      <c r="A760" s="133" t="s">
        <v>3895</v>
      </c>
      <c r="B760" s="134" t="s">
        <v>3267</v>
      </c>
      <c r="C760" s="134" t="s">
        <v>3658</v>
      </c>
      <c r="D760" s="134" t="s">
        <v>3874</v>
      </c>
      <c r="E760" s="135" t="s">
        <v>3298</v>
      </c>
      <c r="F760" s="135" t="s">
        <v>2690</v>
      </c>
      <c r="G760" s="135" t="s">
        <v>996</v>
      </c>
      <c r="H760" s="136" t="s">
        <v>1599</v>
      </c>
      <c r="I760" s="137">
        <v>4</v>
      </c>
      <c r="J760" s="137">
        <v>4</v>
      </c>
      <c r="K760" s="138">
        <v>16</v>
      </c>
      <c r="L760" s="136" t="s">
        <v>3347</v>
      </c>
      <c r="M760" s="137">
        <v>2</v>
      </c>
      <c r="N760" s="137">
        <v>3</v>
      </c>
      <c r="O760" s="139">
        <v>6</v>
      </c>
    </row>
    <row r="761" spans="1:15">
      <c r="A761" s="133" t="s">
        <v>3896</v>
      </c>
      <c r="B761" s="134" t="s">
        <v>3267</v>
      </c>
      <c r="C761" s="134" t="s">
        <v>3658</v>
      </c>
      <c r="D761" s="134" t="s">
        <v>3874</v>
      </c>
      <c r="E761" s="135" t="s">
        <v>3331</v>
      </c>
      <c r="F761" s="135" t="s">
        <v>2690</v>
      </c>
      <c r="G761" s="135" t="s">
        <v>1013</v>
      </c>
      <c r="H761" s="136" t="s">
        <v>1412</v>
      </c>
      <c r="I761" s="137">
        <v>3</v>
      </c>
      <c r="J761" s="137">
        <v>3</v>
      </c>
      <c r="K761" s="138">
        <v>9</v>
      </c>
      <c r="L761" s="136" t="s">
        <v>3352</v>
      </c>
      <c r="M761" s="137">
        <v>1</v>
      </c>
      <c r="N761" s="137">
        <v>3</v>
      </c>
      <c r="O761" s="139">
        <v>3</v>
      </c>
    </row>
    <row r="762" spans="1:15">
      <c r="A762" s="133" t="s">
        <v>3897</v>
      </c>
      <c r="B762" s="134" t="s">
        <v>3267</v>
      </c>
      <c r="C762" s="134" t="s">
        <v>3658</v>
      </c>
      <c r="D762" s="134" t="s">
        <v>3874</v>
      </c>
      <c r="E762" s="135" t="s">
        <v>3326</v>
      </c>
      <c r="F762" s="135" t="s">
        <v>2690</v>
      </c>
      <c r="G762" s="135" t="s">
        <v>1013</v>
      </c>
      <c r="H762" s="136" t="s">
        <v>1412</v>
      </c>
      <c r="I762" s="137">
        <v>3</v>
      </c>
      <c r="J762" s="137">
        <v>3</v>
      </c>
      <c r="K762" s="138">
        <v>9</v>
      </c>
      <c r="L762" s="136" t="s">
        <v>3352</v>
      </c>
      <c r="M762" s="137">
        <v>1</v>
      </c>
      <c r="N762" s="137">
        <v>3</v>
      </c>
      <c r="O762" s="139">
        <v>3</v>
      </c>
    </row>
    <row r="763" spans="1:15">
      <c r="A763" s="133" t="s">
        <v>3898</v>
      </c>
      <c r="B763" s="134" t="s">
        <v>3267</v>
      </c>
      <c r="C763" s="134" t="s">
        <v>3658</v>
      </c>
      <c r="D763" s="134" t="s">
        <v>3874</v>
      </c>
      <c r="E763" s="135" t="s">
        <v>3328</v>
      </c>
      <c r="F763" s="135" t="s">
        <v>2690</v>
      </c>
      <c r="G763" s="135" t="s">
        <v>1013</v>
      </c>
      <c r="H763" s="136" t="s">
        <v>3899</v>
      </c>
      <c r="I763" s="137">
        <v>3</v>
      </c>
      <c r="J763" s="137">
        <v>3</v>
      </c>
      <c r="K763" s="138">
        <v>9</v>
      </c>
      <c r="L763" s="136" t="s">
        <v>3352</v>
      </c>
      <c r="M763" s="137">
        <v>1</v>
      </c>
      <c r="N763" s="137">
        <v>3</v>
      </c>
      <c r="O763" s="139">
        <v>3</v>
      </c>
    </row>
    <row r="764" spans="1:15">
      <c r="A764" s="133" t="s">
        <v>3900</v>
      </c>
      <c r="B764" s="134" t="s">
        <v>3267</v>
      </c>
      <c r="C764" s="134" t="s">
        <v>3658</v>
      </c>
      <c r="D764" s="134" t="s">
        <v>3874</v>
      </c>
      <c r="E764" s="135" t="s">
        <v>3269</v>
      </c>
      <c r="F764" s="135" t="s">
        <v>2690</v>
      </c>
      <c r="G764" s="135" t="s">
        <v>978</v>
      </c>
      <c r="H764" s="136" t="s">
        <v>1639</v>
      </c>
      <c r="I764" s="137">
        <v>3</v>
      </c>
      <c r="J764" s="137">
        <v>4</v>
      </c>
      <c r="K764" s="138">
        <v>12</v>
      </c>
      <c r="L764" s="136" t="s">
        <v>3357</v>
      </c>
      <c r="M764" s="137">
        <v>2</v>
      </c>
      <c r="N764" s="137">
        <v>1</v>
      </c>
      <c r="O764" s="139">
        <v>2</v>
      </c>
    </row>
    <row r="765" spans="1:15">
      <c r="A765" s="133" t="s">
        <v>3901</v>
      </c>
      <c r="B765" s="134" t="s">
        <v>3267</v>
      </c>
      <c r="C765" s="134" t="s">
        <v>3658</v>
      </c>
      <c r="D765" s="134" t="s">
        <v>3874</v>
      </c>
      <c r="E765" s="135" t="s">
        <v>3331</v>
      </c>
      <c r="F765" s="135" t="s">
        <v>2690</v>
      </c>
      <c r="G765" s="135" t="s">
        <v>978</v>
      </c>
      <c r="H765" s="136" t="s">
        <v>1572</v>
      </c>
      <c r="I765" s="137">
        <v>3</v>
      </c>
      <c r="J765" s="137">
        <v>4</v>
      </c>
      <c r="K765" s="138">
        <v>12</v>
      </c>
      <c r="L765" s="136" t="s">
        <v>3362</v>
      </c>
      <c r="M765" s="137">
        <v>2</v>
      </c>
      <c r="N765" s="137">
        <v>1</v>
      </c>
      <c r="O765" s="139">
        <v>2</v>
      </c>
    </row>
    <row r="766" spans="1:15">
      <c r="A766" s="133" t="s">
        <v>3902</v>
      </c>
      <c r="B766" s="134" t="s">
        <v>3267</v>
      </c>
      <c r="C766" s="134" t="s">
        <v>3658</v>
      </c>
      <c r="D766" s="134" t="s">
        <v>3874</v>
      </c>
      <c r="E766" s="135" t="s">
        <v>3296</v>
      </c>
      <c r="F766" s="135" t="s">
        <v>2690</v>
      </c>
      <c r="G766" s="135" t="s">
        <v>978</v>
      </c>
      <c r="H766" s="136" t="s">
        <v>3364</v>
      </c>
      <c r="I766" s="137">
        <v>3</v>
      </c>
      <c r="J766" s="137">
        <v>4</v>
      </c>
      <c r="K766" s="138">
        <v>12</v>
      </c>
      <c r="L766" s="136" t="s">
        <v>3365</v>
      </c>
      <c r="M766" s="137">
        <v>2</v>
      </c>
      <c r="N766" s="137">
        <v>1</v>
      </c>
      <c r="O766" s="139">
        <v>2</v>
      </c>
    </row>
    <row r="767" spans="1:15">
      <c r="A767" s="133" t="s">
        <v>3903</v>
      </c>
      <c r="B767" s="134" t="s">
        <v>3267</v>
      </c>
      <c r="C767" s="134" t="s">
        <v>3658</v>
      </c>
      <c r="D767" s="134" t="s">
        <v>3874</v>
      </c>
      <c r="E767" s="135" t="s">
        <v>3296</v>
      </c>
      <c r="F767" s="135" t="s">
        <v>2690</v>
      </c>
      <c r="G767" s="135" t="s">
        <v>978</v>
      </c>
      <c r="H767" s="136" t="s">
        <v>3367</v>
      </c>
      <c r="I767" s="137">
        <v>3</v>
      </c>
      <c r="J767" s="137">
        <v>3</v>
      </c>
      <c r="K767" s="138">
        <v>9</v>
      </c>
      <c r="L767" s="136" t="s">
        <v>3319</v>
      </c>
      <c r="M767" s="137">
        <v>2</v>
      </c>
      <c r="N767" s="137">
        <v>1</v>
      </c>
      <c r="O767" s="139">
        <v>2</v>
      </c>
    </row>
    <row r="768" spans="1:15">
      <c r="A768" s="133" t="s">
        <v>3904</v>
      </c>
      <c r="B768" s="134" t="s">
        <v>3267</v>
      </c>
      <c r="C768" s="134" t="s">
        <v>3658</v>
      </c>
      <c r="D768" s="134" t="s">
        <v>3874</v>
      </c>
      <c r="E768" s="135" t="s">
        <v>3283</v>
      </c>
      <c r="F768" s="135" t="s">
        <v>2690</v>
      </c>
      <c r="G768" s="135" t="s">
        <v>978</v>
      </c>
      <c r="H768" s="136" t="s">
        <v>3367</v>
      </c>
      <c r="I768" s="137">
        <v>3</v>
      </c>
      <c r="J768" s="137">
        <v>3</v>
      </c>
      <c r="K768" s="138">
        <v>9</v>
      </c>
      <c r="L768" s="136" t="s">
        <v>3319</v>
      </c>
      <c r="M768" s="137">
        <v>2</v>
      </c>
      <c r="N768" s="137">
        <v>1</v>
      </c>
      <c r="O768" s="139">
        <v>2</v>
      </c>
    </row>
    <row r="769" spans="1:15">
      <c r="A769" s="133" t="s">
        <v>3905</v>
      </c>
      <c r="B769" s="134" t="s">
        <v>3267</v>
      </c>
      <c r="C769" s="134" t="s">
        <v>3658</v>
      </c>
      <c r="D769" s="134" t="s">
        <v>3874</v>
      </c>
      <c r="E769" s="135" t="s">
        <v>3296</v>
      </c>
      <c r="F769" s="135" t="s">
        <v>2690</v>
      </c>
      <c r="G769" s="135" t="s">
        <v>978</v>
      </c>
      <c r="H769" s="136" t="s">
        <v>3370</v>
      </c>
      <c r="I769" s="137">
        <v>3</v>
      </c>
      <c r="J769" s="137">
        <v>4</v>
      </c>
      <c r="K769" s="138">
        <v>12</v>
      </c>
      <c r="L769" s="136" t="s">
        <v>3371</v>
      </c>
      <c r="M769" s="137">
        <v>2</v>
      </c>
      <c r="N769" s="137">
        <v>1</v>
      </c>
      <c r="O769" s="139">
        <v>2</v>
      </c>
    </row>
    <row r="770" spans="1:15">
      <c r="A770" s="133" t="s">
        <v>3906</v>
      </c>
      <c r="B770" s="134" t="s">
        <v>3267</v>
      </c>
      <c r="C770" s="134" t="s">
        <v>3658</v>
      </c>
      <c r="D770" s="134" t="s">
        <v>3874</v>
      </c>
      <c r="E770" s="135" t="s">
        <v>3283</v>
      </c>
      <c r="F770" s="135" t="s">
        <v>2690</v>
      </c>
      <c r="G770" s="135" t="s">
        <v>978</v>
      </c>
      <c r="H770" s="136" t="s">
        <v>3373</v>
      </c>
      <c r="I770" s="137">
        <v>3</v>
      </c>
      <c r="J770" s="137">
        <v>4</v>
      </c>
      <c r="K770" s="138">
        <v>12</v>
      </c>
      <c r="L770" s="136" t="s">
        <v>3374</v>
      </c>
      <c r="M770" s="137">
        <v>2</v>
      </c>
      <c r="N770" s="137">
        <v>1</v>
      </c>
      <c r="O770" s="139">
        <v>2</v>
      </c>
    </row>
    <row r="771" spans="1:15">
      <c r="A771" s="133" t="s">
        <v>3907</v>
      </c>
      <c r="B771" s="134" t="s">
        <v>3267</v>
      </c>
      <c r="C771" s="134" t="s">
        <v>3658</v>
      </c>
      <c r="D771" s="134" t="s">
        <v>3874</v>
      </c>
      <c r="E771" s="135" t="s">
        <v>3328</v>
      </c>
      <c r="F771" s="135" t="s">
        <v>2690</v>
      </c>
      <c r="G771" s="135" t="s">
        <v>978</v>
      </c>
      <c r="H771" s="136" t="s">
        <v>3376</v>
      </c>
      <c r="I771" s="137">
        <v>3</v>
      </c>
      <c r="J771" s="137">
        <v>4</v>
      </c>
      <c r="K771" s="138">
        <v>12</v>
      </c>
      <c r="L771" s="136" t="s">
        <v>3362</v>
      </c>
      <c r="M771" s="137">
        <v>2</v>
      </c>
      <c r="N771" s="137">
        <v>1</v>
      </c>
      <c r="O771" s="139">
        <v>2</v>
      </c>
    </row>
    <row r="772" spans="1:15">
      <c r="A772" s="133" t="s">
        <v>3908</v>
      </c>
      <c r="B772" s="134" t="s">
        <v>3267</v>
      </c>
      <c r="C772" s="134" t="s">
        <v>3658</v>
      </c>
      <c r="D772" s="134" t="s">
        <v>3874</v>
      </c>
      <c r="E772" s="135" t="s">
        <v>3326</v>
      </c>
      <c r="F772" s="135" t="s">
        <v>2690</v>
      </c>
      <c r="G772" s="135" t="s">
        <v>978</v>
      </c>
      <c r="H772" s="136" t="s">
        <v>3378</v>
      </c>
      <c r="I772" s="137">
        <v>3</v>
      </c>
      <c r="J772" s="137">
        <v>4</v>
      </c>
      <c r="K772" s="138">
        <v>12</v>
      </c>
      <c r="L772" s="136" t="s">
        <v>3362</v>
      </c>
      <c r="M772" s="137">
        <v>2</v>
      </c>
      <c r="N772" s="137">
        <v>1</v>
      </c>
      <c r="O772" s="139">
        <v>2</v>
      </c>
    </row>
    <row r="773" spans="1:15">
      <c r="A773" s="133" t="s">
        <v>3909</v>
      </c>
      <c r="B773" s="134" t="s">
        <v>3267</v>
      </c>
      <c r="C773" s="134" t="s">
        <v>3658</v>
      </c>
      <c r="D773" s="134" t="s">
        <v>3874</v>
      </c>
      <c r="E773" s="135" t="s">
        <v>3287</v>
      </c>
      <c r="F773" s="135" t="s">
        <v>2690</v>
      </c>
      <c r="G773" s="135" t="s">
        <v>978</v>
      </c>
      <c r="H773" s="136" t="s">
        <v>1491</v>
      </c>
      <c r="I773" s="137">
        <v>3</v>
      </c>
      <c r="J773" s="137">
        <v>4</v>
      </c>
      <c r="K773" s="138">
        <v>12</v>
      </c>
      <c r="L773" s="136" t="s">
        <v>3380</v>
      </c>
      <c r="M773" s="137">
        <v>2</v>
      </c>
      <c r="N773" s="137">
        <v>1</v>
      </c>
      <c r="O773" s="139">
        <v>2</v>
      </c>
    </row>
    <row r="774" spans="1:15">
      <c r="A774" s="133" t="s">
        <v>3910</v>
      </c>
      <c r="B774" s="134" t="s">
        <v>3267</v>
      </c>
      <c r="C774" s="134" t="s">
        <v>3658</v>
      </c>
      <c r="D774" s="134" t="s">
        <v>3874</v>
      </c>
      <c r="E774" s="135" t="s">
        <v>3328</v>
      </c>
      <c r="F774" s="135" t="s">
        <v>2837</v>
      </c>
      <c r="G774" s="135" t="s">
        <v>1042</v>
      </c>
      <c r="H774" s="136" t="s">
        <v>3388</v>
      </c>
      <c r="I774" s="137">
        <v>2</v>
      </c>
      <c r="J774" s="137">
        <v>4</v>
      </c>
      <c r="K774" s="138">
        <v>8</v>
      </c>
      <c r="L774" s="136" t="s">
        <v>3389</v>
      </c>
      <c r="M774" s="137">
        <v>2</v>
      </c>
      <c r="N774" s="137">
        <v>1</v>
      </c>
      <c r="O774" s="139">
        <v>2</v>
      </c>
    </row>
    <row r="775" spans="1:15">
      <c r="A775" s="133" t="s">
        <v>3911</v>
      </c>
      <c r="B775" s="134" t="s">
        <v>3267</v>
      </c>
      <c r="C775" s="134" t="s">
        <v>3658</v>
      </c>
      <c r="D775" s="134" t="s">
        <v>3874</v>
      </c>
      <c r="E775" s="135" t="s">
        <v>3326</v>
      </c>
      <c r="F775" s="135" t="s">
        <v>2837</v>
      </c>
      <c r="G775" s="135" t="s">
        <v>1042</v>
      </c>
      <c r="H775" s="136" t="s">
        <v>3391</v>
      </c>
      <c r="I775" s="137">
        <v>2</v>
      </c>
      <c r="J775" s="137">
        <v>4</v>
      </c>
      <c r="K775" s="138">
        <v>8</v>
      </c>
      <c r="L775" s="136" t="s">
        <v>3392</v>
      </c>
      <c r="M775" s="137">
        <v>2</v>
      </c>
      <c r="N775" s="137">
        <v>1</v>
      </c>
      <c r="O775" s="139">
        <v>2</v>
      </c>
    </row>
    <row r="776" spans="1:15">
      <c r="A776" s="133" t="s">
        <v>3912</v>
      </c>
      <c r="B776" s="134" t="s">
        <v>3267</v>
      </c>
      <c r="C776" s="134" t="s">
        <v>3658</v>
      </c>
      <c r="D776" s="134" t="s">
        <v>3874</v>
      </c>
      <c r="E776" s="135" t="s">
        <v>3324</v>
      </c>
      <c r="F776" s="135" t="s">
        <v>2837</v>
      </c>
      <c r="G776" s="135" t="s">
        <v>1042</v>
      </c>
      <c r="H776" s="136" t="s">
        <v>1471</v>
      </c>
      <c r="I776" s="137">
        <v>2</v>
      </c>
      <c r="J776" s="137">
        <v>4</v>
      </c>
      <c r="K776" s="138">
        <v>8</v>
      </c>
      <c r="L776" s="136" t="s">
        <v>3394</v>
      </c>
      <c r="M776" s="137">
        <v>2</v>
      </c>
      <c r="N776" s="137">
        <v>1</v>
      </c>
      <c r="O776" s="139">
        <v>2</v>
      </c>
    </row>
    <row r="777" spans="1:15">
      <c r="A777" s="133" t="s">
        <v>3913</v>
      </c>
      <c r="B777" s="134" t="s">
        <v>3267</v>
      </c>
      <c r="C777" s="134" t="s">
        <v>3658</v>
      </c>
      <c r="D777" s="134" t="s">
        <v>3874</v>
      </c>
      <c r="E777" s="135" t="s">
        <v>3396</v>
      </c>
      <c r="F777" s="135" t="s">
        <v>2837</v>
      </c>
      <c r="G777" s="135" t="s">
        <v>1042</v>
      </c>
      <c r="H777" s="136" t="s">
        <v>3397</v>
      </c>
      <c r="I777" s="137">
        <v>2</v>
      </c>
      <c r="J777" s="137">
        <v>4</v>
      </c>
      <c r="K777" s="138">
        <v>8</v>
      </c>
      <c r="L777" s="136" t="s">
        <v>3398</v>
      </c>
      <c r="M777" s="137">
        <v>2</v>
      </c>
      <c r="N777" s="137">
        <v>1</v>
      </c>
      <c r="O777" s="139">
        <v>2</v>
      </c>
    </row>
    <row r="778" spans="1:15">
      <c r="A778" s="133" t="s">
        <v>3914</v>
      </c>
      <c r="B778" s="134" t="s">
        <v>3267</v>
      </c>
      <c r="C778" s="134" t="s">
        <v>3658</v>
      </c>
      <c r="D778" s="134" t="s">
        <v>3874</v>
      </c>
      <c r="E778" s="135" t="s">
        <v>3302</v>
      </c>
      <c r="F778" s="135" t="s">
        <v>2837</v>
      </c>
      <c r="G778" s="135" t="s">
        <v>1042</v>
      </c>
      <c r="H778" s="136" t="s">
        <v>3400</v>
      </c>
      <c r="I778" s="137">
        <v>2</v>
      </c>
      <c r="J778" s="137">
        <v>4</v>
      </c>
      <c r="K778" s="138">
        <v>8</v>
      </c>
      <c r="L778" s="136" t="s">
        <v>3401</v>
      </c>
      <c r="M778" s="137">
        <v>3</v>
      </c>
      <c r="N778" s="137">
        <v>2</v>
      </c>
      <c r="O778" s="139">
        <v>6</v>
      </c>
    </row>
    <row r="779" spans="1:15">
      <c r="A779" s="133" t="s">
        <v>3915</v>
      </c>
      <c r="B779" s="134" t="s">
        <v>3267</v>
      </c>
      <c r="C779" s="134" t="s">
        <v>3658</v>
      </c>
      <c r="D779" s="134" t="s">
        <v>3874</v>
      </c>
      <c r="E779" s="135" t="s">
        <v>3324</v>
      </c>
      <c r="F779" s="135" t="s">
        <v>2760</v>
      </c>
      <c r="G779" s="135" t="s">
        <v>1049</v>
      </c>
      <c r="H779" s="136" t="s">
        <v>3409</v>
      </c>
      <c r="I779" s="137">
        <v>2</v>
      </c>
      <c r="J779" s="137">
        <v>1</v>
      </c>
      <c r="K779" s="138">
        <v>2</v>
      </c>
      <c r="L779" s="136" t="s">
        <v>3410</v>
      </c>
      <c r="M779" s="137">
        <v>1</v>
      </c>
      <c r="N779" s="137">
        <v>1</v>
      </c>
      <c r="O779" s="139">
        <v>1</v>
      </c>
    </row>
    <row r="780" spans="1:15">
      <c r="A780" s="133" t="s">
        <v>3916</v>
      </c>
      <c r="B780" s="134" t="s">
        <v>3267</v>
      </c>
      <c r="C780" s="134" t="s">
        <v>3658</v>
      </c>
      <c r="D780" s="134" t="s">
        <v>3874</v>
      </c>
      <c r="E780" s="135" t="s">
        <v>3326</v>
      </c>
      <c r="F780" s="135" t="s">
        <v>2760</v>
      </c>
      <c r="G780" s="135" t="s">
        <v>973</v>
      </c>
      <c r="H780" s="136" t="s">
        <v>1460</v>
      </c>
      <c r="I780" s="137">
        <v>3</v>
      </c>
      <c r="J780" s="137">
        <v>4</v>
      </c>
      <c r="K780" s="138">
        <v>12</v>
      </c>
      <c r="L780" s="136" t="s">
        <v>3415</v>
      </c>
      <c r="M780" s="137">
        <v>2</v>
      </c>
      <c r="N780" s="137">
        <v>1</v>
      </c>
      <c r="O780" s="139">
        <v>2</v>
      </c>
    </row>
    <row r="781" spans="1:15">
      <c r="A781" s="133" t="s">
        <v>3917</v>
      </c>
      <c r="B781" s="134" t="s">
        <v>3267</v>
      </c>
      <c r="C781" s="134" t="s">
        <v>3658</v>
      </c>
      <c r="D781" s="134" t="s">
        <v>3874</v>
      </c>
      <c r="E781" s="135" t="s">
        <v>3396</v>
      </c>
      <c r="F781" s="135" t="s">
        <v>2760</v>
      </c>
      <c r="G781" s="135" t="s">
        <v>973</v>
      </c>
      <c r="H781" s="136" t="s">
        <v>1460</v>
      </c>
      <c r="I781" s="137">
        <v>3</v>
      </c>
      <c r="J781" s="137">
        <v>4</v>
      </c>
      <c r="K781" s="138">
        <v>12</v>
      </c>
      <c r="L781" s="136" t="s">
        <v>3415</v>
      </c>
      <c r="M781" s="137">
        <v>2</v>
      </c>
      <c r="N781" s="137">
        <v>1</v>
      </c>
      <c r="O781" s="139">
        <v>2</v>
      </c>
    </row>
    <row r="782" spans="1:15">
      <c r="A782" s="133" t="s">
        <v>3918</v>
      </c>
      <c r="B782" s="134" t="s">
        <v>3267</v>
      </c>
      <c r="C782" s="134" t="s">
        <v>3658</v>
      </c>
      <c r="D782" s="134" t="s">
        <v>3874</v>
      </c>
      <c r="E782" s="135" t="s">
        <v>3324</v>
      </c>
      <c r="F782" s="135" t="s">
        <v>2760</v>
      </c>
      <c r="G782" s="135" t="s">
        <v>973</v>
      </c>
      <c r="H782" s="136" t="s">
        <v>1460</v>
      </c>
      <c r="I782" s="137">
        <v>3</v>
      </c>
      <c r="J782" s="137">
        <v>4</v>
      </c>
      <c r="K782" s="138">
        <v>12</v>
      </c>
      <c r="L782" s="136" t="s">
        <v>3415</v>
      </c>
      <c r="M782" s="137">
        <v>2</v>
      </c>
      <c r="N782" s="137">
        <v>1</v>
      </c>
      <c r="O782" s="139">
        <v>2</v>
      </c>
    </row>
    <row r="783" spans="1:15">
      <c r="A783" s="133" t="s">
        <v>3919</v>
      </c>
      <c r="B783" s="134" t="s">
        <v>3267</v>
      </c>
      <c r="C783" s="134" t="s">
        <v>3658</v>
      </c>
      <c r="D783" s="134" t="s">
        <v>3874</v>
      </c>
      <c r="E783" s="135" t="s">
        <v>3331</v>
      </c>
      <c r="F783" s="135" t="s">
        <v>2770</v>
      </c>
      <c r="G783" s="135" t="s">
        <v>1038</v>
      </c>
      <c r="H783" s="136" t="s">
        <v>3430</v>
      </c>
      <c r="I783" s="137">
        <v>2</v>
      </c>
      <c r="J783" s="137">
        <v>3</v>
      </c>
      <c r="K783" s="138">
        <v>6</v>
      </c>
      <c r="L783" s="136" t="s">
        <v>3431</v>
      </c>
      <c r="M783" s="137">
        <v>1</v>
      </c>
      <c r="N783" s="137">
        <v>1</v>
      </c>
      <c r="O783" s="139">
        <v>1</v>
      </c>
    </row>
    <row r="784" spans="1:15">
      <c r="A784" s="133" t="s">
        <v>3920</v>
      </c>
      <c r="B784" s="134" t="s">
        <v>3267</v>
      </c>
      <c r="C784" s="134" t="s">
        <v>3658</v>
      </c>
      <c r="D784" s="134" t="s">
        <v>3874</v>
      </c>
      <c r="E784" s="135" t="s">
        <v>3302</v>
      </c>
      <c r="F784" s="135" t="s">
        <v>2770</v>
      </c>
      <c r="G784" s="135" t="s">
        <v>1038</v>
      </c>
      <c r="H784" s="136" t="s">
        <v>3430</v>
      </c>
      <c r="I784" s="137">
        <v>2</v>
      </c>
      <c r="J784" s="137">
        <v>3</v>
      </c>
      <c r="K784" s="138">
        <v>6</v>
      </c>
      <c r="L784" s="136" t="s">
        <v>3431</v>
      </c>
      <c r="M784" s="137">
        <v>1</v>
      </c>
      <c r="N784" s="137">
        <v>1</v>
      </c>
      <c r="O784" s="139">
        <v>1</v>
      </c>
    </row>
    <row r="785" spans="1:15">
      <c r="A785" s="133" t="s">
        <v>3921</v>
      </c>
      <c r="B785" s="134" t="s">
        <v>3267</v>
      </c>
      <c r="C785" s="134" t="s">
        <v>3658</v>
      </c>
      <c r="D785" s="134" t="s">
        <v>3874</v>
      </c>
      <c r="E785" s="135" t="s">
        <v>3396</v>
      </c>
      <c r="F785" s="135" t="s">
        <v>2770</v>
      </c>
      <c r="G785" s="135" t="s">
        <v>1038</v>
      </c>
      <c r="H785" s="136" t="s">
        <v>3430</v>
      </c>
      <c r="I785" s="137">
        <v>2</v>
      </c>
      <c r="J785" s="137">
        <v>3</v>
      </c>
      <c r="K785" s="138">
        <v>6</v>
      </c>
      <c r="L785" s="136" t="s">
        <v>3431</v>
      </c>
      <c r="M785" s="137">
        <v>1</v>
      </c>
      <c r="N785" s="137">
        <v>1</v>
      </c>
      <c r="O785" s="139">
        <v>1</v>
      </c>
    </row>
    <row r="786" spans="1:15">
      <c r="A786" s="133" t="s">
        <v>3922</v>
      </c>
      <c r="B786" s="134" t="s">
        <v>3267</v>
      </c>
      <c r="C786" s="134" t="s">
        <v>3658</v>
      </c>
      <c r="D786" s="134" t="s">
        <v>3874</v>
      </c>
      <c r="E786" s="135" t="s">
        <v>3324</v>
      </c>
      <c r="F786" s="135" t="s">
        <v>2770</v>
      </c>
      <c r="G786" s="135" t="s">
        <v>1038</v>
      </c>
      <c r="H786" s="136" t="s">
        <v>3430</v>
      </c>
      <c r="I786" s="137">
        <v>2</v>
      </c>
      <c r="J786" s="137">
        <v>3</v>
      </c>
      <c r="K786" s="138">
        <v>6</v>
      </c>
      <c r="L786" s="136" t="s">
        <v>3431</v>
      </c>
      <c r="M786" s="137">
        <v>1</v>
      </c>
      <c r="N786" s="137">
        <v>1</v>
      </c>
      <c r="O786" s="139">
        <v>1</v>
      </c>
    </row>
    <row r="787" spans="1:15">
      <c r="A787" s="133" t="s">
        <v>3923</v>
      </c>
      <c r="B787" s="134" t="s">
        <v>3267</v>
      </c>
      <c r="C787" s="134" t="s">
        <v>3658</v>
      </c>
      <c r="D787" s="134" t="s">
        <v>3874</v>
      </c>
      <c r="E787" s="135" t="s">
        <v>3326</v>
      </c>
      <c r="F787" s="135" t="s">
        <v>2770</v>
      </c>
      <c r="G787" s="135" t="s">
        <v>1038</v>
      </c>
      <c r="H787" s="136" t="s">
        <v>3430</v>
      </c>
      <c r="I787" s="137">
        <v>2</v>
      </c>
      <c r="J787" s="137">
        <v>3</v>
      </c>
      <c r="K787" s="138">
        <v>6</v>
      </c>
      <c r="L787" s="136" t="s">
        <v>3431</v>
      </c>
      <c r="M787" s="137">
        <v>1</v>
      </c>
      <c r="N787" s="137">
        <v>1</v>
      </c>
      <c r="O787" s="139">
        <v>1</v>
      </c>
    </row>
    <row r="788" spans="1:15">
      <c r="A788" s="133" t="s">
        <v>3924</v>
      </c>
      <c r="B788" s="134" t="s">
        <v>3267</v>
      </c>
      <c r="C788" s="134" t="s">
        <v>3658</v>
      </c>
      <c r="D788" s="134" t="s">
        <v>3874</v>
      </c>
      <c r="E788" s="135" t="s">
        <v>3328</v>
      </c>
      <c r="F788" s="135" t="s">
        <v>2770</v>
      </c>
      <c r="G788" s="135" t="s">
        <v>1038</v>
      </c>
      <c r="H788" s="136" t="s">
        <v>3430</v>
      </c>
      <c r="I788" s="137">
        <v>2</v>
      </c>
      <c r="J788" s="137">
        <v>3</v>
      </c>
      <c r="K788" s="138">
        <v>6</v>
      </c>
      <c r="L788" s="136" t="s">
        <v>3431</v>
      </c>
      <c r="M788" s="137">
        <v>1</v>
      </c>
      <c r="N788" s="137">
        <v>1</v>
      </c>
      <c r="O788" s="139">
        <v>1</v>
      </c>
    </row>
    <row r="789" spans="1:15">
      <c r="A789" s="133" t="s">
        <v>3925</v>
      </c>
      <c r="B789" s="134" t="s">
        <v>3267</v>
      </c>
      <c r="C789" s="134" t="s">
        <v>3658</v>
      </c>
      <c r="D789" s="134" t="s">
        <v>3874</v>
      </c>
      <c r="E789" s="135" t="s">
        <v>3275</v>
      </c>
      <c r="F789" s="135" t="s">
        <v>2770</v>
      </c>
      <c r="G789" s="135" t="s">
        <v>1038</v>
      </c>
      <c r="H789" s="136" t="s">
        <v>3439</v>
      </c>
      <c r="I789" s="137">
        <v>2</v>
      </c>
      <c r="J789" s="137">
        <v>1</v>
      </c>
      <c r="K789" s="138">
        <v>2</v>
      </c>
      <c r="L789" s="136" t="s">
        <v>3425</v>
      </c>
      <c r="M789" s="137">
        <v>1</v>
      </c>
      <c r="N789" s="137">
        <v>1</v>
      </c>
      <c r="O789" s="139">
        <v>1</v>
      </c>
    </row>
    <row r="790" spans="1:15">
      <c r="A790" s="133" t="s">
        <v>3926</v>
      </c>
      <c r="B790" s="134" t="s">
        <v>3267</v>
      </c>
      <c r="C790" s="134" t="s">
        <v>3658</v>
      </c>
      <c r="D790" s="134" t="s">
        <v>3874</v>
      </c>
      <c r="E790" s="135" t="s">
        <v>3331</v>
      </c>
      <c r="F790" s="135" t="s">
        <v>2770</v>
      </c>
      <c r="G790" s="135" t="s">
        <v>1038</v>
      </c>
      <c r="H790" s="136" t="s">
        <v>3447</v>
      </c>
      <c r="I790" s="137">
        <v>2</v>
      </c>
      <c r="J790" s="137">
        <v>2</v>
      </c>
      <c r="K790" s="138">
        <v>4</v>
      </c>
      <c r="L790" s="136" t="s">
        <v>3273</v>
      </c>
      <c r="M790" s="137">
        <v>1</v>
      </c>
      <c r="N790" s="137">
        <v>1</v>
      </c>
      <c r="O790" s="139">
        <v>1</v>
      </c>
    </row>
    <row r="791" spans="1:15">
      <c r="A791" s="133" t="s">
        <v>3927</v>
      </c>
      <c r="B791" s="134" t="s">
        <v>3267</v>
      </c>
      <c r="C791" s="134" t="s">
        <v>3658</v>
      </c>
      <c r="D791" s="134" t="s">
        <v>3874</v>
      </c>
      <c r="E791" s="135" t="s">
        <v>3331</v>
      </c>
      <c r="F791" s="135" t="s">
        <v>2770</v>
      </c>
      <c r="G791" s="135" t="s">
        <v>1038</v>
      </c>
      <c r="H791" s="136" t="s">
        <v>3449</v>
      </c>
      <c r="I791" s="137">
        <v>2</v>
      </c>
      <c r="J791" s="137">
        <v>3</v>
      </c>
      <c r="K791" s="138">
        <v>6</v>
      </c>
      <c r="L791" s="136" t="s">
        <v>3450</v>
      </c>
      <c r="M791" s="137">
        <v>1</v>
      </c>
      <c r="N791" s="137">
        <v>1</v>
      </c>
      <c r="O791" s="139">
        <v>1</v>
      </c>
    </row>
    <row r="792" spans="1:15">
      <c r="A792" s="133" t="s">
        <v>3928</v>
      </c>
      <c r="B792" s="134" t="s">
        <v>3267</v>
      </c>
      <c r="C792" s="134" t="s">
        <v>3658</v>
      </c>
      <c r="D792" s="134" t="s">
        <v>3874</v>
      </c>
      <c r="E792" s="135" t="s">
        <v>3275</v>
      </c>
      <c r="F792" s="135" t="s">
        <v>2770</v>
      </c>
      <c r="G792" s="135" t="s">
        <v>1038</v>
      </c>
      <c r="H792" s="136" t="s">
        <v>3452</v>
      </c>
      <c r="I792" s="137">
        <v>2</v>
      </c>
      <c r="J792" s="137">
        <v>3</v>
      </c>
      <c r="K792" s="138">
        <v>6</v>
      </c>
      <c r="L792" s="136" t="s">
        <v>3453</v>
      </c>
      <c r="M792" s="137">
        <v>1</v>
      </c>
      <c r="N792" s="137">
        <v>1</v>
      </c>
      <c r="O792" s="139">
        <v>1</v>
      </c>
    </row>
    <row r="793" spans="1:15">
      <c r="A793" s="133" t="s">
        <v>3929</v>
      </c>
      <c r="B793" s="134" t="s">
        <v>3267</v>
      </c>
      <c r="C793" s="134" t="s">
        <v>3658</v>
      </c>
      <c r="D793" s="134" t="s">
        <v>3874</v>
      </c>
      <c r="E793" s="135" t="s">
        <v>3328</v>
      </c>
      <c r="F793" s="135" t="s">
        <v>2770</v>
      </c>
      <c r="G793" s="135" t="s">
        <v>1038</v>
      </c>
      <c r="H793" s="136" t="s">
        <v>3455</v>
      </c>
      <c r="I793" s="137">
        <v>2</v>
      </c>
      <c r="J793" s="137">
        <v>2</v>
      </c>
      <c r="K793" s="138">
        <v>4</v>
      </c>
      <c r="L793" s="136" t="s">
        <v>3273</v>
      </c>
      <c r="M793" s="137">
        <v>1</v>
      </c>
      <c r="N793" s="137">
        <v>1</v>
      </c>
      <c r="O793" s="139">
        <v>1</v>
      </c>
    </row>
    <row r="794" spans="1:15">
      <c r="A794" s="133" t="s">
        <v>3930</v>
      </c>
      <c r="B794" s="134" t="s">
        <v>3267</v>
      </c>
      <c r="C794" s="134" t="s">
        <v>3658</v>
      </c>
      <c r="D794" s="134" t="s">
        <v>3874</v>
      </c>
      <c r="E794" s="135" t="s">
        <v>3326</v>
      </c>
      <c r="F794" s="135" t="s">
        <v>2770</v>
      </c>
      <c r="G794" s="135" t="s">
        <v>1038</v>
      </c>
      <c r="H794" s="136" t="s">
        <v>3457</v>
      </c>
      <c r="I794" s="137">
        <v>2</v>
      </c>
      <c r="J794" s="137">
        <v>2</v>
      </c>
      <c r="K794" s="138">
        <v>4</v>
      </c>
      <c r="L794" s="136" t="s">
        <v>3273</v>
      </c>
      <c r="M794" s="137">
        <v>1</v>
      </c>
      <c r="N794" s="137">
        <v>1</v>
      </c>
      <c r="O794" s="139">
        <v>1</v>
      </c>
    </row>
    <row r="795" spans="1:15">
      <c r="A795" s="133" t="s">
        <v>3931</v>
      </c>
      <c r="B795" s="134" t="s">
        <v>3267</v>
      </c>
      <c r="C795" s="134" t="s">
        <v>3658</v>
      </c>
      <c r="D795" s="134" t="s">
        <v>3874</v>
      </c>
      <c r="E795" s="135" t="s">
        <v>3324</v>
      </c>
      <c r="F795" s="135" t="s">
        <v>2770</v>
      </c>
      <c r="G795" s="135" t="s">
        <v>1038</v>
      </c>
      <c r="H795" s="136" t="s">
        <v>3457</v>
      </c>
      <c r="I795" s="137">
        <v>2</v>
      </c>
      <c r="J795" s="137">
        <v>2</v>
      </c>
      <c r="K795" s="138">
        <v>4</v>
      </c>
      <c r="L795" s="136" t="s">
        <v>3273</v>
      </c>
      <c r="M795" s="137">
        <v>1</v>
      </c>
      <c r="N795" s="137">
        <v>1</v>
      </c>
      <c r="O795" s="139">
        <v>1</v>
      </c>
    </row>
    <row r="796" spans="1:15">
      <c r="A796" s="133" t="s">
        <v>3932</v>
      </c>
      <c r="B796" s="134" t="s">
        <v>3267</v>
      </c>
      <c r="C796" s="134" t="s">
        <v>3658</v>
      </c>
      <c r="D796" s="134" t="s">
        <v>3874</v>
      </c>
      <c r="E796" s="135" t="s">
        <v>3302</v>
      </c>
      <c r="F796" s="135" t="s">
        <v>2770</v>
      </c>
      <c r="G796" s="135" t="s">
        <v>1038</v>
      </c>
      <c r="H796" s="136" t="s">
        <v>3463</v>
      </c>
      <c r="I796" s="137">
        <v>2</v>
      </c>
      <c r="J796" s="137">
        <v>3</v>
      </c>
      <c r="K796" s="138">
        <v>6</v>
      </c>
      <c r="L796" s="136" t="s">
        <v>3453</v>
      </c>
      <c r="M796" s="137">
        <v>1</v>
      </c>
      <c r="N796" s="137">
        <v>1</v>
      </c>
      <c r="O796" s="139">
        <v>1</v>
      </c>
    </row>
    <row r="797" spans="1:15">
      <c r="A797" s="133" t="s">
        <v>3933</v>
      </c>
      <c r="B797" s="134" t="s">
        <v>3267</v>
      </c>
      <c r="C797" s="134" t="s">
        <v>3658</v>
      </c>
      <c r="D797" s="134" t="s">
        <v>3874</v>
      </c>
      <c r="E797" s="135" t="s">
        <v>3269</v>
      </c>
      <c r="F797" s="135" t="s">
        <v>2770</v>
      </c>
      <c r="G797" s="135" t="s">
        <v>1001</v>
      </c>
      <c r="H797" s="136" t="s">
        <v>1636</v>
      </c>
      <c r="I797" s="137">
        <v>2</v>
      </c>
      <c r="J797" s="137">
        <v>3</v>
      </c>
      <c r="K797" s="138">
        <v>6</v>
      </c>
      <c r="L797" s="136" t="s">
        <v>3465</v>
      </c>
      <c r="M797" s="137">
        <v>1</v>
      </c>
      <c r="N797" s="137">
        <v>1</v>
      </c>
      <c r="O797" s="139">
        <v>1</v>
      </c>
    </row>
    <row r="798" spans="1:15">
      <c r="A798" s="133" t="s">
        <v>3934</v>
      </c>
      <c r="B798" s="134" t="s">
        <v>3267</v>
      </c>
      <c r="C798" s="134" t="s">
        <v>3658</v>
      </c>
      <c r="D798" s="134" t="s">
        <v>3874</v>
      </c>
      <c r="E798" s="135" t="s">
        <v>3269</v>
      </c>
      <c r="F798" s="135" t="s">
        <v>2770</v>
      </c>
      <c r="G798" s="135" t="s">
        <v>1001</v>
      </c>
      <c r="H798" s="136" t="s">
        <v>1629</v>
      </c>
      <c r="I798" s="137">
        <v>2</v>
      </c>
      <c r="J798" s="137">
        <v>3</v>
      </c>
      <c r="K798" s="138">
        <v>6</v>
      </c>
      <c r="L798" s="136" t="s">
        <v>3467</v>
      </c>
      <c r="M798" s="137">
        <v>1</v>
      </c>
      <c r="N798" s="137">
        <v>1</v>
      </c>
      <c r="O798" s="139">
        <v>1</v>
      </c>
    </row>
    <row r="799" spans="1:15">
      <c r="A799" s="133" t="s">
        <v>3935</v>
      </c>
      <c r="B799" s="134" t="s">
        <v>3267</v>
      </c>
      <c r="C799" s="134" t="s">
        <v>3658</v>
      </c>
      <c r="D799" s="134" t="s">
        <v>3874</v>
      </c>
      <c r="E799" s="135" t="s">
        <v>3269</v>
      </c>
      <c r="F799" s="135" t="s">
        <v>2770</v>
      </c>
      <c r="G799" s="135" t="s">
        <v>1001</v>
      </c>
      <c r="H799" s="136" t="s">
        <v>3469</v>
      </c>
      <c r="I799" s="137">
        <v>2</v>
      </c>
      <c r="J799" s="137">
        <v>4</v>
      </c>
      <c r="K799" s="138">
        <v>8</v>
      </c>
      <c r="L799" s="136" t="s">
        <v>3470</v>
      </c>
      <c r="M799" s="137">
        <v>2</v>
      </c>
      <c r="N799" s="137">
        <v>1</v>
      </c>
      <c r="O799" s="139">
        <v>2</v>
      </c>
    </row>
    <row r="800" spans="1:15">
      <c r="A800" s="133" t="s">
        <v>3936</v>
      </c>
      <c r="B800" s="134" t="s">
        <v>3267</v>
      </c>
      <c r="C800" s="134" t="s">
        <v>3658</v>
      </c>
      <c r="D800" s="134" t="s">
        <v>3874</v>
      </c>
      <c r="E800" s="135" t="s">
        <v>3289</v>
      </c>
      <c r="F800" s="135" t="s">
        <v>2770</v>
      </c>
      <c r="G800" s="135" t="s">
        <v>1001</v>
      </c>
      <c r="H800" s="136" t="s">
        <v>3472</v>
      </c>
      <c r="I800" s="137">
        <v>2</v>
      </c>
      <c r="J800" s="137">
        <v>2</v>
      </c>
      <c r="K800" s="138">
        <v>4</v>
      </c>
      <c r="L800" s="136" t="s">
        <v>3473</v>
      </c>
      <c r="M800" s="137">
        <v>2</v>
      </c>
      <c r="N800" s="137">
        <v>1</v>
      </c>
      <c r="O800" s="139">
        <v>2</v>
      </c>
    </row>
    <row r="801" spans="1:15">
      <c r="A801" s="133" t="s">
        <v>3937</v>
      </c>
      <c r="B801" s="134" t="s">
        <v>3267</v>
      </c>
      <c r="C801" s="134" t="s">
        <v>3658</v>
      </c>
      <c r="D801" s="134" t="s">
        <v>3874</v>
      </c>
      <c r="E801" s="135" t="s">
        <v>3289</v>
      </c>
      <c r="F801" s="135" t="s">
        <v>2770</v>
      </c>
      <c r="G801" s="135" t="s">
        <v>1001</v>
      </c>
      <c r="H801" s="136" t="s">
        <v>3475</v>
      </c>
      <c r="I801" s="137">
        <v>2</v>
      </c>
      <c r="J801" s="137">
        <v>2</v>
      </c>
      <c r="K801" s="138">
        <v>4</v>
      </c>
      <c r="L801" s="136" t="s">
        <v>3465</v>
      </c>
      <c r="M801" s="137">
        <v>1</v>
      </c>
      <c r="N801" s="137">
        <v>1</v>
      </c>
      <c r="O801" s="139">
        <v>1</v>
      </c>
    </row>
    <row r="802" spans="1:15">
      <c r="A802" s="133" t="s">
        <v>3938</v>
      </c>
      <c r="B802" s="134" t="s">
        <v>3267</v>
      </c>
      <c r="C802" s="134" t="s">
        <v>3658</v>
      </c>
      <c r="D802" s="134" t="s">
        <v>3874</v>
      </c>
      <c r="E802" s="135" t="s">
        <v>3289</v>
      </c>
      <c r="F802" s="135" t="s">
        <v>2770</v>
      </c>
      <c r="G802" s="135" t="s">
        <v>1001</v>
      </c>
      <c r="H802" s="136" t="s">
        <v>3477</v>
      </c>
      <c r="I802" s="137">
        <v>3</v>
      </c>
      <c r="J802" s="137">
        <v>4</v>
      </c>
      <c r="K802" s="138">
        <v>12</v>
      </c>
      <c r="L802" s="136" t="s">
        <v>3478</v>
      </c>
      <c r="M802" s="137">
        <v>2</v>
      </c>
      <c r="N802" s="137">
        <v>1</v>
      </c>
      <c r="O802" s="139">
        <v>2</v>
      </c>
    </row>
    <row r="803" spans="1:15">
      <c r="A803" s="133" t="s">
        <v>3939</v>
      </c>
      <c r="B803" s="134" t="s">
        <v>3267</v>
      </c>
      <c r="C803" s="134" t="s">
        <v>3658</v>
      </c>
      <c r="D803" s="134" t="s">
        <v>3874</v>
      </c>
      <c r="E803" s="135" t="s">
        <v>3289</v>
      </c>
      <c r="F803" s="135" t="s">
        <v>2770</v>
      </c>
      <c r="G803" s="135" t="s">
        <v>1001</v>
      </c>
      <c r="H803" s="136" t="s">
        <v>3480</v>
      </c>
      <c r="I803" s="137">
        <v>2</v>
      </c>
      <c r="J803" s="137">
        <v>3</v>
      </c>
      <c r="K803" s="138">
        <v>6</v>
      </c>
      <c r="L803" s="136" t="s">
        <v>3481</v>
      </c>
      <c r="M803" s="137">
        <v>1</v>
      </c>
      <c r="N803" s="137">
        <v>2</v>
      </c>
      <c r="O803" s="139">
        <v>2</v>
      </c>
    </row>
    <row r="804" spans="1:15">
      <c r="A804" s="133" t="s">
        <v>3940</v>
      </c>
      <c r="B804" s="134" t="s">
        <v>3267</v>
      </c>
      <c r="C804" s="134" t="s">
        <v>3658</v>
      </c>
      <c r="D804" s="134" t="s">
        <v>3874</v>
      </c>
      <c r="E804" s="135" t="s">
        <v>3324</v>
      </c>
      <c r="F804" s="135" t="s">
        <v>2770</v>
      </c>
      <c r="G804" s="135" t="s">
        <v>1001</v>
      </c>
      <c r="H804" s="136" t="s">
        <v>3487</v>
      </c>
      <c r="I804" s="137">
        <v>2</v>
      </c>
      <c r="J804" s="137">
        <v>2</v>
      </c>
      <c r="K804" s="138">
        <v>4</v>
      </c>
      <c r="L804" s="136" t="s">
        <v>3488</v>
      </c>
      <c r="M804" s="137">
        <v>1</v>
      </c>
      <c r="N804" s="137">
        <v>1</v>
      </c>
      <c r="O804" s="139">
        <v>1</v>
      </c>
    </row>
    <row r="805" spans="1:15">
      <c r="A805" s="133" t="s">
        <v>3941</v>
      </c>
      <c r="B805" s="134" t="s">
        <v>3267</v>
      </c>
      <c r="C805" s="134" t="s">
        <v>3658</v>
      </c>
      <c r="D805" s="134" t="s">
        <v>3874</v>
      </c>
      <c r="E805" s="135" t="s">
        <v>3298</v>
      </c>
      <c r="F805" s="135" t="s">
        <v>2770</v>
      </c>
      <c r="G805" s="135" t="s">
        <v>990</v>
      </c>
      <c r="H805" s="136" t="s">
        <v>1607</v>
      </c>
      <c r="I805" s="137">
        <v>3</v>
      </c>
      <c r="J805" s="137">
        <v>3</v>
      </c>
      <c r="K805" s="138">
        <v>9</v>
      </c>
      <c r="L805" s="136" t="s">
        <v>3497</v>
      </c>
      <c r="M805" s="137">
        <v>2</v>
      </c>
      <c r="N805" s="137">
        <v>1</v>
      </c>
      <c r="O805" s="139">
        <v>2</v>
      </c>
    </row>
    <row r="806" spans="1:15">
      <c r="A806" s="133" t="s">
        <v>3942</v>
      </c>
      <c r="B806" s="134" t="s">
        <v>3267</v>
      </c>
      <c r="C806" s="134" t="s">
        <v>3658</v>
      </c>
      <c r="D806" s="134" t="s">
        <v>3874</v>
      </c>
      <c r="E806" s="135" t="s">
        <v>3269</v>
      </c>
      <c r="F806" s="135" t="s">
        <v>2651</v>
      </c>
      <c r="G806" s="135" t="s">
        <v>960</v>
      </c>
      <c r="H806" s="136" t="s">
        <v>3499</v>
      </c>
      <c r="I806" s="137">
        <v>2</v>
      </c>
      <c r="J806" s="137">
        <v>3</v>
      </c>
      <c r="K806" s="138">
        <v>6</v>
      </c>
      <c r="L806" s="136" t="s">
        <v>3500</v>
      </c>
      <c r="M806" s="137">
        <v>1</v>
      </c>
      <c r="N806" s="137">
        <v>1</v>
      </c>
      <c r="O806" s="139">
        <v>1</v>
      </c>
    </row>
    <row r="807" spans="1:15">
      <c r="A807" s="133" t="s">
        <v>3943</v>
      </c>
      <c r="B807" s="134" t="s">
        <v>3267</v>
      </c>
      <c r="C807" s="134" t="s">
        <v>3658</v>
      </c>
      <c r="D807" s="134" t="s">
        <v>3874</v>
      </c>
      <c r="E807" s="135" t="s">
        <v>3502</v>
      </c>
      <c r="F807" s="135" t="s">
        <v>2651</v>
      </c>
      <c r="G807" s="135" t="s">
        <v>960</v>
      </c>
      <c r="H807" s="136" t="s">
        <v>3503</v>
      </c>
      <c r="I807" s="137">
        <v>2</v>
      </c>
      <c r="J807" s="137">
        <v>3</v>
      </c>
      <c r="K807" s="138">
        <v>6</v>
      </c>
      <c r="L807" s="136" t="s">
        <v>3504</v>
      </c>
      <c r="M807" s="137">
        <v>1</v>
      </c>
      <c r="N807" s="137">
        <v>1</v>
      </c>
      <c r="O807" s="139">
        <v>1</v>
      </c>
    </row>
    <row r="808" spans="1:15">
      <c r="A808" s="133" t="s">
        <v>3944</v>
      </c>
      <c r="B808" s="134" t="s">
        <v>3267</v>
      </c>
      <c r="C808" s="134" t="s">
        <v>3658</v>
      </c>
      <c r="D808" s="134" t="s">
        <v>3874</v>
      </c>
      <c r="E808" s="135" t="s">
        <v>3502</v>
      </c>
      <c r="F808" s="135" t="s">
        <v>2651</v>
      </c>
      <c r="G808" s="135" t="s">
        <v>960</v>
      </c>
      <c r="H808" s="136" t="s">
        <v>3506</v>
      </c>
      <c r="I808" s="137">
        <v>2</v>
      </c>
      <c r="J808" s="137">
        <v>3</v>
      </c>
      <c r="K808" s="138">
        <v>6</v>
      </c>
      <c r="L808" s="136" t="s">
        <v>3507</v>
      </c>
      <c r="M808" s="137">
        <v>1</v>
      </c>
      <c r="N808" s="137">
        <v>1</v>
      </c>
      <c r="O808" s="139">
        <v>1</v>
      </c>
    </row>
    <row r="809" spans="1:15">
      <c r="A809" s="133" t="s">
        <v>3945</v>
      </c>
      <c r="B809" s="134" t="s">
        <v>3267</v>
      </c>
      <c r="C809" s="134" t="s">
        <v>3658</v>
      </c>
      <c r="D809" s="134" t="s">
        <v>3874</v>
      </c>
      <c r="E809" s="135" t="s">
        <v>3289</v>
      </c>
      <c r="F809" s="135" t="s">
        <v>2651</v>
      </c>
      <c r="G809" s="135" t="s">
        <v>960</v>
      </c>
      <c r="H809" s="136" t="s">
        <v>3509</v>
      </c>
      <c r="I809" s="137">
        <v>2</v>
      </c>
      <c r="J809" s="137">
        <v>2</v>
      </c>
      <c r="K809" s="138">
        <v>4</v>
      </c>
      <c r="L809" s="136" t="s">
        <v>3510</v>
      </c>
      <c r="M809" s="137">
        <v>1</v>
      </c>
      <c r="N809" s="137">
        <v>1</v>
      </c>
      <c r="O809" s="139">
        <v>1</v>
      </c>
    </row>
    <row r="810" spans="1:15">
      <c r="A810" s="133" t="s">
        <v>3946</v>
      </c>
      <c r="B810" s="134" t="s">
        <v>3267</v>
      </c>
      <c r="C810" s="134" t="s">
        <v>3658</v>
      </c>
      <c r="D810" s="134" t="s">
        <v>3874</v>
      </c>
      <c r="E810" s="135" t="s">
        <v>3289</v>
      </c>
      <c r="F810" s="135" t="s">
        <v>2651</v>
      </c>
      <c r="G810" s="135" t="s">
        <v>960</v>
      </c>
      <c r="H810" s="136" t="s">
        <v>3512</v>
      </c>
      <c r="I810" s="137">
        <v>2</v>
      </c>
      <c r="J810" s="137">
        <v>3</v>
      </c>
      <c r="K810" s="138">
        <v>6</v>
      </c>
      <c r="L810" s="136" t="s">
        <v>3513</v>
      </c>
      <c r="M810" s="137">
        <v>1</v>
      </c>
      <c r="N810" s="137">
        <v>1</v>
      </c>
      <c r="O810" s="139">
        <v>1</v>
      </c>
    </row>
    <row r="811" spans="1:15">
      <c r="A811" s="133" t="s">
        <v>3947</v>
      </c>
      <c r="B811" s="134" t="s">
        <v>3267</v>
      </c>
      <c r="C811" s="134" t="s">
        <v>3658</v>
      </c>
      <c r="D811" s="134" t="s">
        <v>3874</v>
      </c>
      <c r="E811" s="135" t="s">
        <v>3289</v>
      </c>
      <c r="F811" s="135" t="s">
        <v>2651</v>
      </c>
      <c r="G811" s="135" t="s">
        <v>960</v>
      </c>
      <c r="H811" s="136" t="s">
        <v>3515</v>
      </c>
      <c r="I811" s="137">
        <v>3</v>
      </c>
      <c r="J811" s="137">
        <v>3</v>
      </c>
      <c r="K811" s="138">
        <v>9</v>
      </c>
      <c r="L811" s="136" t="s">
        <v>3516</v>
      </c>
      <c r="M811" s="137">
        <v>2</v>
      </c>
      <c r="N811" s="137">
        <v>2</v>
      </c>
      <c r="O811" s="139">
        <v>4</v>
      </c>
    </row>
    <row r="812" spans="1:15">
      <c r="A812" s="133" t="s">
        <v>3948</v>
      </c>
      <c r="B812" s="134" t="s">
        <v>3267</v>
      </c>
      <c r="C812" s="134" t="s">
        <v>3658</v>
      </c>
      <c r="D812" s="134" t="s">
        <v>3874</v>
      </c>
      <c r="E812" s="135" t="s">
        <v>3298</v>
      </c>
      <c r="F812" s="135" t="s">
        <v>2651</v>
      </c>
      <c r="G812" s="135" t="s">
        <v>960</v>
      </c>
      <c r="H812" s="136" t="s">
        <v>3518</v>
      </c>
      <c r="I812" s="137">
        <v>2</v>
      </c>
      <c r="J812" s="137">
        <v>2</v>
      </c>
      <c r="K812" s="138">
        <v>4</v>
      </c>
      <c r="L812" s="136" t="s">
        <v>3519</v>
      </c>
      <c r="M812" s="137">
        <v>1</v>
      </c>
      <c r="N812" s="137">
        <v>1</v>
      </c>
      <c r="O812" s="139">
        <v>1</v>
      </c>
    </row>
    <row r="813" spans="1:15">
      <c r="A813" s="133" t="s">
        <v>3949</v>
      </c>
      <c r="B813" s="134" t="s">
        <v>3267</v>
      </c>
      <c r="C813" s="134" t="s">
        <v>3658</v>
      </c>
      <c r="D813" s="134" t="s">
        <v>3874</v>
      </c>
      <c r="E813" s="135" t="s">
        <v>3287</v>
      </c>
      <c r="F813" s="135" t="s">
        <v>2651</v>
      </c>
      <c r="G813" s="135" t="s">
        <v>960</v>
      </c>
      <c r="H813" s="136" t="s">
        <v>3524</v>
      </c>
      <c r="I813" s="137">
        <v>3</v>
      </c>
      <c r="J813" s="137">
        <v>2</v>
      </c>
      <c r="K813" s="138">
        <v>6</v>
      </c>
      <c r="L813" s="136" t="s">
        <v>3522</v>
      </c>
      <c r="M813" s="137">
        <v>1</v>
      </c>
      <c r="N813" s="137">
        <v>3</v>
      </c>
      <c r="O813" s="139">
        <v>3</v>
      </c>
    </row>
    <row r="814" spans="1:15">
      <c r="A814" s="133" t="s">
        <v>3950</v>
      </c>
      <c r="B814" s="134" t="s">
        <v>3267</v>
      </c>
      <c r="C814" s="134" t="s">
        <v>3658</v>
      </c>
      <c r="D814" s="134" t="s">
        <v>3874</v>
      </c>
      <c r="E814" s="135" t="s">
        <v>2859</v>
      </c>
      <c r="F814" s="135" t="s">
        <v>2859</v>
      </c>
      <c r="G814" s="135" t="s">
        <v>2859</v>
      </c>
      <c r="H814" s="136" t="s">
        <v>2859</v>
      </c>
      <c r="I814" s="137">
        <v>0</v>
      </c>
      <c r="J814" s="137">
        <v>0</v>
      </c>
      <c r="K814" s="138">
        <v>0</v>
      </c>
      <c r="L814" s="136" t="s">
        <v>2859</v>
      </c>
      <c r="M814" s="137">
        <v>0</v>
      </c>
      <c r="N814" s="137">
        <v>0</v>
      </c>
      <c r="O814" s="139">
        <v>0</v>
      </c>
    </row>
    <row r="815" spans="1:15">
      <c r="A815" s="133" t="s">
        <v>3951</v>
      </c>
      <c r="B815" s="134" t="s">
        <v>3267</v>
      </c>
      <c r="C815" s="134" t="s">
        <v>3658</v>
      </c>
      <c r="D815" s="134" t="s">
        <v>3952</v>
      </c>
      <c r="E815" s="135" t="s">
        <v>3269</v>
      </c>
      <c r="F815" s="135" t="s">
        <v>2690</v>
      </c>
      <c r="G815" s="135" t="s">
        <v>993</v>
      </c>
      <c r="H815" s="136" t="s">
        <v>1632</v>
      </c>
      <c r="I815" s="137">
        <v>2</v>
      </c>
      <c r="J815" s="137">
        <v>1</v>
      </c>
      <c r="K815" s="138">
        <v>2</v>
      </c>
      <c r="L815" s="136" t="s">
        <v>3270</v>
      </c>
      <c r="M815" s="137">
        <v>1</v>
      </c>
      <c r="N815" s="137">
        <v>1</v>
      </c>
      <c r="O815" s="139">
        <v>1</v>
      </c>
    </row>
    <row r="816" spans="1:15">
      <c r="A816" s="133" t="s">
        <v>3953</v>
      </c>
      <c r="B816" s="134" t="s">
        <v>3267</v>
      </c>
      <c r="C816" s="134" t="s">
        <v>3658</v>
      </c>
      <c r="D816" s="134" t="s">
        <v>3952</v>
      </c>
      <c r="E816" s="135" t="s">
        <v>3272</v>
      </c>
      <c r="F816" s="135" t="s">
        <v>2690</v>
      </c>
      <c r="G816" s="135" t="s">
        <v>993</v>
      </c>
      <c r="H816" s="136" t="s">
        <v>1565</v>
      </c>
      <c r="I816" s="137">
        <v>3</v>
      </c>
      <c r="J816" s="137">
        <v>1</v>
      </c>
      <c r="K816" s="138">
        <v>3</v>
      </c>
      <c r="L816" s="136" t="s">
        <v>3273</v>
      </c>
      <c r="M816" s="137">
        <v>1</v>
      </c>
      <c r="N816" s="137">
        <v>1</v>
      </c>
      <c r="O816" s="139">
        <v>1</v>
      </c>
    </row>
    <row r="817" spans="1:15">
      <c r="A817" s="133" t="s">
        <v>3954</v>
      </c>
      <c r="B817" s="134" t="s">
        <v>3267</v>
      </c>
      <c r="C817" s="134" t="s">
        <v>3658</v>
      </c>
      <c r="D817" s="134" t="s">
        <v>3952</v>
      </c>
      <c r="E817" s="135" t="s">
        <v>3275</v>
      </c>
      <c r="F817" s="135" t="s">
        <v>2690</v>
      </c>
      <c r="G817" s="135" t="s">
        <v>993</v>
      </c>
      <c r="H817" s="136" t="s">
        <v>1565</v>
      </c>
      <c r="I817" s="137">
        <v>3</v>
      </c>
      <c r="J817" s="137">
        <v>1</v>
      </c>
      <c r="K817" s="138">
        <v>3</v>
      </c>
      <c r="L817" s="136" t="s">
        <v>3273</v>
      </c>
      <c r="M817" s="137">
        <v>1</v>
      </c>
      <c r="N817" s="137">
        <v>1</v>
      </c>
      <c r="O817" s="139">
        <v>1</v>
      </c>
    </row>
    <row r="818" spans="1:15">
      <c r="A818" s="133" t="s">
        <v>3955</v>
      </c>
      <c r="B818" s="134" t="s">
        <v>3267</v>
      </c>
      <c r="C818" s="134" t="s">
        <v>3658</v>
      </c>
      <c r="D818" s="134" t="s">
        <v>3952</v>
      </c>
      <c r="E818" s="135" t="s">
        <v>3272</v>
      </c>
      <c r="F818" s="135" t="s">
        <v>2690</v>
      </c>
      <c r="G818" s="135" t="s">
        <v>1045</v>
      </c>
      <c r="H818" s="136" t="s">
        <v>3279</v>
      </c>
      <c r="I818" s="137">
        <v>2</v>
      </c>
      <c r="J818" s="137">
        <v>3</v>
      </c>
      <c r="K818" s="138">
        <v>6</v>
      </c>
      <c r="L818" s="136" t="s">
        <v>3280</v>
      </c>
      <c r="M818" s="137">
        <v>1</v>
      </c>
      <c r="N818" s="137">
        <v>1</v>
      </c>
      <c r="O818" s="139">
        <v>1</v>
      </c>
    </row>
    <row r="819" spans="1:15">
      <c r="A819" s="133" t="s">
        <v>3956</v>
      </c>
      <c r="B819" s="134" t="s">
        <v>3267</v>
      </c>
      <c r="C819" s="134" t="s">
        <v>3658</v>
      </c>
      <c r="D819" s="134" t="s">
        <v>3952</v>
      </c>
      <c r="E819" s="135" t="s">
        <v>3283</v>
      </c>
      <c r="F819" s="135" t="s">
        <v>2690</v>
      </c>
      <c r="G819" s="135" t="s">
        <v>1045</v>
      </c>
      <c r="H819" s="136" t="s">
        <v>3284</v>
      </c>
      <c r="I819" s="137">
        <v>2</v>
      </c>
      <c r="J819" s="137">
        <v>1</v>
      </c>
      <c r="K819" s="138">
        <v>2</v>
      </c>
      <c r="L819" s="136" t="s">
        <v>3285</v>
      </c>
      <c r="M819" s="137">
        <v>1</v>
      </c>
      <c r="N819" s="137">
        <v>1</v>
      </c>
      <c r="O819" s="139">
        <v>1</v>
      </c>
    </row>
    <row r="820" spans="1:15">
      <c r="A820" s="133" t="s">
        <v>3957</v>
      </c>
      <c r="B820" s="134" t="s">
        <v>3267</v>
      </c>
      <c r="C820" s="134" t="s">
        <v>3658</v>
      </c>
      <c r="D820" s="134" t="s">
        <v>3952</v>
      </c>
      <c r="E820" s="135" t="s">
        <v>3287</v>
      </c>
      <c r="F820" s="135" t="s">
        <v>2690</v>
      </c>
      <c r="G820" s="135" t="s">
        <v>1045</v>
      </c>
      <c r="H820" s="136" t="s">
        <v>3284</v>
      </c>
      <c r="I820" s="137">
        <v>2</v>
      </c>
      <c r="J820" s="137">
        <v>1</v>
      </c>
      <c r="K820" s="138">
        <v>2</v>
      </c>
      <c r="L820" s="136" t="s">
        <v>3285</v>
      </c>
      <c r="M820" s="137">
        <v>1</v>
      </c>
      <c r="N820" s="137">
        <v>1</v>
      </c>
      <c r="O820" s="139">
        <v>1</v>
      </c>
    </row>
    <row r="821" spans="1:15">
      <c r="A821" s="133" t="s">
        <v>3958</v>
      </c>
      <c r="B821" s="134" t="s">
        <v>3267</v>
      </c>
      <c r="C821" s="134" t="s">
        <v>3658</v>
      </c>
      <c r="D821" s="134" t="s">
        <v>3952</v>
      </c>
      <c r="E821" s="135" t="s">
        <v>3296</v>
      </c>
      <c r="F821" s="135" t="s">
        <v>2690</v>
      </c>
      <c r="G821" s="135" t="s">
        <v>986</v>
      </c>
      <c r="H821" s="136" t="s">
        <v>3293</v>
      </c>
      <c r="I821" s="137">
        <v>3</v>
      </c>
      <c r="J821" s="137">
        <v>4</v>
      </c>
      <c r="K821" s="138">
        <v>12</v>
      </c>
      <c r="L821" s="136" t="s">
        <v>3294</v>
      </c>
      <c r="M821" s="137">
        <v>1</v>
      </c>
      <c r="N821" s="137">
        <v>4</v>
      </c>
      <c r="O821" s="139">
        <v>4</v>
      </c>
    </row>
    <row r="822" spans="1:15">
      <c r="A822" s="133" t="s">
        <v>3959</v>
      </c>
      <c r="B822" s="134" t="s">
        <v>3267</v>
      </c>
      <c r="C822" s="134" t="s">
        <v>3658</v>
      </c>
      <c r="D822" s="134" t="s">
        <v>3952</v>
      </c>
      <c r="E822" s="135" t="s">
        <v>3302</v>
      </c>
      <c r="F822" s="135" t="s">
        <v>2690</v>
      </c>
      <c r="G822" s="135" t="s">
        <v>986</v>
      </c>
      <c r="H822" s="136" t="s">
        <v>3299</v>
      </c>
      <c r="I822" s="137">
        <v>3</v>
      </c>
      <c r="J822" s="137">
        <v>4</v>
      </c>
      <c r="K822" s="138">
        <v>12</v>
      </c>
      <c r="L822" s="136" t="s">
        <v>3300</v>
      </c>
      <c r="M822" s="137">
        <v>1</v>
      </c>
      <c r="N822" s="137">
        <v>4</v>
      </c>
      <c r="O822" s="139">
        <v>4</v>
      </c>
    </row>
    <row r="823" spans="1:15">
      <c r="A823" s="133" t="s">
        <v>3960</v>
      </c>
      <c r="B823" s="134" t="s">
        <v>3267</v>
      </c>
      <c r="C823" s="134" t="s">
        <v>3658</v>
      </c>
      <c r="D823" s="134" t="s">
        <v>3952</v>
      </c>
      <c r="E823" s="135" t="s">
        <v>3272</v>
      </c>
      <c r="F823" s="135" t="s">
        <v>2690</v>
      </c>
      <c r="G823" s="135" t="s">
        <v>986</v>
      </c>
      <c r="H823" s="136" t="s">
        <v>1469</v>
      </c>
      <c r="I823" s="137">
        <v>3</v>
      </c>
      <c r="J823" s="137">
        <v>3</v>
      </c>
      <c r="K823" s="138">
        <v>9</v>
      </c>
      <c r="L823" s="136" t="s">
        <v>3319</v>
      </c>
      <c r="M823" s="137">
        <v>2</v>
      </c>
      <c r="N823" s="137">
        <v>1</v>
      </c>
      <c r="O823" s="139">
        <v>2</v>
      </c>
    </row>
    <row r="824" spans="1:15">
      <c r="A824" s="133" t="s">
        <v>3961</v>
      </c>
      <c r="B824" s="134" t="s">
        <v>3267</v>
      </c>
      <c r="C824" s="134" t="s">
        <v>3658</v>
      </c>
      <c r="D824" s="134" t="s">
        <v>3952</v>
      </c>
      <c r="E824" s="135" t="s">
        <v>3287</v>
      </c>
      <c r="F824" s="135" t="s">
        <v>2690</v>
      </c>
      <c r="G824" s="135" t="s">
        <v>986</v>
      </c>
      <c r="H824" s="136" t="s">
        <v>1469</v>
      </c>
      <c r="I824" s="137">
        <v>3</v>
      </c>
      <c r="J824" s="137">
        <v>3</v>
      </c>
      <c r="K824" s="138">
        <v>9</v>
      </c>
      <c r="L824" s="136" t="s">
        <v>3319</v>
      </c>
      <c r="M824" s="137">
        <v>2</v>
      </c>
      <c r="N824" s="137">
        <v>1</v>
      </c>
      <c r="O824" s="139">
        <v>2</v>
      </c>
    </row>
    <row r="825" spans="1:15">
      <c r="A825" s="133" t="s">
        <v>3962</v>
      </c>
      <c r="B825" s="134" t="s">
        <v>3267</v>
      </c>
      <c r="C825" s="134" t="s">
        <v>3658</v>
      </c>
      <c r="D825" s="134" t="s">
        <v>3952</v>
      </c>
      <c r="E825" s="135" t="s">
        <v>3324</v>
      </c>
      <c r="F825" s="135" t="s">
        <v>2690</v>
      </c>
      <c r="G825" s="135" t="s">
        <v>986</v>
      </c>
      <c r="H825" s="136" t="s">
        <v>1469</v>
      </c>
      <c r="I825" s="137">
        <v>3</v>
      </c>
      <c r="J825" s="137">
        <v>3</v>
      </c>
      <c r="K825" s="138">
        <v>9</v>
      </c>
      <c r="L825" s="136" t="s">
        <v>3319</v>
      </c>
      <c r="M825" s="137">
        <v>2</v>
      </c>
      <c r="N825" s="137">
        <v>1</v>
      </c>
      <c r="O825" s="139">
        <v>2</v>
      </c>
    </row>
    <row r="826" spans="1:15">
      <c r="A826" s="133" t="s">
        <v>3963</v>
      </c>
      <c r="B826" s="134" t="s">
        <v>3267</v>
      </c>
      <c r="C826" s="134" t="s">
        <v>3658</v>
      </c>
      <c r="D826" s="134" t="s">
        <v>3952</v>
      </c>
      <c r="E826" s="135" t="s">
        <v>3326</v>
      </c>
      <c r="F826" s="135" t="s">
        <v>2690</v>
      </c>
      <c r="G826" s="135" t="s">
        <v>986</v>
      </c>
      <c r="H826" s="136" t="s">
        <v>1469</v>
      </c>
      <c r="I826" s="137">
        <v>3</v>
      </c>
      <c r="J826" s="137">
        <v>3</v>
      </c>
      <c r="K826" s="138">
        <v>9</v>
      </c>
      <c r="L826" s="136" t="s">
        <v>3319</v>
      </c>
      <c r="M826" s="137">
        <v>2</v>
      </c>
      <c r="N826" s="137">
        <v>1</v>
      </c>
      <c r="O826" s="139">
        <v>2</v>
      </c>
    </row>
    <row r="827" spans="1:15">
      <c r="A827" s="133" t="s">
        <v>3964</v>
      </c>
      <c r="B827" s="134" t="s">
        <v>3267</v>
      </c>
      <c r="C827" s="134" t="s">
        <v>3658</v>
      </c>
      <c r="D827" s="134" t="s">
        <v>3952</v>
      </c>
      <c r="E827" s="135" t="s">
        <v>3328</v>
      </c>
      <c r="F827" s="135" t="s">
        <v>2690</v>
      </c>
      <c r="G827" s="135" t="s">
        <v>986</v>
      </c>
      <c r="H827" s="136" t="s">
        <v>1469</v>
      </c>
      <c r="I827" s="137">
        <v>3</v>
      </c>
      <c r="J827" s="137">
        <v>3</v>
      </c>
      <c r="K827" s="138">
        <v>9</v>
      </c>
      <c r="L827" s="136" t="s">
        <v>3319</v>
      </c>
      <c r="M827" s="137">
        <v>2</v>
      </c>
      <c r="N827" s="137">
        <v>1</v>
      </c>
      <c r="O827" s="139">
        <v>2</v>
      </c>
    </row>
    <row r="828" spans="1:15">
      <c r="A828" s="133" t="s">
        <v>3965</v>
      </c>
      <c r="B828" s="134" t="s">
        <v>3267</v>
      </c>
      <c r="C828" s="134" t="s">
        <v>3658</v>
      </c>
      <c r="D828" s="134" t="s">
        <v>3952</v>
      </c>
      <c r="E828" s="135" t="s">
        <v>3275</v>
      </c>
      <c r="F828" s="135" t="s">
        <v>2690</v>
      </c>
      <c r="G828" s="135" t="s">
        <v>986</v>
      </c>
      <c r="H828" s="136" t="s">
        <v>1469</v>
      </c>
      <c r="I828" s="137">
        <v>3</v>
      </c>
      <c r="J828" s="137">
        <v>3</v>
      </c>
      <c r="K828" s="138">
        <v>9</v>
      </c>
      <c r="L828" s="136" t="s">
        <v>3319</v>
      </c>
      <c r="M828" s="137">
        <v>2</v>
      </c>
      <c r="N828" s="137">
        <v>1</v>
      </c>
      <c r="O828" s="139">
        <v>2</v>
      </c>
    </row>
    <row r="829" spans="1:15">
      <c r="A829" s="133" t="s">
        <v>3966</v>
      </c>
      <c r="B829" s="134" t="s">
        <v>3267</v>
      </c>
      <c r="C829" s="134" t="s">
        <v>3658</v>
      </c>
      <c r="D829" s="134" t="s">
        <v>3952</v>
      </c>
      <c r="E829" s="135" t="s">
        <v>3331</v>
      </c>
      <c r="F829" s="135" t="s">
        <v>2690</v>
      </c>
      <c r="G829" s="135" t="s">
        <v>986</v>
      </c>
      <c r="H829" s="136" t="s">
        <v>1469</v>
      </c>
      <c r="I829" s="137">
        <v>3</v>
      </c>
      <c r="J829" s="137">
        <v>3</v>
      </c>
      <c r="K829" s="138">
        <v>9</v>
      </c>
      <c r="L829" s="136" t="s">
        <v>3319</v>
      </c>
      <c r="M829" s="137">
        <v>2</v>
      </c>
      <c r="N829" s="137">
        <v>1</v>
      </c>
      <c r="O829" s="139">
        <v>2</v>
      </c>
    </row>
    <row r="830" spans="1:15">
      <c r="A830" s="133" t="s">
        <v>3967</v>
      </c>
      <c r="B830" s="134" t="s">
        <v>3267</v>
      </c>
      <c r="C830" s="134" t="s">
        <v>3658</v>
      </c>
      <c r="D830" s="134" t="s">
        <v>3952</v>
      </c>
      <c r="E830" s="135" t="s">
        <v>3275</v>
      </c>
      <c r="F830" s="135" t="s">
        <v>2690</v>
      </c>
      <c r="G830" s="135" t="s">
        <v>986</v>
      </c>
      <c r="H830" s="136" t="s">
        <v>3336</v>
      </c>
      <c r="I830" s="137">
        <v>3</v>
      </c>
      <c r="J830" s="137">
        <v>4</v>
      </c>
      <c r="K830" s="138">
        <v>12</v>
      </c>
      <c r="L830" s="136" t="s">
        <v>3337</v>
      </c>
      <c r="M830" s="137">
        <v>1</v>
      </c>
      <c r="N830" s="137">
        <v>4</v>
      </c>
      <c r="O830" s="139">
        <v>4</v>
      </c>
    </row>
    <row r="831" spans="1:15">
      <c r="A831" s="133" t="s">
        <v>3968</v>
      </c>
      <c r="B831" s="134" t="s">
        <v>3267</v>
      </c>
      <c r="C831" s="134" t="s">
        <v>3658</v>
      </c>
      <c r="D831" s="134" t="s">
        <v>3952</v>
      </c>
      <c r="E831" s="135" t="s">
        <v>3324</v>
      </c>
      <c r="F831" s="135" t="s">
        <v>2690</v>
      </c>
      <c r="G831" s="135" t="s">
        <v>986</v>
      </c>
      <c r="H831" s="136" t="s">
        <v>3339</v>
      </c>
      <c r="I831" s="137">
        <v>2</v>
      </c>
      <c r="J831" s="137">
        <v>2</v>
      </c>
      <c r="K831" s="138">
        <v>4</v>
      </c>
      <c r="L831" s="136" t="s">
        <v>3340</v>
      </c>
      <c r="M831" s="137">
        <v>2</v>
      </c>
      <c r="N831" s="137">
        <v>1</v>
      </c>
      <c r="O831" s="139">
        <v>2</v>
      </c>
    </row>
    <row r="832" spans="1:15">
      <c r="A832" s="133" t="s">
        <v>3969</v>
      </c>
      <c r="B832" s="134" t="s">
        <v>3267</v>
      </c>
      <c r="C832" s="134" t="s">
        <v>3658</v>
      </c>
      <c r="D832" s="134" t="s">
        <v>3952</v>
      </c>
      <c r="E832" s="135" t="s">
        <v>3302</v>
      </c>
      <c r="F832" s="135" t="s">
        <v>2690</v>
      </c>
      <c r="G832" s="135" t="s">
        <v>986</v>
      </c>
      <c r="H832" s="136" t="s">
        <v>3690</v>
      </c>
      <c r="I832" s="137">
        <v>3</v>
      </c>
      <c r="J832" s="137">
        <v>4</v>
      </c>
      <c r="K832" s="138">
        <v>12</v>
      </c>
      <c r="L832" s="136" t="s">
        <v>3343</v>
      </c>
      <c r="M832" s="137">
        <v>1</v>
      </c>
      <c r="N832" s="137">
        <v>4</v>
      </c>
      <c r="O832" s="139">
        <v>4</v>
      </c>
    </row>
    <row r="833" spans="1:15">
      <c r="A833" s="133" t="s">
        <v>3970</v>
      </c>
      <c r="B833" s="134" t="s">
        <v>3267</v>
      </c>
      <c r="C833" s="134" t="s">
        <v>3658</v>
      </c>
      <c r="D833" s="134" t="s">
        <v>3952</v>
      </c>
      <c r="E833" s="135" t="s">
        <v>3269</v>
      </c>
      <c r="F833" s="135" t="s">
        <v>2690</v>
      </c>
      <c r="G833" s="135" t="s">
        <v>996</v>
      </c>
      <c r="H833" s="136" t="s">
        <v>1645</v>
      </c>
      <c r="I833" s="137">
        <v>3</v>
      </c>
      <c r="J833" s="137">
        <v>4</v>
      </c>
      <c r="K833" s="138">
        <v>12</v>
      </c>
      <c r="L833" s="136" t="s">
        <v>3345</v>
      </c>
      <c r="M833" s="137">
        <v>1</v>
      </c>
      <c r="N833" s="137">
        <v>4</v>
      </c>
      <c r="O833" s="139">
        <v>4</v>
      </c>
    </row>
    <row r="834" spans="1:15">
      <c r="A834" s="133" t="s">
        <v>3971</v>
      </c>
      <c r="B834" s="134" t="s">
        <v>3267</v>
      </c>
      <c r="C834" s="134" t="s">
        <v>3658</v>
      </c>
      <c r="D834" s="134" t="s">
        <v>3952</v>
      </c>
      <c r="E834" s="135" t="s">
        <v>3269</v>
      </c>
      <c r="F834" s="135" t="s">
        <v>2690</v>
      </c>
      <c r="G834" s="135" t="s">
        <v>978</v>
      </c>
      <c r="H834" s="136" t="s">
        <v>1639</v>
      </c>
      <c r="I834" s="137">
        <v>3</v>
      </c>
      <c r="J834" s="137">
        <v>4</v>
      </c>
      <c r="K834" s="138">
        <v>12</v>
      </c>
      <c r="L834" s="136" t="s">
        <v>3357</v>
      </c>
      <c r="M834" s="137">
        <v>2</v>
      </c>
      <c r="N834" s="137">
        <v>1</v>
      </c>
      <c r="O834" s="139">
        <v>2</v>
      </c>
    </row>
    <row r="835" spans="1:15">
      <c r="A835" s="133" t="s">
        <v>3972</v>
      </c>
      <c r="B835" s="134" t="s">
        <v>3267</v>
      </c>
      <c r="C835" s="134" t="s">
        <v>3658</v>
      </c>
      <c r="D835" s="134" t="s">
        <v>3952</v>
      </c>
      <c r="E835" s="135" t="s">
        <v>3331</v>
      </c>
      <c r="F835" s="135" t="s">
        <v>2690</v>
      </c>
      <c r="G835" s="135" t="s">
        <v>978</v>
      </c>
      <c r="H835" s="136" t="s">
        <v>1572</v>
      </c>
      <c r="I835" s="137">
        <v>3</v>
      </c>
      <c r="J835" s="137">
        <v>4</v>
      </c>
      <c r="K835" s="138">
        <v>12</v>
      </c>
      <c r="L835" s="136" t="s">
        <v>3362</v>
      </c>
      <c r="M835" s="137">
        <v>2</v>
      </c>
      <c r="N835" s="137">
        <v>1</v>
      </c>
      <c r="O835" s="139">
        <v>2</v>
      </c>
    </row>
    <row r="836" spans="1:15">
      <c r="A836" s="133" t="s">
        <v>3973</v>
      </c>
      <c r="B836" s="134" t="s">
        <v>3267</v>
      </c>
      <c r="C836" s="134" t="s">
        <v>3658</v>
      </c>
      <c r="D836" s="134" t="s">
        <v>3952</v>
      </c>
      <c r="E836" s="135" t="s">
        <v>3296</v>
      </c>
      <c r="F836" s="135" t="s">
        <v>2690</v>
      </c>
      <c r="G836" s="135" t="s">
        <v>978</v>
      </c>
      <c r="H836" s="136" t="s">
        <v>3364</v>
      </c>
      <c r="I836" s="137">
        <v>3</v>
      </c>
      <c r="J836" s="137">
        <v>4</v>
      </c>
      <c r="K836" s="138">
        <v>12</v>
      </c>
      <c r="L836" s="136" t="s">
        <v>3365</v>
      </c>
      <c r="M836" s="137">
        <v>2</v>
      </c>
      <c r="N836" s="137">
        <v>1</v>
      </c>
      <c r="O836" s="139">
        <v>2</v>
      </c>
    </row>
    <row r="837" spans="1:15">
      <c r="A837" s="133" t="s">
        <v>3974</v>
      </c>
      <c r="B837" s="134" t="s">
        <v>3267</v>
      </c>
      <c r="C837" s="134" t="s">
        <v>3658</v>
      </c>
      <c r="D837" s="134" t="s">
        <v>3952</v>
      </c>
      <c r="E837" s="135" t="s">
        <v>3296</v>
      </c>
      <c r="F837" s="135" t="s">
        <v>2690</v>
      </c>
      <c r="G837" s="135" t="s">
        <v>978</v>
      </c>
      <c r="H837" s="136" t="s">
        <v>3367</v>
      </c>
      <c r="I837" s="137">
        <v>3</v>
      </c>
      <c r="J837" s="137">
        <v>3</v>
      </c>
      <c r="K837" s="138">
        <v>9</v>
      </c>
      <c r="L837" s="136" t="s">
        <v>3319</v>
      </c>
      <c r="M837" s="137">
        <v>2</v>
      </c>
      <c r="N837" s="137">
        <v>1</v>
      </c>
      <c r="O837" s="139">
        <v>2</v>
      </c>
    </row>
    <row r="838" spans="1:15">
      <c r="A838" s="133" t="s">
        <v>3975</v>
      </c>
      <c r="B838" s="134" t="s">
        <v>3267</v>
      </c>
      <c r="C838" s="134" t="s">
        <v>3658</v>
      </c>
      <c r="D838" s="134" t="s">
        <v>3952</v>
      </c>
      <c r="E838" s="135" t="s">
        <v>3283</v>
      </c>
      <c r="F838" s="135" t="s">
        <v>2690</v>
      </c>
      <c r="G838" s="135" t="s">
        <v>978</v>
      </c>
      <c r="H838" s="136" t="s">
        <v>3367</v>
      </c>
      <c r="I838" s="137">
        <v>3</v>
      </c>
      <c r="J838" s="137">
        <v>3</v>
      </c>
      <c r="K838" s="138">
        <v>9</v>
      </c>
      <c r="L838" s="136" t="s">
        <v>3319</v>
      </c>
      <c r="M838" s="137">
        <v>2</v>
      </c>
      <c r="N838" s="137">
        <v>1</v>
      </c>
      <c r="O838" s="139">
        <v>2</v>
      </c>
    </row>
    <row r="839" spans="1:15">
      <c r="A839" s="133" t="s">
        <v>3976</v>
      </c>
      <c r="B839" s="134" t="s">
        <v>3267</v>
      </c>
      <c r="C839" s="134" t="s">
        <v>3658</v>
      </c>
      <c r="D839" s="134" t="s">
        <v>3952</v>
      </c>
      <c r="E839" s="135" t="s">
        <v>3296</v>
      </c>
      <c r="F839" s="135" t="s">
        <v>2690</v>
      </c>
      <c r="G839" s="135" t="s">
        <v>978</v>
      </c>
      <c r="H839" s="136" t="s">
        <v>3370</v>
      </c>
      <c r="I839" s="137">
        <v>3</v>
      </c>
      <c r="J839" s="137">
        <v>4</v>
      </c>
      <c r="K839" s="138">
        <v>12</v>
      </c>
      <c r="L839" s="136" t="s">
        <v>3371</v>
      </c>
      <c r="M839" s="137">
        <v>2</v>
      </c>
      <c r="N839" s="137">
        <v>1</v>
      </c>
      <c r="O839" s="139">
        <v>2</v>
      </c>
    </row>
    <row r="840" spans="1:15">
      <c r="A840" s="133" t="s">
        <v>3977</v>
      </c>
      <c r="B840" s="134" t="s">
        <v>3267</v>
      </c>
      <c r="C840" s="134" t="s">
        <v>3658</v>
      </c>
      <c r="D840" s="134" t="s">
        <v>3952</v>
      </c>
      <c r="E840" s="135" t="s">
        <v>3283</v>
      </c>
      <c r="F840" s="135" t="s">
        <v>2690</v>
      </c>
      <c r="G840" s="135" t="s">
        <v>978</v>
      </c>
      <c r="H840" s="136" t="s">
        <v>3373</v>
      </c>
      <c r="I840" s="137">
        <v>3</v>
      </c>
      <c r="J840" s="137">
        <v>4</v>
      </c>
      <c r="K840" s="138">
        <v>12</v>
      </c>
      <c r="L840" s="136" t="s">
        <v>3374</v>
      </c>
      <c r="M840" s="137">
        <v>2</v>
      </c>
      <c r="N840" s="137">
        <v>1</v>
      </c>
      <c r="O840" s="139">
        <v>2</v>
      </c>
    </row>
    <row r="841" spans="1:15">
      <c r="A841" s="133" t="s">
        <v>3978</v>
      </c>
      <c r="B841" s="134" t="s">
        <v>3267</v>
      </c>
      <c r="C841" s="134" t="s">
        <v>3658</v>
      </c>
      <c r="D841" s="134" t="s">
        <v>3952</v>
      </c>
      <c r="E841" s="135" t="s">
        <v>3328</v>
      </c>
      <c r="F841" s="135" t="s">
        <v>2690</v>
      </c>
      <c r="G841" s="135" t="s">
        <v>978</v>
      </c>
      <c r="H841" s="136" t="s">
        <v>3376</v>
      </c>
      <c r="I841" s="137">
        <v>3</v>
      </c>
      <c r="J841" s="137">
        <v>4</v>
      </c>
      <c r="K841" s="138">
        <v>12</v>
      </c>
      <c r="L841" s="136" t="s">
        <v>3362</v>
      </c>
      <c r="M841" s="137">
        <v>2</v>
      </c>
      <c r="N841" s="137">
        <v>1</v>
      </c>
      <c r="O841" s="139">
        <v>2</v>
      </c>
    </row>
    <row r="842" spans="1:15">
      <c r="A842" s="133" t="s">
        <v>3979</v>
      </c>
      <c r="B842" s="134" t="s">
        <v>3267</v>
      </c>
      <c r="C842" s="134" t="s">
        <v>3658</v>
      </c>
      <c r="D842" s="134" t="s">
        <v>3952</v>
      </c>
      <c r="E842" s="135" t="s">
        <v>3326</v>
      </c>
      <c r="F842" s="135" t="s">
        <v>2690</v>
      </c>
      <c r="G842" s="135" t="s">
        <v>978</v>
      </c>
      <c r="H842" s="136" t="s">
        <v>3378</v>
      </c>
      <c r="I842" s="137">
        <v>3</v>
      </c>
      <c r="J842" s="137">
        <v>4</v>
      </c>
      <c r="K842" s="138">
        <v>12</v>
      </c>
      <c r="L842" s="136" t="s">
        <v>3362</v>
      </c>
      <c r="M842" s="137">
        <v>2</v>
      </c>
      <c r="N842" s="137">
        <v>1</v>
      </c>
      <c r="O842" s="139">
        <v>2</v>
      </c>
    </row>
    <row r="843" spans="1:15">
      <c r="A843" s="133" t="s">
        <v>3980</v>
      </c>
      <c r="B843" s="134" t="s">
        <v>3267</v>
      </c>
      <c r="C843" s="134" t="s">
        <v>3658</v>
      </c>
      <c r="D843" s="134" t="s">
        <v>3952</v>
      </c>
      <c r="E843" s="135" t="s">
        <v>3287</v>
      </c>
      <c r="F843" s="135" t="s">
        <v>2690</v>
      </c>
      <c r="G843" s="135" t="s">
        <v>978</v>
      </c>
      <c r="H843" s="136" t="s">
        <v>1491</v>
      </c>
      <c r="I843" s="137">
        <v>3</v>
      </c>
      <c r="J843" s="137">
        <v>4</v>
      </c>
      <c r="K843" s="138">
        <v>12</v>
      </c>
      <c r="L843" s="136" t="s">
        <v>3380</v>
      </c>
      <c r="M843" s="137">
        <v>2</v>
      </c>
      <c r="N843" s="137">
        <v>1</v>
      </c>
      <c r="O843" s="139">
        <v>2</v>
      </c>
    </row>
    <row r="844" spans="1:15">
      <c r="A844" s="133" t="s">
        <v>3981</v>
      </c>
      <c r="B844" s="134" t="s">
        <v>3267</v>
      </c>
      <c r="C844" s="134" t="s">
        <v>3658</v>
      </c>
      <c r="D844" s="134" t="s">
        <v>3952</v>
      </c>
      <c r="E844" s="135" t="s">
        <v>3272</v>
      </c>
      <c r="F844" s="135" t="s">
        <v>2837</v>
      </c>
      <c r="G844" s="135" t="s">
        <v>1042</v>
      </c>
      <c r="H844" s="136" t="s">
        <v>3385</v>
      </c>
      <c r="I844" s="137">
        <v>2</v>
      </c>
      <c r="J844" s="137">
        <v>4</v>
      </c>
      <c r="K844" s="138">
        <v>8</v>
      </c>
      <c r="L844" s="136" t="s">
        <v>3386</v>
      </c>
      <c r="M844" s="137">
        <v>2</v>
      </c>
      <c r="N844" s="137">
        <v>1</v>
      </c>
      <c r="O844" s="139">
        <v>2</v>
      </c>
    </row>
    <row r="845" spans="1:15">
      <c r="A845" s="133" t="s">
        <v>3982</v>
      </c>
      <c r="B845" s="134" t="s">
        <v>3267</v>
      </c>
      <c r="C845" s="134" t="s">
        <v>3658</v>
      </c>
      <c r="D845" s="134" t="s">
        <v>3952</v>
      </c>
      <c r="E845" s="135" t="s">
        <v>3328</v>
      </c>
      <c r="F845" s="135" t="s">
        <v>2837</v>
      </c>
      <c r="G845" s="135" t="s">
        <v>1042</v>
      </c>
      <c r="H845" s="136" t="s">
        <v>3388</v>
      </c>
      <c r="I845" s="137">
        <v>2</v>
      </c>
      <c r="J845" s="137">
        <v>4</v>
      </c>
      <c r="K845" s="138">
        <v>8</v>
      </c>
      <c r="L845" s="136" t="s">
        <v>3389</v>
      </c>
      <c r="M845" s="137">
        <v>2</v>
      </c>
      <c r="N845" s="137">
        <v>1</v>
      </c>
      <c r="O845" s="139">
        <v>2</v>
      </c>
    </row>
    <row r="846" spans="1:15">
      <c r="A846" s="133" t="s">
        <v>3983</v>
      </c>
      <c r="B846" s="134" t="s">
        <v>3267</v>
      </c>
      <c r="C846" s="134" t="s">
        <v>3658</v>
      </c>
      <c r="D846" s="134" t="s">
        <v>3952</v>
      </c>
      <c r="E846" s="135" t="s">
        <v>3326</v>
      </c>
      <c r="F846" s="135" t="s">
        <v>2837</v>
      </c>
      <c r="G846" s="135" t="s">
        <v>1042</v>
      </c>
      <c r="H846" s="136" t="s">
        <v>3391</v>
      </c>
      <c r="I846" s="137">
        <v>2</v>
      </c>
      <c r="J846" s="137">
        <v>4</v>
      </c>
      <c r="K846" s="138">
        <v>8</v>
      </c>
      <c r="L846" s="136" t="s">
        <v>3392</v>
      </c>
      <c r="M846" s="137">
        <v>2</v>
      </c>
      <c r="N846" s="137">
        <v>1</v>
      </c>
      <c r="O846" s="139">
        <v>2</v>
      </c>
    </row>
    <row r="847" spans="1:15">
      <c r="A847" s="133" t="s">
        <v>3984</v>
      </c>
      <c r="B847" s="134" t="s">
        <v>3267</v>
      </c>
      <c r="C847" s="134" t="s">
        <v>3658</v>
      </c>
      <c r="D847" s="134" t="s">
        <v>3952</v>
      </c>
      <c r="E847" s="135" t="s">
        <v>3324</v>
      </c>
      <c r="F847" s="135" t="s">
        <v>2837</v>
      </c>
      <c r="G847" s="135" t="s">
        <v>1042</v>
      </c>
      <c r="H847" s="136" t="s">
        <v>1471</v>
      </c>
      <c r="I847" s="137">
        <v>2</v>
      </c>
      <c r="J847" s="137">
        <v>4</v>
      </c>
      <c r="K847" s="138">
        <v>8</v>
      </c>
      <c r="L847" s="136" t="s">
        <v>3394</v>
      </c>
      <c r="M847" s="137">
        <v>2</v>
      </c>
      <c r="N847" s="137">
        <v>1</v>
      </c>
      <c r="O847" s="139">
        <v>2</v>
      </c>
    </row>
    <row r="848" spans="1:15">
      <c r="A848" s="133" t="s">
        <v>3985</v>
      </c>
      <c r="B848" s="134" t="s">
        <v>3267</v>
      </c>
      <c r="C848" s="134" t="s">
        <v>3658</v>
      </c>
      <c r="D848" s="134" t="s">
        <v>3952</v>
      </c>
      <c r="E848" s="135" t="s">
        <v>3396</v>
      </c>
      <c r="F848" s="135" t="s">
        <v>2837</v>
      </c>
      <c r="G848" s="135" t="s">
        <v>1042</v>
      </c>
      <c r="H848" s="136" t="s">
        <v>3397</v>
      </c>
      <c r="I848" s="137">
        <v>2</v>
      </c>
      <c r="J848" s="137">
        <v>4</v>
      </c>
      <c r="K848" s="138">
        <v>8</v>
      </c>
      <c r="L848" s="136" t="s">
        <v>3398</v>
      </c>
      <c r="M848" s="137">
        <v>2</v>
      </c>
      <c r="N848" s="137">
        <v>1</v>
      </c>
      <c r="O848" s="139">
        <v>2</v>
      </c>
    </row>
    <row r="849" spans="1:15">
      <c r="A849" s="133" t="s">
        <v>3986</v>
      </c>
      <c r="B849" s="134" t="s">
        <v>3267</v>
      </c>
      <c r="C849" s="134" t="s">
        <v>3658</v>
      </c>
      <c r="D849" s="134" t="s">
        <v>3952</v>
      </c>
      <c r="E849" s="135" t="s">
        <v>3302</v>
      </c>
      <c r="F849" s="135" t="s">
        <v>2837</v>
      </c>
      <c r="G849" s="135" t="s">
        <v>1042</v>
      </c>
      <c r="H849" s="136" t="s">
        <v>3400</v>
      </c>
      <c r="I849" s="137">
        <v>2</v>
      </c>
      <c r="J849" s="137">
        <v>4</v>
      </c>
      <c r="K849" s="138">
        <v>8</v>
      </c>
      <c r="L849" s="136" t="s">
        <v>3401</v>
      </c>
      <c r="M849" s="137">
        <v>3</v>
      </c>
      <c r="N849" s="137">
        <v>2</v>
      </c>
      <c r="O849" s="139">
        <v>6</v>
      </c>
    </row>
    <row r="850" spans="1:15">
      <c r="A850" s="133" t="s">
        <v>3987</v>
      </c>
      <c r="B850" s="134" t="s">
        <v>3267</v>
      </c>
      <c r="C850" s="134" t="s">
        <v>3658</v>
      </c>
      <c r="D850" s="134" t="s">
        <v>3952</v>
      </c>
      <c r="E850" s="135" t="s">
        <v>3296</v>
      </c>
      <c r="F850" s="135" t="s">
        <v>2837</v>
      </c>
      <c r="G850" s="135" t="s">
        <v>1042</v>
      </c>
      <c r="H850" s="136" t="s">
        <v>3988</v>
      </c>
      <c r="I850" s="137">
        <v>2</v>
      </c>
      <c r="J850" s="137">
        <v>4</v>
      </c>
      <c r="K850" s="138">
        <v>8</v>
      </c>
      <c r="L850" s="136" t="s">
        <v>3989</v>
      </c>
      <c r="M850" s="137">
        <v>2</v>
      </c>
      <c r="N850" s="137">
        <v>1</v>
      </c>
      <c r="O850" s="139">
        <v>2</v>
      </c>
    </row>
    <row r="851" spans="1:15">
      <c r="A851" s="133" t="s">
        <v>3990</v>
      </c>
      <c r="B851" s="134" t="s">
        <v>3267</v>
      </c>
      <c r="C851" s="134" t="s">
        <v>3658</v>
      </c>
      <c r="D851" s="134" t="s">
        <v>3952</v>
      </c>
      <c r="E851" s="135" t="s">
        <v>3324</v>
      </c>
      <c r="F851" s="135" t="s">
        <v>2760</v>
      </c>
      <c r="G851" s="135" t="s">
        <v>1049</v>
      </c>
      <c r="H851" s="136" t="s">
        <v>3409</v>
      </c>
      <c r="I851" s="137">
        <v>2</v>
      </c>
      <c r="J851" s="137">
        <v>1</v>
      </c>
      <c r="K851" s="138">
        <v>2</v>
      </c>
      <c r="L851" s="136" t="s">
        <v>3410</v>
      </c>
      <c r="M851" s="137">
        <v>1</v>
      </c>
      <c r="N851" s="137">
        <v>1</v>
      </c>
      <c r="O851" s="139">
        <v>1</v>
      </c>
    </row>
    <row r="852" spans="1:15">
      <c r="A852" s="133" t="s">
        <v>3991</v>
      </c>
      <c r="B852" s="134" t="s">
        <v>3267</v>
      </c>
      <c r="C852" s="134" t="s">
        <v>3658</v>
      </c>
      <c r="D852" s="134" t="s">
        <v>3952</v>
      </c>
      <c r="E852" s="135" t="s">
        <v>3326</v>
      </c>
      <c r="F852" s="135" t="s">
        <v>2760</v>
      </c>
      <c r="G852" s="135" t="s">
        <v>973</v>
      </c>
      <c r="H852" s="136" t="s">
        <v>1460</v>
      </c>
      <c r="I852" s="137">
        <v>3</v>
      </c>
      <c r="J852" s="137">
        <v>4</v>
      </c>
      <c r="K852" s="138">
        <v>12</v>
      </c>
      <c r="L852" s="136" t="s">
        <v>3415</v>
      </c>
      <c r="M852" s="137">
        <v>2</v>
      </c>
      <c r="N852" s="137">
        <v>1</v>
      </c>
      <c r="O852" s="139">
        <v>2</v>
      </c>
    </row>
    <row r="853" spans="1:15">
      <c r="A853" s="133" t="s">
        <v>3992</v>
      </c>
      <c r="B853" s="134" t="s">
        <v>3267</v>
      </c>
      <c r="C853" s="134" t="s">
        <v>3658</v>
      </c>
      <c r="D853" s="134" t="s">
        <v>3952</v>
      </c>
      <c r="E853" s="135" t="s">
        <v>3396</v>
      </c>
      <c r="F853" s="135" t="s">
        <v>2760</v>
      </c>
      <c r="G853" s="135" t="s">
        <v>973</v>
      </c>
      <c r="H853" s="136" t="s">
        <v>1460</v>
      </c>
      <c r="I853" s="137">
        <v>3</v>
      </c>
      <c r="J853" s="137">
        <v>4</v>
      </c>
      <c r="K853" s="138">
        <v>12</v>
      </c>
      <c r="L853" s="136" t="s">
        <v>3415</v>
      </c>
      <c r="M853" s="137">
        <v>2</v>
      </c>
      <c r="N853" s="137">
        <v>1</v>
      </c>
      <c r="O853" s="139">
        <v>2</v>
      </c>
    </row>
    <row r="854" spans="1:15">
      <c r="A854" s="133" t="s">
        <v>3993</v>
      </c>
      <c r="B854" s="134" t="s">
        <v>3267</v>
      </c>
      <c r="C854" s="134" t="s">
        <v>3658</v>
      </c>
      <c r="D854" s="134" t="s">
        <v>3952</v>
      </c>
      <c r="E854" s="135" t="s">
        <v>3324</v>
      </c>
      <c r="F854" s="135" t="s">
        <v>2760</v>
      </c>
      <c r="G854" s="135" t="s">
        <v>973</v>
      </c>
      <c r="H854" s="136" t="s">
        <v>1460</v>
      </c>
      <c r="I854" s="137">
        <v>3</v>
      </c>
      <c r="J854" s="137">
        <v>4</v>
      </c>
      <c r="K854" s="138">
        <v>12</v>
      </c>
      <c r="L854" s="136" t="s">
        <v>3415</v>
      </c>
      <c r="M854" s="137">
        <v>2</v>
      </c>
      <c r="N854" s="137">
        <v>1</v>
      </c>
      <c r="O854" s="139">
        <v>2</v>
      </c>
    </row>
    <row r="855" spans="1:15">
      <c r="A855" s="133" t="s">
        <v>3994</v>
      </c>
      <c r="B855" s="134" t="s">
        <v>3267</v>
      </c>
      <c r="C855" s="134" t="s">
        <v>3658</v>
      </c>
      <c r="D855" s="134" t="s">
        <v>3952</v>
      </c>
      <c r="E855" s="135" t="s">
        <v>3272</v>
      </c>
      <c r="F855" s="135" t="s">
        <v>2770</v>
      </c>
      <c r="G855" s="135" t="s">
        <v>1038</v>
      </c>
      <c r="H855" s="136" t="s">
        <v>3430</v>
      </c>
      <c r="I855" s="137">
        <v>2</v>
      </c>
      <c r="J855" s="137">
        <v>3</v>
      </c>
      <c r="K855" s="138">
        <v>6</v>
      </c>
      <c r="L855" s="136" t="s">
        <v>3431</v>
      </c>
      <c r="M855" s="137">
        <v>1</v>
      </c>
      <c r="N855" s="137">
        <v>1</v>
      </c>
      <c r="O855" s="139">
        <v>1</v>
      </c>
    </row>
    <row r="856" spans="1:15">
      <c r="A856" s="133" t="s">
        <v>3995</v>
      </c>
      <c r="B856" s="134" t="s">
        <v>3267</v>
      </c>
      <c r="C856" s="134" t="s">
        <v>3658</v>
      </c>
      <c r="D856" s="134" t="s">
        <v>3952</v>
      </c>
      <c r="E856" s="135" t="s">
        <v>3302</v>
      </c>
      <c r="F856" s="135" t="s">
        <v>2770</v>
      </c>
      <c r="G856" s="135" t="s">
        <v>1038</v>
      </c>
      <c r="H856" s="136" t="s">
        <v>3430</v>
      </c>
      <c r="I856" s="137">
        <v>2</v>
      </c>
      <c r="J856" s="137">
        <v>3</v>
      </c>
      <c r="K856" s="138">
        <v>6</v>
      </c>
      <c r="L856" s="136" t="s">
        <v>3431</v>
      </c>
      <c r="M856" s="137">
        <v>1</v>
      </c>
      <c r="N856" s="137">
        <v>1</v>
      </c>
      <c r="O856" s="139">
        <v>1</v>
      </c>
    </row>
    <row r="857" spans="1:15">
      <c r="A857" s="133" t="s">
        <v>3996</v>
      </c>
      <c r="B857" s="134" t="s">
        <v>3267</v>
      </c>
      <c r="C857" s="134" t="s">
        <v>3658</v>
      </c>
      <c r="D857" s="134" t="s">
        <v>3952</v>
      </c>
      <c r="E857" s="135" t="s">
        <v>3396</v>
      </c>
      <c r="F857" s="135" t="s">
        <v>2770</v>
      </c>
      <c r="G857" s="135" t="s">
        <v>1038</v>
      </c>
      <c r="H857" s="136" t="s">
        <v>3430</v>
      </c>
      <c r="I857" s="137">
        <v>2</v>
      </c>
      <c r="J857" s="137">
        <v>3</v>
      </c>
      <c r="K857" s="138">
        <v>6</v>
      </c>
      <c r="L857" s="136" t="s">
        <v>3431</v>
      </c>
      <c r="M857" s="137">
        <v>1</v>
      </c>
      <c r="N857" s="137">
        <v>1</v>
      </c>
      <c r="O857" s="139">
        <v>1</v>
      </c>
    </row>
    <row r="858" spans="1:15">
      <c r="A858" s="133" t="s">
        <v>3997</v>
      </c>
      <c r="B858" s="134" t="s">
        <v>3267</v>
      </c>
      <c r="C858" s="134" t="s">
        <v>3658</v>
      </c>
      <c r="D858" s="134" t="s">
        <v>3952</v>
      </c>
      <c r="E858" s="135" t="s">
        <v>3324</v>
      </c>
      <c r="F858" s="135" t="s">
        <v>2770</v>
      </c>
      <c r="G858" s="135" t="s">
        <v>1038</v>
      </c>
      <c r="H858" s="136" t="s">
        <v>3430</v>
      </c>
      <c r="I858" s="137">
        <v>2</v>
      </c>
      <c r="J858" s="137">
        <v>3</v>
      </c>
      <c r="K858" s="138">
        <v>6</v>
      </c>
      <c r="L858" s="136" t="s">
        <v>3431</v>
      </c>
      <c r="M858" s="137">
        <v>1</v>
      </c>
      <c r="N858" s="137">
        <v>1</v>
      </c>
      <c r="O858" s="139">
        <v>1</v>
      </c>
    </row>
    <row r="859" spans="1:15">
      <c r="A859" s="133" t="s">
        <v>3998</v>
      </c>
      <c r="B859" s="134" t="s">
        <v>3267</v>
      </c>
      <c r="C859" s="134" t="s">
        <v>3658</v>
      </c>
      <c r="D859" s="134" t="s">
        <v>3952</v>
      </c>
      <c r="E859" s="135" t="s">
        <v>3326</v>
      </c>
      <c r="F859" s="135" t="s">
        <v>2770</v>
      </c>
      <c r="G859" s="135" t="s">
        <v>1038</v>
      </c>
      <c r="H859" s="136" t="s">
        <v>3430</v>
      </c>
      <c r="I859" s="137">
        <v>2</v>
      </c>
      <c r="J859" s="137">
        <v>3</v>
      </c>
      <c r="K859" s="138">
        <v>6</v>
      </c>
      <c r="L859" s="136" t="s">
        <v>3431</v>
      </c>
      <c r="M859" s="137">
        <v>1</v>
      </c>
      <c r="N859" s="137">
        <v>1</v>
      </c>
      <c r="O859" s="139">
        <v>1</v>
      </c>
    </row>
    <row r="860" spans="1:15">
      <c r="A860" s="133" t="s">
        <v>3999</v>
      </c>
      <c r="B860" s="134" t="s">
        <v>3267</v>
      </c>
      <c r="C860" s="134" t="s">
        <v>3658</v>
      </c>
      <c r="D860" s="134" t="s">
        <v>3952</v>
      </c>
      <c r="E860" s="135" t="s">
        <v>3328</v>
      </c>
      <c r="F860" s="135" t="s">
        <v>2770</v>
      </c>
      <c r="G860" s="135" t="s">
        <v>1038</v>
      </c>
      <c r="H860" s="136" t="s">
        <v>3430</v>
      </c>
      <c r="I860" s="137">
        <v>2</v>
      </c>
      <c r="J860" s="137">
        <v>3</v>
      </c>
      <c r="K860" s="138">
        <v>6</v>
      </c>
      <c r="L860" s="136" t="s">
        <v>3431</v>
      </c>
      <c r="M860" s="137">
        <v>1</v>
      </c>
      <c r="N860" s="137">
        <v>1</v>
      </c>
      <c r="O860" s="139">
        <v>1</v>
      </c>
    </row>
    <row r="861" spans="1:15">
      <c r="A861" s="133" t="s">
        <v>4000</v>
      </c>
      <c r="B861" s="134" t="s">
        <v>3267</v>
      </c>
      <c r="C861" s="134" t="s">
        <v>3658</v>
      </c>
      <c r="D861" s="134" t="s">
        <v>3952</v>
      </c>
      <c r="E861" s="135" t="s">
        <v>3331</v>
      </c>
      <c r="F861" s="135" t="s">
        <v>2770</v>
      </c>
      <c r="G861" s="135" t="s">
        <v>1038</v>
      </c>
      <c r="H861" s="136" t="s">
        <v>3430</v>
      </c>
      <c r="I861" s="137">
        <v>2</v>
      </c>
      <c r="J861" s="137">
        <v>3</v>
      </c>
      <c r="K861" s="138">
        <v>6</v>
      </c>
      <c r="L861" s="136" t="s">
        <v>3431</v>
      </c>
      <c r="M861" s="137">
        <v>1</v>
      </c>
      <c r="N861" s="137">
        <v>1</v>
      </c>
      <c r="O861" s="139">
        <v>1</v>
      </c>
    </row>
    <row r="862" spans="1:15">
      <c r="A862" s="133" t="s">
        <v>4001</v>
      </c>
      <c r="B862" s="134" t="s">
        <v>3267</v>
      </c>
      <c r="C862" s="134" t="s">
        <v>3658</v>
      </c>
      <c r="D862" s="134" t="s">
        <v>3952</v>
      </c>
      <c r="E862" s="135" t="s">
        <v>3272</v>
      </c>
      <c r="F862" s="135" t="s">
        <v>2770</v>
      </c>
      <c r="G862" s="135" t="s">
        <v>1038</v>
      </c>
      <c r="H862" s="136" t="s">
        <v>3439</v>
      </c>
      <c r="I862" s="137">
        <v>2</v>
      </c>
      <c r="J862" s="137">
        <v>1</v>
      </c>
      <c r="K862" s="138">
        <v>2</v>
      </c>
      <c r="L862" s="136" t="s">
        <v>3425</v>
      </c>
      <c r="M862" s="137">
        <v>1</v>
      </c>
      <c r="N862" s="137">
        <v>1</v>
      </c>
      <c r="O862" s="139">
        <v>1</v>
      </c>
    </row>
    <row r="863" spans="1:15">
      <c r="A863" s="133" t="s">
        <v>4002</v>
      </c>
      <c r="B863" s="134" t="s">
        <v>3267</v>
      </c>
      <c r="C863" s="134" t="s">
        <v>3658</v>
      </c>
      <c r="D863" s="134" t="s">
        <v>3952</v>
      </c>
      <c r="E863" s="135" t="s">
        <v>3275</v>
      </c>
      <c r="F863" s="135" t="s">
        <v>2770</v>
      </c>
      <c r="G863" s="135" t="s">
        <v>1038</v>
      </c>
      <c r="H863" s="136" t="s">
        <v>3439</v>
      </c>
      <c r="I863" s="137">
        <v>2</v>
      </c>
      <c r="J863" s="137">
        <v>1</v>
      </c>
      <c r="K863" s="138">
        <v>2</v>
      </c>
      <c r="L863" s="136" t="s">
        <v>3425</v>
      </c>
      <c r="M863" s="137">
        <v>1</v>
      </c>
      <c r="N863" s="137">
        <v>1</v>
      </c>
      <c r="O863" s="139">
        <v>1</v>
      </c>
    </row>
    <row r="864" spans="1:15">
      <c r="A864" s="133" t="s">
        <v>4003</v>
      </c>
      <c r="B864" s="134" t="s">
        <v>3267</v>
      </c>
      <c r="C864" s="134" t="s">
        <v>3658</v>
      </c>
      <c r="D864" s="134" t="s">
        <v>3952</v>
      </c>
      <c r="E864" s="135" t="s">
        <v>3272</v>
      </c>
      <c r="F864" s="135" t="s">
        <v>2770</v>
      </c>
      <c r="G864" s="135" t="s">
        <v>1038</v>
      </c>
      <c r="H864" s="136" t="s">
        <v>3443</v>
      </c>
      <c r="I864" s="137">
        <v>2</v>
      </c>
      <c r="J864" s="137">
        <v>3</v>
      </c>
      <c r="K864" s="138">
        <v>6</v>
      </c>
      <c r="L864" s="136" t="s">
        <v>3444</v>
      </c>
      <c r="M864" s="137">
        <v>1</v>
      </c>
      <c r="N864" s="137">
        <v>2</v>
      </c>
      <c r="O864" s="139">
        <v>2</v>
      </c>
    </row>
    <row r="865" spans="1:15">
      <c r="A865" s="133" t="s">
        <v>4004</v>
      </c>
      <c r="B865" s="134" t="s">
        <v>3267</v>
      </c>
      <c r="C865" s="134" t="s">
        <v>3658</v>
      </c>
      <c r="D865" s="134" t="s">
        <v>3952</v>
      </c>
      <c r="E865" s="135" t="s">
        <v>3331</v>
      </c>
      <c r="F865" s="135" t="s">
        <v>2770</v>
      </c>
      <c r="G865" s="135" t="s">
        <v>1038</v>
      </c>
      <c r="H865" s="136" t="s">
        <v>3447</v>
      </c>
      <c r="I865" s="137">
        <v>2</v>
      </c>
      <c r="J865" s="137">
        <v>2</v>
      </c>
      <c r="K865" s="138">
        <v>4</v>
      </c>
      <c r="L865" s="136" t="s">
        <v>3273</v>
      </c>
      <c r="M865" s="137">
        <v>1</v>
      </c>
      <c r="N865" s="137">
        <v>1</v>
      </c>
      <c r="O865" s="139">
        <v>1</v>
      </c>
    </row>
    <row r="866" spans="1:15">
      <c r="A866" s="133" t="s">
        <v>4005</v>
      </c>
      <c r="B866" s="134" t="s">
        <v>3267</v>
      </c>
      <c r="C866" s="134" t="s">
        <v>3658</v>
      </c>
      <c r="D866" s="134" t="s">
        <v>3952</v>
      </c>
      <c r="E866" s="135" t="s">
        <v>3331</v>
      </c>
      <c r="F866" s="135" t="s">
        <v>2770</v>
      </c>
      <c r="G866" s="135" t="s">
        <v>1038</v>
      </c>
      <c r="H866" s="136" t="s">
        <v>3449</v>
      </c>
      <c r="I866" s="137">
        <v>2</v>
      </c>
      <c r="J866" s="137">
        <v>3</v>
      </c>
      <c r="K866" s="138">
        <v>6</v>
      </c>
      <c r="L866" s="136" t="s">
        <v>3450</v>
      </c>
      <c r="M866" s="137">
        <v>1</v>
      </c>
      <c r="N866" s="137">
        <v>1</v>
      </c>
      <c r="O866" s="139">
        <v>1</v>
      </c>
    </row>
    <row r="867" spans="1:15">
      <c r="A867" s="133" t="s">
        <v>4006</v>
      </c>
      <c r="B867" s="134" t="s">
        <v>3267</v>
      </c>
      <c r="C867" s="134" t="s">
        <v>3658</v>
      </c>
      <c r="D867" s="134" t="s">
        <v>3952</v>
      </c>
      <c r="E867" s="135" t="s">
        <v>3275</v>
      </c>
      <c r="F867" s="135" t="s">
        <v>2770</v>
      </c>
      <c r="G867" s="135" t="s">
        <v>1038</v>
      </c>
      <c r="H867" s="136" t="s">
        <v>3452</v>
      </c>
      <c r="I867" s="137">
        <v>2</v>
      </c>
      <c r="J867" s="137">
        <v>3</v>
      </c>
      <c r="K867" s="138">
        <v>6</v>
      </c>
      <c r="L867" s="136" t="s">
        <v>3453</v>
      </c>
      <c r="M867" s="137">
        <v>1</v>
      </c>
      <c r="N867" s="137">
        <v>1</v>
      </c>
      <c r="O867" s="139">
        <v>1</v>
      </c>
    </row>
    <row r="868" spans="1:15">
      <c r="A868" s="133" t="s">
        <v>4007</v>
      </c>
      <c r="B868" s="134" t="s">
        <v>3267</v>
      </c>
      <c r="C868" s="134" t="s">
        <v>3658</v>
      </c>
      <c r="D868" s="134" t="s">
        <v>3952</v>
      </c>
      <c r="E868" s="135" t="s">
        <v>3328</v>
      </c>
      <c r="F868" s="135" t="s">
        <v>2770</v>
      </c>
      <c r="G868" s="135" t="s">
        <v>1038</v>
      </c>
      <c r="H868" s="136" t="s">
        <v>3455</v>
      </c>
      <c r="I868" s="137">
        <v>2</v>
      </c>
      <c r="J868" s="137">
        <v>2</v>
      </c>
      <c r="K868" s="138">
        <v>4</v>
      </c>
      <c r="L868" s="136" t="s">
        <v>3273</v>
      </c>
      <c r="M868" s="137">
        <v>1</v>
      </c>
      <c r="N868" s="137">
        <v>1</v>
      </c>
      <c r="O868" s="139">
        <v>1</v>
      </c>
    </row>
    <row r="869" spans="1:15">
      <c r="A869" s="133" t="s">
        <v>4008</v>
      </c>
      <c r="B869" s="134" t="s">
        <v>3267</v>
      </c>
      <c r="C869" s="134" t="s">
        <v>3658</v>
      </c>
      <c r="D869" s="134" t="s">
        <v>3952</v>
      </c>
      <c r="E869" s="135" t="s">
        <v>3326</v>
      </c>
      <c r="F869" s="135" t="s">
        <v>2770</v>
      </c>
      <c r="G869" s="135" t="s">
        <v>1038</v>
      </c>
      <c r="H869" s="136" t="s">
        <v>3457</v>
      </c>
      <c r="I869" s="137">
        <v>2</v>
      </c>
      <c r="J869" s="137">
        <v>2</v>
      </c>
      <c r="K869" s="138">
        <v>4</v>
      </c>
      <c r="L869" s="136" t="s">
        <v>3273</v>
      </c>
      <c r="M869" s="137">
        <v>1</v>
      </c>
      <c r="N869" s="137">
        <v>1</v>
      </c>
      <c r="O869" s="139">
        <v>1</v>
      </c>
    </row>
    <row r="870" spans="1:15">
      <c r="A870" s="133" t="s">
        <v>4009</v>
      </c>
      <c r="B870" s="134" t="s">
        <v>3267</v>
      </c>
      <c r="C870" s="134" t="s">
        <v>3658</v>
      </c>
      <c r="D870" s="134" t="s">
        <v>3952</v>
      </c>
      <c r="E870" s="135" t="s">
        <v>3324</v>
      </c>
      <c r="F870" s="135" t="s">
        <v>2770</v>
      </c>
      <c r="G870" s="135" t="s">
        <v>1038</v>
      </c>
      <c r="H870" s="136" t="s">
        <v>3457</v>
      </c>
      <c r="I870" s="137">
        <v>2</v>
      </c>
      <c r="J870" s="137">
        <v>2</v>
      </c>
      <c r="K870" s="138">
        <v>4</v>
      </c>
      <c r="L870" s="136" t="s">
        <v>3273</v>
      </c>
      <c r="M870" s="137">
        <v>1</v>
      </c>
      <c r="N870" s="137">
        <v>1</v>
      </c>
      <c r="O870" s="139">
        <v>1</v>
      </c>
    </row>
    <row r="871" spans="1:15">
      <c r="A871" s="133" t="s">
        <v>4010</v>
      </c>
      <c r="B871" s="134" t="s">
        <v>3267</v>
      </c>
      <c r="C871" s="134" t="s">
        <v>3658</v>
      </c>
      <c r="D871" s="134" t="s">
        <v>3952</v>
      </c>
      <c r="E871" s="135" t="s">
        <v>3302</v>
      </c>
      <c r="F871" s="135" t="s">
        <v>2770</v>
      </c>
      <c r="G871" s="135" t="s">
        <v>1038</v>
      </c>
      <c r="H871" s="136" t="s">
        <v>3463</v>
      </c>
      <c r="I871" s="137">
        <v>2</v>
      </c>
      <c r="J871" s="137">
        <v>3</v>
      </c>
      <c r="K871" s="138">
        <v>6</v>
      </c>
      <c r="L871" s="136" t="s">
        <v>3453</v>
      </c>
      <c r="M871" s="137">
        <v>1</v>
      </c>
      <c r="N871" s="137">
        <v>1</v>
      </c>
      <c r="O871" s="139">
        <v>1</v>
      </c>
    </row>
    <row r="872" spans="1:15">
      <c r="A872" s="133" t="s">
        <v>4011</v>
      </c>
      <c r="B872" s="134" t="s">
        <v>3267</v>
      </c>
      <c r="C872" s="134" t="s">
        <v>3658</v>
      </c>
      <c r="D872" s="134" t="s">
        <v>3952</v>
      </c>
      <c r="E872" s="135" t="s">
        <v>3269</v>
      </c>
      <c r="F872" s="135" t="s">
        <v>2770</v>
      </c>
      <c r="G872" s="135" t="s">
        <v>1001</v>
      </c>
      <c r="H872" s="136" t="s">
        <v>1636</v>
      </c>
      <c r="I872" s="137">
        <v>2</v>
      </c>
      <c r="J872" s="137">
        <v>3</v>
      </c>
      <c r="K872" s="138">
        <v>6</v>
      </c>
      <c r="L872" s="136" t="s">
        <v>3465</v>
      </c>
      <c r="M872" s="137">
        <v>1</v>
      </c>
      <c r="N872" s="137">
        <v>1</v>
      </c>
      <c r="O872" s="139">
        <v>1</v>
      </c>
    </row>
    <row r="873" spans="1:15">
      <c r="A873" s="133" t="s">
        <v>4012</v>
      </c>
      <c r="B873" s="134" t="s">
        <v>3267</v>
      </c>
      <c r="C873" s="134" t="s">
        <v>3658</v>
      </c>
      <c r="D873" s="134" t="s">
        <v>3952</v>
      </c>
      <c r="E873" s="135" t="s">
        <v>3269</v>
      </c>
      <c r="F873" s="135" t="s">
        <v>2770</v>
      </c>
      <c r="G873" s="135" t="s">
        <v>1001</v>
      </c>
      <c r="H873" s="136" t="s">
        <v>1629</v>
      </c>
      <c r="I873" s="137">
        <v>2</v>
      </c>
      <c r="J873" s="137">
        <v>3</v>
      </c>
      <c r="K873" s="138">
        <v>6</v>
      </c>
      <c r="L873" s="136" t="s">
        <v>3467</v>
      </c>
      <c r="M873" s="137">
        <v>1</v>
      </c>
      <c r="N873" s="137">
        <v>1</v>
      </c>
      <c r="O873" s="139">
        <v>1</v>
      </c>
    </row>
    <row r="874" spans="1:15">
      <c r="A874" s="133" t="s">
        <v>4013</v>
      </c>
      <c r="B874" s="134" t="s">
        <v>3267</v>
      </c>
      <c r="C874" s="134" t="s">
        <v>3658</v>
      </c>
      <c r="D874" s="134" t="s">
        <v>3952</v>
      </c>
      <c r="E874" s="135" t="s">
        <v>3269</v>
      </c>
      <c r="F874" s="135" t="s">
        <v>2770</v>
      </c>
      <c r="G874" s="135" t="s">
        <v>1001</v>
      </c>
      <c r="H874" s="136" t="s">
        <v>3469</v>
      </c>
      <c r="I874" s="137">
        <v>2</v>
      </c>
      <c r="J874" s="137">
        <v>4</v>
      </c>
      <c r="K874" s="138">
        <v>8</v>
      </c>
      <c r="L874" s="136" t="s">
        <v>3470</v>
      </c>
      <c r="M874" s="137">
        <v>2</v>
      </c>
      <c r="N874" s="137">
        <v>1</v>
      </c>
      <c r="O874" s="139">
        <v>2</v>
      </c>
    </row>
    <row r="875" spans="1:15">
      <c r="A875" s="133" t="s">
        <v>4014</v>
      </c>
      <c r="B875" s="134" t="s">
        <v>3267</v>
      </c>
      <c r="C875" s="134" t="s">
        <v>3658</v>
      </c>
      <c r="D875" s="134" t="s">
        <v>3952</v>
      </c>
      <c r="E875" s="135" t="s">
        <v>3324</v>
      </c>
      <c r="F875" s="135" t="s">
        <v>2770</v>
      </c>
      <c r="G875" s="135" t="s">
        <v>1001</v>
      </c>
      <c r="H875" s="136" t="s">
        <v>3487</v>
      </c>
      <c r="I875" s="137">
        <v>2</v>
      </c>
      <c r="J875" s="137">
        <v>2</v>
      </c>
      <c r="K875" s="138">
        <v>4</v>
      </c>
      <c r="L875" s="136" t="s">
        <v>3488</v>
      </c>
      <c r="M875" s="137">
        <v>1</v>
      </c>
      <c r="N875" s="137">
        <v>1</v>
      </c>
      <c r="O875" s="139">
        <v>1</v>
      </c>
    </row>
    <row r="876" spans="1:15">
      <c r="A876" s="133" t="s">
        <v>4015</v>
      </c>
      <c r="B876" s="134" t="s">
        <v>3267</v>
      </c>
      <c r="C876" s="134" t="s">
        <v>3658</v>
      </c>
      <c r="D876" s="134" t="s">
        <v>3952</v>
      </c>
      <c r="E876" s="135" t="s">
        <v>3269</v>
      </c>
      <c r="F876" s="135" t="s">
        <v>2651</v>
      </c>
      <c r="G876" s="135" t="s">
        <v>960</v>
      </c>
      <c r="H876" s="136" t="s">
        <v>3499</v>
      </c>
      <c r="I876" s="137">
        <v>2</v>
      </c>
      <c r="J876" s="137">
        <v>3</v>
      </c>
      <c r="K876" s="138">
        <v>6</v>
      </c>
      <c r="L876" s="136" t="s">
        <v>3500</v>
      </c>
      <c r="M876" s="137">
        <v>1</v>
      </c>
      <c r="N876" s="137">
        <v>1</v>
      </c>
      <c r="O876" s="139">
        <v>1</v>
      </c>
    </row>
    <row r="877" spans="1:15">
      <c r="A877" s="133" t="s">
        <v>4016</v>
      </c>
      <c r="B877" s="134" t="s">
        <v>3267</v>
      </c>
      <c r="C877" s="134" t="s">
        <v>3658</v>
      </c>
      <c r="D877" s="134" t="s">
        <v>3952</v>
      </c>
      <c r="E877" s="135" t="s">
        <v>3502</v>
      </c>
      <c r="F877" s="135" t="s">
        <v>2651</v>
      </c>
      <c r="G877" s="135" t="s">
        <v>960</v>
      </c>
      <c r="H877" s="136" t="s">
        <v>3503</v>
      </c>
      <c r="I877" s="137">
        <v>2</v>
      </c>
      <c r="J877" s="137">
        <v>3</v>
      </c>
      <c r="K877" s="138">
        <v>6</v>
      </c>
      <c r="L877" s="136" t="s">
        <v>3504</v>
      </c>
      <c r="M877" s="137">
        <v>1</v>
      </c>
      <c r="N877" s="137">
        <v>1</v>
      </c>
      <c r="O877" s="139">
        <v>1</v>
      </c>
    </row>
    <row r="878" spans="1:15">
      <c r="A878" s="133" t="s">
        <v>4017</v>
      </c>
      <c r="B878" s="134" t="s">
        <v>3267</v>
      </c>
      <c r="C878" s="134" t="s">
        <v>3658</v>
      </c>
      <c r="D878" s="134" t="s">
        <v>3952</v>
      </c>
      <c r="E878" s="135" t="s">
        <v>3502</v>
      </c>
      <c r="F878" s="135" t="s">
        <v>2651</v>
      </c>
      <c r="G878" s="135" t="s">
        <v>960</v>
      </c>
      <c r="H878" s="136" t="s">
        <v>3506</v>
      </c>
      <c r="I878" s="137">
        <v>2</v>
      </c>
      <c r="J878" s="137">
        <v>3</v>
      </c>
      <c r="K878" s="138">
        <v>6</v>
      </c>
      <c r="L878" s="136" t="s">
        <v>3507</v>
      </c>
      <c r="M878" s="137">
        <v>1</v>
      </c>
      <c r="N878" s="137">
        <v>1</v>
      </c>
      <c r="O878" s="139">
        <v>1</v>
      </c>
    </row>
    <row r="879" spans="1:15">
      <c r="A879" s="133" t="s">
        <v>4018</v>
      </c>
      <c r="B879" s="134" t="s">
        <v>3267</v>
      </c>
      <c r="C879" s="134" t="s">
        <v>3658</v>
      </c>
      <c r="D879" s="134" t="s">
        <v>3952</v>
      </c>
      <c r="E879" s="135" t="s">
        <v>3287</v>
      </c>
      <c r="F879" s="135" t="s">
        <v>2651</v>
      </c>
      <c r="G879" s="135" t="s">
        <v>960</v>
      </c>
      <c r="H879" s="136" t="s">
        <v>3524</v>
      </c>
      <c r="I879" s="137">
        <v>3</v>
      </c>
      <c r="J879" s="137">
        <v>2</v>
      </c>
      <c r="K879" s="138">
        <v>6</v>
      </c>
      <c r="L879" s="136" t="s">
        <v>3522</v>
      </c>
      <c r="M879" s="137">
        <v>1</v>
      </c>
      <c r="N879" s="137">
        <v>3</v>
      </c>
      <c r="O879" s="139">
        <v>3</v>
      </c>
    </row>
    <row r="880" spans="1:15">
      <c r="A880" s="133" t="s">
        <v>4019</v>
      </c>
      <c r="B880" s="134" t="s">
        <v>3267</v>
      </c>
      <c r="C880" s="134" t="s">
        <v>3658</v>
      </c>
      <c r="D880" s="134" t="s">
        <v>3952</v>
      </c>
      <c r="E880" s="135" t="s">
        <v>2859</v>
      </c>
      <c r="F880" s="135" t="s">
        <v>2859</v>
      </c>
      <c r="G880" s="135" t="s">
        <v>2859</v>
      </c>
      <c r="H880" s="136" t="s">
        <v>2859</v>
      </c>
      <c r="I880" s="137">
        <v>0</v>
      </c>
      <c r="J880" s="137">
        <v>0</v>
      </c>
      <c r="K880" s="138">
        <v>0</v>
      </c>
      <c r="L880" s="136" t="s">
        <v>2859</v>
      </c>
      <c r="M880" s="137">
        <v>0</v>
      </c>
      <c r="N880" s="137">
        <v>0</v>
      </c>
      <c r="O880" s="139">
        <v>0</v>
      </c>
    </row>
    <row r="881" spans="1:15">
      <c r="A881" s="133" t="s">
        <v>4020</v>
      </c>
      <c r="B881" s="134" t="s">
        <v>3267</v>
      </c>
      <c r="C881" s="134" t="s">
        <v>3658</v>
      </c>
      <c r="D881" s="134" t="s">
        <v>2859</v>
      </c>
      <c r="E881" s="135" t="s">
        <v>2859</v>
      </c>
      <c r="F881" s="135" t="s">
        <v>2859</v>
      </c>
      <c r="G881" s="135" t="s">
        <v>2859</v>
      </c>
      <c r="H881" s="136" t="s">
        <v>2859</v>
      </c>
      <c r="I881" s="137">
        <v>0</v>
      </c>
      <c r="J881" s="137">
        <v>0</v>
      </c>
      <c r="K881" s="138">
        <v>0</v>
      </c>
      <c r="L881" s="136" t="s">
        <v>2859</v>
      </c>
      <c r="M881" s="137">
        <v>0</v>
      </c>
      <c r="N881" s="137">
        <v>0</v>
      </c>
      <c r="O881" s="139">
        <v>0</v>
      </c>
    </row>
    <row r="882" spans="1:15">
      <c r="A882" s="133" t="s">
        <v>4021</v>
      </c>
      <c r="B882" s="134" t="s">
        <v>3267</v>
      </c>
      <c r="C882" s="134" t="s">
        <v>4022</v>
      </c>
      <c r="D882" s="134" t="s">
        <v>4022</v>
      </c>
      <c r="E882" s="135" t="s">
        <v>3269</v>
      </c>
      <c r="F882" s="135" t="s">
        <v>2690</v>
      </c>
      <c r="G882" s="135" t="s">
        <v>993</v>
      </c>
      <c r="H882" s="136" t="s">
        <v>1632</v>
      </c>
      <c r="I882" s="137">
        <v>2</v>
      </c>
      <c r="J882" s="137">
        <v>1</v>
      </c>
      <c r="K882" s="138">
        <v>2</v>
      </c>
      <c r="L882" s="136" t="s">
        <v>3270</v>
      </c>
      <c r="M882" s="137">
        <v>1</v>
      </c>
      <c r="N882" s="137">
        <v>1</v>
      </c>
      <c r="O882" s="139">
        <v>1</v>
      </c>
    </row>
    <row r="883" spans="1:15">
      <c r="A883" s="133" t="s">
        <v>4023</v>
      </c>
      <c r="B883" s="134" t="s">
        <v>3267</v>
      </c>
      <c r="C883" s="134" t="s">
        <v>4022</v>
      </c>
      <c r="D883" s="134" t="s">
        <v>4022</v>
      </c>
      <c r="E883" s="135" t="s">
        <v>3272</v>
      </c>
      <c r="F883" s="135" t="s">
        <v>2690</v>
      </c>
      <c r="G883" s="135" t="s">
        <v>993</v>
      </c>
      <c r="H883" s="136" t="s">
        <v>1565</v>
      </c>
      <c r="I883" s="137">
        <v>3</v>
      </c>
      <c r="J883" s="137">
        <v>1</v>
      </c>
      <c r="K883" s="138">
        <v>3</v>
      </c>
      <c r="L883" s="136" t="s">
        <v>3273</v>
      </c>
      <c r="M883" s="137">
        <v>1</v>
      </c>
      <c r="N883" s="137">
        <v>1</v>
      </c>
      <c r="O883" s="139">
        <v>1</v>
      </c>
    </row>
    <row r="884" spans="1:15">
      <c r="A884" s="133" t="s">
        <v>4024</v>
      </c>
      <c r="B884" s="134" t="s">
        <v>3267</v>
      </c>
      <c r="C884" s="134" t="s">
        <v>4022</v>
      </c>
      <c r="D884" s="134" t="s">
        <v>4022</v>
      </c>
      <c r="E884" s="135" t="s">
        <v>3275</v>
      </c>
      <c r="F884" s="135" t="s">
        <v>2690</v>
      </c>
      <c r="G884" s="135" t="s">
        <v>993</v>
      </c>
      <c r="H884" s="136" t="s">
        <v>1565</v>
      </c>
      <c r="I884" s="137">
        <v>3</v>
      </c>
      <c r="J884" s="137">
        <v>1</v>
      </c>
      <c r="K884" s="138">
        <v>3</v>
      </c>
      <c r="L884" s="136" t="s">
        <v>3273</v>
      </c>
      <c r="M884" s="137">
        <v>1</v>
      </c>
      <c r="N884" s="137">
        <v>1</v>
      </c>
      <c r="O884" s="139">
        <v>1</v>
      </c>
    </row>
    <row r="885" spans="1:15">
      <c r="A885" s="133" t="s">
        <v>4025</v>
      </c>
      <c r="B885" s="134" t="s">
        <v>3267</v>
      </c>
      <c r="C885" s="134" t="s">
        <v>4022</v>
      </c>
      <c r="D885" s="134" t="s">
        <v>4022</v>
      </c>
      <c r="E885" s="135" t="s">
        <v>3331</v>
      </c>
      <c r="F885" s="135" t="s">
        <v>2690</v>
      </c>
      <c r="G885" s="135" t="s">
        <v>993</v>
      </c>
      <c r="H885" s="136" t="s">
        <v>4026</v>
      </c>
      <c r="I885" s="137">
        <v>2</v>
      </c>
      <c r="J885" s="137">
        <v>2</v>
      </c>
      <c r="K885" s="138">
        <v>4</v>
      </c>
      <c r="L885" s="136" t="s">
        <v>4027</v>
      </c>
      <c r="M885" s="137">
        <v>1</v>
      </c>
      <c r="N885" s="137">
        <v>1</v>
      </c>
      <c r="O885" s="139">
        <v>1</v>
      </c>
    </row>
    <row r="886" spans="1:15">
      <c r="A886" s="133" t="s">
        <v>4028</v>
      </c>
      <c r="B886" s="134" t="s">
        <v>3267</v>
      </c>
      <c r="C886" s="134" t="s">
        <v>4022</v>
      </c>
      <c r="D886" s="134" t="s">
        <v>4022</v>
      </c>
      <c r="E886" s="135" t="s">
        <v>3272</v>
      </c>
      <c r="F886" s="135" t="s">
        <v>2690</v>
      </c>
      <c r="G886" s="135" t="s">
        <v>1045</v>
      </c>
      <c r="H886" s="136" t="s">
        <v>3279</v>
      </c>
      <c r="I886" s="137">
        <v>2</v>
      </c>
      <c r="J886" s="137">
        <v>3</v>
      </c>
      <c r="K886" s="138">
        <v>6</v>
      </c>
      <c r="L886" s="136" t="s">
        <v>3280</v>
      </c>
      <c r="M886" s="137">
        <v>1</v>
      </c>
      <c r="N886" s="137">
        <v>1</v>
      </c>
      <c r="O886" s="139">
        <v>1</v>
      </c>
    </row>
    <row r="887" spans="1:15">
      <c r="A887" s="133" t="s">
        <v>4029</v>
      </c>
      <c r="B887" s="134" t="s">
        <v>3267</v>
      </c>
      <c r="C887" s="134" t="s">
        <v>4022</v>
      </c>
      <c r="D887" s="134" t="s">
        <v>4022</v>
      </c>
      <c r="E887" s="135" t="s">
        <v>3283</v>
      </c>
      <c r="F887" s="135" t="s">
        <v>2690</v>
      </c>
      <c r="G887" s="135" t="s">
        <v>1045</v>
      </c>
      <c r="H887" s="136" t="s">
        <v>3284</v>
      </c>
      <c r="I887" s="137">
        <v>2</v>
      </c>
      <c r="J887" s="137">
        <v>1</v>
      </c>
      <c r="K887" s="138">
        <v>2</v>
      </c>
      <c r="L887" s="136" t="s">
        <v>3285</v>
      </c>
      <c r="M887" s="137">
        <v>1</v>
      </c>
      <c r="N887" s="137">
        <v>1</v>
      </c>
      <c r="O887" s="139">
        <v>1</v>
      </c>
    </row>
    <row r="888" spans="1:15">
      <c r="A888" s="133" t="s">
        <v>4030</v>
      </c>
      <c r="B888" s="134" t="s">
        <v>3267</v>
      </c>
      <c r="C888" s="134" t="s">
        <v>4022</v>
      </c>
      <c r="D888" s="134" t="s">
        <v>4022</v>
      </c>
      <c r="E888" s="135" t="s">
        <v>3287</v>
      </c>
      <c r="F888" s="135" t="s">
        <v>2690</v>
      </c>
      <c r="G888" s="135" t="s">
        <v>1045</v>
      </c>
      <c r="H888" s="136" t="s">
        <v>3284</v>
      </c>
      <c r="I888" s="137">
        <v>2</v>
      </c>
      <c r="J888" s="137">
        <v>1</v>
      </c>
      <c r="K888" s="138">
        <v>2</v>
      </c>
      <c r="L888" s="136" t="s">
        <v>3285</v>
      </c>
      <c r="M888" s="137">
        <v>1</v>
      </c>
      <c r="N888" s="137">
        <v>1</v>
      </c>
      <c r="O888" s="139">
        <v>1</v>
      </c>
    </row>
    <row r="889" spans="1:15">
      <c r="A889" s="133" t="s">
        <v>4031</v>
      </c>
      <c r="B889" s="134" t="s">
        <v>3267</v>
      </c>
      <c r="C889" s="134" t="s">
        <v>4022</v>
      </c>
      <c r="D889" s="134" t="s">
        <v>4022</v>
      </c>
      <c r="E889" s="135" t="s">
        <v>3289</v>
      </c>
      <c r="F889" s="135" t="s">
        <v>2690</v>
      </c>
      <c r="G889" s="135" t="s">
        <v>986</v>
      </c>
      <c r="H889" s="136" t="s">
        <v>3290</v>
      </c>
      <c r="I889" s="137">
        <v>3</v>
      </c>
      <c r="J889" s="137">
        <v>3</v>
      </c>
      <c r="K889" s="138">
        <v>9</v>
      </c>
      <c r="L889" s="136" t="s">
        <v>3291</v>
      </c>
      <c r="M889" s="137">
        <v>1</v>
      </c>
      <c r="N889" s="137">
        <v>2</v>
      </c>
      <c r="O889" s="139">
        <v>2</v>
      </c>
    </row>
    <row r="890" spans="1:15">
      <c r="A890" s="133" t="s">
        <v>4032</v>
      </c>
      <c r="B890" s="134" t="s">
        <v>3267</v>
      </c>
      <c r="C890" s="134" t="s">
        <v>4022</v>
      </c>
      <c r="D890" s="134" t="s">
        <v>4022</v>
      </c>
      <c r="E890" s="135" t="s">
        <v>3296</v>
      </c>
      <c r="F890" s="135" t="s">
        <v>2690</v>
      </c>
      <c r="G890" s="135" t="s">
        <v>986</v>
      </c>
      <c r="H890" s="136" t="s">
        <v>3293</v>
      </c>
      <c r="I890" s="137">
        <v>3</v>
      </c>
      <c r="J890" s="137">
        <v>4</v>
      </c>
      <c r="K890" s="138">
        <v>12</v>
      </c>
      <c r="L890" s="136" t="s">
        <v>3294</v>
      </c>
      <c r="M890" s="137">
        <v>1</v>
      </c>
      <c r="N890" s="137">
        <v>4</v>
      </c>
      <c r="O890" s="139">
        <v>4</v>
      </c>
    </row>
    <row r="891" spans="1:15">
      <c r="A891" s="133" t="s">
        <v>4033</v>
      </c>
      <c r="B891" s="134" t="s">
        <v>3267</v>
      </c>
      <c r="C891" s="134" t="s">
        <v>4022</v>
      </c>
      <c r="D891" s="134" t="s">
        <v>4022</v>
      </c>
      <c r="E891" s="135" t="s">
        <v>3302</v>
      </c>
      <c r="F891" s="135" t="s">
        <v>2690</v>
      </c>
      <c r="G891" s="135" t="s">
        <v>986</v>
      </c>
      <c r="H891" s="136" t="s">
        <v>3299</v>
      </c>
      <c r="I891" s="137">
        <v>3</v>
      </c>
      <c r="J891" s="137">
        <v>4</v>
      </c>
      <c r="K891" s="138">
        <v>12</v>
      </c>
      <c r="L891" s="136" t="s">
        <v>3300</v>
      </c>
      <c r="M891" s="137">
        <v>1</v>
      </c>
      <c r="N891" s="137">
        <v>4</v>
      </c>
      <c r="O891" s="139">
        <v>4</v>
      </c>
    </row>
    <row r="892" spans="1:15">
      <c r="A892" s="133" t="s">
        <v>4034</v>
      </c>
      <c r="B892" s="134" t="s">
        <v>3267</v>
      </c>
      <c r="C892" s="134" t="s">
        <v>4022</v>
      </c>
      <c r="D892" s="134" t="s">
        <v>4022</v>
      </c>
      <c r="E892" s="135" t="s">
        <v>3298</v>
      </c>
      <c r="F892" s="135" t="s">
        <v>2690</v>
      </c>
      <c r="G892" s="135" t="s">
        <v>986</v>
      </c>
      <c r="H892" s="136" t="s">
        <v>3307</v>
      </c>
      <c r="I892" s="137">
        <v>2</v>
      </c>
      <c r="J892" s="137">
        <v>4</v>
      </c>
      <c r="K892" s="138">
        <v>8</v>
      </c>
      <c r="L892" s="136" t="s">
        <v>3308</v>
      </c>
      <c r="M892" s="137">
        <v>1</v>
      </c>
      <c r="N892" s="137">
        <v>4</v>
      </c>
      <c r="O892" s="139">
        <v>4</v>
      </c>
    </row>
    <row r="893" spans="1:15">
      <c r="A893" s="133" t="s">
        <v>4035</v>
      </c>
      <c r="B893" s="134" t="s">
        <v>3267</v>
      </c>
      <c r="C893" s="134" t="s">
        <v>4022</v>
      </c>
      <c r="D893" s="134" t="s">
        <v>4022</v>
      </c>
      <c r="E893" s="135" t="s">
        <v>3298</v>
      </c>
      <c r="F893" s="135" t="s">
        <v>2690</v>
      </c>
      <c r="G893" s="135" t="s">
        <v>986</v>
      </c>
      <c r="H893" s="136" t="s">
        <v>1547</v>
      </c>
      <c r="I893" s="137">
        <v>3</v>
      </c>
      <c r="J893" s="137">
        <v>4</v>
      </c>
      <c r="K893" s="138">
        <v>12</v>
      </c>
      <c r="L893" s="136" t="s">
        <v>3310</v>
      </c>
      <c r="M893" s="137">
        <v>2</v>
      </c>
      <c r="N893" s="137">
        <v>1</v>
      </c>
      <c r="O893" s="139">
        <v>2</v>
      </c>
    </row>
    <row r="894" spans="1:15">
      <c r="A894" s="133" t="s">
        <v>4036</v>
      </c>
      <c r="B894" s="134" t="s">
        <v>3267</v>
      </c>
      <c r="C894" s="134" t="s">
        <v>4022</v>
      </c>
      <c r="D894" s="134" t="s">
        <v>4022</v>
      </c>
      <c r="E894" s="135" t="s">
        <v>3272</v>
      </c>
      <c r="F894" s="135" t="s">
        <v>2690</v>
      </c>
      <c r="G894" s="135" t="s">
        <v>986</v>
      </c>
      <c r="H894" s="136" t="s">
        <v>1469</v>
      </c>
      <c r="I894" s="137">
        <v>3</v>
      </c>
      <c r="J894" s="137">
        <v>3</v>
      </c>
      <c r="K894" s="138">
        <v>9</v>
      </c>
      <c r="L894" s="136" t="s">
        <v>3319</v>
      </c>
      <c r="M894" s="137">
        <v>2</v>
      </c>
      <c r="N894" s="137">
        <v>1</v>
      </c>
      <c r="O894" s="139">
        <v>2</v>
      </c>
    </row>
    <row r="895" spans="1:15">
      <c r="A895" s="133" t="s">
        <v>4037</v>
      </c>
      <c r="B895" s="134" t="s">
        <v>3267</v>
      </c>
      <c r="C895" s="134" t="s">
        <v>4022</v>
      </c>
      <c r="D895" s="134" t="s">
        <v>4022</v>
      </c>
      <c r="E895" s="135" t="s">
        <v>3287</v>
      </c>
      <c r="F895" s="135" t="s">
        <v>2690</v>
      </c>
      <c r="G895" s="135" t="s">
        <v>986</v>
      </c>
      <c r="H895" s="136" t="s">
        <v>1469</v>
      </c>
      <c r="I895" s="137">
        <v>3</v>
      </c>
      <c r="J895" s="137">
        <v>3</v>
      </c>
      <c r="K895" s="138">
        <v>9</v>
      </c>
      <c r="L895" s="136" t="s">
        <v>3319</v>
      </c>
      <c r="M895" s="137">
        <v>2</v>
      </c>
      <c r="N895" s="137">
        <v>1</v>
      </c>
      <c r="O895" s="139">
        <v>2</v>
      </c>
    </row>
    <row r="896" spans="1:15">
      <c r="A896" s="133" t="s">
        <v>4038</v>
      </c>
      <c r="B896" s="134" t="s">
        <v>3267</v>
      </c>
      <c r="C896" s="134" t="s">
        <v>4022</v>
      </c>
      <c r="D896" s="134" t="s">
        <v>4022</v>
      </c>
      <c r="E896" s="135" t="s">
        <v>3324</v>
      </c>
      <c r="F896" s="135" t="s">
        <v>2690</v>
      </c>
      <c r="G896" s="135" t="s">
        <v>986</v>
      </c>
      <c r="H896" s="136" t="s">
        <v>1469</v>
      </c>
      <c r="I896" s="137">
        <v>3</v>
      </c>
      <c r="J896" s="137">
        <v>3</v>
      </c>
      <c r="K896" s="138">
        <v>9</v>
      </c>
      <c r="L896" s="136" t="s">
        <v>3319</v>
      </c>
      <c r="M896" s="137">
        <v>2</v>
      </c>
      <c r="N896" s="137">
        <v>1</v>
      </c>
      <c r="O896" s="139">
        <v>2</v>
      </c>
    </row>
    <row r="897" spans="1:15">
      <c r="A897" s="133" t="s">
        <v>4039</v>
      </c>
      <c r="B897" s="134" t="s">
        <v>3267</v>
      </c>
      <c r="C897" s="134" t="s">
        <v>4022</v>
      </c>
      <c r="D897" s="134" t="s">
        <v>4022</v>
      </c>
      <c r="E897" s="135" t="s">
        <v>3326</v>
      </c>
      <c r="F897" s="135" t="s">
        <v>2690</v>
      </c>
      <c r="G897" s="135" t="s">
        <v>986</v>
      </c>
      <c r="H897" s="136" t="s">
        <v>1469</v>
      </c>
      <c r="I897" s="137">
        <v>3</v>
      </c>
      <c r="J897" s="137">
        <v>3</v>
      </c>
      <c r="K897" s="138">
        <v>9</v>
      </c>
      <c r="L897" s="136" t="s">
        <v>3319</v>
      </c>
      <c r="M897" s="137">
        <v>2</v>
      </c>
      <c r="N897" s="137">
        <v>1</v>
      </c>
      <c r="O897" s="139">
        <v>2</v>
      </c>
    </row>
    <row r="898" spans="1:15">
      <c r="A898" s="133" t="s">
        <v>4040</v>
      </c>
      <c r="B898" s="134" t="s">
        <v>3267</v>
      </c>
      <c r="C898" s="134" t="s">
        <v>4022</v>
      </c>
      <c r="D898" s="134" t="s">
        <v>4022</v>
      </c>
      <c r="E898" s="135" t="s">
        <v>3328</v>
      </c>
      <c r="F898" s="135" t="s">
        <v>2690</v>
      </c>
      <c r="G898" s="135" t="s">
        <v>986</v>
      </c>
      <c r="H898" s="136" t="s">
        <v>1469</v>
      </c>
      <c r="I898" s="137">
        <v>3</v>
      </c>
      <c r="J898" s="137">
        <v>3</v>
      </c>
      <c r="K898" s="138">
        <v>9</v>
      </c>
      <c r="L898" s="136" t="s">
        <v>3319</v>
      </c>
      <c r="M898" s="137">
        <v>2</v>
      </c>
      <c r="N898" s="137">
        <v>1</v>
      </c>
      <c r="O898" s="139">
        <v>2</v>
      </c>
    </row>
    <row r="899" spans="1:15">
      <c r="A899" s="133" t="s">
        <v>4041</v>
      </c>
      <c r="B899" s="134" t="s">
        <v>3267</v>
      </c>
      <c r="C899" s="134" t="s">
        <v>4022</v>
      </c>
      <c r="D899" s="134" t="s">
        <v>4022</v>
      </c>
      <c r="E899" s="135" t="s">
        <v>3275</v>
      </c>
      <c r="F899" s="135" t="s">
        <v>2690</v>
      </c>
      <c r="G899" s="135" t="s">
        <v>986</v>
      </c>
      <c r="H899" s="136" t="s">
        <v>1469</v>
      </c>
      <c r="I899" s="137">
        <v>3</v>
      </c>
      <c r="J899" s="137">
        <v>3</v>
      </c>
      <c r="K899" s="138">
        <v>9</v>
      </c>
      <c r="L899" s="136" t="s">
        <v>3319</v>
      </c>
      <c r="M899" s="137">
        <v>2</v>
      </c>
      <c r="N899" s="137">
        <v>1</v>
      </c>
      <c r="O899" s="139">
        <v>2</v>
      </c>
    </row>
    <row r="900" spans="1:15">
      <c r="A900" s="133" t="s">
        <v>4042</v>
      </c>
      <c r="B900" s="134" t="s">
        <v>3267</v>
      </c>
      <c r="C900" s="134" t="s">
        <v>4022</v>
      </c>
      <c r="D900" s="134" t="s">
        <v>4022</v>
      </c>
      <c r="E900" s="135" t="s">
        <v>3331</v>
      </c>
      <c r="F900" s="135" t="s">
        <v>2690</v>
      </c>
      <c r="G900" s="135" t="s">
        <v>986</v>
      </c>
      <c r="H900" s="136" t="s">
        <v>1469</v>
      </c>
      <c r="I900" s="137">
        <v>3</v>
      </c>
      <c r="J900" s="137">
        <v>3</v>
      </c>
      <c r="K900" s="138">
        <v>9</v>
      </c>
      <c r="L900" s="136" t="s">
        <v>3319</v>
      </c>
      <c r="M900" s="137">
        <v>2</v>
      </c>
      <c r="N900" s="137">
        <v>1</v>
      </c>
      <c r="O900" s="139">
        <v>2</v>
      </c>
    </row>
    <row r="901" spans="1:15">
      <c r="A901" s="133" t="s">
        <v>4043</v>
      </c>
      <c r="B901" s="134" t="s">
        <v>3267</v>
      </c>
      <c r="C901" s="134" t="s">
        <v>4022</v>
      </c>
      <c r="D901" s="134" t="s">
        <v>4022</v>
      </c>
      <c r="E901" s="135" t="s">
        <v>3324</v>
      </c>
      <c r="F901" s="135" t="s">
        <v>2690</v>
      </c>
      <c r="G901" s="135" t="s">
        <v>986</v>
      </c>
      <c r="H901" s="136" t="s">
        <v>3339</v>
      </c>
      <c r="I901" s="137">
        <v>2</v>
      </c>
      <c r="J901" s="137">
        <v>2</v>
      </c>
      <c r="K901" s="138">
        <v>4</v>
      </c>
      <c r="L901" s="136" t="s">
        <v>3340</v>
      </c>
      <c r="M901" s="137">
        <v>2</v>
      </c>
      <c r="N901" s="137">
        <v>1</v>
      </c>
      <c r="O901" s="139">
        <v>2</v>
      </c>
    </row>
    <row r="902" spans="1:15">
      <c r="A902" s="133" t="s">
        <v>4044</v>
      </c>
      <c r="B902" s="134" t="s">
        <v>3267</v>
      </c>
      <c r="C902" s="134" t="s">
        <v>4022</v>
      </c>
      <c r="D902" s="134" t="s">
        <v>4022</v>
      </c>
      <c r="E902" s="135" t="s">
        <v>3302</v>
      </c>
      <c r="F902" s="135" t="s">
        <v>2690</v>
      </c>
      <c r="G902" s="135" t="s">
        <v>986</v>
      </c>
      <c r="H902" s="136" t="s">
        <v>3690</v>
      </c>
      <c r="I902" s="137">
        <v>3</v>
      </c>
      <c r="J902" s="137">
        <v>4</v>
      </c>
      <c r="K902" s="138">
        <v>12</v>
      </c>
      <c r="L902" s="136" t="s">
        <v>3343</v>
      </c>
      <c r="M902" s="137">
        <v>1</v>
      </c>
      <c r="N902" s="137">
        <v>4</v>
      </c>
      <c r="O902" s="139">
        <v>4</v>
      </c>
    </row>
    <row r="903" spans="1:15">
      <c r="A903" s="133" t="s">
        <v>4045</v>
      </c>
      <c r="B903" s="134" t="s">
        <v>3267</v>
      </c>
      <c r="C903" s="134" t="s">
        <v>4022</v>
      </c>
      <c r="D903" s="134" t="s">
        <v>4022</v>
      </c>
      <c r="E903" s="135" t="s">
        <v>3298</v>
      </c>
      <c r="F903" s="135" t="s">
        <v>2690</v>
      </c>
      <c r="G903" s="135" t="s">
        <v>986</v>
      </c>
      <c r="H903" s="136" t="s">
        <v>4046</v>
      </c>
      <c r="I903" s="137">
        <v>3</v>
      </c>
      <c r="J903" s="137">
        <v>4</v>
      </c>
      <c r="K903" s="138">
        <v>12</v>
      </c>
      <c r="L903" s="136" t="s">
        <v>3566</v>
      </c>
      <c r="M903" s="137">
        <v>1</v>
      </c>
      <c r="N903" s="137">
        <v>4</v>
      </c>
      <c r="O903" s="139">
        <v>4</v>
      </c>
    </row>
    <row r="904" spans="1:15">
      <c r="A904" s="133" t="s">
        <v>4047</v>
      </c>
      <c r="B904" s="134" t="s">
        <v>3267</v>
      </c>
      <c r="C904" s="134" t="s">
        <v>4022</v>
      </c>
      <c r="D904" s="134" t="s">
        <v>4022</v>
      </c>
      <c r="E904" s="135" t="s">
        <v>3298</v>
      </c>
      <c r="F904" s="135" t="s">
        <v>2690</v>
      </c>
      <c r="G904" s="135" t="s">
        <v>986</v>
      </c>
      <c r="H904" s="136" t="s">
        <v>4048</v>
      </c>
      <c r="I904" s="137">
        <v>3</v>
      </c>
      <c r="J904" s="137">
        <v>1</v>
      </c>
      <c r="K904" s="138">
        <v>3</v>
      </c>
      <c r="L904" s="136" t="s">
        <v>4049</v>
      </c>
      <c r="M904" s="137">
        <v>1</v>
      </c>
      <c r="N904" s="137">
        <v>1</v>
      </c>
      <c r="O904" s="139">
        <v>1</v>
      </c>
    </row>
    <row r="905" spans="1:15">
      <c r="A905" s="133" t="s">
        <v>4050</v>
      </c>
      <c r="B905" s="134" t="s">
        <v>3267</v>
      </c>
      <c r="C905" s="134" t="s">
        <v>4022</v>
      </c>
      <c r="D905" s="134" t="s">
        <v>4022</v>
      </c>
      <c r="E905" s="135" t="s">
        <v>3275</v>
      </c>
      <c r="F905" s="135" t="s">
        <v>2690</v>
      </c>
      <c r="G905" s="135" t="s">
        <v>986</v>
      </c>
      <c r="H905" s="136" t="s">
        <v>4051</v>
      </c>
      <c r="I905" s="137">
        <v>3</v>
      </c>
      <c r="J905" s="137">
        <v>4</v>
      </c>
      <c r="K905" s="138">
        <v>12</v>
      </c>
      <c r="L905" s="136" t="s">
        <v>4052</v>
      </c>
      <c r="M905" s="137">
        <v>1</v>
      </c>
      <c r="N905" s="137">
        <v>4</v>
      </c>
      <c r="O905" s="139">
        <v>4</v>
      </c>
    </row>
    <row r="906" spans="1:15">
      <c r="A906" s="133" t="s">
        <v>4053</v>
      </c>
      <c r="B906" s="134" t="s">
        <v>3267</v>
      </c>
      <c r="C906" s="134" t="s">
        <v>4022</v>
      </c>
      <c r="D906" s="134" t="s">
        <v>4022</v>
      </c>
      <c r="E906" s="135" t="s">
        <v>3269</v>
      </c>
      <c r="F906" s="135" t="s">
        <v>2690</v>
      </c>
      <c r="G906" s="135" t="s">
        <v>996</v>
      </c>
      <c r="H906" s="136" t="s">
        <v>1645</v>
      </c>
      <c r="I906" s="137">
        <v>3</v>
      </c>
      <c r="J906" s="137">
        <v>4</v>
      </c>
      <c r="K906" s="138">
        <v>12</v>
      </c>
      <c r="L906" s="136" t="s">
        <v>3345</v>
      </c>
      <c r="M906" s="137">
        <v>1</v>
      </c>
      <c r="N906" s="137">
        <v>4</v>
      </c>
      <c r="O906" s="139">
        <v>4</v>
      </c>
    </row>
    <row r="907" spans="1:15">
      <c r="A907" s="133" t="s">
        <v>4054</v>
      </c>
      <c r="B907" s="134" t="s">
        <v>3267</v>
      </c>
      <c r="C907" s="134" t="s">
        <v>4022</v>
      </c>
      <c r="D907" s="134" t="s">
        <v>4022</v>
      </c>
      <c r="E907" s="135" t="s">
        <v>3272</v>
      </c>
      <c r="F907" s="135" t="s">
        <v>2690</v>
      </c>
      <c r="G907" s="135" t="s">
        <v>1013</v>
      </c>
      <c r="H907" s="136" t="s">
        <v>3349</v>
      </c>
      <c r="I907" s="137">
        <v>3</v>
      </c>
      <c r="J907" s="137">
        <v>3</v>
      </c>
      <c r="K907" s="138">
        <v>9</v>
      </c>
      <c r="L907" s="136" t="s">
        <v>3350</v>
      </c>
      <c r="M907" s="137">
        <v>1</v>
      </c>
      <c r="N907" s="137">
        <v>3</v>
      </c>
      <c r="O907" s="139">
        <v>3</v>
      </c>
    </row>
    <row r="908" spans="1:15">
      <c r="A908" s="133" t="s">
        <v>4055</v>
      </c>
      <c r="B908" s="134" t="s">
        <v>3267</v>
      </c>
      <c r="C908" s="134" t="s">
        <v>4022</v>
      </c>
      <c r="D908" s="134" t="s">
        <v>4022</v>
      </c>
      <c r="E908" s="135" t="s">
        <v>3331</v>
      </c>
      <c r="F908" s="135" t="s">
        <v>2690</v>
      </c>
      <c r="G908" s="135" t="s">
        <v>1013</v>
      </c>
      <c r="H908" s="136" t="s">
        <v>1412</v>
      </c>
      <c r="I908" s="137">
        <v>3</v>
      </c>
      <c r="J908" s="137">
        <v>3</v>
      </c>
      <c r="K908" s="138">
        <v>9</v>
      </c>
      <c r="L908" s="136" t="s">
        <v>3352</v>
      </c>
      <c r="M908" s="137">
        <v>1</v>
      </c>
      <c r="N908" s="137">
        <v>3</v>
      </c>
      <c r="O908" s="139">
        <v>3</v>
      </c>
    </row>
    <row r="909" spans="1:15">
      <c r="A909" s="133" t="s">
        <v>4056</v>
      </c>
      <c r="B909" s="134" t="s">
        <v>3267</v>
      </c>
      <c r="C909" s="134" t="s">
        <v>4022</v>
      </c>
      <c r="D909" s="134" t="s">
        <v>4022</v>
      </c>
      <c r="E909" s="135" t="s">
        <v>3269</v>
      </c>
      <c r="F909" s="135" t="s">
        <v>2690</v>
      </c>
      <c r="G909" s="135" t="s">
        <v>978</v>
      </c>
      <c r="H909" s="136" t="s">
        <v>1639</v>
      </c>
      <c r="I909" s="137">
        <v>3</v>
      </c>
      <c r="J909" s="137">
        <v>4</v>
      </c>
      <c r="K909" s="138">
        <v>12</v>
      </c>
      <c r="L909" s="136" t="s">
        <v>3357</v>
      </c>
      <c r="M909" s="137">
        <v>2</v>
      </c>
      <c r="N909" s="137">
        <v>1</v>
      </c>
      <c r="O909" s="139">
        <v>2</v>
      </c>
    </row>
    <row r="910" spans="1:15">
      <c r="A910" s="133" t="s">
        <v>4057</v>
      </c>
      <c r="B910" s="134" t="s">
        <v>3267</v>
      </c>
      <c r="C910" s="134" t="s">
        <v>4022</v>
      </c>
      <c r="D910" s="134" t="s">
        <v>4022</v>
      </c>
      <c r="E910" s="135" t="s">
        <v>3331</v>
      </c>
      <c r="F910" s="135" t="s">
        <v>2690</v>
      </c>
      <c r="G910" s="135" t="s">
        <v>978</v>
      </c>
      <c r="H910" s="136" t="s">
        <v>1572</v>
      </c>
      <c r="I910" s="137">
        <v>3</v>
      </c>
      <c r="J910" s="137">
        <v>4</v>
      </c>
      <c r="K910" s="138">
        <v>12</v>
      </c>
      <c r="L910" s="136" t="s">
        <v>3362</v>
      </c>
      <c r="M910" s="137">
        <v>2</v>
      </c>
      <c r="N910" s="137">
        <v>1</v>
      </c>
      <c r="O910" s="139">
        <v>2</v>
      </c>
    </row>
    <row r="911" spans="1:15">
      <c r="A911" s="133" t="s">
        <v>4058</v>
      </c>
      <c r="B911" s="134" t="s">
        <v>3267</v>
      </c>
      <c r="C911" s="134" t="s">
        <v>4022</v>
      </c>
      <c r="D911" s="134" t="s">
        <v>4022</v>
      </c>
      <c r="E911" s="135" t="s">
        <v>3296</v>
      </c>
      <c r="F911" s="135" t="s">
        <v>2690</v>
      </c>
      <c r="G911" s="135" t="s">
        <v>978</v>
      </c>
      <c r="H911" s="136" t="s">
        <v>3364</v>
      </c>
      <c r="I911" s="137">
        <v>3</v>
      </c>
      <c r="J911" s="137">
        <v>4</v>
      </c>
      <c r="K911" s="138">
        <v>12</v>
      </c>
      <c r="L911" s="136" t="s">
        <v>3365</v>
      </c>
      <c r="M911" s="137">
        <v>2</v>
      </c>
      <c r="N911" s="137">
        <v>1</v>
      </c>
      <c r="O911" s="139">
        <v>2</v>
      </c>
    </row>
    <row r="912" spans="1:15">
      <c r="A912" s="133" t="s">
        <v>4059</v>
      </c>
      <c r="B912" s="134" t="s">
        <v>3267</v>
      </c>
      <c r="C912" s="134" t="s">
        <v>4022</v>
      </c>
      <c r="D912" s="134" t="s">
        <v>4022</v>
      </c>
      <c r="E912" s="135" t="s">
        <v>3296</v>
      </c>
      <c r="F912" s="135" t="s">
        <v>2690</v>
      </c>
      <c r="G912" s="135" t="s">
        <v>978</v>
      </c>
      <c r="H912" s="136" t="s">
        <v>3367</v>
      </c>
      <c r="I912" s="137">
        <v>3</v>
      </c>
      <c r="J912" s="137">
        <v>3</v>
      </c>
      <c r="K912" s="138">
        <v>9</v>
      </c>
      <c r="L912" s="136" t="s">
        <v>3319</v>
      </c>
      <c r="M912" s="137">
        <v>2</v>
      </c>
      <c r="N912" s="137">
        <v>1</v>
      </c>
      <c r="O912" s="139">
        <v>2</v>
      </c>
    </row>
    <row r="913" spans="1:15">
      <c r="A913" s="133" t="s">
        <v>4060</v>
      </c>
      <c r="B913" s="134" t="s">
        <v>3267</v>
      </c>
      <c r="C913" s="134" t="s">
        <v>4022</v>
      </c>
      <c r="D913" s="134" t="s">
        <v>4022</v>
      </c>
      <c r="E913" s="135" t="s">
        <v>3283</v>
      </c>
      <c r="F913" s="135" t="s">
        <v>2690</v>
      </c>
      <c r="G913" s="135" t="s">
        <v>978</v>
      </c>
      <c r="H913" s="136" t="s">
        <v>3367</v>
      </c>
      <c r="I913" s="137">
        <v>3</v>
      </c>
      <c r="J913" s="137">
        <v>3</v>
      </c>
      <c r="K913" s="138">
        <v>9</v>
      </c>
      <c r="L913" s="136" t="s">
        <v>3319</v>
      </c>
      <c r="M913" s="137">
        <v>2</v>
      </c>
      <c r="N913" s="137">
        <v>1</v>
      </c>
      <c r="O913" s="139">
        <v>2</v>
      </c>
    </row>
    <row r="914" spans="1:15">
      <c r="A914" s="133" t="s">
        <v>4061</v>
      </c>
      <c r="B914" s="134" t="s">
        <v>3267</v>
      </c>
      <c r="C914" s="134" t="s">
        <v>4022</v>
      </c>
      <c r="D914" s="134" t="s">
        <v>4022</v>
      </c>
      <c r="E914" s="135" t="s">
        <v>3296</v>
      </c>
      <c r="F914" s="135" t="s">
        <v>2690</v>
      </c>
      <c r="G914" s="135" t="s">
        <v>978</v>
      </c>
      <c r="H914" s="136" t="s">
        <v>3370</v>
      </c>
      <c r="I914" s="137">
        <v>3</v>
      </c>
      <c r="J914" s="137">
        <v>4</v>
      </c>
      <c r="K914" s="138">
        <v>12</v>
      </c>
      <c r="L914" s="136" t="s">
        <v>3371</v>
      </c>
      <c r="M914" s="137">
        <v>2</v>
      </c>
      <c r="N914" s="137">
        <v>1</v>
      </c>
      <c r="O914" s="139">
        <v>2</v>
      </c>
    </row>
    <row r="915" spans="1:15">
      <c r="A915" s="133" t="s">
        <v>4062</v>
      </c>
      <c r="B915" s="134" t="s">
        <v>3267</v>
      </c>
      <c r="C915" s="134" t="s">
        <v>4022</v>
      </c>
      <c r="D915" s="134" t="s">
        <v>4022</v>
      </c>
      <c r="E915" s="135" t="s">
        <v>3283</v>
      </c>
      <c r="F915" s="135" t="s">
        <v>2690</v>
      </c>
      <c r="G915" s="135" t="s">
        <v>978</v>
      </c>
      <c r="H915" s="136" t="s">
        <v>3373</v>
      </c>
      <c r="I915" s="137">
        <v>3</v>
      </c>
      <c r="J915" s="137">
        <v>4</v>
      </c>
      <c r="K915" s="138">
        <v>12</v>
      </c>
      <c r="L915" s="136" t="s">
        <v>3374</v>
      </c>
      <c r="M915" s="137">
        <v>2</v>
      </c>
      <c r="N915" s="137">
        <v>1</v>
      </c>
      <c r="O915" s="139">
        <v>2</v>
      </c>
    </row>
    <row r="916" spans="1:15">
      <c r="A916" s="133" t="s">
        <v>4063</v>
      </c>
      <c r="B916" s="134" t="s">
        <v>3267</v>
      </c>
      <c r="C916" s="134" t="s">
        <v>4022</v>
      </c>
      <c r="D916" s="134" t="s">
        <v>4022</v>
      </c>
      <c r="E916" s="135" t="s">
        <v>3287</v>
      </c>
      <c r="F916" s="135" t="s">
        <v>2690</v>
      </c>
      <c r="G916" s="135" t="s">
        <v>978</v>
      </c>
      <c r="H916" s="136" t="s">
        <v>1491</v>
      </c>
      <c r="I916" s="137">
        <v>3</v>
      </c>
      <c r="J916" s="137">
        <v>4</v>
      </c>
      <c r="K916" s="138">
        <v>12</v>
      </c>
      <c r="L916" s="136" t="s">
        <v>3380</v>
      </c>
      <c r="M916" s="137">
        <v>2</v>
      </c>
      <c r="N916" s="137">
        <v>1</v>
      </c>
      <c r="O916" s="139">
        <v>2</v>
      </c>
    </row>
    <row r="917" spans="1:15">
      <c r="A917" s="133" t="s">
        <v>4064</v>
      </c>
      <c r="B917" s="134" t="s">
        <v>3267</v>
      </c>
      <c r="C917" s="134" t="s">
        <v>4022</v>
      </c>
      <c r="D917" s="134" t="s">
        <v>4022</v>
      </c>
      <c r="E917" s="135" t="s">
        <v>3331</v>
      </c>
      <c r="F917" s="135" t="s">
        <v>2690</v>
      </c>
      <c r="G917" s="135" t="s">
        <v>978</v>
      </c>
      <c r="H917" s="136" t="s">
        <v>4065</v>
      </c>
      <c r="I917" s="137">
        <v>2</v>
      </c>
      <c r="J917" s="137">
        <v>3</v>
      </c>
      <c r="K917" s="138">
        <v>6</v>
      </c>
      <c r="L917" s="136" t="s">
        <v>4066</v>
      </c>
      <c r="M917" s="137">
        <v>1</v>
      </c>
      <c r="N917" s="137">
        <v>1</v>
      </c>
      <c r="O917" s="139">
        <v>1</v>
      </c>
    </row>
    <row r="918" spans="1:15">
      <c r="A918" s="133" t="s">
        <v>4067</v>
      </c>
      <c r="B918" s="134" t="s">
        <v>3267</v>
      </c>
      <c r="C918" s="134" t="s">
        <v>4022</v>
      </c>
      <c r="D918" s="134" t="s">
        <v>4022</v>
      </c>
      <c r="E918" s="135" t="s">
        <v>3328</v>
      </c>
      <c r="F918" s="135" t="s">
        <v>2690</v>
      </c>
      <c r="G918" s="135" t="s">
        <v>978</v>
      </c>
      <c r="H918" s="136" t="s">
        <v>4068</v>
      </c>
      <c r="I918" s="137">
        <v>3</v>
      </c>
      <c r="J918" s="137">
        <v>4</v>
      </c>
      <c r="K918" s="138">
        <v>12</v>
      </c>
      <c r="L918" s="136" t="s">
        <v>3362</v>
      </c>
      <c r="M918" s="137">
        <v>2</v>
      </c>
      <c r="N918" s="137">
        <v>1</v>
      </c>
      <c r="O918" s="139">
        <v>2</v>
      </c>
    </row>
    <row r="919" spans="1:15">
      <c r="A919" s="133" t="s">
        <v>4069</v>
      </c>
      <c r="B919" s="134" t="s">
        <v>3267</v>
      </c>
      <c r="C919" s="134" t="s">
        <v>4022</v>
      </c>
      <c r="D919" s="134" t="s">
        <v>4022</v>
      </c>
      <c r="E919" s="135" t="s">
        <v>3326</v>
      </c>
      <c r="F919" s="135" t="s">
        <v>2690</v>
      </c>
      <c r="G919" s="135" t="s">
        <v>978</v>
      </c>
      <c r="H919" s="136" t="s">
        <v>4070</v>
      </c>
      <c r="I919" s="137">
        <v>3</v>
      </c>
      <c r="J919" s="137">
        <v>4</v>
      </c>
      <c r="K919" s="138">
        <v>12</v>
      </c>
      <c r="L919" s="136" t="s">
        <v>3362</v>
      </c>
      <c r="M919" s="137">
        <v>2</v>
      </c>
      <c r="N919" s="137">
        <v>1</v>
      </c>
      <c r="O919" s="139">
        <v>2</v>
      </c>
    </row>
    <row r="920" spans="1:15">
      <c r="A920" s="133" t="s">
        <v>4071</v>
      </c>
      <c r="B920" s="134" t="s">
        <v>3267</v>
      </c>
      <c r="C920" s="134" t="s">
        <v>4022</v>
      </c>
      <c r="D920" s="134" t="s">
        <v>4022</v>
      </c>
      <c r="E920" s="135" t="s">
        <v>3272</v>
      </c>
      <c r="F920" s="135" t="s">
        <v>2837</v>
      </c>
      <c r="G920" s="135" t="s">
        <v>1042</v>
      </c>
      <c r="H920" s="136" t="s">
        <v>3385</v>
      </c>
      <c r="I920" s="137">
        <v>2</v>
      </c>
      <c r="J920" s="137">
        <v>4</v>
      </c>
      <c r="K920" s="138">
        <v>8</v>
      </c>
      <c r="L920" s="136" t="s">
        <v>3386</v>
      </c>
      <c r="M920" s="137">
        <v>2</v>
      </c>
      <c r="N920" s="137">
        <v>1</v>
      </c>
      <c r="O920" s="139">
        <v>2</v>
      </c>
    </row>
    <row r="921" spans="1:15">
      <c r="A921" s="133" t="s">
        <v>4072</v>
      </c>
      <c r="B921" s="134" t="s">
        <v>3267</v>
      </c>
      <c r="C921" s="134" t="s">
        <v>4022</v>
      </c>
      <c r="D921" s="134" t="s">
        <v>4022</v>
      </c>
      <c r="E921" s="135" t="s">
        <v>3328</v>
      </c>
      <c r="F921" s="135" t="s">
        <v>2837</v>
      </c>
      <c r="G921" s="135" t="s">
        <v>1042</v>
      </c>
      <c r="H921" s="136" t="s">
        <v>3388</v>
      </c>
      <c r="I921" s="137">
        <v>2</v>
      </c>
      <c r="J921" s="137">
        <v>4</v>
      </c>
      <c r="K921" s="138">
        <v>8</v>
      </c>
      <c r="L921" s="136" t="s">
        <v>3389</v>
      </c>
      <c r="M921" s="137">
        <v>2</v>
      </c>
      <c r="N921" s="137">
        <v>1</v>
      </c>
      <c r="O921" s="139">
        <v>2</v>
      </c>
    </row>
    <row r="922" spans="1:15">
      <c r="A922" s="133" t="s">
        <v>4073</v>
      </c>
      <c r="B922" s="134" t="s">
        <v>3267</v>
      </c>
      <c r="C922" s="134" t="s">
        <v>4022</v>
      </c>
      <c r="D922" s="134" t="s">
        <v>4022</v>
      </c>
      <c r="E922" s="135" t="s">
        <v>3326</v>
      </c>
      <c r="F922" s="135" t="s">
        <v>2837</v>
      </c>
      <c r="G922" s="135" t="s">
        <v>1042</v>
      </c>
      <c r="H922" s="136" t="s">
        <v>3391</v>
      </c>
      <c r="I922" s="137">
        <v>2</v>
      </c>
      <c r="J922" s="137">
        <v>4</v>
      </c>
      <c r="K922" s="138">
        <v>8</v>
      </c>
      <c r="L922" s="136" t="s">
        <v>3392</v>
      </c>
      <c r="M922" s="137">
        <v>2</v>
      </c>
      <c r="N922" s="137">
        <v>1</v>
      </c>
      <c r="O922" s="139">
        <v>2</v>
      </c>
    </row>
    <row r="923" spans="1:15">
      <c r="A923" s="133" t="s">
        <v>4074</v>
      </c>
      <c r="B923" s="134" t="s">
        <v>3267</v>
      </c>
      <c r="C923" s="134" t="s">
        <v>4022</v>
      </c>
      <c r="D923" s="134" t="s">
        <v>4022</v>
      </c>
      <c r="E923" s="135" t="s">
        <v>3324</v>
      </c>
      <c r="F923" s="135" t="s">
        <v>2837</v>
      </c>
      <c r="G923" s="135" t="s">
        <v>1042</v>
      </c>
      <c r="H923" s="136" t="s">
        <v>1471</v>
      </c>
      <c r="I923" s="137">
        <v>2</v>
      </c>
      <c r="J923" s="137">
        <v>4</v>
      </c>
      <c r="K923" s="138">
        <v>8</v>
      </c>
      <c r="L923" s="136" t="s">
        <v>3394</v>
      </c>
      <c r="M923" s="137">
        <v>2</v>
      </c>
      <c r="N923" s="137">
        <v>1</v>
      </c>
      <c r="O923" s="139">
        <v>2</v>
      </c>
    </row>
    <row r="924" spans="1:15">
      <c r="A924" s="133" t="s">
        <v>4075</v>
      </c>
      <c r="B924" s="134" t="s">
        <v>3267</v>
      </c>
      <c r="C924" s="134" t="s">
        <v>4022</v>
      </c>
      <c r="D924" s="134" t="s">
        <v>4022</v>
      </c>
      <c r="E924" s="135" t="s">
        <v>3396</v>
      </c>
      <c r="F924" s="135" t="s">
        <v>2837</v>
      </c>
      <c r="G924" s="135" t="s">
        <v>1042</v>
      </c>
      <c r="H924" s="136" t="s">
        <v>3397</v>
      </c>
      <c r="I924" s="137">
        <v>2</v>
      </c>
      <c r="J924" s="137">
        <v>4</v>
      </c>
      <c r="K924" s="138">
        <v>8</v>
      </c>
      <c r="L924" s="136" t="s">
        <v>3398</v>
      </c>
      <c r="M924" s="137">
        <v>2</v>
      </c>
      <c r="N924" s="137">
        <v>1</v>
      </c>
      <c r="O924" s="139">
        <v>2</v>
      </c>
    </row>
    <row r="925" spans="1:15">
      <c r="A925" s="133" t="s">
        <v>4076</v>
      </c>
      <c r="B925" s="134" t="s">
        <v>3267</v>
      </c>
      <c r="C925" s="134" t="s">
        <v>4022</v>
      </c>
      <c r="D925" s="134" t="s">
        <v>4022</v>
      </c>
      <c r="E925" s="135" t="s">
        <v>3302</v>
      </c>
      <c r="F925" s="135" t="s">
        <v>2837</v>
      </c>
      <c r="G925" s="135" t="s">
        <v>1042</v>
      </c>
      <c r="H925" s="136" t="s">
        <v>3400</v>
      </c>
      <c r="I925" s="137">
        <v>2</v>
      </c>
      <c r="J925" s="137">
        <v>4</v>
      </c>
      <c r="K925" s="138">
        <v>8</v>
      </c>
      <c r="L925" s="136" t="s">
        <v>3401</v>
      </c>
      <c r="M925" s="137">
        <v>3</v>
      </c>
      <c r="N925" s="137">
        <v>2</v>
      </c>
      <c r="O925" s="139">
        <v>6</v>
      </c>
    </row>
    <row r="926" spans="1:15">
      <c r="A926" s="133" t="s">
        <v>4077</v>
      </c>
      <c r="B926" s="134" t="s">
        <v>3267</v>
      </c>
      <c r="C926" s="134" t="s">
        <v>4022</v>
      </c>
      <c r="D926" s="134" t="s">
        <v>4022</v>
      </c>
      <c r="E926" s="135" t="s">
        <v>3331</v>
      </c>
      <c r="F926" s="135" t="s">
        <v>2760</v>
      </c>
      <c r="G926" s="135" t="s">
        <v>1049</v>
      </c>
      <c r="H926" s="136" t="s">
        <v>3406</v>
      </c>
      <c r="I926" s="137">
        <v>2</v>
      </c>
      <c r="J926" s="137">
        <v>1</v>
      </c>
      <c r="K926" s="138">
        <v>2</v>
      </c>
      <c r="L926" s="136" t="s">
        <v>3407</v>
      </c>
      <c r="M926" s="137">
        <v>1</v>
      </c>
      <c r="N926" s="137">
        <v>1</v>
      </c>
      <c r="O926" s="139">
        <v>1</v>
      </c>
    </row>
    <row r="927" spans="1:15">
      <c r="A927" s="133" t="s">
        <v>4078</v>
      </c>
      <c r="B927" s="134" t="s">
        <v>3267</v>
      </c>
      <c r="C927" s="134" t="s">
        <v>4022</v>
      </c>
      <c r="D927" s="134" t="s">
        <v>4022</v>
      </c>
      <c r="E927" s="135" t="s">
        <v>3324</v>
      </c>
      <c r="F927" s="135" t="s">
        <v>2760</v>
      </c>
      <c r="G927" s="135" t="s">
        <v>1049</v>
      </c>
      <c r="H927" s="136" t="s">
        <v>3409</v>
      </c>
      <c r="I927" s="137">
        <v>2</v>
      </c>
      <c r="J927" s="137">
        <v>1</v>
      </c>
      <c r="K927" s="138">
        <v>2</v>
      </c>
      <c r="L927" s="136" t="s">
        <v>3410</v>
      </c>
      <c r="M927" s="137">
        <v>1</v>
      </c>
      <c r="N927" s="137">
        <v>1</v>
      </c>
      <c r="O927" s="139">
        <v>1</v>
      </c>
    </row>
    <row r="928" spans="1:15">
      <c r="A928" s="133" t="s">
        <v>4079</v>
      </c>
      <c r="B928" s="134" t="s">
        <v>3267</v>
      </c>
      <c r="C928" s="134" t="s">
        <v>4022</v>
      </c>
      <c r="D928" s="134" t="s">
        <v>4022</v>
      </c>
      <c r="E928" s="135" t="s">
        <v>3326</v>
      </c>
      <c r="F928" s="135" t="s">
        <v>2760</v>
      </c>
      <c r="G928" s="135" t="s">
        <v>973</v>
      </c>
      <c r="H928" s="136" t="s">
        <v>1460</v>
      </c>
      <c r="I928" s="137">
        <v>3</v>
      </c>
      <c r="J928" s="137">
        <v>4</v>
      </c>
      <c r="K928" s="138">
        <v>12</v>
      </c>
      <c r="L928" s="136" t="s">
        <v>3415</v>
      </c>
      <c r="M928" s="137">
        <v>2</v>
      </c>
      <c r="N928" s="137">
        <v>1</v>
      </c>
      <c r="O928" s="139">
        <v>2</v>
      </c>
    </row>
    <row r="929" spans="1:15">
      <c r="A929" s="133" t="s">
        <v>4080</v>
      </c>
      <c r="B929" s="134" t="s">
        <v>3267</v>
      </c>
      <c r="C929" s="134" t="s">
        <v>4022</v>
      </c>
      <c r="D929" s="134" t="s">
        <v>4022</v>
      </c>
      <c r="E929" s="135" t="s">
        <v>3396</v>
      </c>
      <c r="F929" s="135" t="s">
        <v>2760</v>
      </c>
      <c r="G929" s="135" t="s">
        <v>973</v>
      </c>
      <c r="H929" s="136" t="s">
        <v>1460</v>
      </c>
      <c r="I929" s="137">
        <v>3</v>
      </c>
      <c r="J929" s="137">
        <v>4</v>
      </c>
      <c r="K929" s="138">
        <v>12</v>
      </c>
      <c r="L929" s="136" t="s">
        <v>3415</v>
      </c>
      <c r="M929" s="137">
        <v>2</v>
      </c>
      <c r="N929" s="137">
        <v>1</v>
      </c>
      <c r="O929" s="139">
        <v>2</v>
      </c>
    </row>
    <row r="930" spans="1:15">
      <c r="A930" s="133" t="s">
        <v>4081</v>
      </c>
      <c r="B930" s="134" t="s">
        <v>3267</v>
      </c>
      <c r="C930" s="134" t="s">
        <v>4022</v>
      </c>
      <c r="D930" s="134" t="s">
        <v>4022</v>
      </c>
      <c r="E930" s="135" t="s">
        <v>3324</v>
      </c>
      <c r="F930" s="135" t="s">
        <v>2760</v>
      </c>
      <c r="G930" s="135" t="s">
        <v>973</v>
      </c>
      <c r="H930" s="136" t="s">
        <v>1460</v>
      </c>
      <c r="I930" s="137">
        <v>3</v>
      </c>
      <c r="J930" s="137">
        <v>4</v>
      </c>
      <c r="K930" s="138">
        <v>12</v>
      </c>
      <c r="L930" s="136" t="s">
        <v>3415</v>
      </c>
      <c r="M930" s="137">
        <v>2</v>
      </c>
      <c r="N930" s="137">
        <v>1</v>
      </c>
      <c r="O930" s="139">
        <v>2</v>
      </c>
    </row>
    <row r="931" spans="1:15">
      <c r="A931" s="133" t="s">
        <v>4082</v>
      </c>
      <c r="B931" s="134" t="s">
        <v>3267</v>
      </c>
      <c r="C931" s="134" t="s">
        <v>4022</v>
      </c>
      <c r="D931" s="134" t="s">
        <v>4022</v>
      </c>
      <c r="E931" s="135" t="s">
        <v>3272</v>
      </c>
      <c r="F931" s="135" t="s">
        <v>2770</v>
      </c>
      <c r="G931" s="135" t="s">
        <v>1038</v>
      </c>
      <c r="H931" s="136" t="s">
        <v>3430</v>
      </c>
      <c r="I931" s="137">
        <v>2</v>
      </c>
      <c r="J931" s="137">
        <v>3</v>
      </c>
      <c r="K931" s="138">
        <v>6</v>
      </c>
      <c r="L931" s="136" t="s">
        <v>3431</v>
      </c>
      <c r="M931" s="137">
        <v>1</v>
      </c>
      <c r="N931" s="137">
        <v>1</v>
      </c>
      <c r="O931" s="139">
        <v>1</v>
      </c>
    </row>
    <row r="932" spans="1:15">
      <c r="A932" s="133" t="s">
        <v>4083</v>
      </c>
      <c r="B932" s="134" t="s">
        <v>3267</v>
      </c>
      <c r="C932" s="134" t="s">
        <v>4022</v>
      </c>
      <c r="D932" s="134" t="s">
        <v>4022</v>
      </c>
      <c r="E932" s="135" t="s">
        <v>3302</v>
      </c>
      <c r="F932" s="135" t="s">
        <v>2770</v>
      </c>
      <c r="G932" s="135" t="s">
        <v>1038</v>
      </c>
      <c r="H932" s="136" t="s">
        <v>3430</v>
      </c>
      <c r="I932" s="137">
        <v>2</v>
      </c>
      <c r="J932" s="137">
        <v>3</v>
      </c>
      <c r="K932" s="138">
        <v>6</v>
      </c>
      <c r="L932" s="136" t="s">
        <v>3431</v>
      </c>
      <c r="M932" s="137">
        <v>1</v>
      </c>
      <c r="N932" s="137">
        <v>1</v>
      </c>
      <c r="O932" s="139">
        <v>1</v>
      </c>
    </row>
    <row r="933" spans="1:15">
      <c r="A933" s="133" t="s">
        <v>4084</v>
      </c>
      <c r="B933" s="134" t="s">
        <v>3267</v>
      </c>
      <c r="C933" s="134" t="s">
        <v>4022</v>
      </c>
      <c r="D933" s="134" t="s">
        <v>4022</v>
      </c>
      <c r="E933" s="135" t="s">
        <v>3396</v>
      </c>
      <c r="F933" s="135" t="s">
        <v>2770</v>
      </c>
      <c r="G933" s="135" t="s">
        <v>1038</v>
      </c>
      <c r="H933" s="136" t="s">
        <v>3430</v>
      </c>
      <c r="I933" s="137">
        <v>2</v>
      </c>
      <c r="J933" s="137">
        <v>3</v>
      </c>
      <c r="K933" s="138">
        <v>6</v>
      </c>
      <c r="L933" s="136" t="s">
        <v>3431</v>
      </c>
      <c r="M933" s="137">
        <v>1</v>
      </c>
      <c r="N933" s="137">
        <v>1</v>
      </c>
      <c r="O933" s="139">
        <v>1</v>
      </c>
    </row>
    <row r="934" spans="1:15">
      <c r="A934" s="133" t="s">
        <v>4085</v>
      </c>
      <c r="B934" s="134" t="s">
        <v>3267</v>
      </c>
      <c r="C934" s="134" t="s">
        <v>4022</v>
      </c>
      <c r="D934" s="134" t="s">
        <v>4022</v>
      </c>
      <c r="E934" s="135" t="s">
        <v>3324</v>
      </c>
      <c r="F934" s="135" t="s">
        <v>2770</v>
      </c>
      <c r="G934" s="135" t="s">
        <v>1038</v>
      </c>
      <c r="H934" s="136" t="s">
        <v>3430</v>
      </c>
      <c r="I934" s="137">
        <v>2</v>
      </c>
      <c r="J934" s="137">
        <v>3</v>
      </c>
      <c r="K934" s="138">
        <v>6</v>
      </c>
      <c r="L934" s="136" t="s">
        <v>3431</v>
      </c>
      <c r="M934" s="137">
        <v>1</v>
      </c>
      <c r="N934" s="137">
        <v>1</v>
      </c>
      <c r="O934" s="139">
        <v>1</v>
      </c>
    </row>
    <row r="935" spans="1:15">
      <c r="A935" s="133" t="s">
        <v>4086</v>
      </c>
      <c r="B935" s="134" t="s">
        <v>3267</v>
      </c>
      <c r="C935" s="134" t="s">
        <v>4022</v>
      </c>
      <c r="D935" s="134" t="s">
        <v>4022</v>
      </c>
      <c r="E935" s="135" t="s">
        <v>3326</v>
      </c>
      <c r="F935" s="135" t="s">
        <v>2770</v>
      </c>
      <c r="G935" s="135" t="s">
        <v>1038</v>
      </c>
      <c r="H935" s="136" t="s">
        <v>3430</v>
      </c>
      <c r="I935" s="137">
        <v>2</v>
      </c>
      <c r="J935" s="137">
        <v>3</v>
      </c>
      <c r="K935" s="138">
        <v>6</v>
      </c>
      <c r="L935" s="136" t="s">
        <v>3431</v>
      </c>
      <c r="M935" s="137">
        <v>1</v>
      </c>
      <c r="N935" s="137">
        <v>1</v>
      </c>
      <c r="O935" s="139">
        <v>1</v>
      </c>
    </row>
    <row r="936" spans="1:15">
      <c r="A936" s="133" t="s">
        <v>4087</v>
      </c>
      <c r="B936" s="134" t="s">
        <v>3267</v>
      </c>
      <c r="C936" s="134" t="s">
        <v>4022</v>
      </c>
      <c r="D936" s="134" t="s">
        <v>4022</v>
      </c>
      <c r="E936" s="135" t="s">
        <v>3328</v>
      </c>
      <c r="F936" s="135" t="s">
        <v>2770</v>
      </c>
      <c r="G936" s="135" t="s">
        <v>1038</v>
      </c>
      <c r="H936" s="136" t="s">
        <v>3430</v>
      </c>
      <c r="I936" s="137">
        <v>2</v>
      </c>
      <c r="J936" s="137">
        <v>3</v>
      </c>
      <c r="K936" s="138">
        <v>6</v>
      </c>
      <c r="L936" s="136" t="s">
        <v>3431</v>
      </c>
      <c r="M936" s="137">
        <v>1</v>
      </c>
      <c r="N936" s="137">
        <v>1</v>
      </c>
      <c r="O936" s="139">
        <v>1</v>
      </c>
    </row>
    <row r="937" spans="1:15">
      <c r="A937" s="133" t="s">
        <v>4088</v>
      </c>
      <c r="B937" s="134" t="s">
        <v>3267</v>
      </c>
      <c r="C937" s="134" t="s">
        <v>4022</v>
      </c>
      <c r="D937" s="134" t="s">
        <v>4022</v>
      </c>
      <c r="E937" s="135" t="s">
        <v>3331</v>
      </c>
      <c r="F937" s="135" t="s">
        <v>2770</v>
      </c>
      <c r="G937" s="135" t="s">
        <v>1038</v>
      </c>
      <c r="H937" s="136" t="s">
        <v>3430</v>
      </c>
      <c r="I937" s="137">
        <v>2</v>
      </c>
      <c r="J937" s="137">
        <v>3</v>
      </c>
      <c r="K937" s="138">
        <v>6</v>
      </c>
      <c r="L937" s="136" t="s">
        <v>3431</v>
      </c>
      <c r="M937" s="137">
        <v>1</v>
      </c>
      <c r="N937" s="137">
        <v>1</v>
      </c>
      <c r="O937" s="139">
        <v>1</v>
      </c>
    </row>
    <row r="938" spans="1:15">
      <c r="A938" s="133" t="s">
        <v>4089</v>
      </c>
      <c r="B938" s="134" t="s">
        <v>3267</v>
      </c>
      <c r="C938" s="134" t="s">
        <v>4022</v>
      </c>
      <c r="D938" s="134" t="s">
        <v>4022</v>
      </c>
      <c r="E938" s="135" t="s">
        <v>3272</v>
      </c>
      <c r="F938" s="135" t="s">
        <v>2770</v>
      </c>
      <c r="G938" s="135" t="s">
        <v>1038</v>
      </c>
      <c r="H938" s="136" t="s">
        <v>3439</v>
      </c>
      <c r="I938" s="137">
        <v>2</v>
      </c>
      <c r="J938" s="137">
        <v>1</v>
      </c>
      <c r="K938" s="138">
        <v>2</v>
      </c>
      <c r="L938" s="136" t="s">
        <v>3425</v>
      </c>
      <c r="M938" s="137">
        <v>1</v>
      </c>
      <c r="N938" s="137">
        <v>1</v>
      </c>
      <c r="O938" s="139">
        <v>1</v>
      </c>
    </row>
    <row r="939" spans="1:15">
      <c r="A939" s="133" t="s">
        <v>4090</v>
      </c>
      <c r="B939" s="134" t="s">
        <v>3267</v>
      </c>
      <c r="C939" s="134" t="s">
        <v>4022</v>
      </c>
      <c r="D939" s="134" t="s">
        <v>4022</v>
      </c>
      <c r="E939" s="135" t="s">
        <v>3275</v>
      </c>
      <c r="F939" s="135" t="s">
        <v>2770</v>
      </c>
      <c r="G939" s="135" t="s">
        <v>1038</v>
      </c>
      <c r="H939" s="136" t="s">
        <v>3439</v>
      </c>
      <c r="I939" s="137">
        <v>2</v>
      </c>
      <c r="J939" s="137">
        <v>1</v>
      </c>
      <c r="K939" s="138">
        <v>2</v>
      </c>
      <c r="L939" s="136" t="s">
        <v>3425</v>
      </c>
      <c r="M939" s="137">
        <v>1</v>
      </c>
      <c r="N939" s="137">
        <v>1</v>
      </c>
      <c r="O939" s="139">
        <v>1</v>
      </c>
    </row>
    <row r="940" spans="1:15">
      <c r="A940" s="133" t="s">
        <v>4091</v>
      </c>
      <c r="B940" s="134" t="s">
        <v>3267</v>
      </c>
      <c r="C940" s="134" t="s">
        <v>4022</v>
      </c>
      <c r="D940" s="134" t="s">
        <v>4022</v>
      </c>
      <c r="E940" s="135" t="s">
        <v>3272</v>
      </c>
      <c r="F940" s="135" t="s">
        <v>2770</v>
      </c>
      <c r="G940" s="135" t="s">
        <v>1038</v>
      </c>
      <c r="H940" s="136" t="s">
        <v>3443</v>
      </c>
      <c r="I940" s="137">
        <v>2</v>
      </c>
      <c r="J940" s="137">
        <v>3</v>
      </c>
      <c r="K940" s="138">
        <v>6</v>
      </c>
      <c r="L940" s="136" t="s">
        <v>3444</v>
      </c>
      <c r="M940" s="137">
        <v>1</v>
      </c>
      <c r="N940" s="137">
        <v>2</v>
      </c>
      <c r="O940" s="139">
        <v>2</v>
      </c>
    </row>
    <row r="941" spans="1:15">
      <c r="A941" s="133" t="s">
        <v>4092</v>
      </c>
      <c r="B941" s="134" t="s">
        <v>3267</v>
      </c>
      <c r="C941" s="134" t="s">
        <v>4022</v>
      </c>
      <c r="D941" s="134" t="s">
        <v>4022</v>
      </c>
      <c r="E941" s="135" t="s">
        <v>3331</v>
      </c>
      <c r="F941" s="135" t="s">
        <v>2770</v>
      </c>
      <c r="G941" s="135" t="s">
        <v>1038</v>
      </c>
      <c r="H941" s="136" t="s">
        <v>3447</v>
      </c>
      <c r="I941" s="137">
        <v>2</v>
      </c>
      <c r="J941" s="137">
        <v>2</v>
      </c>
      <c r="K941" s="138">
        <v>4</v>
      </c>
      <c r="L941" s="136" t="s">
        <v>3273</v>
      </c>
      <c r="M941" s="137">
        <v>1</v>
      </c>
      <c r="N941" s="137">
        <v>1</v>
      </c>
      <c r="O941" s="139">
        <v>1</v>
      </c>
    </row>
    <row r="942" spans="1:15">
      <c r="A942" s="133" t="s">
        <v>4093</v>
      </c>
      <c r="B942" s="134" t="s">
        <v>3267</v>
      </c>
      <c r="C942" s="134" t="s">
        <v>4022</v>
      </c>
      <c r="D942" s="134" t="s">
        <v>4022</v>
      </c>
      <c r="E942" s="135" t="s">
        <v>3331</v>
      </c>
      <c r="F942" s="135" t="s">
        <v>2770</v>
      </c>
      <c r="G942" s="135" t="s">
        <v>1038</v>
      </c>
      <c r="H942" s="136" t="s">
        <v>3449</v>
      </c>
      <c r="I942" s="137">
        <v>2</v>
      </c>
      <c r="J942" s="137">
        <v>3</v>
      </c>
      <c r="K942" s="138">
        <v>6</v>
      </c>
      <c r="L942" s="136" t="s">
        <v>3450</v>
      </c>
      <c r="M942" s="137">
        <v>1</v>
      </c>
      <c r="N942" s="137">
        <v>1</v>
      </c>
      <c r="O942" s="139">
        <v>1</v>
      </c>
    </row>
    <row r="943" spans="1:15">
      <c r="A943" s="133" t="s">
        <v>4094</v>
      </c>
      <c r="B943" s="134" t="s">
        <v>3267</v>
      </c>
      <c r="C943" s="134" t="s">
        <v>4022</v>
      </c>
      <c r="D943" s="134" t="s">
        <v>4022</v>
      </c>
      <c r="E943" s="135" t="s">
        <v>3275</v>
      </c>
      <c r="F943" s="135" t="s">
        <v>2770</v>
      </c>
      <c r="G943" s="135" t="s">
        <v>1038</v>
      </c>
      <c r="H943" s="136" t="s">
        <v>3452</v>
      </c>
      <c r="I943" s="137">
        <v>2</v>
      </c>
      <c r="J943" s="137">
        <v>3</v>
      </c>
      <c r="K943" s="138">
        <v>6</v>
      </c>
      <c r="L943" s="136" t="s">
        <v>3453</v>
      </c>
      <c r="M943" s="137">
        <v>1</v>
      </c>
      <c r="N943" s="137">
        <v>1</v>
      </c>
      <c r="O943" s="139">
        <v>1</v>
      </c>
    </row>
    <row r="944" spans="1:15">
      <c r="A944" s="133" t="s">
        <v>4095</v>
      </c>
      <c r="B944" s="134" t="s">
        <v>3267</v>
      </c>
      <c r="C944" s="134" t="s">
        <v>4022</v>
      </c>
      <c r="D944" s="134" t="s">
        <v>4022</v>
      </c>
      <c r="E944" s="135" t="s">
        <v>3328</v>
      </c>
      <c r="F944" s="135" t="s">
        <v>2770</v>
      </c>
      <c r="G944" s="135" t="s">
        <v>1038</v>
      </c>
      <c r="H944" s="136" t="s">
        <v>3455</v>
      </c>
      <c r="I944" s="137">
        <v>2</v>
      </c>
      <c r="J944" s="137">
        <v>2</v>
      </c>
      <c r="K944" s="138">
        <v>4</v>
      </c>
      <c r="L944" s="136" t="s">
        <v>3273</v>
      </c>
      <c r="M944" s="137">
        <v>1</v>
      </c>
      <c r="N944" s="137">
        <v>1</v>
      </c>
      <c r="O944" s="139">
        <v>1</v>
      </c>
    </row>
    <row r="945" spans="1:15">
      <c r="A945" s="133" t="s">
        <v>4096</v>
      </c>
      <c r="B945" s="134" t="s">
        <v>3267</v>
      </c>
      <c r="C945" s="134" t="s">
        <v>4022</v>
      </c>
      <c r="D945" s="134" t="s">
        <v>4022</v>
      </c>
      <c r="E945" s="135" t="s">
        <v>3326</v>
      </c>
      <c r="F945" s="135" t="s">
        <v>2770</v>
      </c>
      <c r="G945" s="135" t="s">
        <v>1038</v>
      </c>
      <c r="H945" s="136" t="s">
        <v>3457</v>
      </c>
      <c r="I945" s="137">
        <v>2</v>
      </c>
      <c r="J945" s="137">
        <v>2</v>
      </c>
      <c r="K945" s="138">
        <v>4</v>
      </c>
      <c r="L945" s="136" t="s">
        <v>3273</v>
      </c>
      <c r="M945" s="137">
        <v>1</v>
      </c>
      <c r="N945" s="137">
        <v>1</v>
      </c>
      <c r="O945" s="139">
        <v>1</v>
      </c>
    </row>
    <row r="946" spans="1:15">
      <c r="A946" s="133" t="s">
        <v>4097</v>
      </c>
      <c r="B946" s="134" t="s">
        <v>3267</v>
      </c>
      <c r="C946" s="134" t="s">
        <v>4022</v>
      </c>
      <c r="D946" s="134" t="s">
        <v>4022</v>
      </c>
      <c r="E946" s="135" t="s">
        <v>3324</v>
      </c>
      <c r="F946" s="135" t="s">
        <v>2770</v>
      </c>
      <c r="G946" s="135" t="s">
        <v>1038</v>
      </c>
      <c r="H946" s="136" t="s">
        <v>3457</v>
      </c>
      <c r="I946" s="137">
        <v>2</v>
      </c>
      <c r="J946" s="137">
        <v>2</v>
      </c>
      <c r="K946" s="138">
        <v>4</v>
      </c>
      <c r="L946" s="136" t="s">
        <v>3273</v>
      </c>
      <c r="M946" s="137">
        <v>1</v>
      </c>
      <c r="N946" s="137">
        <v>1</v>
      </c>
      <c r="O946" s="139">
        <v>1</v>
      </c>
    </row>
    <row r="947" spans="1:15">
      <c r="A947" s="133" t="s">
        <v>4098</v>
      </c>
      <c r="B947" s="134" t="s">
        <v>3267</v>
      </c>
      <c r="C947" s="134" t="s">
        <v>4022</v>
      </c>
      <c r="D947" s="134" t="s">
        <v>4022</v>
      </c>
      <c r="E947" s="135" t="s">
        <v>3302</v>
      </c>
      <c r="F947" s="135" t="s">
        <v>2770</v>
      </c>
      <c r="G947" s="135" t="s">
        <v>1038</v>
      </c>
      <c r="H947" s="136" t="s">
        <v>3463</v>
      </c>
      <c r="I947" s="137">
        <v>2</v>
      </c>
      <c r="J947" s="137">
        <v>3</v>
      </c>
      <c r="K947" s="138">
        <v>6</v>
      </c>
      <c r="L947" s="136" t="s">
        <v>3453</v>
      </c>
      <c r="M947" s="137">
        <v>1</v>
      </c>
      <c r="N947" s="137">
        <v>1</v>
      </c>
      <c r="O947" s="139">
        <v>1</v>
      </c>
    </row>
    <row r="948" spans="1:15">
      <c r="A948" s="133" t="s">
        <v>4099</v>
      </c>
      <c r="B948" s="134" t="s">
        <v>3267</v>
      </c>
      <c r="C948" s="134" t="s">
        <v>4022</v>
      </c>
      <c r="D948" s="134" t="s">
        <v>4022</v>
      </c>
      <c r="E948" s="135" t="s">
        <v>3269</v>
      </c>
      <c r="F948" s="135" t="s">
        <v>2770</v>
      </c>
      <c r="G948" s="135" t="s">
        <v>1001</v>
      </c>
      <c r="H948" s="136" t="s">
        <v>1636</v>
      </c>
      <c r="I948" s="137">
        <v>2</v>
      </c>
      <c r="J948" s="137">
        <v>3</v>
      </c>
      <c r="K948" s="138">
        <v>6</v>
      </c>
      <c r="L948" s="136" t="s">
        <v>3465</v>
      </c>
      <c r="M948" s="137">
        <v>1</v>
      </c>
      <c r="N948" s="137">
        <v>1</v>
      </c>
      <c r="O948" s="139">
        <v>1</v>
      </c>
    </row>
    <row r="949" spans="1:15">
      <c r="A949" s="133" t="s">
        <v>4100</v>
      </c>
      <c r="B949" s="134" t="s">
        <v>3267</v>
      </c>
      <c r="C949" s="134" t="s">
        <v>4022</v>
      </c>
      <c r="D949" s="134" t="s">
        <v>4022</v>
      </c>
      <c r="E949" s="135" t="s">
        <v>3269</v>
      </c>
      <c r="F949" s="135" t="s">
        <v>2770</v>
      </c>
      <c r="G949" s="135" t="s">
        <v>1001</v>
      </c>
      <c r="H949" s="136" t="s">
        <v>1629</v>
      </c>
      <c r="I949" s="137">
        <v>2</v>
      </c>
      <c r="J949" s="137">
        <v>3</v>
      </c>
      <c r="K949" s="138">
        <v>6</v>
      </c>
      <c r="L949" s="136" t="s">
        <v>3467</v>
      </c>
      <c r="M949" s="137">
        <v>1</v>
      </c>
      <c r="N949" s="137">
        <v>1</v>
      </c>
      <c r="O949" s="139">
        <v>1</v>
      </c>
    </row>
    <row r="950" spans="1:15">
      <c r="A950" s="133" t="s">
        <v>4101</v>
      </c>
      <c r="B950" s="134" t="s">
        <v>3267</v>
      </c>
      <c r="C950" s="134" t="s">
        <v>4022</v>
      </c>
      <c r="D950" s="134" t="s">
        <v>4022</v>
      </c>
      <c r="E950" s="135" t="s">
        <v>3269</v>
      </c>
      <c r="F950" s="135" t="s">
        <v>2770</v>
      </c>
      <c r="G950" s="135" t="s">
        <v>1001</v>
      </c>
      <c r="H950" s="136" t="s">
        <v>3469</v>
      </c>
      <c r="I950" s="137">
        <v>2</v>
      </c>
      <c r="J950" s="137">
        <v>4</v>
      </c>
      <c r="K950" s="138">
        <v>8</v>
      </c>
      <c r="L950" s="136" t="s">
        <v>3470</v>
      </c>
      <c r="M950" s="137">
        <v>2</v>
      </c>
      <c r="N950" s="137">
        <v>1</v>
      </c>
      <c r="O950" s="139">
        <v>2</v>
      </c>
    </row>
    <row r="951" spans="1:15">
      <c r="A951" s="133" t="s">
        <v>4102</v>
      </c>
      <c r="B951" s="134" t="s">
        <v>3267</v>
      </c>
      <c r="C951" s="134" t="s">
        <v>4022</v>
      </c>
      <c r="D951" s="134" t="s">
        <v>4022</v>
      </c>
      <c r="E951" s="135" t="s">
        <v>3289</v>
      </c>
      <c r="F951" s="135" t="s">
        <v>2770</v>
      </c>
      <c r="G951" s="135" t="s">
        <v>1001</v>
      </c>
      <c r="H951" s="136" t="s">
        <v>3472</v>
      </c>
      <c r="I951" s="137">
        <v>2</v>
      </c>
      <c r="J951" s="137">
        <v>2</v>
      </c>
      <c r="K951" s="138">
        <v>4</v>
      </c>
      <c r="L951" s="136" t="s">
        <v>3473</v>
      </c>
      <c r="M951" s="137">
        <v>2</v>
      </c>
      <c r="N951" s="137">
        <v>1</v>
      </c>
      <c r="O951" s="139">
        <v>2</v>
      </c>
    </row>
    <row r="952" spans="1:15">
      <c r="A952" s="133" t="s">
        <v>4103</v>
      </c>
      <c r="B952" s="134" t="s">
        <v>3267</v>
      </c>
      <c r="C952" s="134" t="s">
        <v>4022</v>
      </c>
      <c r="D952" s="134" t="s">
        <v>4022</v>
      </c>
      <c r="E952" s="135" t="s">
        <v>3289</v>
      </c>
      <c r="F952" s="135" t="s">
        <v>2770</v>
      </c>
      <c r="G952" s="135" t="s">
        <v>1001</v>
      </c>
      <c r="H952" s="136" t="s">
        <v>3475</v>
      </c>
      <c r="I952" s="137">
        <v>2</v>
      </c>
      <c r="J952" s="137">
        <v>2</v>
      </c>
      <c r="K952" s="138">
        <v>4</v>
      </c>
      <c r="L952" s="136" t="s">
        <v>3465</v>
      </c>
      <c r="M952" s="137">
        <v>1</v>
      </c>
      <c r="N952" s="137">
        <v>1</v>
      </c>
      <c r="O952" s="139">
        <v>1</v>
      </c>
    </row>
    <row r="953" spans="1:15">
      <c r="A953" s="133" t="s">
        <v>4104</v>
      </c>
      <c r="B953" s="134" t="s">
        <v>3267</v>
      </c>
      <c r="C953" s="134" t="s">
        <v>4022</v>
      </c>
      <c r="D953" s="134" t="s">
        <v>4022</v>
      </c>
      <c r="E953" s="135" t="s">
        <v>3324</v>
      </c>
      <c r="F953" s="135" t="s">
        <v>2770</v>
      </c>
      <c r="G953" s="135" t="s">
        <v>1001</v>
      </c>
      <c r="H953" s="136" t="s">
        <v>3487</v>
      </c>
      <c r="I953" s="137">
        <v>2</v>
      </c>
      <c r="J953" s="137">
        <v>2</v>
      </c>
      <c r="K953" s="138">
        <v>4</v>
      </c>
      <c r="L953" s="136" t="s">
        <v>3488</v>
      </c>
      <c r="M953" s="137">
        <v>1</v>
      </c>
      <c r="N953" s="137">
        <v>1</v>
      </c>
      <c r="O953" s="139">
        <v>1</v>
      </c>
    </row>
    <row r="954" spans="1:15">
      <c r="A954" s="133" t="s">
        <v>4105</v>
      </c>
      <c r="B954" s="134" t="s">
        <v>3267</v>
      </c>
      <c r="C954" s="134" t="s">
        <v>4022</v>
      </c>
      <c r="D954" s="134" t="s">
        <v>4022</v>
      </c>
      <c r="E954" s="135" t="s">
        <v>3289</v>
      </c>
      <c r="F954" s="135" t="s">
        <v>2770</v>
      </c>
      <c r="G954" s="135" t="s">
        <v>1001</v>
      </c>
      <c r="H954" s="136" t="s">
        <v>4106</v>
      </c>
      <c r="I954" s="137">
        <v>2</v>
      </c>
      <c r="J954" s="137">
        <v>3</v>
      </c>
      <c r="K954" s="138">
        <v>6</v>
      </c>
      <c r="L954" s="136" t="s">
        <v>4107</v>
      </c>
      <c r="M954" s="137">
        <v>1</v>
      </c>
      <c r="N954" s="137">
        <v>2</v>
      </c>
      <c r="O954" s="139">
        <v>2</v>
      </c>
    </row>
    <row r="955" spans="1:15">
      <c r="A955" s="133" t="s">
        <v>4108</v>
      </c>
      <c r="B955" s="134" t="s">
        <v>3267</v>
      </c>
      <c r="C955" s="134" t="s">
        <v>4022</v>
      </c>
      <c r="D955" s="134" t="s">
        <v>4022</v>
      </c>
      <c r="E955" s="135" t="s">
        <v>3298</v>
      </c>
      <c r="F955" s="135" t="s">
        <v>2770</v>
      </c>
      <c r="G955" s="135" t="s">
        <v>990</v>
      </c>
      <c r="H955" s="136" t="s">
        <v>1607</v>
      </c>
      <c r="I955" s="137">
        <v>3</v>
      </c>
      <c r="J955" s="137">
        <v>3</v>
      </c>
      <c r="K955" s="138">
        <v>9</v>
      </c>
      <c r="L955" s="136" t="s">
        <v>3497</v>
      </c>
      <c r="M955" s="137">
        <v>2</v>
      </c>
      <c r="N955" s="137">
        <v>1</v>
      </c>
      <c r="O955" s="139">
        <v>2</v>
      </c>
    </row>
    <row r="956" spans="1:15">
      <c r="A956" s="133" t="s">
        <v>4109</v>
      </c>
      <c r="B956" s="134" t="s">
        <v>3267</v>
      </c>
      <c r="C956" s="134" t="s">
        <v>4022</v>
      </c>
      <c r="D956" s="134" t="s">
        <v>4022</v>
      </c>
      <c r="E956" s="135" t="s">
        <v>3275</v>
      </c>
      <c r="F956" s="135" t="s">
        <v>2651</v>
      </c>
      <c r="G956" s="135" t="s">
        <v>968</v>
      </c>
      <c r="H956" s="136" t="s">
        <v>4110</v>
      </c>
      <c r="I956" s="137">
        <v>2</v>
      </c>
      <c r="J956" s="137">
        <v>2</v>
      </c>
      <c r="K956" s="138">
        <v>4</v>
      </c>
      <c r="L956" s="136" t="s">
        <v>4111</v>
      </c>
      <c r="M956" s="137">
        <v>1</v>
      </c>
      <c r="N956" s="137">
        <v>1</v>
      </c>
      <c r="O956" s="139">
        <v>1</v>
      </c>
    </row>
    <row r="957" spans="1:15">
      <c r="A957" s="133" t="s">
        <v>4112</v>
      </c>
      <c r="B957" s="134" t="s">
        <v>3267</v>
      </c>
      <c r="C957" s="134" t="s">
        <v>4022</v>
      </c>
      <c r="D957" s="134" t="s">
        <v>4022</v>
      </c>
      <c r="E957" s="135" t="s">
        <v>3269</v>
      </c>
      <c r="F957" s="135" t="s">
        <v>2651</v>
      </c>
      <c r="G957" s="135" t="s">
        <v>960</v>
      </c>
      <c r="H957" s="136" t="s">
        <v>3499</v>
      </c>
      <c r="I957" s="137">
        <v>2</v>
      </c>
      <c r="J957" s="137">
        <v>3</v>
      </c>
      <c r="K957" s="138">
        <v>6</v>
      </c>
      <c r="L957" s="136" t="s">
        <v>3500</v>
      </c>
      <c r="M957" s="137">
        <v>1</v>
      </c>
      <c r="N957" s="137">
        <v>1</v>
      </c>
      <c r="O957" s="139">
        <v>1</v>
      </c>
    </row>
    <row r="958" spans="1:15">
      <c r="A958" s="133" t="s">
        <v>4113</v>
      </c>
      <c r="B958" s="134" t="s">
        <v>3267</v>
      </c>
      <c r="C958" s="134" t="s">
        <v>4022</v>
      </c>
      <c r="D958" s="134" t="s">
        <v>4022</v>
      </c>
      <c r="E958" s="135" t="s">
        <v>3502</v>
      </c>
      <c r="F958" s="135" t="s">
        <v>2651</v>
      </c>
      <c r="G958" s="135" t="s">
        <v>960</v>
      </c>
      <c r="H958" s="136" t="s">
        <v>3503</v>
      </c>
      <c r="I958" s="137">
        <v>2</v>
      </c>
      <c r="J958" s="137">
        <v>3</v>
      </c>
      <c r="K958" s="138">
        <v>6</v>
      </c>
      <c r="L958" s="136" t="s">
        <v>3504</v>
      </c>
      <c r="M958" s="137">
        <v>1</v>
      </c>
      <c r="N958" s="137">
        <v>1</v>
      </c>
      <c r="O958" s="139">
        <v>1</v>
      </c>
    </row>
    <row r="959" spans="1:15">
      <c r="A959" s="133" t="s">
        <v>4114</v>
      </c>
      <c r="B959" s="134" t="s">
        <v>3267</v>
      </c>
      <c r="C959" s="134" t="s">
        <v>4022</v>
      </c>
      <c r="D959" s="134" t="s">
        <v>4022</v>
      </c>
      <c r="E959" s="135" t="s">
        <v>3502</v>
      </c>
      <c r="F959" s="135" t="s">
        <v>2651</v>
      </c>
      <c r="G959" s="135" t="s">
        <v>960</v>
      </c>
      <c r="H959" s="136" t="s">
        <v>3506</v>
      </c>
      <c r="I959" s="137">
        <v>2</v>
      </c>
      <c r="J959" s="137">
        <v>3</v>
      </c>
      <c r="K959" s="138">
        <v>6</v>
      </c>
      <c r="L959" s="136" t="s">
        <v>3507</v>
      </c>
      <c r="M959" s="137">
        <v>1</v>
      </c>
      <c r="N959" s="137">
        <v>1</v>
      </c>
      <c r="O959" s="139">
        <v>1</v>
      </c>
    </row>
    <row r="960" spans="1:15">
      <c r="A960" s="133" t="s">
        <v>4115</v>
      </c>
      <c r="B960" s="134" t="s">
        <v>3267</v>
      </c>
      <c r="C960" s="134" t="s">
        <v>4022</v>
      </c>
      <c r="D960" s="134" t="s">
        <v>4022</v>
      </c>
      <c r="E960" s="135" t="s">
        <v>3289</v>
      </c>
      <c r="F960" s="135" t="s">
        <v>2651</v>
      </c>
      <c r="G960" s="135" t="s">
        <v>960</v>
      </c>
      <c r="H960" s="136" t="s">
        <v>3509</v>
      </c>
      <c r="I960" s="137">
        <v>2</v>
      </c>
      <c r="J960" s="137">
        <v>2</v>
      </c>
      <c r="K960" s="138">
        <v>4</v>
      </c>
      <c r="L960" s="136" t="s">
        <v>3510</v>
      </c>
      <c r="M960" s="137">
        <v>1</v>
      </c>
      <c r="N960" s="137">
        <v>1</v>
      </c>
      <c r="O960" s="139">
        <v>1</v>
      </c>
    </row>
    <row r="961" spans="1:15">
      <c r="A961" s="133" t="s">
        <v>4116</v>
      </c>
      <c r="B961" s="134" t="s">
        <v>3267</v>
      </c>
      <c r="C961" s="134" t="s">
        <v>4022</v>
      </c>
      <c r="D961" s="134" t="s">
        <v>4022</v>
      </c>
      <c r="E961" s="135" t="s">
        <v>3289</v>
      </c>
      <c r="F961" s="135" t="s">
        <v>2651</v>
      </c>
      <c r="G961" s="135" t="s">
        <v>960</v>
      </c>
      <c r="H961" s="136" t="s">
        <v>3512</v>
      </c>
      <c r="I961" s="137">
        <v>2</v>
      </c>
      <c r="J961" s="137">
        <v>3</v>
      </c>
      <c r="K961" s="138">
        <v>6</v>
      </c>
      <c r="L961" s="136" t="s">
        <v>3513</v>
      </c>
      <c r="M961" s="137">
        <v>1</v>
      </c>
      <c r="N961" s="137">
        <v>1</v>
      </c>
      <c r="O961" s="139">
        <v>1</v>
      </c>
    </row>
    <row r="962" spans="1:15">
      <c r="A962" s="133" t="s">
        <v>4117</v>
      </c>
      <c r="B962" s="134" t="s">
        <v>3267</v>
      </c>
      <c r="C962" s="134" t="s">
        <v>4022</v>
      </c>
      <c r="D962" s="134" t="s">
        <v>4022</v>
      </c>
      <c r="E962" s="135" t="s">
        <v>3289</v>
      </c>
      <c r="F962" s="135" t="s">
        <v>2651</v>
      </c>
      <c r="G962" s="135" t="s">
        <v>960</v>
      </c>
      <c r="H962" s="136" t="s">
        <v>3515</v>
      </c>
      <c r="I962" s="137">
        <v>3</v>
      </c>
      <c r="J962" s="137">
        <v>3</v>
      </c>
      <c r="K962" s="138">
        <v>9</v>
      </c>
      <c r="L962" s="136" t="s">
        <v>3516</v>
      </c>
      <c r="M962" s="137">
        <v>2</v>
      </c>
      <c r="N962" s="137">
        <v>2</v>
      </c>
      <c r="O962" s="139">
        <v>4</v>
      </c>
    </row>
    <row r="963" spans="1:15">
      <c r="A963" s="133" t="s">
        <v>4118</v>
      </c>
      <c r="B963" s="134" t="s">
        <v>3267</v>
      </c>
      <c r="C963" s="134" t="s">
        <v>4022</v>
      </c>
      <c r="D963" s="134" t="s">
        <v>4022</v>
      </c>
      <c r="E963" s="135" t="s">
        <v>3298</v>
      </c>
      <c r="F963" s="135" t="s">
        <v>2651</v>
      </c>
      <c r="G963" s="135" t="s">
        <v>960</v>
      </c>
      <c r="H963" s="136" t="s">
        <v>3518</v>
      </c>
      <c r="I963" s="137">
        <v>2</v>
      </c>
      <c r="J963" s="137">
        <v>2</v>
      </c>
      <c r="K963" s="138">
        <v>4</v>
      </c>
      <c r="L963" s="136" t="s">
        <v>3519</v>
      </c>
      <c r="M963" s="137">
        <v>1</v>
      </c>
      <c r="N963" s="137">
        <v>1</v>
      </c>
      <c r="O963" s="139">
        <v>1</v>
      </c>
    </row>
    <row r="964" spans="1:15">
      <c r="A964" s="133" t="s">
        <v>4119</v>
      </c>
      <c r="B964" s="134" t="s">
        <v>3267</v>
      </c>
      <c r="C964" s="134" t="s">
        <v>4022</v>
      </c>
      <c r="D964" s="134" t="s">
        <v>4022</v>
      </c>
      <c r="E964" s="135" t="s">
        <v>3287</v>
      </c>
      <c r="F964" s="135" t="s">
        <v>2651</v>
      </c>
      <c r="G964" s="135" t="s">
        <v>960</v>
      </c>
      <c r="H964" s="136" t="s">
        <v>3524</v>
      </c>
      <c r="I964" s="137">
        <v>3</v>
      </c>
      <c r="J964" s="137">
        <v>2</v>
      </c>
      <c r="K964" s="138">
        <v>6</v>
      </c>
      <c r="L964" s="136" t="s">
        <v>3522</v>
      </c>
      <c r="M964" s="137">
        <v>1</v>
      </c>
      <c r="N964" s="137">
        <v>3</v>
      </c>
      <c r="O964" s="139">
        <v>3</v>
      </c>
    </row>
    <row r="965" spans="1:15">
      <c r="A965" s="133" t="s">
        <v>4120</v>
      </c>
      <c r="B965" s="134" t="s">
        <v>3267</v>
      </c>
      <c r="C965" s="134" t="s">
        <v>4022</v>
      </c>
      <c r="D965" s="134" t="s">
        <v>4022</v>
      </c>
      <c r="E965" s="135" t="s">
        <v>2859</v>
      </c>
      <c r="F965" s="135" t="s">
        <v>2859</v>
      </c>
      <c r="G965" s="135" t="s">
        <v>2859</v>
      </c>
      <c r="H965" s="136" t="s">
        <v>2859</v>
      </c>
      <c r="I965" s="137">
        <v>0</v>
      </c>
      <c r="J965" s="137">
        <v>0</v>
      </c>
      <c r="K965" s="138">
        <v>0</v>
      </c>
      <c r="L965" s="136" t="s">
        <v>2859</v>
      </c>
      <c r="M965" s="137">
        <v>0</v>
      </c>
      <c r="N965" s="137">
        <v>0</v>
      </c>
      <c r="O965" s="139">
        <v>0</v>
      </c>
    </row>
    <row r="966" spans="1:15">
      <c r="A966" s="133" t="s">
        <v>4121</v>
      </c>
      <c r="B966" s="134" t="s">
        <v>3267</v>
      </c>
      <c r="C966" s="134" t="s">
        <v>4022</v>
      </c>
      <c r="D966" s="134" t="s">
        <v>2859</v>
      </c>
      <c r="E966" s="135" t="s">
        <v>2859</v>
      </c>
      <c r="F966" s="135" t="s">
        <v>2859</v>
      </c>
      <c r="G966" s="135" t="s">
        <v>2859</v>
      </c>
      <c r="H966" s="136" t="s">
        <v>2859</v>
      </c>
      <c r="I966" s="137">
        <v>0</v>
      </c>
      <c r="J966" s="137">
        <v>0</v>
      </c>
      <c r="K966" s="138">
        <v>0</v>
      </c>
      <c r="L966" s="136" t="s">
        <v>2859</v>
      </c>
      <c r="M966" s="137">
        <v>0</v>
      </c>
      <c r="N966" s="137">
        <v>0</v>
      </c>
      <c r="O966" s="139">
        <v>0</v>
      </c>
    </row>
    <row r="967" spans="1:15">
      <c r="A967" s="133" t="s">
        <v>4122</v>
      </c>
      <c r="B967" s="134" t="s">
        <v>3267</v>
      </c>
      <c r="C967" s="134" t="s">
        <v>4123</v>
      </c>
      <c r="D967" s="134" t="s">
        <v>942</v>
      </c>
      <c r="E967" s="135" t="s">
        <v>3269</v>
      </c>
      <c r="F967" s="135" t="s">
        <v>2690</v>
      </c>
      <c r="G967" s="135" t="s">
        <v>993</v>
      </c>
      <c r="H967" s="136" t="s">
        <v>1632</v>
      </c>
      <c r="I967" s="137">
        <v>2</v>
      </c>
      <c r="J967" s="137">
        <v>1</v>
      </c>
      <c r="K967" s="138">
        <v>2</v>
      </c>
      <c r="L967" s="136" t="s">
        <v>3270</v>
      </c>
      <c r="M967" s="137">
        <v>1</v>
      </c>
      <c r="N967" s="137">
        <v>1</v>
      </c>
      <c r="O967" s="139">
        <v>1</v>
      </c>
    </row>
    <row r="968" spans="1:15">
      <c r="A968" s="133" t="s">
        <v>4124</v>
      </c>
      <c r="B968" s="134" t="s">
        <v>3267</v>
      </c>
      <c r="C968" s="134" t="s">
        <v>4123</v>
      </c>
      <c r="D968" s="134" t="s">
        <v>942</v>
      </c>
      <c r="E968" s="135" t="s">
        <v>3277</v>
      </c>
      <c r="F968" s="135" t="s">
        <v>2690</v>
      </c>
      <c r="G968" s="135" t="s">
        <v>993</v>
      </c>
      <c r="H968" s="136" t="s">
        <v>1565</v>
      </c>
      <c r="I968" s="137">
        <v>3</v>
      </c>
      <c r="J968" s="137">
        <v>1</v>
      </c>
      <c r="K968" s="138">
        <v>3</v>
      </c>
      <c r="L968" s="136" t="s">
        <v>3273</v>
      </c>
      <c r="M968" s="137">
        <v>1</v>
      </c>
      <c r="N968" s="137">
        <v>1</v>
      </c>
      <c r="O968" s="139">
        <v>1</v>
      </c>
    </row>
    <row r="969" spans="1:15">
      <c r="A969" s="133" t="s">
        <v>4125</v>
      </c>
      <c r="B969" s="134" t="s">
        <v>3267</v>
      </c>
      <c r="C969" s="134" t="s">
        <v>4123</v>
      </c>
      <c r="D969" s="134" t="s">
        <v>942</v>
      </c>
      <c r="E969" s="135" t="s">
        <v>3275</v>
      </c>
      <c r="F969" s="135" t="s">
        <v>2690</v>
      </c>
      <c r="G969" s="135" t="s">
        <v>993</v>
      </c>
      <c r="H969" s="136" t="s">
        <v>1565</v>
      </c>
      <c r="I969" s="137">
        <v>3</v>
      </c>
      <c r="J969" s="137">
        <v>1</v>
      </c>
      <c r="K969" s="138">
        <v>3</v>
      </c>
      <c r="L969" s="136" t="s">
        <v>3273</v>
      </c>
      <c r="M969" s="137">
        <v>1</v>
      </c>
      <c r="N969" s="137">
        <v>1</v>
      </c>
      <c r="O969" s="139">
        <v>1</v>
      </c>
    </row>
    <row r="970" spans="1:15">
      <c r="A970" s="133" t="s">
        <v>4126</v>
      </c>
      <c r="B970" s="134" t="s">
        <v>3267</v>
      </c>
      <c r="C970" s="134" t="s">
        <v>4123</v>
      </c>
      <c r="D970" s="134" t="s">
        <v>942</v>
      </c>
      <c r="E970" s="135" t="s">
        <v>3277</v>
      </c>
      <c r="F970" s="135" t="s">
        <v>2690</v>
      </c>
      <c r="G970" s="135" t="s">
        <v>1045</v>
      </c>
      <c r="H970" s="136" t="s">
        <v>3279</v>
      </c>
      <c r="I970" s="137">
        <v>2</v>
      </c>
      <c r="J970" s="137">
        <v>3</v>
      </c>
      <c r="K970" s="138">
        <v>6</v>
      </c>
      <c r="L970" s="136" t="s">
        <v>3280</v>
      </c>
      <c r="M970" s="137">
        <v>1</v>
      </c>
      <c r="N970" s="137">
        <v>1</v>
      </c>
      <c r="O970" s="139">
        <v>1</v>
      </c>
    </row>
    <row r="971" spans="1:15">
      <c r="A971" s="133" t="s">
        <v>4127</v>
      </c>
      <c r="B971" s="134" t="s">
        <v>3267</v>
      </c>
      <c r="C971" s="134" t="s">
        <v>4123</v>
      </c>
      <c r="D971" s="134" t="s">
        <v>942</v>
      </c>
      <c r="E971" s="135" t="s">
        <v>3287</v>
      </c>
      <c r="F971" s="135" t="s">
        <v>2690</v>
      </c>
      <c r="G971" s="135" t="s">
        <v>1045</v>
      </c>
      <c r="H971" s="136" t="s">
        <v>3284</v>
      </c>
      <c r="I971" s="137">
        <v>2</v>
      </c>
      <c r="J971" s="137">
        <v>1</v>
      </c>
      <c r="K971" s="138">
        <v>2</v>
      </c>
      <c r="L971" s="136" t="s">
        <v>3285</v>
      </c>
      <c r="M971" s="137">
        <v>1</v>
      </c>
      <c r="N971" s="137">
        <v>1</v>
      </c>
      <c r="O971" s="139">
        <v>1</v>
      </c>
    </row>
    <row r="972" spans="1:15">
      <c r="A972" s="133" t="s">
        <v>4128</v>
      </c>
      <c r="B972" s="134" t="s">
        <v>3267</v>
      </c>
      <c r="C972" s="134" t="s">
        <v>4123</v>
      </c>
      <c r="D972" s="134" t="s">
        <v>942</v>
      </c>
      <c r="E972" s="135" t="s">
        <v>3289</v>
      </c>
      <c r="F972" s="135" t="s">
        <v>2690</v>
      </c>
      <c r="G972" s="135" t="s">
        <v>986</v>
      </c>
      <c r="H972" s="136" t="s">
        <v>3290</v>
      </c>
      <c r="I972" s="137">
        <v>3</v>
      </c>
      <c r="J972" s="137">
        <v>3</v>
      </c>
      <c r="K972" s="138">
        <v>9</v>
      </c>
      <c r="L972" s="136" t="s">
        <v>3291</v>
      </c>
      <c r="M972" s="137">
        <v>1</v>
      </c>
      <c r="N972" s="137">
        <v>2</v>
      </c>
      <c r="O972" s="139">
        <v>2</v>
      </c>
    </row>
    <row r="973" spans="1:15">
      <c r="A973" s="133" t="s">
        <v>4129</v>
      </c>
      <c r="B973" s="134" t="s">
        <v>3267</v>
      </c>
      <c r="C973" s="134" t="s">
        <v>4123</v>
      </c>
      <c r="D973" s="134" t="s">
        <v>942</v>
      </c>
      <c r="E973" s="135" t="s">
        <v>3296</v>
      </c>
      <c r="F973" s="135" t="s">
        <v>2690</v>
      </c>
      <c r="G973" s="135" t="s">
        <v>986</v>
      </c>
      <c r="H973" s="136" t="s">
        <v>3293</v>
      </c>
      <c r="I973" s="137">
        <v>3</v>
      </c>
      <c r="J973" s="137">
        <v>4</v>
      </c>
      <c r="K973" s="138">
        <v>12</v>
      </c>
      <c r="L973" s="136" t="s">
        <v>3294</v>
      </c>
      <c r="M973" s="137">
        <v>1</v>
      </c>
      <c r="N973" s="137">
        <v>4</v>
      </c>
      <c r="O973" s="139">
        <v>4</v>
      </c>
    </row>
    <row r="974" spans="1:15">
      <c r="A974" s="133" t="s">
        <v>4130</v>
      </c>
      <c r="B974" s="134" t="s">
        <v>3267</v>
      </c>
      <c r="C974" s="134" t="s">
        <v>4123</v>
      </c>
      <c r="D974" s="134" t="s">
        <v>942</v>
      </c>
      <c r="E974" s="135" t="s">
        <v>3331</v>
      </c>
      <c r="F974" s="135" t="s">
        <v>2690</v>
      </c>
      <c r="G974" s="135" t="s">
        <v>986</v>
      </c>
      <c r="H974" s="136" t="s">
        <v>1469</v>
      </c>
      <c r="I974" s="137">
        <v>3</v>
      </c>
      <c r="J974" s="137">
        <v>3</v>
      </c>
      <c r="K974" s="138">
        <v>9</v>
      </c>
      <c r="L974" s="136" t="s">
        <v>3319</v>
      </c>
      <c r="M974" s="137">
        <v>2</v>
      </c>
      <c r="N974" s="137">
        <v>1</v>
      </c>
      <c r="O974" s="139">
        <v>2</v>
      </c>
    </row>
    <row r="975" spans="1:15">
      <c r="A975" s="133" t="s">
        <v>4131</v>
      </c>
      <c r="B975" s="134" t="s">
        <v>3267</v>
      </c>
      <c r="C975" s="134" t="s">
        <v>4123</v>
      </c>
      <c r="D975" s="134" t="s">
        <v>942</v>
      </c>
      <c r="E975" s="135" t="s">
        <v>3287</v>
      </c>
      <c r="F975" s="135" t="s">
        <v>2690</v>
      </c>
      <c r="G975" s="135" t="s">
        <v>986</v>
      </c>
      <c r="H975" s="136" t="s">
        <v>1469</v>
      </c>
      <c r="I975" s="137">
        <v>3</v>
      </c>
      <c r="J975" s="137">
        <v>3</v>
      </c>
      <c r="K975" s="138">
        <v>9</v>
      </c>
      <c r="L975" s="136" t="s">
        <v>3319</v>
      </c>
      <c r="M975" s="137">
        <v>2</v>
      </c>
      <c r="N975" s="137">
        <v>1</v>
      </c>
      <c r="O975" s="139">
        <v>2</v>
      </c>
    </row>
    <row r="976" spans="1:15">
      <c r="A976" s="133" t="s">
        <v>4132</v>
      </c>
      <c r="B976" s="134" t="s">
        <v>3267</v>
      </c>
      <c r="C976" s="134" t="s">
        <v>4123</v>
      </c>
      <c r="D976" s="134" t="s">
        <v>942</v>
      </c>
      <c r="E976" s="135" t="s">
        <v>3326</v>
      </c>
      <c r="F976" s="135" t="s">
        <v>2690</v>
      </c>
      <c r="G976" s="135" t="s">
        <v>986</v>
      </c>
      <c r="H976" s="136" t="s">
        <v>1469</v>
      </c>
      <c r="I976" s="137">
        <v>3</v>
      </c>
      <c r="J976" s="137">
        <v>3</v>
      </c>
      <c r="K976" s="138">
        <v>9</v>
      </c>
      <c r="L976" s="136" t="s">
        <v>3319</v>
      </c>
      <c r="M976" s="137">
        <v>2</v>
      </c>
      <c r="N976" s="137">
        <v>1</v>
      </c>
      <c r="O976" s="139">
        <v>2</v>
      </c>
    </row>
    <row r="977" spans="1:15">
      <c r="A977" s="133" t="s">
        <v>4133</v>
      </c>
      <c r="B977" s="134" t="s">
        <v>3267</v>
      </c>
      <c r="C977" s="134" t="s">
        <v>4123</v>
      </c>
      <c r="D977" s="134" t="s">
        <v>942</v>
      </c>
      <c r="E977" s="135" t="s">
        <v>3328</v>
      </c>
      <c r="F977" s="135" t="s">
        <v>2690</v>
      </c>
      <c r="G977" s="135" t="s">
        <v>986</v>
      </c>
      <c r="H977" s="136" t="s">
        <v>1469</v>
      </c>
      <c r="I977" s="137">
        <v>3</v>
      </c>
      <c r="J977" s="137">
        <v>3</v>
      </c>
      <c r="K977" s="138">
        <v>9</v>
      </c>
      <c r="L977" s="136" t="s">
        <v>3319</v>
      </c>
      <c r="M977" s="137">
        <v>2</v>
      </c>
      <c r="N977" s="137">
        <v>1</v>
      </c>
      <c r="O977" s="139">
        <v>2</v>
      </c>
    </row>
    <row r="978" spans="1:15">
      <c r="A978" s="133" t="s">
        <v>4134</v>
      </c>
      <c r="B978" s="134" t="s">
        <v>3267</v>
      </c>
      <c r="C978" s="134" t="s">
        <v>4123</v>
      </c>
      <c r="D978" s="134" t="s">
        <v>942</v>
      </c>
      <c r="E978" s="135" t="s">
        <v>3275</v>
      </c>
      <c r="F978" s="135" t="s">
        <v>2690</v>
      </c>
      <c r="G978" s="135" t="s">
        <v>986</v>
      </c>
      <c r="H978" s="136" t="s">
        <v>1469</v>
      </c>
      <c r="I978" s="137">
        <v>3</v>
      </c>
      <c r="J978" s="137">
        <v>3</v>
      </c>
      <c r="K978" s="138">
        <v>9</v>
      </c>
      <c r="L978" s="136" t="s">
        <v>3319</v>
      </c>
      <c r="M978" s="137">
        <v>2</v>
      </c>
      <c r="N978" s="137">
        <v>1</v>
      </c>
      <c r="O978" s="139">
        <v>2</v>
      </c>
    </row>
    <row r="979" spans="1:15">
      <c r="A979" s="133" t="s">
        <v>4135</v>
      </c>
      <c r="B979" s="134" t="s">
        <v>3267</v>
      </c>
      <c r="C979" s="134" t="s">
        <v>4123</v>
      </c>
      <c r="D979" s="134" t="s">
        <v>942</v>
      </c>
      <c r="E979" s="135" t="s">
        <v>3277</v>
      </c>
      <c r="F979" s="135" t="s">
        <v>2690</v>
      </c>
      <c r="G979" s="135" t="s">
        <v>986</v>
      </c>
      <c r="H979" s="136" t="s">
        <v>3333</v>
      </c>
      <c r="I979" s="137">
        <v>3</v>
      </c>
      <c r="J979" s="137">
        <v>3</v>
      </c>
      <c r="K979" s="138">
        <v>9</v>
      </c>
      <c r="L979" s="136" t="s">
        <v>3334</v>
      </c>
      <c r="M979" s="137">
        <v>2</v>
      </c>
      <c r="N979" s="137">
        <v>1</v>
      </c>
      <c r="O979" s="139">
        <v>2</v>
      </c>
    </row>
    <row r="980" spans="1:15">
      <c r="A980" s="133" t="s">
        <v>4136</v>
      </c>
      <c r="B980" s="134" t="s">
        <v>3267</v>
      </c>
      <c r="C980" s="134" t="s">
        <v>4123</v>
      </c>
      <c r="D980" s="134" t="s">
        <v>942</v>
      </c>
      <c r="E980" s="135" t="s">
        <v>3302</v>
      </c>
      <c r="F980" s="135" t="s">
        <v>2690</v>
      </c>
      <c r="G980" s="135" t="s">
        <v>986</v>
      </c>
      <c r="H980" s="136" t="s">
        <v>3690</v>
      </c>
      <c r="I980" s="137">
        <v>3</v>
      </c>
      <c r="J980" s="137">
        <v>4</v>
      </c>
      <c r="K980" s="138">
        <v>12</v>
      </c>
      <c r="L980" s="136" t="s">
        <v>3343</v>
      </c>
      <c r="M980" s="137">
        <v>1</v>
      </c>
      <c r="N980" s="137">
        <v>4</v>
      </c>
      <c r="O980" s="139">
        <v>4</v>
      </c>
    </row>
    <row r="981" spans="1:15">
      <c r="A981" s="133" t="s">
        <v>4137</v>
      </c>
      <c r="B981" s="134" t="s">
        <v>3267</v>
      </c>
      <c r="C981" s="134" t="s">
        <v>4123</v>
      </c>
      <c r="D981" s="134" t="s">
        <v>942</v>
      </c>
      <c r="E981" s="135" t="s">
        <v>3269</v>
      </c>
      <c r="F981" s="135" t="s">
        <v>2690</v>
      </c>
      <c r="G981" s="135" t="s">
        <v>996</v>
      </c>
      <c r="H981" s="136" t="s">
        <v>1645</v>
      </c>
      <c r="I981" s="137">
        <v>3</v>
      </c>
      <c r="J981" s="137">
        <v>4</v>
      </c>
      <c r="K981" s="138">
        <v>12</v>
      </c>
      <c r="L981" s="136" t="s">
        <v>3345</v>
      </c>
      <c r="M981" s="137">
        <v>1</v>
      </c>
      <c r="N981" s="137">
        <v>4</v>
      </c>
      <c r="O981" s="139">
        <v>4</v>
      </c>
    </row>
    <row r="982" spans="1:15">
      <c r="A982" s="133" t="s">
        <v>4138</v>
      </c>
      <c r="B982" s="134" t="s">
        <v>3267</v>
      </c>
      <c r="C982" s="134" t="s">
        <v>4123</v>
      </c>
      <c r="D982" s="134" t="s">
        <v>942</v>
      </c>
      <c r="E982" s="135" t="s">
        <v>3331</v>
      </c>
      <c r="F982" s="135" t="s">
        <v>2690</v>
      </c>
      <c r="G982" s="135" t="s">
        <v>996</v>
      </c>
      <c r="H982" s="136" t="s">
        <v>4139</v>
      </c>
      <c r="I982" s="137">
        <v>3</v>
      </c>
      <c r="J982" s="137">
        <v>4</v>
      </c>
      <c r="K982" s="138">
        <v>12</v>
      </c>
      <c r="L982" s="136" t="s">
        <v>4140</v>
      </c>
      <c r="M982" s="137">
        <v>2</v>
      </c>
      <c r="N982" s="137">
        <v>3</v>
      </c>
      <c r="O982" s="139">
        <v>6</v>
      </c>
    </row>
    <row r="983" spans="1:15">
      <c r="A983" s="133" t="s">
        <v>4141</v>
      </c>
      <c r="B983" s="134" t="s">
        <v>3267</v>
      </c>
      <c r="C983" s="134" t="s">
        <v>4123</v>
      </c>
      <c r="D983" s="134" t="s">
        <v>942</v>
      </c>
      <c r="E983" s="135" t="s">
        <v>3331</v>
      </c>
      <c r="F983" s="135" t="s">
        <v>2690</v>
      </c>
      <c r="G983" s="135" t="s">
        <v>1013</v>
      </c>
      <c r="H983" s="136" t="s">
        <v>1412</v>
      </c>
      <c r="I983" s="137">
        <v>3</v>
      </c>
      <c r="J983" s="137">
        <v>3</v>
      </c>
      <c r="K983" s="138">
        <v>9</v>
      </c>
      <c r="L983" s="136" t="s">
        <v>3352</v>
      </c>
      <c r="M983" s="137">
        <v>1</v>
      </c>
      <c r="N983" s="137">
        <v>3</v>
      </c>
      <c r="O983" s="139">
        <v>3</v>
      </c>
    </row>
    <row r="984" spans="1:15">
      <c r="A984" s="133" t="s">
        <v>4142</v>
      </c>
      <c r="B984" s="134" t="s">
        <v>3267</v>
      </c>
      <c r="C984" s="134" t="s">
        <v>4123</v>
      </c>
      <c r="D984" s="134" t="s">
        <v>942</v>
      </c>
      <c r="E984" s="135" t="s">
        <v>3269</v>
      </c>
      <c r="F984" s="135" t="s">
        <v>2690</v>
      </c>
      <c r="G984" s="135" t="s">
        <v>978</v>
      </c>
      <c r="H984" s="136" t="s">
        <v>1639</v>
      </c>
      <c r="I984" s="137">
        <v>3</v>
      </c>
      <c r="J984" s="137">
        <v>4</v>
      </c>
      <c r="K984" s="138">
        <v>12</v>
      </c>
      <c r="L984" s="136" t="s">
        <v>3357</v>
      </c>
      <c r="M984" s="137">
        <v>2</v>
      </c>
      <c r="N984" s="137">
        <v>1</v>
      </c>
      <c r="O984" s="139">
        <v>2</v>
      </c>
    </row>
    <row r="985" spans="1:15">
      <c r="A985" s="133" t="s">
        <v>4143</v>
      </c>
      <c r="B985" s="134" t="s">
        <v>3267</v>
      </c>
      <c r="C985" s="134" t="s">
        <v>4123</v>
      </c>
      <c r="D985" s="134" t="s">
        <v>942</v>
      </c>
      <c r="E985" s="135" t="s">
        <v>3277</v>
      </c>
      <c r="F985" s="135" t="s">
        <v>2690</v>
      </c>
      <c r="G985" s="135" t="s">
        <v>978</v>
      </c>
      <c r="H985" s="136" t="s">
        <v>3359</v>
      </c>
      <c r="I985" s="137">
        <v>3</v>
      </c>
      <c r="J985" s="137">
        <v>4</v>
      </c>
      <c r="K985" s="138">
        <v>12</v>
      </c>
      <c r="L985" s="136" t="s">
        <v>3360</v>
      </c>
      <c r="M985" s="137">
        <v>2</v>
      </c>
      <c r="N985" s="137">
        <v>1</v>
      </c>
      <c r="O985" s="139">
        <v>2</v>
      </c>
    </row>
    <row r="986" spans="1:15">
      <c r="A986" s="133" t="s">
        <v>4144</v>
      </c>
      <c r="B986" s="134" t="s">
        <v>3267</v>
      </c>
      <c r="C986" s="134" t="s">
        <v>4123</v>
      </c>
      <c r="D986" s="134" t="s">
        <v>942</v>
      </c>
      <c r="E986" s="135" t="s">
        <v>3331</v>
      </c>
      <c r="F986" s="135" t="s">
        <v>2690</v>
      </c>
      <c r="G986" s="135" t="s">
        <v>978</v>
      </c>
      <c r="H986" s="136" t="s">
        <v>1572</v>
      </c>
      <c r="I986" s="137">
        <v>3</v>
      </c>
      <c r="J986" s="137">
        <v>4</v>
      </c>
      <c r="K986" s="138">
        <v>12</v>
      </c>
      <c r="L986" s="136" t="s">
        <v>3362</v>
      </c>
      <c r="M986" s="137">
        <v>2</v>
      </c>
      <c r="N986" s="137">
        <v>1</v>
      </c>
      <c r="O986" s="139">
        <v>2</v>
      </c>
    </row>
    <row r="987" spans="1:15">
      <c r="A987" s="133" t="s">
        <v>4145</v>
      </c>
      <c r="B987" s="134" t="s">
        <v>3267</v>
      </c>
      <c r="C987" s="134" t="s">
        <v>4123</v>
      </c>
      <c r="D987" s="134" t="s">
        <v>942</v>
      </c>
      <c r="E987" s="135" t="s">
        <v>3296</v>
      </c>
      <c r="F987" s="135" t="s">
        <v>2690</v>
      </c>
      <c r="G987" s="135" t="s">
        <v>978</v>
      </c>
      <c r="H987" s="136" t="s">
        <v>3364</v>
      </c>
      <c r="I987" s="137">
        <v>3</v>
      </c>
      <c r="J987" s="137">
        <v>4</v>
      </c>
      <c r="K987" s="138">
        <v>12</v>
      </c>
      <c r="L987" s="136" t="s">
        <v>3365</v>
      </c>
      <c r="M987" s="137">
        <v>2</v>
      </c>
      <c r="N987" s="137">
        <v>1</v>
      </c>
      <c r="O987" s="139">
        <v>2</v>
      </c>
    </row>
    <row r="988" spans="1:15">
      <c r="A988" s="133" t="s">
        <v>4146</v>
      </c>
      <c r="B988" s="134" t="s">
        <v>3267</v>
      </c>
      <c r="C988" s="134" t="s">
        <v>4123</v>
      </c>
      <c r="D988" s="134" t="s">
        <v>942</v>
      </c>
      <c r="E988" s="135" t="s">
        <v>3296</v>
      </c>
      <c r="F988" s="135" t="s">
        <v>2690</v>
      </c>
      <c r="G988" s="135" t="s">
        <v>978</v>
      </c>
      <c r="H988" s="136" t="s">
        <v>3367</v>
      </c>
      <c r="I988" s="137">
        <v>3</v>
      </c>
      <c r="J988" s="137">
        <v>3</v>
      </c>
      <c r="K988" s="138">
        <v>9</v>
      </c>
      <c r="L988" s="136" t="s">
        <v>3319</v>
      </c>
      <c r="M988" s="137">
        <v>2</v>
      </c>
      <c r="N988" s="137">
        <v>1</v>
      </c>
      <c r="O988" s="139">
        <v>2</v>
      </c>
    </row>
    <row r="989" spans="1:15">
      <c r="A989" s="133" t="s">
        <v>4147</v>
      </c>
      <c r="B989" s="134" t="s">
        <v>3267</v>
      </c>
      <c r="C989" s="134" t="s">
        <v>4123</v>
      </c>
      <c r="D989" s="134" t="s">
        <v>942</v>
      </c>
      <c r="E989" s="135" t="s">
        <v>3296</v>
      </c>
      <c r="F989" s="135" t="s">
        <v>2690</v>
      </c>
      <c r="G989" s="135" t="s">
        <v>978</v>
      </c>
      <c r="H989" s="136" t="s">
        <v>3370</v>
      </c>
      <c r="I989" s="137">
        <v>3</v>
      </c>
      <c r="J989" s="137">
        <v>4</v>
      </c>
      <c r="K989" s="138">
        <v>12</v>
      </c>
      <c r="L989" s="136" t="s">
        <v>3371</v>
      </c>
      <c r="M989" s="137">
        <v>2</v>
      </c>
      <c r="N989" s="137">
        <v>1</v>
      </c>
      <c r="O989" s="139">
        <v>2</v>
      </c>
    </row>
    <row r="990" spans="1:15">
      <c r="A990" s="133" t="s">
        <v>4148</v>
      </c>
      <c r="B990" s="134" t="s">
        <v>3267</v>
      </c>
      <c r="C990" s="134" t="s">
        <v>4123</v>
      </c>
      <c r="D990" s="134" t="s">
        <v>942</v>
      </c>
      <c r="E990" s="135" t="s">
        <v>3287</v>
      </c>
      <c r="F990" s="135" t="s">
        <v>2690</v>
      </c>
      <c r="G990" s="135" t="s">
        <v>978</v>
      </c>
      <c r="H990" s="136" t="s">
        <v>1491</v>
      </c>
      <c r="I990" s="137">
        <v>3</v>
      </c>
      <c r="J990" s="137">
        <v>4</v>
      </c>
      <c r="K990" s="138">
        <v>12</v>
      </c>
      <c r="L990" s="136" t="s">
        <v>3380</v>
      </c>
      <c r="M990" s="137">
        <v>2</v>
      </c>
      <c r="N990" s="137">
        <v>1</v>
      </c>
      <c r="O990" s="139">
        <v>2</v>
      </c>
    </row>
    <row r="991" spans="1:15">
      <c r="A991" s="133" t="s">
        <v>4149</v>
      </c>
      <c r="B991" s="134" t="s">
        <v>3267</v>
      </c>
      <c r="C991" s="134" t="s">
        <v>4123</v>
      </c>
      <c r="D991" s="134" t="s">
        <v>942</v>
      </c>
      <c r="E991" s="135" t="s">
        <v>3331</v>
      </c>
      <c r="F991" s="135" t="s">
        <v>2690</v>
      </c>
      <c r="G991" s="135" t="s">
        <v>978</v>
      </c>
      <c r="H991" s="136" t="s">
        <v>4065</v>
      </c>
      <c r="I991" s="137">
        <v>2</v>
      </c>
      <c r="J991" s="137">
        <v>3</v>
      </c>
      <c r="K991" s="138">
        <v>6</v>
      </c>
      <c r="L991" s="136" t="s">
        <v>4066</v>
      </c>
      <c r="M991" s="137">
        <v>1</v>
      </c>
      <c r="N991" s="137">
        <v>1</v>
      </c>
      <c r="O991" s="139">
        <v>1</v>
      </c>
    </row>
    <row r="992" spans="1:15">
      <c r="A992" s="133" t="s">
        <v>4150</v>
      </c>
      <c r="B992" s="134" t="s">
        <v>3267</v>
      </c>
      <c r="C992" s="134" t="s">
        <v>4123</v>
      </c>
      <c r="D992" s="134" t="s">
        <v>942</v>
      </c>
      <c r="E992" s="135" t="s">
        <v>3275</v>
      </c>
      <c r="F992" s="135" t="s">
        <v>2690</v>
      </c>
      <c r="G992" s="135" t="s">
        <v>978</v>
      </c>
      <c r="H992" s="136" t="s">
        <v>4065</v>
      </c>
      <c r="I992" s="137">
        <v>2</v>
      </c>
      <c r="J992" s="137">
        <v>3</v>
      </c>
      <c r="K992" s="138">
        <v>6</v>
      </c>
      <c r="L992" s="136" t="s">
        <v>4066</v>
      </c>
      <c r="M992" s="137">
        <v>1</v>
      </c>
      <c r="N992" s="137">
        <v>1</v>
      </c>
      <c r="O992" s="139">
        <v>1</v>
      </c>
    </row>
    <row r="993" spans="1:15">
      <c r="A993" s="133" t="s">
        <v>4151</v>
      </c>
      <c r="B993" s="134" t="s">
        <v>3267</v>
      </c>
      <c r="C993" s="134" t="s">
        <v>4123</v>
      </c>
      <c r="D993" s="134" t="s">
        <v>942</v>
      </c>
      <c r="E993" s="135" t="s">
        <v>3296</v>
      </c>
      <c r="F993" s="135" t="s">
        <v>2690</v>
      </c>
      <c r="G993" s="135" t="s">
        <v>978</v>
      </c>
      <c r="H993" s="136" t="s">
        <v>4065</v>
      </c>
      <c r="I993" s="137">
        <v>2</v>
      </c>
      <c r="J993" s="137">
        <v>3</v>
      </c>
      <c r="K993" s="138">
        <v>6</v>
      </c>
      <c r="L993" s="136" t="s">
        <v>4066</v>
      </c>
      <c r="M993" s="137">
        <v>1</v>
      </c>
      <c r="N993" s="137">
        <v>1</v>
      </c>
      <c r="O993" s="139">
        <v>1</v>
      </c>
    </row>
    <row r="994" spans="1:15">
      <c r="A994" s="133" t="s">
        <v>4152</v>
      </c>
      <c r="B994" s="134" t="s">
        <v>3267</v>
      </c>
      <c r="C994" s="134" t="s">
        <v>4123</v>
      </c>
      <c r="D994" s="134" t="s">
        <v>942</v>
      </c>
      <c r="E994" s="135" t="s">
        <v>3328</v>
      </c>
      <c r="F994" s="135" t="s">
        <v>2690</v>
      </c>
      <c r="G994" s="135" t="s">
        <v>978</v>
      </c>
      <c r="H994" s="136" t="s">
        <v>4068</v>
      </c>
      <c r="I994" s="137">
        <v>3</v>
      </c>
      <c r="J994" s="137">
        <v>4</v>
      </c>
      <c r="K994" s="138">
        <v>12</v>
      </c>
      <c r="L994" s="136" t="s">
        <v>3362</v>
      </c>
      <c r="M994" s="137">
        <v>2</v>
      </c>
      <c r="N994" s="137">
        <v>1</v>
      </c>
      <c r="O994" s="139">
        <v>2</v>
      </c>
    </row>
    <row r="995" spans="1:15">
      <c r="A995" s="133" t="s">
        <v>4153</v>
      </c>
      <c r="B995" s="134" t="s">
        <v>3267</v>
      </c>
      <c r="C995" s="134" t="s">
        <v>4123</v>
      </c>
      <c r="D995" s="134" t="s">
        <v>942</v>
      </c>
      <c r="E995" s="135" t="s">
        <v>3326</v>
      </c>
      <c r="F995" s="135" t="s">
        <v>2690</v>
      </c>
      <c r="G995" s="135" t="s">
        <v>978</v>
      </c>
      <c r="H995" s="136" t="s">
        <v>4154</v>
      </c>
      <c r="I995" s="137">
        <v>3</v>
      </c>
      <c r="J995" s="137">
        <v>4</v>
      </c>
      <c r="K995" s="138">
        <v>12</v>
      </c>
      <c r="L995" s="136" t="s">
        <v>3362</v>
      </c>
      <c r="M995" s="137">
        <v>2</v>
      </c>
      <c r="N995" s="137">
        <v>1</v>
      </c>
      <c r="O995" s="139">
        <v>2</v>
      </c>
    </row>
    <row r="996" spans="1:15">
      <c r="A996" s="133" t="s">
        <v>4155</v>
      </c>
      <c r="B996" s="134" t="s">
        <v>3267</v>
      </c>
      <c r="C996" s="134" t="s">
        <v>4123</v>
      </c>
      <c r="D996" s="134" t="s">
        <v>942</v>
      </c>
      <c r="E996" s="135" t="s">
        <v>3328</v>
      </c>
      <c r="F996" s="135" t="s">
        <v>2837</v>
      </c>
      <c r="G996" s="135" t="s">
        <v>1042</v>
      </c>
      <c r="H996" s="136" t="s">
        <v>3388</v>
      </c>
      <c r="I996" s="137">
        <v>2</v>
      </c>
      <c r="J996" s="137">
        <v>4</v>
      </c>
      <c r="K996" s="138">
        <v>8</v>
      </c>
      <c r="L996" s="136" t="s">
        <v>3389</v>
      </c>
      <c r="M996" s="137">
        <v>2</v>
      </c>
      <c r="N996" s="137">
        <v>1</v>
      </c>
      <c r="O996" s="139">
        <v>2</v>
      </c>
    </row>
    <row r="997" spans="1:15">
      <c r="A997" s="133" t="s">
        <v>4156</v>
      </c>
      <c r="B997" s="134" t="s">
        <v>3267</v>
      </c>
      <c r="C997" s="134" t="s">
        <v>4123</v>
      </c>
      <c r="D997" s="134" t="s">
        <v>942</v>
      </c>
      <c r="E997" s="135" t="s">
        <v>3326</v>
      </c>
      <c r="F997" s="135" t="s">
        <v>2837</v>
      </c>
      <c r="G997" s="135" t="s">
        <v>1042</v>
      </c>
      <c r="H997" s="136" t="s">
        <v>3391</v>
      </c>
      <c r="I997" s="137">
        <v>2</v>
      </c>
      <c r="J997" s="137">
        <v>4</v>
      </c>
      <c r="K997" s="138">
        <v>8</v>
      </c>
      <c r="L997" s="136" t="s">
        <v>3392</v>
      </c>
      <c r="M997" s="137">
        <v>2</v>
      </c>
      <c r="N997" s="137">
        <v>1</v>
      </c>
      <c r="O997" s="139">
        <v>2</v>
      </c>
    </row>
    <row r="998" spans="1:15">
      <c r="A998" s="133" t="s">
        <v>4157</v>
      </c>
      <c r="B998" s="134" t="s">
        <v>3267</v>
      </c>
      <c r="C998" s="134" t="s">
        <v>4123</v>
      </c>
      <c r="D998" s="134" t="s">
        <v>942</v>
      </c>
      <c r="E998" s="135" t="s">
        <v>3302</v>
      </c>
      <c r="F998" s="135" t="s">
        <v>2837</v>
      </c>
      <c r="G998" s="135" t="s">
        <v>1042</v>
      </c>
      <c r="H998" s="136" t="s">
        <v>3400</v>
      </c>
      <c r="I998" s="137">
        <v>2</v>
      </c>
      <c r="J998" s="137">
        <v>4</v>
      </c>
      <c r="K998" s="138">
        <v>8</v>
      </c>
      <c r="L998" s="136" t="s">
        <v>3401</v>
      </c>
      <c r="M998" s="137">
        <v>3</v>
      </c>
      <c r="N998" s="137">
        <v>2</v>
      </c>
      <c r="O998" s="139">
        <v>6</v>
      </c>
    </row>
    <row r="999" spans="1:15">
      <c r="A999" s="133" t="s">
        <v>4158</v>
      </c>
      <c r="B999" s="134" t="s">
        <v>3267</v>
      </c>
      <c r="C999" s="134" t="s">
        <v>4123</v>
      </c>
      <c r="D999" s="134" t="s">
        <v>942</v>
      </c>
      <c r="E999" s="135" t="s">
        <v>3328</v>
      </c>
      <c r="F999" s="135" t="s">
        <v>2837</v>
      </c>
      <c r="G999" s="135" t="s">
        <v>1042</v>
      </c>
      <c r="H999" s="136" t="s">
        <v>4159</v>
      </c>
      <c r="I999" s="137">
        <v>2</v>
      </c>
      <c r="J999" s="137">
        <v>4</v>
      </c>
      <c r="K999" s="138">
        <v>8</v>
      </c>
      <c r="L999" s="136" t="s">
        <v>4160</v>
      </c>
      <c r="M999" s="137">
        <v>2</v>
      </c>
      <c r="N999" s="137">
        <v>1</v>
      </c>
      <c r="O999" s="139">
        <v>2</v>
      </c>
    </row>
    <row r="1000" spans="1:15">
      <c r="A1000" s="133" t="s">
        <v>4161</v>
      </c>
      <c r="B1000" s="134" t="s">
        <v>3267</v>
      </c>
      <c r="C1000" s="134" t="s">
        <v>4123</v>
      </c>
      <c r="D1000" s="134" t="s">
        <v>942</v>
      </c>
      <c r="E1000" s="135" t="s">
        <v>3326</v>
      </c>
      <c r="F1000" s="135" t="s">
        <v>2837</v>
      </c>
      <c r="G1000" s="135" t="s">
        <v>1042</v>
      </c>
      <c r="H1000" s="136" t="s">
        <v>4159</v>
      </c>
      <c r="I1000" s="137">
        <v>2</v>
      </c>
      <c r="J1000" s="137">
        <v>4</v>
      </c>
      <c r="K1000" s="138">
        <v>8</v>
      </c>
      <c r="L1000" s="136" t="s">
        <v>4160</v>
      </c>
      <c r="M1000" s="137">
        <v>2</v>
      </c>
      <c r="N1000" s="137">
        <v>1</v>
      </c>
      <c r="O1000" s="139">
        <v>2</v>
      </c>
    </row>
    <row r="1001" spans="1:15">
      <c r="A1001" s="133" t="s">
        <v>4162</v>
      </c>
      <c r="B1001" s="134" t="s">
        <v>3267</v>
      </c>
      <c r="C1001" s="134" t="s">
        <v>4123</v>
      </c>
      <c r="D1001" s="134" t="s">
        <v>942</v>
      </c>
      <c r="E1001" s="135" t="s">
        <v>3331</v>
      </c>
      <c r="F1001" s="135" t="s">
        <v>2760</v>
      </c>
      <c r="G1001" s="135" t="s">
        <v>1049</v>
      </c>
      <c r="H1001" s="136" t="s">
        <v>3406</v>
      </c>
      <c r="I1001" s="137">
        <v>2</v>
      </c>
      <c r="J1001" s="137">
        <v>1</v>
      </c>
      <c r="K1001" s="138">
        <v>2</v>
      </c>
      <c r="L1001" s="136" t="s">
        <v>3407</v>
      </c>
      <c r="M1001" s="137">
        <v>1</v>
      </c>
      <c r="N1001" s="137">
        <v>1</v>
      </c>
      <c r="O1001" s="139">
        <v>1</v>
      </c>
    </row>
    <row r="1002" spans="1:15">
      <c r="A1002" s="133" t="s">
        <v>4163</v>
      </c>
      <c r="B1002" s="134" t="s">
        <v>3267</v>
      </c>
      <c r="C1002" s="134" t="s">
        <v>4123</v>
      </c>
      <c r="D1002" s="134" t="s">
        <v>942</v>
      </c>
      <c r="E1002" s="135" t="s">
        <v>3326</v>
      </c>
      <c r="F1002" s="135" t="s">
        <v>2760</v>
      </c>
      <c r="G1002" s="135" t="s">
        <v>973</v>
      </c>
      <c r="H1002" s="136" t="s">
        <v>1460</v>
      </c>
      <c r="I1002" s="137">
        <v>3</v>
      </c>
      <c r="J1002" s="137">
        <v>4</v>
      </c>
      <c r="K1002" s="138">
        <v>12</v>
      </c>
      <c r="L1002" s="136" t="s">
        <v>3415</v>
      </c>
      <c r="M1002" s="137">
        <v>2</v>
      </c>
      <c r="N1002" s="137">
        <v>1</v>
      </c>
      <c r="O1002" s="139">
        <v>2</v>
      </c>
    </row>
    <row r="1003" spans="1:15">
      <c r="A1003" s="133" t="s">
        <v>4164</v>
      </c>
      <c r="B1003" s="134" t="s">
        <v>3267</v>
      </c>
      <c r="C1003" s="134" t="s">
        <v>4123</v>
      </c>
      <c r="D1003" s="134" t="s">
        <v>942</v>
      </c>
      <c r="E1003" s="135" t="s">
        <v>3296</v>
      </c>
      <c r="F1003" s="135" t="s">
        <v>2770</v>
      </c>
      <c r="G1003" s="135" t="s">
        <v>1038</v>
      </c>
      <c r="H1003" s="136" t="s">
        <v>3424</v>
      </c>
      <c r="I1003" s="137">
        <v>2</v>
      </c>
      <c r="J1003" s="137">
        <v>1</v>
      </c>
      <c r="K1003" s="138">
        <v>2</v>
      </c>
      <c r="L1003" s="136" t="s">
        <v>3425</v>
      </c>
      <c r="M1003" s="137">
        <v>1</v>
      </c>
      <c r="N1003" s="137">
        <v>1</v>
      </c>
      <c r="O1003" s="139">
        <v>1</v>
      </c>
    </row>
    <row r="1004" spans="1:15">
      <c r="A1004" s="133" t="s">
        <v>4165</v>
      </c>
      <c r="B1004" s="134" t="s">
        <v>3267</v>
      </c>
      <c r="C1004" s="134" t="s">
        <v>4123</v>
      </c>
      <c r="D1004" s="134" t="s">
        <v>942</v>
      </c>
      <c r="E1004" s="135" t="s">
        <v>3331</v>
      </c>
      <c r="F1004" s="135" t="s">
        <v>2770</v>
      </c>
      <c r="G1004" s="135" t="s">
        <v>1038</v>
      </c>
      <c r="H1004" s="136" t="s">
        <v>3430</v>
      </c>
      <c r="I1004" s="137">
        <v>2</v>
      </c>
      <c r="J1004" s="137">
        <v>3</v>
      </c>
      <c r="K1004" s="138">
        <v>6</v>
      </c>
      <c r="L1004" s="136" t="s">
        <v>3431</v>
      </c>
      <c r="M1004" s="137">
        <v>1</v>
      </c>
      <c r="N1004" s="137">
        <v>1</v>
      </c>
      <c r="O1004" s="139">
        <v>1</v>
      </c>
    </row>
    <row r="1005" spans="1:15">
      <c r="A1005" s="133" t="s">
        <v>4166</v>
      </c>
      <c r="B1005" s="134" t="s">
        <v>3267</v>
      </c>
      <c r="C1005" s="134" t="s">
        <v>4123</v>
      </c>
      <c r="D1005" s="134" t="s">
        <v>942</v>
      </c>
      <c r="E1005" s="135" t="s">
        <v>3302</v>
      </c>
      <c r="F1005" s="135" t="s">
        <v>2770</v>
      </c>
      <c r="G1005" s="135" t="s">
        <v>1038</v>
      </c>
      <c r="H1005" s="136" t="s">
        <v>3430</v>
      </c>
      <c r="I1005" s="137">
        <v>2</v>
      </c>
      <c r="J1005" s="137">
        <v>3</v>
      </c>
      <c r="K1005" s="138">
        <v>6</v>
      </c>
      <c r="L1005" s="136" t="s">
        <v>3431</v>
      </c>
      <c r="M1005" s="137">
        <v>1</v>
      </c>
      <c r="N1005" s="137">
        <v>1</v>
      </c>
      <c r="O1005" s="139">
        <v>1</v>
      </c>
    </row>
    <row r="1006" spans="1:15">
      <c r="A1006" s="133" t="s">
        <v>4167</v>
      </c>
      <c r="B1006" s="134" t="s">
        <v>3267</v>
      </c>
      <c r="C1006" s="134" t="s">
        <v>4123</v>
      </c>
      <c r="D1006" s="134" t="s">
        <v>942</v>
      </c>
      <c r="E1006" s="135" t="s">
        <v>3326</v>
      </c>
      <c r="F1006" s="135" t="s">
        <v>2770</v>
      </c>
      <c r="G1006" s="135" t="s">
        <v>1038</v>
      </c>
      <c r="H1006" s="136" t="s">
        <v>3430</v>
      </c>
      <c r="I1006" s="137">
        <v>2</v>
      </c>
      <c r="J1006" s="137">
        <v>3</v>
      </c>
      <c r="K1006" s="138">
        <v>6</v>
      </c>
      <c r="L1006" s="136" t="s">
        <v>3431</v>
      </c>
      <c r="M1006" s="137">
        <v>1</v>
      </c>
      <c r="N1006" s="137">
        <v>1</v>
      </c>
      <c r="O1006" s="139">
        <v>1</v>
      </c>
    </row>
    <row r="1007" spans="1:15">
      <c r="A1007" s="133" t="s">
        <v>4168</v>
      </c>
      <c r="B1007" s="134" t="s">
        <v>3267</v>
      </c>
      <c r="C1007" s="134" t="s">
        <v>4123</v>
      </c>
      <c r="D1007" s="134" t="s">
        <v>942</v>
      </c>
      <c r="E1007" s="135" t="s">
        <v>3328</v>
      </c>
      <c r="F1007" s="135" t="s">
        <v>2770</v>
      </c>
      <c r="G1007" s="135" t="s">
        <v>1038</v>
      </c>
      <c r="H1007" s="136" t="s">
        <v>3430</v>
      </c>
      <c r="I1007" s="137">
        <v>2</v>
      </c>
      <c r="J1007" s="137">
        <v>3</v>
      </c>
      <c r="K1007" s="138">
        <v>6</v>
      </c>
      <c r="L1007" s="136" t="s">
        <v>3431</v>
      </c>
      <c r="M1007" s="137">
        <v>1</v>
      </c>
      <c r="N1007" s="137">
        <v>1</v>
      </c>
      <c r="O1007" s="139">
        <v>1</v>
      </c>
    </row>
    <row r="1008" spans="1:15">
      <c r="A1008" s="133" t="s">
        <v>4169</v>
      </c>
      <c r="B1008" s="134" t="s">
        <v>3267</v>
      </c>
      <c r="C1008" s="134" t="s">
        <v>4123</v>
      </c>
      <c r="D1008" s="134" t="s">
        <v>942</v>
      </c>
      <c r="E1008" s="135" t="s">
        <v>3277</v>
      </c>
      <c r="F1008" s="135" t="s">
        <v>2770</v>
      </c>
      <c r="G1008" s="135" t="s">
        <v>1038</v>
      </c>
      <c r="H1008" s="136" t="s">
        <v>3439</v>
      </c>
      <c r="I1008" s="137">
        <v>2</v>
      </c>
      <c r="J1008" s="137">
        <v>1</v>
      </c>
      <c r="K1008" s="138">
        <v>2</v>
      </c>
      <c r="L1008" s="136" t="s">
        <v>3425</v>
      </c>
      <c r="M1008" s="137">
        <v>1</v>
      </c>
      <c r="N1008" s="137">
        <v>1</v>
      </c>
      <c r="O1008" s="139">
        <v>1</v>
      </c>
    </row>
    <row r="1009" spans="1:15">
      <c r="A1009" s="133" t="s">
        <v>4170</v>
      </c>
      <c r="B1009" s="134" t="s">
        <v>3267</v>
      </c>
      <c r="C1009" s="134" t="s">
        <v>4123</v>
      </c>
      <c r="D1009" s="134" t="s">
        <v>942</v>
      </c>
      <c r="E1009" s="135" t="s">
        <v>3275</v>
      </c>
      <c r="F1009" s="135" t="s">
        <v>2770</v>
      </c>
      <c r="G1009" s="135" t="s">
        <v>1038</v>
      </c>
      <c r="H1009" s="136" t="s">
        <v>3439</v>
      </c>
      <c r="I1009" s="137">
        <v>2</v>
      </c>
      <c r="J1009" s="137">
        <v>1</v>
      </c>
      <c r="K1009" s="138">
        <v>2</v>
      </c>
      <c r="L1009" s="136" t="s">
        <v>3425</v>
      </c>
      <c r="M1009" s="137">
        <v>1</v>
      </c>
      <c r="N1009" s="137">
        <v>1</v>
      </c>
      <c r="O1009" s="139">
        <v>1</v>
      </c>
    </row>
    <row r="1010" spans="1:15">
      <c r="A1010" s="133" t="s">
        <v>4171</v>
      </c>
      <c r="B1010" s="134" t="s">
        <v>3267</v>
      </c>
      <c r="C1010" s="134" t="s">
        <v>4123</v>
      </c>
      <c r="D1010" s="134" t="s">
        <v>942</v>
      </c>
      <c r="E1010" s="135" t="s">
        <v>3277</v>
      </c>
      <c r="F1010" s="135" t="s">
        <v>2770</v>
      </c>
      <c r="G1010" s="135" t="s">
        <v>1038</v>
      </c>
      <c r="H1010" s="136" t="s">
        <v>3443</v>
      </c>
      <c r="I1010" s="137">
        <v>2</v>
      </c>
      <c r="J1010" s="137">
        <v>3</v>
      </c>
      <c r="K1010" s="138">
        <v>6</v>
      </c>
      <c r="L1010" s="136" t="s">
        <v>3444</v>
      </c>
      <c r="M1010" s="137">
        <v>1</v>
      </c>
      <c r="N1010" s="137">
        <v>2</v>
      </c>
      <c r="O1010" s="139">
        <v>2</v>
      </c>
    </row>
    <row r="1011" spans="1:15">
      <c r="A1011" s="133" t="s">
        <v>4172</v>
      </c>
      <c r="B1011" s="134" t="s">
        <v>3267</v>
      </c>
      <c r="C1011" s="134" t="s">
        <v>4123</v>
      </c>
      <c r="D1011" s="134" t="s">
        <v>942</v>
      </c>
      <c r="E1011" s="135" t="s">
        <v>3331</v>
      </c>
      <c r="F1011" s="135" t="s">
        <v>2770</v>
      </c>
      <c r="G1011" s="135" t="s">
        <v>1038</v>
      </c>
      <c r="H1011" s="136" t="s">
        <v>3447</v>
      </c>
      <c r="I1011" s="137">
        <v>2</v>
      </c>
      <c r="J1011" s="137">
        <v>2</v>
      </c>
      <c r="K1011" s="138">
        <v>4</v>
      </c>
      <c r="L1011" s="136" t="s">
        <v>3273</v>
      </c>
      <c r="M1011" s="137">
        <v>1</v>
      </c>
      <c r="N1011" s="137">
        <v>1</v>
      </c>
      <c r="O1011" s="139">
        <v>1</v>
      </c>
    </row>
    <row r="1012" spans="1:15">
      <c r="A1012" s="133" t="s">
        <v>4173</v>
      </c>
      <c r="B1012" s="134" t="s">
        <v>3267</v>
      </c>
      <c r="C1012" s="134" t="s">
        <v>4123</v>
      </c>
      <c r="D1012" s="134" t="s">
        <v>942</v>
      </c>
      <c r="E1012" s="135" t="s">
        <v>3331</v>
      </c>
      <c r="F1012" s="135" t="s">
        <v>2770</v>
      </c>
      <c r="G1012" s="135" t="s">
        <v>1038</v>
      </c>
      <c r="H1012" s="136" t="s">
        <v>3449</v>
      </c>
      <c r="I1012" s="137">
        <v>2</v>
      </c>
      <c r="J1012" s="137">
        <v>3</v>
      </c>
      <c r="K1012" s="138">
        <v>6</v>
      </c>
      <c r="L1012" s="136" t="s">
        <v>3450</v>
      </c>
      <c r="M1012" s="137">
        <v>1</v>
      </c>
      <c r="N1012" s="137">
        <v>1</v>
      </c>
      <c r="O1012" s="139">
        <v>1</v>
      </c>
    </row>
    <row r="1013" spans="1:15">
      <c r="A1013" s="133" t="s">
        <v>4174</v>
      </c>
      <c r="B1013" s="134" t="s">
        <v>3267</v>
      </c>
      <c r="C1013" s="134" t="s">
        <v>4123</v>
      </c>
      <c r="D1013" s="134" t="s">
        <v>942</v>
      </c>
      <c r="E1013" s="135" t="s">
        <v>3275</v>
      </c>
      <c r="F1013" s="135" t="s">
        <v>2770</v>
      </c>
      <c r="G1013" s="135" t="s">
        <v>1038</v>
      </c>
      <c r="H1013" s="136" t="s">
        <v>3452</v>
      </c>
      <c r="I1013" s="137">
        <v>2</v>
      </c>
      <c r="J1013" s="137">
        <v>3</v>
      </c>
      <c r="K1013" s="138">
        <v>6</v>
      </c>
      <c r="L1013" s="136" t="s">
        <v>3453</v>
      </c>
      <c r="M1013" s="137">
        <v>1</v>
      </c>
      <c r="N1013" s="137">
        <v>1</v>
      </c>
      <c r="O1013" s="139">
        <v>1</v>
      </c>
    </row>
    <row r="1014" spans="1:15">
      <c r="A1014" s="133" t="s">
        <v>4175</v>
      </c>
      <c r="B1014" s="134" t="s">
        <v>3267</v>
      </c>
      <c r="C1014" s="134" t="s">
        <v>4123</v>
      </c>
      <c r="D1014" s="134" t="s">
        <v>942</v>
      </c>
      <c r="E1014" s="135" t="s">
        <v>3328</v>
      </c>
      <c r="F1014" s="135" t="s">
        <v>2770</v>
      </c>
      <c r="G1014" s="135" t="s">
        <v>1038</v>
      </c>
      <c r="H1014" s="136" t="s">
        <v>3455</v>
      </c>
      <c r="I1014" s="137">
        <v>2</v>
      </c>
      <c r="J1014" s="137">
        <v>2</v>
      </c>
      <c r="K1014" s="138">
        <v>4</v>
      </c>
      <c r="L1014" s="136" t="s">
        <v>3273</v>
      </c>
      <c r="M1014" s="137">
        <v>1</v>
      </c>
      <c r="N1014" s="137">
        <v>1</v>
      </c>
      <c r="O1014" s="139">
        <v>1</v>
      </c>
    </row>
    <row r="1015" spans="1:15">
      <c r="A1015" s="133" t="s">
        <v>4176</v>
      </c>
      <c r="B1015" s="134" t="s">
        <v>3267</v>
      </c>
      <c r="C1015" s="134" t="s">
        <v>4123</v>
      </c>
      <c r="D1015" s="134" t="s">
        <v>942</v>
      </c>
      <c r="E1015" s="135" t="s">
        <v>3326</v>
      </c>
      <c r="F1015" s="135" t="s">
        <v>2770</v>
      </c>
      <c r="G1015" s="135" t="s">
        <v>1038</v>
      </c>
      <c r="H1015" s="136" t="s">
        <v>3457</v>
      </c>
      <c r="I1015" s="137">
        <v>2</v>
      </c>
      <c r="J1015" s="137">
        <v>2</v>
      </c>
      <c r="K1015" s="138">
        <v>4</v>
      </c>
      <c r="L1015" s="136" t="s">
        <v>3273</v>
      </c>
      <c r="M1015" s="137">
        <v>1</v>
      </c>
      <c r="N1015" s="137">
        <v>1</v>
      </c>
      <c r="O1015" s="139">
        <v>1</v>
      </c>
    </row>
    <row r="1016" spans="1:15">
      <c r="A1016" s="133" t="s">
        <v>4177</v>
      </c>
      <c r="B1016" s="134" t="s">
        <v>3267</v>
      </c>
      <c r="C1016" s="134" t="s">
        <v>4123</v>
      </c>
      <c r="D1016" s="134" t="s">
        <v>942</v>
      </c>
      <c r="E1016" s="135" t="s">
        <v>3302</v>
      </c>
      <c r="F1016" s="135" t="s">
        <v>2770</v>
      </c>
      <c r="G1016" s="135" t="s">
        <v>1038</v>
      </c>
      <c r="H1016" s="136" t="s">
        <v>3463</v>
      </c>
      <c r="I1016" s="137">
        <v>2</v>
      </c>
      <c r="J1016" s="137">
        <v>3</v>
      </c>
      <c r="K1016" s="138">
        <v>6</v>
      </c>
      <c r="L1016" s="136" t="s">
        <v>3453</v>
      </c>
      <c r="M1016" s="137">
        <v>1</v>
      </c>
      <c r="N1016" s="137">
        <v>1</v>
      </c>
      <c r="O1016" s="139">
        <v>1</v>
      </c>
    </row>
    <row r="1017" spans="1:15">
      <c r="A1017" s="133" t="s">
        <v>4178</v>
      </c>
      <c r="B1017" s="134" t="s">
        <v>3267</v>
      </c>
      <c r="C1017" s="134" t="s">
        <v>4123</v>
      </c>
      <c r="D1017" s="134" t="s">
        <v>942</v>
      </c>
      <c r="E1017" s="135" t="s">
        <v>3269</v>
      </c>
      <c r="F1017" s="135" t="s">
        <v>2770</v>
      </c>
      <c r="G1017" s="135" t="s">
        <v>1001</v>
      </c>
      <c r="H1017" s="136" t="s">
        <v>1636</v>
      </c>
      <c r="I1017" s="137">
        <v>2</v>
      </c>
      <c r="J1017" s="137">
        <v>3</v>
      </c>
      <c r="K1017" s="138">
        <v>6</v>
      </c>
      <c r="L1017" s="136" t="s">
        <v>3465</v>
      </c>
      <c r="M1017" s="137">
        <v>1</v>
      </c>
      <c r="N1017" s="137">
        <v>1</v>
      </c>
      <c r="O1017" s="139">
        <v>1</v>
      </c>
    </row>
    <row r="1018" spans="1:15">
      <c r="A1018" s="133" t="s">
        <v>4179</v>
      </c>
      <c r="B1018" s="134" t="s">
        <v>3267</v>
      </c>
      <c r="C1018" s="134" t="s">
        <v>4123</v>
      </c>
      <c r="D1018" s="134" t="s">
        <v>942</v>
      </c>
      <c r="E1018" s="135" t="s">
        <v>3269</v>
      </c>
      <c r="F1018" s="135" t="s">
        <v>2770</v>
      </c>
      <c r="G1018" s="135" t="s">
        <v>1001</v>
      </c>
      <c r="H1018" s="136" t="s">
        <v>3469</v>
      </c>
      <c r="I1018" s="137">
        <v>2</v>
      </c>
      <c r="J1018" s="137">
        <v>4</v>
      </c>
      <c r="K1018" s="138">
        <v>8</v>
      </c>
      <c r="L1018" s="136" t="s">
        <v>3470</v>
      </c>
      <c r="M1018" s="137">
        <v>2</v>
      </c>
      <c r="N1018" s="137">
        <v>1</v>
      </c>
      <c r="O1018" s="139">
        <v>2</v>
      </c>
    </row>
    <row r="1019" spans="1:15">
      <c r="A1019" s="133" t="s">
        <v>4180</v>
      </c>
      <c r="B1019" s="134" t="s">
        <v>3267</v>
      </c>
      <c r="C1019" s="134" t="s">
        <v>4123</v>
      </c>
      <c r="D1019" s="134" t="s">
        <v>942</v>
      </c>
      <c r="E1019" s="135" t="s">
        <v>3289</v>
      </c>
      <c r="F1019" s="135" t="s">
        <v>2770</v>
      </c>
      <c r="G1019" s="135" t="s">
        <v>1001</v>
      </c>
      <c r="H1019" s="136" t="s">
        <v>3472</v>
      </c>
      <c r="I1019" s="137">
        <v>2</v>
      </c>
      <c r="J1019" s="137">
        <v>2</v>
      </c>
      <c r="K1019" s="138">
        <v>4</v>
      </c>
      <c r="L1019" s="136" t="s">
        <v>3473</v>
      </c>
      <c r="M1019" s="137">
        <v>2</v>
      </c>
      <c r="N1019" s="137">
        <v>1</v>
      </c>
      <c r="O1019" s="139">
        <v>2</v>
      </c>
    </row>
    <row r="1020" spans="1:15">
      <c r="A1020" s="133" t="s">
        <v>4181</v>
      </c>
      <c r="B1020" s="134" t="s">
        <v>3267</v>
      </c>
      <c r="C1020" s="134" t="s">
        <v>4123</v>
      </c>
      <c r="D1020" s="134" t="s">
        <v>942</v>
      </c>
      <c r="E1020" s="135" t="s">
        <v>3289</v>
      </c>
      <c r="F1020" s="135" t="s">
        <v>2770</v>
      </c>
      <c r="G1020" s="135" t="s">
        <v>1001</v>
      </c>
      <c r="H1020" s="136" t="s">
        <v>3475</v>
      </c>
      <c r="I1020" s="137">
        <v>2</v>
      </c>
      <c r="J1020" s="137">
        <v>2</v>
      </c>
      <c r="K1020" s="138">
        <v>4</v>
      </c>
      <c r="L1020" s="136" t="s">
        <v>3465</v>
      </c>
      <c r="M1020" s="137">
        <v>1</v>
      </c>
      <c r="N1020" s="137">
        <v>1</v>
      </c>
      <c r="O1020" s="139">
        <v>1</v>
      </c>
    </row>
    <row r="1021" spans="1:15">
      <c r="A1021" s="133" t="s">
        <v>4182</v>
      </c>
      <c r="B1021" s="134" t="s">
        <v>3267</v>
      </c>
      <c r="C1021" s="134" t="s">
        <v>4123</v>
      </c>
      <c r="D1021" s="134" t="s">
        <v>942</v>
      </c>
      <c r="E1021" s="135" t="s">
        <v>3289</v>
      </c>
      <c r="F1021" s="135" t="s">
        <v>2770</v>
      </c>
      <c r="G1021" s="135" t="s">
        <v>1001</v>
      </c>
      <c r="H1021" s="136" t="s">
        <v>4106</v>
      </c>
      <c r="I1021" s="137">
        <v>2</v>
      </c>
      <c r="J1021" s="137">
        <v>3</v>
      </c>
      <c r="K1021" s="138">
        <v>6</v>
      </c>
      <c r="L1021" s="136" t="s">
        <v>4107</v>
      </c>
      <c r="M1021" s="137">
        <v>1</v>
      </c>
      <c r="N1021" s="137">
        <v>2</v>
      </c>
      <c r="O1021" s="139">
        <v>2</v>
      </c>
    </row>
    <row r="1022" spans="1:15">
      <c r="A1022" s="133" t="s">
        <v>4183</v>
      </c>
      <c r="B1022" s="134" t="s">
        <v>3267</v>
      </c>
      <c r="C1022" s="134" t="s">
        <v>4123</v>
      </c>
      <c r="D1022" s="134" t="s">
        <v>942</v>
      </c>
      <c r="E1022" s="135" t="s">
        <v>3275</v>
      </c>
      <c r="F1022" s="135" t="s">
        <v>2651</v>
      </c>
      <c r="G1022" s="135" t="s">
        <v>968</v>
      </c>
      <c r="H1022" s="136" t="s">
        <v>4110</v>
      </c>
      <c r="I1022" s="137">
        <v>2</v>
      </c>
      <c r="J1022" s="137">
        <v>2</v>
      </c>
      <c r="K1022" s="138">
        <v>4</v>
      </c>
      <c r="L1022" s="136" t="s">
        <v>4111</v>
      </c>
      <c r="M1022" s="137">
        <v>1</v>
      </c>
      <c r="N1022" s="137">
        <v>1</v>
      </c>
      <c r="O1022" s="139">
        <v>1</v>
      </c>
    </row>
    <row r="1023" spans="1:15">
      <c r="A1023" s="133" t="s">
        <v>4184</v>
      </c>
      <c r="B1023" s="134" t="s">
        <v>3267</v>
      </c>
      <c r="C1023" s="134" t="s">
        <v>4123</v>
      </c>
      <c r="D1023" s="134" t="s">
        <v>942</v>
      </c>
      <c r="E1023" s="135" t="s">
        <v>3269</v>
      </c>
      <c r="F1023" s="135" t="s">
        <v>2651</v>
      </c>
      <c r="G1023" s="135" t="s">
        <v>960</v>
      </c>
      <c r="H1023" s="136" t="s">
        <v>3499</v>
      </c>
      <c r="I1023" s="137">
        <v>2</v>
      </c>
      <c r="J1023" s="137">
        <v>3</v>
      </c>
      <c r="K1023" s="138">
        <v>6</v>
      </c>
      <c r="L1023" s="136" t="s">
        <v>3500</v>
      </c>
      <c r="M1023" s="137">
        <v>1</v>
      </c>
      <c r="N1023" s="137">
        <v>1</v>
      </c>
      <c r="O1023" s="139">
        <v>1</v>
      </c>
    </row>
    <row r="1024" spans="1:15">
      <c r="A1024" s="133" t="s">
        <v>4185</v>
      </c>
      <c r="B1024" s="134" t="s">
        <v>3267</v>
      </c>
      <c r="C1024" s="134" t="s">
        <v>4123</v>
      </c>
      <c r="D1024" s="134" t="s">
        <v>942</v>
      </c>
      <c r="E1024" s="135" t="s">
        <v>3502</v>
      </c>
      <c r="F1024" s="135" t="s">
        <v>2651</v>
      </c>
      <c r="G1024" s="135" t="s">
        <v>960</v>
      </c>
      <c r="H1024" s="136" t="s">
        <v>3503</v>
      </c>
      <c r="I1024" s="137">
        <v>2</v>
      </c>
      <c r="J1024" s="137">
        <v>3</v>
      </c>
      <c r="K1024" s="138">
        <v>6</v>
      </c>
      <c r="L1024" s="136" t="s">
        <v>3504</v>
      </c>
      <c r="M1024" s="137">
        <v>1</v>
      </c>
      <c r="N1024" s="137">
        <v>1</v>
      </c>
      <c r="O1024" s="139">
        <v>1</v>
      </c>
    </row>
    <row r="1025" spans="1:15">
      <c r="A1025" s="133" t="s">
        <v>4186</v>
      </c>
      <c r="B1025" s="134" t="s">
        <v>3267</v>
      </c>
      <c r="C1025" s="134" t="s">
        <v>4123</v>
      </c>
      <c r="D1025" s="134" t="s">
        <v>942</v>
      </c>
      <c r="E1025" s="135" t="s">
        <v>3502</v>
      </c>
      <c r="F1025" s="135" t="s">
        <v>2651</v>
      </c>
      <c r="G1025" s="135" t="s">
        <v>960</v>
      </c>
      <c r="H1025" s="136" t="s">
        <v>3506</v>
      </c>
      <c r="I1025" s="137">
        <v>2</v>
      </c>
      <c r="J1025" s="137">
        <v>3</v>
      </c>
      <c r="K1025" s="138">
        <v>6</v>
      </c>
      <c r="L1025" s="136" t="s">
        <v>3507</v>
      </c>
      <c r="M1025" s="137">
        <v>1</v>
      </c>
      <c r="N1025" s="137">
        <v>1</v>
      </c>
      <c r="O1025" s="139">
        <v>1</v>
      </c>
    </row>
    <row r="1026" spans="1:15">
      <c r="A1026" s="133" t="s">
        <v>4187</v>
      </c>
      <c r="B1026" s="134" t="s">
        <v>3267</v>
      </c>
      <c r="C1026" s="134" t="s">
        <v>4123</v>
      </c>
      <c r="D1026" s="134" t="s">
        <v>942</v>
      </c>
      <c r="E1026" s="135" t="s">
        <v>3289</v>
      </c>
      <c r="F1026" s="135" t="s">
        <v>2651</v>
      </c>
      <c r="G1026" s="135" t="s">
        <v>960</v>
      </c>
      <c r="H1026" s="136" t="s">
        <v>3509</v>
      </c>
      <c r="I1026" s="137">
        <v>2</v>
      </c>
      <c r="J1026" s="137">
        <v>2</v>
      </c>
      <c r="K1026" s="138">
        <v>4</v>
      </c>
      <c r="L1026" s="136" t="s">
        <v>3510</v>
      </c>
      <c r="M1026" s="137">
        <v>1</v>
      </c>
      <c r="N1026" s="137">
        <v>1</v>
      </c>
      <c r="O1026" s="139">
        <v>1</v>
      </c>
    </row>
    <row r="1027" spans="1:15">
      <c r="A1027" s="133" t="s">
        <v>4188</v>
      </c>
      <c r="B1027" s="134" t="s">
        <v>3267</v>
      </c>
      <c r="C1027" s="134" t="s">
        <v>4123</v>
      </c>
      <c r="D1027" s="134" t="s">
        <v>942</v>
      </c>
      <c r="E1027" s="135" t="s">
        <v>3289</v>
      </c>
      <c r="F1027" s="135" t="s">
        <v>2651</v>
      </c>
      <c r="G1027" s="135" t="s">
        <v>960</v>
      </c>
      <c r="H1027" s="136" t="s">
        <v>3512</v>
      </c>
      <c r="I1027" s="137">
        <v>2</v>
      </c>
      <c r="J1027" s="137">
        <v>3</v>
      </c>
      <c r="K1027" s="138">
        <v>6</v>
      </c>
      <c r="L1027" s="136" t="s">
        <v>3513</v>
      </c>
      <c r="M1027" s="137">
        <v>1</v>
      </c>
      <c r="N1027" s="137">
        <v>1</v>
      </c>
      <c r="O1027" s="139">
        <v>1</v>
      </c>
    </row>
    <row r="1028" spans="1:15">
      <c r="A1028" s="133" t="s">
        <v>4189</v>
      </c>
      <c r="B1028" s="134" t="s">
        <v>3267</v>
      </c>
      <c r="C1028" s="134" t="s">
        <v>4123</v>
      </c>
      <c r="D1028" s="134" t="s">
        <v>942</v>
      </c>
      <c r="E1028" s="135" t="s">
        <v>3289</v>
      </c>
      <c r="F1028" s="135" t="s">
        <v>2651</v>
      </c>
      <c r="G1028" s="135" t="s">
        <v>960</v>
      </c>
      <c r="H1028" s="136" t="s">
        <v>3515</v>
      </c>
      <c r="I1028" s="137">
        <v>3</v>
      </c>
      <c r="J1028" s="137">
        <v>3</v>
      </c>
      <c r="K1028" s="138">
        <v>9</v>
      </c>
      <c r="L1028" s="136" t="s">
        <v>3516</v>
      </c>
      <c r="M1028" s="137">
        <v>2</v>
      </c>
      <c r="N1028" s="137">
        <v>2</v>
      </c>
      <c r="O1028" s="139">
        <v>4</v>
      </c>
    </row>
    <row r="1029" spans="1:15">
      <c r="A1029" s="133" t="s">
        <v>4190</v>
      </c>
      <c r="B1029" s="134" t="s">
        <v>3267</v>
      </c>
      <c r="C1029" s="134" t="s">
        <v>4123</v>
      </c>
      <c r="D1029" s="134" t="s">
        <v>942</v>
      </c>
      <c r="E1029" s="135" t="s">
        <v>3277</v>
      </c>
      <c r="F1029" s="135" t="s">
        <v>2651</v>
      </c>
      <c r="G1029" s="135" t="s">
        <v>960</v>
      </c>
      <c r="H1029" s="136" t="s">
        <v>3521</v>
      </c>
      <c r="I1029" s="137">
        <v>3</v>
      </c>
      <c r="J1029" s="137">
        <v>3</v>
      </c>
      <c r="K1029" s="138">
        <v>9</v>
      </c>
      <c r="L1029" s="136" t="s">
        <v>3522</v>
      </c>
      <c r="M1029" s="137">
        <v>1</v>
      </c>
      <c r="N1029" s="137">
        <v>3</v>
      </c>
      <c r="O1029" s="139">
        <v>3</v>
      </c>
    </row>
    <row r="1030" spans="1:15">
      <c r="A1030" s="133" t="s">
        <v>4191</v>
      </c>
      <c r="B1030" s="134" t="s">
        <v>3267</v>
      </c>
      <c r="C1030" s="134" t="s">
        <v>4123</v>
      </c>
      <c r="D1030" s="134" t="s">
        <v>942</v>
      </c>
      <c r="E1030" s="135" t="s">
        <v>3287</v>
      </c>
      <c r="F1030" s="135" t="s">
        <v>2651</v>
      </c>
      <c r="G1030" s="135" t="s">
        <v>960</v>
      </c>
      <c r="H1030" s="136" t="s">
        <v>3524</v>
      </c>
      <c r="I1030" s="137">
        <v>3</v>
      </c>
      <c r="J1030" s="137">
        <v>2</v>
      </c>
      <c r="K1030" s="138">
        <v>6</v>
      </c>
      <c r="L1030" s="136" t="s">
        <v>3522</v>
      </c>
      <c r="M1030" s="137">
        <v>1</v>
      </c>
      <c r="N1030" s="137">
        <v>3</v>
      </c>
      <c r="O1030" s="139">
        <v>3</v>
      </c>
    </row>
    <row r="1031" spans="1:15">
      <c r="A1031" s="133" t="s">
        <v>4192</v>
      </c>
      <c r="B1031" s="134" t="s">
        <v>3267</v>
      </c>
      <c r="C1031" s="134" t="s">
        <v>4123</v>
      </c>
      <c r="D1031" s="134" t="s">
        <v>942</v>
      </c>
      <c r="E1031" s="135" t="s">
        <v>2859</v>
      </c>
      <c r="F1031" s="135" t="s">
        <v>2859</v>
      </c>
      <c r="G1031" s="135" t="s">
        <v>2859</v>
      </c>
      <c r="H1031" s="136" t="s">
        <v>2859</v>
      </c>
      <c r="I1031" s="137">
        <v>0</v>
      </c>
      <c r="J1031" s="137">
        <v>0</v>
      </c>
      <c r="K1031" s="138">
        <v>0</v>
      </c>
      <c r="L1031" s="136" t="s">
        <v>2859</v>
      </c>
      <c r="M1031" s="137">
        <v>0</v>
      </c>
      <c r="N1031" s="137">
        <v>0</v>
      </c>
      <c r="O1031" s="139">
        <v>0</v>
      </c>
    </row>
    <row r="1032" spans="1:15">
      <c r="A1032" s="133" t="s">
        <v>4193</v>
      </c>
      <c r="B1032" s="134" t="s">
        <v>3267</v>
      </c>
      <c r="C1032" s="134" t="s">
        <v>4123</v>
      </c>
      <c r="D1032" s="134" t="s">
        <v>2859</v>
      </c>
      <c r="E1032" s="135" t="s">
        <v>2859</v>
      </c>
      <c r="F1032" s="135" t="s">
        <v>2859</v>
      </c>
      <c r="G1032" s="135" t="s">
        <v>2859</v>
      </c>
      <c r="H1032" s="136" t="s">
        <v>2859</v>
      </c>
      <c r="I1032" s="137">
        <v>0</v>
      </c>
      <c r="J1032" s="137">
        <v>0</v>
      </c>
      <c r="K1032" s="138">
        <v>0</v>
      </c>
      <c r="L1032" s="136" t="s">
        <v>2859</v>
      </c>
      <c r="M1032" s="137">
        <v>0</v>
      </c>
      <c r="N1032" s="137">
        <v>0</v>
      </c>
      <c r="O1032" s="139">
        <v>0</v>
      </c>
    </row>
    <row r="1033" spans="1:15">
      <c r="A1033" s="133" t="s">
        <v>4194</v>
      </c>
      <c r="B1033" s="134" t="s">
        <v>3267</v>
      </c>
      <c r="C1033" s="134" t="s">
        <v>4195</v>
      </c>
      <c r="D1033" s="134" t="s">
        <v>4196</v>
      </c>
      <c r="E1033" s="135" t="s">
        <v>3269</v>
      </c>
      <c r="F1033" s="135" t="s">
        <v>2690</v>
      </c>
      <c r="G1033" s="135" t="s">
        <v>993</v>
      </c>
      <c r="H1033" s="136" t="s">
        <v>1632</v>
      </c>
      <c r="I1033" s="137">
        <v>2</v>
      </c>
      <c r="J1033" s="137">
        <v>1</v>
      </c>
      <c r="K1033" s="138">
        <v>2</v>
      </c>
      <c r="L1033" s="136" t="s">
        <v>3270</v>
      </c>
      <c r="M1033" s="137">
        <v>1</v>
      </c>
      <c r="N1033" s="137">
        <v>1</v>
      </c>
      <c r="O1033" s="139">
        <v>1</v>
      </c>
    </row>
    <row r="1034" spans="1:15">
      <c r="A1034" s="133" t="s">
        <v>4197</v>
      </c>
      <c r="B1034" s="134" t="s">
        <v>3267</v>
      </c>
      <c r="C1034" s="134" t="s">
        <v>4195</v>
      </c>
      <c r="D1034" s="134" t="s">
        <v>4196</v>
      </c>
      <c r="E1034" s="135" t="s">
        <v>3272</v>
      </c>
      <c r="F1034" s="135" t="s">
        <v>2690</v>
      </c>
      <c r="G1034" s="135" t="s">
        <v>993</v>
      </c>
      <c r="H1034" s="136" t="s">
        <v>1565</v>
      </c>
      <c r="I1034" s="137">
        <v>3</v>
      </c>
      <c r="J1034" s="137">
        <v>1</v>
      </c>
      <c r="K1034" s="138">
        <v>3</v>
      </c>
      <c r="L1034" s="136" t="s">
        <v>3273</v>
      </c>
      <c r="M1034" s="137">
        <v>1</v>
      </c>
      <c r="N1034" s="137">
        <v>1</v>
      </c>
      <c r="O1034" s="139">
        <v>1</v>
      </c>
    </row>
    <row r="1035" spans="1:15">
      <c r="A1035" s="133" t="s">
        <v>4198</v>
      </c>
      <c r="B1035" s="134" t="s">
        <v>3267</v>
      </c>
      <c r="C1035" s="134" t="s">
        <v>4195</v>
      </c>
      <c r="D1035" s="134" t="s">
        <v>4196</v>
      </c>
      <c r="E1035" s="135" t="s">
        <v>3275</v>
      </c>
      <c r="F1035" s="135" t="s">
        <v>2690</v>
      </c>
      <c r="G1035" s="135" t="s">
        <v>993</v>
      </c>
      <c r="H1035" s="136" t="s">
        <v>1565</v>
      </c>
      <c r="I1035" s="137">
        <v>3</v>
      </c>
      <c r="J1035" s="137">
        <v>1</v>
      </c>
      <c r="K1035" s="138">
        <v>3</v>
      </c>
      <c r="L1035" s="136" t="s">
        <v>3273</v>
      </c>
      <c r="M1035" s="137">
        <v>1</v>
      </c>
      <c r="N1035" s="137">
        <v>1</v>
      </c>
      <c r="O1035" s="139">
        <v>1</v>
      </c>
    </row>
    <row r="1036" spans="1:15">
      <c r="A1036" s="133" t="s">
        <v>4199</v>
      </c>
      <c r="B1036" s="134" t="s">
        <v>3267</v>
      </c>
      <c r="C1036" s="134" t="s">
        <v>4195</v>
      </c>
      <c r="D1036" s="134" t="s">
        <v>4196</v>
      </c>
      <c r="E1036" s="135" t="s">
        <v>3272</v>
      </c>
      <c r="F1036" s="135" t="s">
        <v>2690</v>
      </c>
      <c r="G1036" s="135" t="s">
        <v>1045</v>
      </c>
      <c r="H1036" s="136" t="s">
        <v>3279</v>
      </c>
      <c r="I1036" s="137">
        <v>2</v>
      </c>
      <c r="J1036" s="137">
        <v>3</v>
      </c>
      <c r="K1036" s="138">
        <v>6</v>
      </c>
      <c r="L1036" s="136" t="s">
        <v>3280</v>
      </c>
      <c r="M1036" s="137">
        <v>1</v>
      </c>
      <c r="N1036" s="137">
        <v>1</v>
      </c>
      <c r="O1036" s="139">
        <v>1</v>
      </c>
    </row>
    <row r="1037" spans="1:15">
      <c r="A1037" s="133" t="s">
        <v>4200</v>
      </c>
      <c r="B1037" s="134" t="s">
        <v>3267</v>
      </c>
      <c r="C1037" s="134" t="s">
        <v>4195</v>
      </c>
      <c r="D1037" s="134" t="s">
        <v>4196</v>
      </c>
      <c r="E1037" s="135" t="s">
        <v>3283</v>
      </c>
      <c r="F1037" s="135" t="s">
        <v>2690</v>
      </c>
      <c r="G1037" s="135" t="s">
        <v>1045</v>
      </c>
      <c r="H1037" s="136" t="s">
        <v>3284</v>
      </c>
      <c r="I1037" s="137">
        <v>2</v>
      </c>
      <c r="J1037" s="137">
        <v>1</v>
      </c>
      <c r="K1037" s="138">
        <v>2</v>
      </c>
      <c r="L1037" s="136" t="s">
        <v>3285</v>
      </c>
      <c r="M1037" s="137">
        <v>1</v>
      </c>
      <c r="N1037" s="137">
        <v>1</v>
      </c>
      <c r="O1037" s="139">
        <v>1</v>
      </c>
    </row>
    <row r="1038" spans="1:15">
      <c r="A1038" s="133" t="s">
        <v>4201</v>
      </c>
      <c r="B1038" s="134" t="s">
        <v>3267</v>
      </c>
      <c r="C1038" s="134" t="s">
        <v>4195</v>
      </c>
      <c r="D1038" s="134" t="s">
        <v>4196</v>
      </c>
      <c r="E1038" s="135" t="s">
        <v>3287</v>
      </c>
      <c r="F1038" s="135" t="s">
        <v>2690</v>
      </c>
      <c r="G1038" s="135" t="s">
        <v>1045</v>
      </c>
      <c r="H1038" s="136" t="s">
        <v>3284</v>
      </c>
      <c r="I1038" s="137">
        <v>2</v>
      </c>
      <c r="J1038" s="137">
        <v>1</v>
      </c>
      <c r="K1038" s="138">
        <v>2</v>
      </c>
      <c r="L1038" s="136" t="s">
        <v>3285</v>
      </c>
      <c r="M1038" s="137">
        <v>1</v>
      </c>
      <c r="N1038" s="137">
        <v>1</v>
      </c>
      <c r="O1038" s="139">
        <v>1</v>
      </c>
    </row>
    <row r="1039" spans="1:15">
      <c r="A1039" s="133" t="s">
        <v>4202</v>
      </c>
      <c r="B1039" s="134" t="s">
        <v>3267</v>
      </c>
      <c r="C1039" s="134" t="s">
        <v>4195</v>
      </c>
      <c r="D1039" s="134" t="s">
        <v>4196</v>
      </c>
      <c r="E1039" s="135" t="s">
        <v>3289</v>
      </c>
      <c r="F1039" s="135" t="s">
        <v>2690</v>
      </c>
      <c r="G1039" s="135" t="s">
        <v>986</v>
      </c>
      <c r="H1039" s="136" t="s">
        <v>3290</v>
      </c>
      <c r="I1039" s="137">
        <v>3</v>
      </c>
      <c r="J1039" s="137">
        <v>3</v>
      </c>
      <c r="K1039" s="138">
        <v>9</v>
      </c>
      <c r="L1039" s="136" t="s">
        <v>3291</v>
      </c>
      <c r="M1039" s="137">
        <v>1</v>
      </c>
      <c r="N1039" s="137">
        <v>2</v>
      </c>
      <c r="O1039" s="139">
        <v>2</v>
      </c>
    </row>
    <row r="1040" spans="1:15">
      <c r="A1040" s="133" t="s">
        <v>4203</v>
      </c>
      <c r="B1040" s="134" t="s">
        <v>3267</v>
      </c>
      <c r="C1040" s="134" t="s">
        <v>4195</v>
      </c>
      <c r="D1040" s="134" t="s">
        <v>4196</v>
      </c>
      <c r="E1040" s="135" t="s">
        <v>3289</v>
      </c>
      <c r="F1040" s="135" t="s">
        <v>2690</v>
      </c>
      <c r="G1040" s="135" t="s">
        <v>986</v>
      </c>
      <c r="H1040" s="136" t="s">
        <v>3293</v>
      </c>
      <c r="I1040" s="137">
        <v>3</v>
      </c>
      <c r="J1040" s="137">
        <v>4</v>
      </c>
      <c r="K1040" s="138">
        <v>12</v>
      </c>
      <c r="L1040" s="136" t="s">
        <v>3294</v>
      </c>
      <c r="M1040" s="137">
        <v>1</v>
      </c>
      <c r="N1040" s="137">
        <v>4</v>
      </c>
      <c r="O1040" s="139">
        <v>4</v>
      </c>
    </row>
    <row r="1041" spans="1:15">
      <c r="A1041" s="133" t="s">
        <v>4204</v>
      </c>
      <c r="B1041" s="134" t="s">
        <v>3267</v>
      </c>
      <c r="C1041" s="134" t="s">
        <v>4195</v>
      </c>
      <c r="D1041" s="134" t="s">
        <v>4196</v>
      </c>
      <c r="E1041" s="135" t="s">
        <v>3312</v>
      </c>
      <c r="F1041" s="135" t="s">
        <v>2690</v>
      </c>
      <c r="G1041" s="135" t="s">
        <v>986</v>
      </c>
      <c r="H1041" s="136" t="s">
        <v>3313</v>
      </c>
      <c r="I1041" s="137">
        <v>2</v>
      </c>
      <c r="J1041" s="137">
        <v>2</v>
      </c>
      <c r="K1041" s="138">
        <v>4</v>
      </c>
      <c r="L1041" s="136" t="s">
        <v>3314</v>
      </c>
      <c r="M1041" s="137">
        <v>2</v>
      </c>
      <c r="N1041" s="137">
        <v>1</v>
      </c>
      <c r="O1041" s="139">
        <v>2</v>
      </c>
    </row>
    <row r="1042" spans="1:15">
      <c r="A1042" s="133" t="s">
        <v>4205</v>
      </c>
      <c r="B1042" s="134" t="s">
        <v>3267</v>
      </c>
      <c r="C1042" s="134" t="s">
        <v>4195</v>
      </c>
      <c r="D1042" s="134" t="s">
        <v>4196</v>
      </c>
      <c r="E1042" s="135" t="s">
        <v>3312</v>
      </c>
      <c r="F1042" s="135" t="s">
        <v>2690</v>
      </c>
      <c r="G1042" s="135" t="s">
        <v>986</v>
      </c>
      <c r="H1042" s="136" t="s">
        <v>3316</v>
      </c>
      <c r="I1042" s="137">
        <v>3</v>
      </c>
      <c r="J1042" s="137">
        <v>4</v>
      </c>
      <c r="K1042" s="138">
        <v>12</v>
      </c>
      <c r="L1042" s="136" t="s">
        <v>3317</v>
      </c>
      <c r="M1042" s="137">
        <v>2</v>
      </c>
      <c r="N1042" s="137">
        <v>1</v>
      </c>
      <c r="O1042" s="139">
        <v>2</v>
      </c>
    </row>
    <row r="1043" spans="1:15">
      <c r="A1043" s="133" t="s">
        <v>4206</v>
      </c>
      <c r="B1043" s="134" t="s">
        <v>3267</v>
      </c>
      <c r="C1043" s="134" t="s">
        <v>4195</v>
      </c>
      <c r="D1043" s="134" t="s">
        <v>4196</v>
      </c>
      <c r="E1043" s="135" t="s">
        <v>3272</v>
      </c>
      <c r="F1043" s="135" t="s">
        <v>2690</v>
      </c>
      <c r="G1043" s="135" t="s">
        <v>986</v>
      </c>
      <c r="H1043" s="136" t="s">
        <v>1469</v>
      </c>
      <c r="I1043" s="137">
        <v>3</v>
      </c>
      <c r="J1043" s="137">
        <v>3</v>
      </c>
      <c r="K1043" s="138">
        <v>9</v>
      </c>
      <c r="L1043" s="136" t="s">
        <v>3319</v>
      </c>
      <c r="M1043" s="137">
        <v>2</v>
      </c>
      <c r="N1043" s="137">
        <v>1</v>
      </c>
      <c r="O1043" s="139">
        <v>2</v>
      </c>
    </row>
    <row r="1044" spans="1:15">
      <c r="A1044" s="133" t="s">
        <v>4207</v>
      </c>
      <c r="B1044" s="134" t="s">
        <v>3267</v>
      </c>
      <c r="C1044" s="134" t="s">
        <v>4195</v>
      </c>
      <c r="D1044" s="134" t="s">
        <v>4196</v>
      </c>
      <c r="E1044" s="135" t="s">
        <v>3287</v>
      </c>
      <c r="F1044" s="135" t="s">
        <v>2690</v>
      </c>
      <c r="G1044" s="135" t="s">
        <v>986</v>
      </c>
      <c r="H1044" s="136" t="s">
        <v>1469</v>
      </c>
      <c r="I1044" s="137">
        <v>3</v>
      </c>
      <c r="J1044" s="137">
        <v>3</v>
      </c>
      <c r="K1044" s="138">
        <v>9</v>
      </c>
      <c r="L1044" s="136" t="s">
        <v>3319</v>
      </c>
      <c r="M1044" s="137">
        <v>2</v>
      </c>
      <c r="N1044" s="137">
        <v>1</v>
      </c>
      <c r="O1044" s="139">
        <v>2</v>
      </c>
    </row>
    <row r="1045" spans="1:15">
      <c r="A1045" s="133" t="s">
        <v>4208</v>
      </c>
      <c r="B1045" s="134" t="s">
        <v>3267</v>
      </c>
      <c r="C1045" s="134" t="s">
        <v>4195</v>
      </c>
      <c r="D1045" s="134" t="s">
        <v>4196</v>
      </c>
      <c r="E1045" s="135" t="s">
        <v>3324</v>
      </c>
      <c r="F1045" s="135" t="s">
        <v>2690</v>
      </c>
      <c r="G1045" s="135" t="s">
        <v>986</v>
      </c>
      <c r="H1045" s="136" t="s">
        <v>1469</v>
      </c>
      <c r="I1045" s="137">
        <v>3</v>
      </c>
      <c r="J1045" s="137">
        <v>3</v>
      </c>
      <c r="K1045" s="138">
        <v>9</v>
      </c>
      <c r="L1045" s="136" t="s">
        <v>3319</v>
      </c>
      <c r="M1045" s="137">
        <v>2</v>
      </c>
      <c r="N1045" s="137">
        <v>1</v>
      </c>
      <c r="O1045" s="139">
        <v>2</v>
      </c>
    </row>
    <row r="1046" spans="1:15">
      <c r="A1046" s="133" t="s">
        <v>4209</v>
      </c>
      <c r="B1046" s="134" t="s">
        <v>3267</v>
      </c>
      <c r="C1046" s="134" t="s">
        <v>4195</v>
      </c>
      <c r="D1046" s="134" t="s">
        <v>4196</v>
      </c>
      <c r="E1046" s="135" t="s">
        <v>3326</v>
      </c>
      <c r="F1046" s="135" t="s">
        <v>2690</v>
      </c>
      <c r="G1046" s="135" t="s">
        <v>986</v>
      </c>
      <c r="H1046" s="136" t="s">
        <v>1469</v>
      </c>
      <c r="I1046" s="137">
        <v>3</v>
      </c>
      <c r="J1046" s="137">
        <v>3</v>
      </c>
      <c r="K1046" s="138">
        <v>9</v>
      </c>
      <c r="L1046" s="136" t="s">
        <v>3319</v>
      </c>
      <c r="M1046" s="137">
        <v>2</v>
      </c>
      <c r="N1046" s="137">
        <v>1</v>
      </c>
      <c r="O1046" s="139">
        <v>2</v>
      </c>
    </row>
    <row r="1047" spans="1:15">
      <c r="A1047" s="133" t="s">
        <v>4210</v>
      </c>
      <c r="B1047" s="134" t="s">
        <v>3267</v>
      </c>
      <c r="C1047" s="134" t="s">
        <v>4195</v>
      </c>
      <c r="D1047" s="134" t="s">
        <v>4196</v>
      </c>
      <c r="E1047" s="135" t="s">
        <v>3328</v>
      </c>
      <c r="F1047" s="135" t="s">
        <v>2690</v>
      </c>
      <c r="G1047" s="135" t="s">
        <v>986</v>
      </c>
      <c r="H1047" s="136" t="s">
        <v>1469</v>
      </c>
      <c r="I1047" s="137">
        <v>3</v>
      </c>
      <c r="J1047" s="137">
        <v>3</v>
      </c>
      <c r="K1047" s="138">
        <v>9</v>
      </c>
      <c r="L1047" s="136" t="s">
        <v>3319</v>
      </c>
      <c r="M1047" s="137">
        <v>2</v>
      </c>
      <c r="N1047" s="137">
        <v>1</v>
      </c>
      <c r="O1047" s="139">
        <v>2</v>
      </c>
    </row>
    <row r="1048" spans="1:15">
      <c r="A1048" s="133" t="s">
        <v>4211</v>
      </c>
      <c r="B1048" s="134" t="s">
        <v>3267</v>
      </c>
      <c r="C1048" s="134" t="s">
        <v>4195</v>
      </c>
      <c r="D1048" s="134" t="s">
        <v>4196</v>
      </c>
      <c r="E1048" s="135" t="s">
        <v>3275</v>
      </c>
      <c r="F1048" s="135" t="s">
        <v>2690</v>
      </c>
      <c r="G1048" s="135" t="s">
        <v>986</v>
      </c>
      <c r="H1048" s="136" t="s">
        <v>1469</v>
      </c>
      <c r="I1048" s="137">
        <v>3</v>
      </c>
      <c r="J1048" s="137">
        <v>3</v>
      </c>
      <c r="K1048" s="138">
        <v>9</v>
      </c>
      <c r="L1048" s="136" t="s">
        <v>3319</v>
      </c>
      <c r="M1048" s="137">
        <v>2</v>
      </c>
      <c r="N1048" s="137">
        <v>1</v>
      </c>
      <c r="O1048" s="139">
        <v>2</v>
      </c>
    </row>
    <row r="1049" spans="1:15">
      <c r="A1049" s="133" t="s">
        <v>4212</v>
      </c>
      <c r="B1049" s="134" t="s">
        <v>3267</v>
      </c>
      <c r="C1049" s="134" t="s">
        <v>4195</v>
      </c>
      <c r="D1049" s="134" t="s">
        <v>4196</v>
      </c>
      <c r="E1049" s="135" t="s">
        <v>3331</v>
      </c>
      <c r="F1049" s="135" t="s">
        <v>2690</v>
      </c>
      <c r="G1049" s="135" t="s">
        <v>986</v>
      </c>
      <c r="H1049" s="136" t="s">
        <v>1469</v>
      </c>
      <c r="I1049" s="137">
        <v>3</v>
      </c>
      <c r="J1049" s="137">
        <v>3</v>
      </c>
      <c r="K1049" s="138">
        <v>9</v>
      </c>
      <c r="L1049" s="136" t="s">
        <v>3319</v>
      </c>
      <c r="M1049" s="137">
        <v>2</v>
      </c>
      <c r="N1049" s="137">
        <v>1</v>
      </c>
      <c r="O1049" s="139">
        <v>2</v>
      </c>
    </row>
    <row r="1050" spans="1:15">
      <c r="A1050" s="133" t="s">
        <v>4213</v>
      </c>
      <c r="B1050" s="134" t="s">
        <v>3267</v>
      </c>
      <c r="C1050" s="134" t="s">
        <v>4195</v>
      </c>
      <c r="D1050" s="134" t="s">
        <v>4196</v>
      </c>
      <c r="E1050" s="135" t="s">
        <v>3324</v>
      </c>
      <c r="F1050" s="135" t="s">
        <v>2690</v>
      </c>
      <c r="G1050" s="135" t="s">
        <v>986</v>
      </c>
      <c r="H1050" s="136" t="s">
        <v>3339</v>
      </c>
      <c r="I1050" s="137">
        <v>2</v>
      </c>
      <c r="J1050" s="137">
        <v>2</v>
      </c>
      <c r="K1050" s="138">
        <v>4</v>
      </c>
      <c r="L1050" s="136" t="s">
        <v>3340</v>
      </c>
      <c r="M1050" s="137">
        <v>2</v>
      </c>
      <c r="N1050" s="137">
        <v>1</v>
      </c>
      <c r="O1050" s="139">
        <v>2</v>
      </c>
    </row>
    <row r="1051" spans="1:15">
      <c r="A1051" s="133" t="s">
        <v>4214</v>
      </c>
      <c r="B1051" s="134" t="s">
        <v>3267</v>
      </c>
      <c r="C1051" s="134" t="s">
        <v>4195</v>
      </c>
      <c r="D1051" s="134" t="s">
        <v>4196</v>
      </c>
      <c r="E1051" s="135" t="s">
        <v>3302</v>
      </c>
      <c r="F1051" s="135" t="s">
        <v>2690</v>
      </c>
      <c r="G1051" s="135" t="s">
        <v>986</v>
      </c>
      <c r="H1051" s="136" t="s">
        <v>3690</v>
      </c>
      <c r="I1051" s="137">
        <v>3</v>
      </c>
      <c r="J1051" s="137">
        <v>4</v>
      </c>
      <c r="K1051" s="138">
        <v>12</v>
      </c>
      <c r="L1051" s="136" t="s">
        <v>3343</v>
      </c>
      <c r="M1051" s="137">
        <v>1</v>
      </c>
      <c r="N1051" s="137">
        <v>4</v>
      </c>
      <c r="O1051" s="139">
        <v>4</v>
      </c>
    </row>
    <row r="1052" spans="1:15">
      <c r="A1052" s="133" t="s">
        <v>4215</v>
      </c>
      <c r="B1052" s="134" t="s">
        <v>3267</v>
      </c>
      <c r="C1052" s="134" t="s">
        <v>4195</v>
      </c>
      <c r="D1052" s="134" t="s">
        <v>4196</v>
      </c>
      <c r="E1052" s="135" t="s">
        <v>3269</v>
      </c>
      <c r="F1052" s="135" t="s">
        <v>2690</v>
      </c>
      <c r="G1052" s="135" t="s">
        <v>996</v>
      </c>
      <c r="H1052" s="136" t="s">
        <v>1645</v>
      </c>
      <c r="I1052" s="137">
        <v>3</v>
      </c>
      <c r="J1052" s="137">
        <v>4</v>
      </c>
      <c r="K1052" s="138">
        <v>12</v>
      </c>
      <c r="L1052" s="136" t="s">
        <v>3345</v>
      </c>
      <c r="M1052" s="137">
        <v>1</v>
      </c>
      <c r="N1052" s="137">
        <v>4</v>
      </c>
      <c r="O1052" s="139">
        <v>4</v>
      </c>
    </row>
    <row r="1053" spans="1:15">
      <c r="A1053" s="133" t="s">
        <v>4216</v>
      </c>
      <c r="B1053" s="134" t="s">
        <v>3267</v>
      </c>
      <c r="C1053" s="134" t="s">
        <v>4195</v>
      </c>
      <c r="D1053" s="134" t="s">
        <v>4196</v>
      </c>
      <c r="E1053" s="135" t="s">
        <v>3331</v>
      </c>
      <c r="F1053" s="135" t="s">
        <v>2690</v>
      </c>
      <c r="G1053" s="135" t="s">
        <v>996</v>
      </c>
      <c r="H1053" s="136" t="s">
        <v>4139</v>
      </c>
      <c r="I1053" s="137">
        <v>3</v>
      </c>
      <c r="J1053" s="137">
        <v>4</v>
      </c>
      <c r="K1053" s="138">
        <v>12</v>
      </c>
      <c r="L1053" s="136" t="s">
        <v>4140</v>
      </c>
      <c r="M1053" s="137">
        <v>2</v>
      </c>
      <c r="N1053" s="137">
        <v>3</v>
      </c>
      <c r="O1053" s="139">
        <v>6</v>
      </c>
    </row>
    <row r="1054" spans="1:15">
      <c r="A1054" s="133" t="s">
        <v>4217</v>
      </c>
      <c r="B1054" s="134" t="s">
        <v>3267</v>
      </c>
      <c r="C1054" s="134" t="s">
        <v>4195</v>
      </c>
      <c r="D1054" s="134" t="s">
        <v>4196</v>
      </c>
      <c r="E1054" s="135" t="s">
        <v>3272</v>
      </c>
      <c r="F1054" s="135" t="s">
        <v>2690</v>
      </c>
      <c r="G1054" s="135" t="s">
        <v>1013</v>
      </c>
      <c r="H1054" s="136" t="s">
        <v>3349</v>
      </c>
      <c r="I1054" s="137">
        <v>3</v>
      </c>
      <c r="J1054" s="137">
        <v>3</v>
      </c>
      <c r="K1054" s="138">
        <v>9</v>
      </c>
      <c r="L1054" s="136" t="s">
        <v>3350</v>
      </c>
      <c r="M1054" s="137">
        <v>1</v>
      </c>
      <c r="N1054" s="137">
        <v>3</v>
      </c>
      <c r="O1054" s="139">
        <v>3</v>
      </c>
    </row>
    <row r="1055" spans="1:15">
      <c r="A1055" s="133" t="s">
        <v>4218</v>
      </c>
      <c r="B1055" s="134" t="s">
        <v>3267</v>
      </c>
      <c r="C1055" s="134" t="s">
        <v>4195</v>
      </c>
      <c r="D1055" s="134" t="s">
        <v>4196</v>
      </c>
      <c r="E1055" s="135" t="s">
        <v>3331</v>
      </c>
      <c r="F1055" s="135" t="s">
        <v>2690</v>
      </c>
      <c r="G1055" s="135" t="s">
        <v>1013</v>
      </c>
      <c r="H1055" s="136" t="s">
        <v>1412</v>
      </c>
      <c r="I1055" s="137">
        <v>3</v>
      </c>
      <c r="J1055" s="137">
        <v>3</v>
      </c>
      <c r="K1055" s="138">
        <v>9</v>
      </c>
      <c r="L1055" s="136" t="s">
        <v>3352</v>
      </c>
      <c r="M1055" s="137">
        <v>1</v>
      </c>
      <c r="N1055" s="137">
        <v>3</v>
      </c>
      <c r="O1055" s="139">
        <v>3</v>
      </c>
    </row>
    <row r="1056" spans="1:15">
      <c r="A1056" s="133" t="s">
        <v>4219</v>
      </c>
      <c r="B1056" s="134" t="s">
        <v>3267</v>
      </c>
      <c r="C1056" s="134" t="s">
        <v>4195</v>
      </c>
      <c r="D1056" s="134" t="s">
        <v>4196</v>
      </c>
      <c r="E1056" s="135" t="s">
        <v>3269</v>
      </c>
      <c r="F1056" s="135" t="s">
        <v>2690</v>
      </c>
      <c r="G1056" s="135" t="s">
        <v>978</v>
      </c>
      <c r="H1056" s="136" t="s">
        <v>1639</v>
      </c>
      <c r="I1056" s="137">
        <v>3</v>
      </c>
      <c r="J1056" s="137">
        <v>4</v>
      </c>
      <c r="K1056" s="138">
        <v>12</v>
      </c>
      <c r="L1056" s="136" t="s">
        <v>3357</v>
      </c>
      <c r="M1056" s="137">
        <v>2</v>
      </c>
      <c r="N1056" s="137">
        <v>1</v>
      </c>
      <c r="O1056" s="139">
        <v>2</v>
      </c>
    </row>
    <row r="1057" spans="1:15">
      <c r="A1057" s="133" t="s">
        <v>4220</v>
      </c>
      <c r="B1057" s="134" t="s">
        <v>3267</v>
      </c>
      <c r="C1057" s="134" t="s">
        <v>4195</v>
      </c>
      <c r="D1057" s="134" t="s">
        <v>4196</v>
      </c>
      <c r="E1057" s="135" t="s">
        <v>3331</v>
      </c>
      <c r="F1057" s="135" t="s">
        <v>2690</v>
      </c>
      <c r="G1057" s="135" t="s">
        <v>978</v>
      </c>
      <c r="H1057" s="136" t="s">
        <v>1572</v>
      </c>
      <c r="I1057" s="137">
        <v>3</v>
      </c>
      <c r="J1057" s="137">
        <v>4</v>
      </c>
      <c r="K1057" s="138">
        <v>12</v>
      </c>
      <c r="L1057" s="136" t="s">
        <v>3362</v>
      </c>
      <c r="M1057" s="137">
        <v>2</v>
      </c>
      <c r="N1057" s="137">
        <v>1</v>
      </c>
      <c r="O1057" s="139">
        <v>2</v>
      </c>
    </row>
    <row r="1058" spans="1:15">
      <c r="A1058" s="133" t="s">
        <v>4221</v>
      </c>
      <c r="B1058" s="134" t="s">
        <v>3267</v>
      </c>
      <c r="C1058" s="134" t="s">
        <v>4195</v>
      </c>
      <c r="D1058" s="134" t="s">
        <v>4196</v>
      </c>
      <c r="E1058" s="135" t="s">
        <v>3283</v>
      </c>
      <c r="F1058" s="135" t="s">
        <v>2690</v>
      </c>
      <c r="G1058" s="135" t="s">
        <v>978</v>
      </c>
      <c r="H1058" s="136" t="s">
        <v>3367</v>
      </c>
      <c r="I1058" s="137">
        <v>3</v>
      </c>
      <c r="J1058" s="137">
        <v>3</v>
      </c>
      <c r="K1058" s="138">
        <v>9</v>
      </c>
      <c r="L1058" s="136" t="s">
        <v>3319</v>
      </c>
      <c r="M1058" s="137">
        <v>2</v>
      </c>
      <c r="N1058" s="137">
        <v>1</v>
      </c>
      <c r="O1058" s="139">
        <v>2</v>
      </c>
    </row>
    <row r="1059" spans="1:15">
      <c r="A1059" s="133" t="s">
        <v>4222</v>
      </c>
      <c r="B1059" s="134" t="s">
        <v>3267</v>
      </c>
      <c r="C1059" s="134" t="s">
        <v>4195</v>
      </c>
      <c r="D1059" s="134" t="s">
        <v>4196</v>
      </c>
      <c r="E1059" s="135" t="s">
        <v>3283</v>
      </c>
      <c r="F1059" s="135" t="s">
        <v>2690</v>
      </c>
      <c r="G1059" s="135" t="s">
        <v>978</v>
      </c>
      <c r="H1059" s="136" t="s">
        <v>3373</v>
      </c>
      <c r="I1059" s="137">
        <v>3</v>
      </c>
      <c r="J1059" s="137">
        <v>4</v>
      </c>
      <c r="K1059" s="138">
        <v>12</v>
      </c>
      <c r="L1059" s="136" t="s">
        <v>3374</v>
      </c>
      <c r="M1059" s="137">
        <v>2</v>
      </c>
      <c r="N1059" s="137">
        <v>1</v>
      </c>
      <c r="O1059" s="139">
        <v>2</v>
      </c>
    </row>
    <row r="1060" spans="1:15">
      <c r="A1060" s="133" t="s">
        <v>4223</v>
      </c>
      <c r="B1060" s="134" t="s">
        <v>3267</v>
      </c>
      <c r="C1060" s="134" t="s">
        <v>4195</v>
      </c>
      <c r="D1060" s="134" t="s">
        <v>4196</v>
      </c>
      <c r="E1060" s="135" t="s">
        <v>3328</v>
      </c>
      <c r="F1060" s="135" t="s">
        <v>2690</v>
      </c>
      <c r="G1060" s="135" t="s">
        <v>978</v>
      </c>
      <c r="H1060" s="136" t="s">
        <v>3376</v>
      </c>
      <c r="I1060" s="137">
        <v>3</v>
      </c>
      <c r="J1060" s="137">
        <v>4</v>
      </c>
      <c r="K1060" s="138">
        <v>12</v>
      </c>
      <c r="L1060" s="136" t="s">
        <v>3362</v>
      </c>
      <c r="M1060" s="137">
        <v>2</v>
      </c>
      <c r="N1060" s="137">
        <v>1</v>
      </c>
      <c r="O1060" s="139">
        <v>2</v>
      </c>
    </row>
    <row r="1061" spans="1:15">
      <c r="A1061" s="133" t="s">
        <v>4224</v>
      </c>
      <c r="B1061" s="134" t="s">
        <v>3267</v>
      </c>
      <c r="C1061" s="134" t="s">
        <v>4195</v>
      </c>
      <c r="D1061" s="134" t="s">
        <v>4196</v>
      </c>
      <c r="E1061" s="135" t="s">
        <v>3326</v>
      </c>
      <c r="F1061" s="135" t="s">
        <v>2690</v>
      </c>
      <c r="G1061" s="135" t="s">
        <v>978</v>
      </c>
      <c r="H1061" s="136" t="s">
        <v>3378</v>
      </c>
      <c r="I1061" s="137">
        <v>3</v>
      </c>
      <c r="J1061" s="137">
        <v>4</v>
      </c>
      <c r="K1061" s="138">
        <v>12</v>
      </c>
      <c r="L1061" s="136" t="s">
        <v>3362</v>
      </c>
      <c r="M1061" s="137">
        <v>2</v>
      </c>
      <c r="N1061" s="137">
        <v>1</v>
      </c>
      <c r="O1061" s="139">
        <v>2</v>
      </c>
    </row>
    <row r="1062" spans="1:15">
      <c r="A1062" s="133" t="s">
        <v>4225</v>
      </c>
      <c r="B1062" s="134" t="s">
        <v>3267</v>
      </c>
      <c r="C1062" s="134" t="s">
        <v>4195</v>
      </c>
      <c r="D1062" s="134" t="s">
        <v>4196</v>
      </c>
      <c r="E1062" s="135" t="s">
        <v>3287</v>
      </c>
      <c r="F1062" s="135" t="s">
        <v>2690</v>
      </c>
      <c r="G1062" s="135" t="s">
        <v>978</v>
      </c>
      <c r="H1062" s="136" t="s">
        <v>1491</v>
      </c>
      <c r="I1062" s="137">
        <v>3</v>
      </c>
      <c r="J1062" s="137">
        <v>4</v>
      </c>
      <c r="K1062" s="138">
        <v>12</v>
      </c>
      <c r="L1062" s="136" t="s">
        <v>3380</v>
      </c>
      <c r="M1062" s="137">
        <v>2</v>
      </c>
      <c r="N1062" s="137">
        <v>1</v>
      </c>
      <c r="O1062" s="139">
        <v>2</v>
      </c>
    </row>
    <row r="1063" spans="1:15">
      <c r="A1063" s="133" t="s">
        <v>4226</v>
      </c>
      <c r="B1063" s="134" t="s">
        <v>3267</v>
      </c>
      <c r="C1063" s="134" t="s">
        <v>4195</v>
      </c>
      <c r="D1063" s="134" t="s">
        <v>4196</v>
      </c>
      <c r="E1063" s="135" t="s">
        <v>3331</v>
      </c>
      <c r="F1063" s="135" t="s">
        <v>2690</v>
      </c>
      <c r="G1063" s="135" t="s">
        <v>978</v>
      </c>
      <c r="H1063" s="136" t="s">
        <v>4065</v>
      </c>
      <c r="I1063" s="137">
        <v>2</v>
      </c>
      <c r="J1063" s="137">
        <v>3</v>
      </c>
      <c r="K1063" s="138">
        <v>6</v>
      </c>
      <c r="L1063" s="136" t="s">
        <v>4066</v>
      </c>
      <c r="M1063" s="137">
        <v>1</v>
      </c>
      <c r="N1063" s="137">
        <v>1</v>
      </c>
      <c r="O1063" s="139">
        <v>1</v>
      </c>
    </row>
    <row r="1064" spans="1:15">
      <c r="A1064" s="133" t="s">
        <v>4227</v>
      </c>
      <c r="B1064" s="134" t="s">
        <v>3267</v>
      </c>
      <c r="C1064" s="134" t="s">
        <v>4195</v>
      </c>
      <c r="D1064" s="134" t="s">
        <v>4196</v>
      </c>
      <c r="E1064" s="135" t="s">
        <v>3272</v>
      </c>
      <c r="F1064" s="135" t="s">
        <v>2837</v>
      </c>
      <c r="G1064" s="135" t="s">
        <v>1042</v>
      </c>
      <c r="H1064" s="136" t="s">
        <v>3385</v>
      </c>
      <c r="I1064" s="137">
        <v>2</v>
      </c>
      <c r="J1064" s="137">
        <v>4</v>
      </c>
      <c r="K1064" s="138">
        <v>8</v>
      </c>
      <c r="L1064" s="136" t="s">
        <v>3386</v>
      </c>
      <c r="M1064" s="137">
        <v>2</v>
      </c>
      <c r="N1064" s="137">
        <v>1</v>
      </c>
      <c r="O1064" s="139">
        <v>2</v>
      </c>
    </row>
    <row r="1065" spans="1:15">
      <c r="A1065" s="133" t="s">
        <v>4228</v>
      </c>
      <c r="B1065" s="134" t="s">
        <v>3267</v>
      </c>
      <c r="C1065" s="134" t="s">
        <v>4195</v>
      </c>
      <c r="D1065" s="134" t="s">
        <v>4196</v>
      </c>
      <c r="E1065" s="135" t="s">
        <v>3328</v>
      </c>
      <c r="F1065" s="135" t="s">
        <v>2837</v>
      </c>
      <c r="G1065" s="135" t="s">
        <v>1042</v>
      </c>
      <c r="H1065" s="136" t="s">
        <v>3388</v>
      </c>
      <c r="I1065" s="137">
        <v>2</v>
      </c>
      <c r="J1065" s="137">
        <v>4</v>
      </c>
      <c r="K1065" s="138">
        <v>8</v>
      </c>
      <c r="L1065" s="136" t="s">
        <v>3389</v>
      </c>
      <c r="M1065" s="137">
        <v>2</v>
      </c>
      <c r="N1065" s="137">
        <v>1</v>
      </c>
      <c r="O1065" s="139">
        <v>2</v>
      </c>
    </row>
    <row r="1066" spans="1:15">
      <c r="A1066" s="133" t="s">
        <v>4229</v>
      </c>
      <c r="B1066" s="134" t="s">
        <v>3267</v>
      </c>
      <c r="C1066" s="134" t="s">
        <v>4195</v>
      </c>
      <c r="D1066" s="134" t="s">
        <v>4196</v>
      </c>
      <c r="E1066" s="135" t="s">
        <v>3326</v>
      </c>
      <c r="F1066" s="135" t="s">
        <v>2837</v>
      </c>
      <c r="G1066" s="135" t="s">
        <v>1042</v>
      </c>
      <c r="H1066" s="136" t="s">
        <v>3391</v>
      </c>
      <c r="I1066" s="137">
        <v>2</v>
      </c>
      <c r="J1066" s="137">
        <v>4</v>
      </c>
      <c r="K1066" s="138">
        <v>8</v>
      </c>
      <c r="L1066" s="136" t="s">
        <v>3392</v>
      </c>
      <c r="M1066" s="137">
        <v>2</v>
      </c>
      <c r="N1066" s="137">
        <v>1</v>
      </c>
      <c r="O1066" s="139">
        <v>2</v>
      </c>
    </row>
    <row r="1067" spans="1:15">
      <c r="A1067" s="133" t="s">
        <v>4230</v>
      </c>
      <c r="B1067" s="134" t="s">
        <v>3267</v>
      </c>
      <c r="C1067" s="134" t="s">
        <v>4195</v>
      </c>
      <c r="D1067" s="134" t="s">
        <v>4196</v>
      </c>
      <c r="E1067" s="135" t="s">
        <v>3324</v>
      </c>
      <c r="F1067" s="135" t="s">
        <v>2837</v>
      </c>
      <c r="G1067" s="135" t="s">
        <v>1042</v>
      </c>
      <c r="H1067" s="136" t="s">
        <v>1471</v>
      </c>
      <c r="I1067" s="137">
        <v>2</v>
      </c>
      <c r="J1067" s="137">
        <v>4</v>
      </c>
      <c r="K1067" s="138">
        <v>8</v>
      </c>
      <c r="L1067" s="136" t="s">
        <v>3394</v>
      </c>
      <c r="M1067" s="137">
        <v>2</v>
      </c>
      <c r="N1067" s="137">
        <v>1</v>
      </c>
      <c r="O1067" s="139">
        <v>2</v>
      </c>
    </row>
    <row r="1068" spans="1:15">
      <c r="A1068" s="133" t="s">
        <v>4231</v>
      </c>
      <c r="B1068" s="134" t="s">
        <v>3267</v>
      </c>
      <c r="C1068" s="134" t="s">
        <v>4195</v>
      </c>
      <c r="D1068" s="134" t="s">
        <v>4196</v>
      </c>
      <c r="E1068" s="135" t="s">
        <v>3302</v>
      </c>
      <c r="F1068" s="135" t="s">
        <v>2837</v>
      </c>
      <c r="G1068" s="135" t="s">
        <v>1042</v>
      </c>
      <c r="H1068" s="136" t="s">
        <v>3400</v>
      </c>
      <c r="I1068" s="137">
        <v>2</v>
      </c>
      <c r="J1068" s="137">
        <v>4</v>
      </c>
      <c r="K1068" s="138">
        <v>8</v>
      </c>
      <c r="L1068" s="136" t="s">
        <v>3401</v>
      </c>
      <c r="M1068" s="137">
        <v>3</v>
      </c>
      <c r="N1068" s="137">
        <v>2</v>
      </c>
      <c r="O1068" s="139">
        <v>6</v>
      </c>
    </row>
    <row r="1069" spans="1:15">
      <c r="A1069" s="133" t="s">
        <v>4232</v>
      </c>
      <c r="B1069" s="134" t="s">
        <v>3267</v>
      </c>
      <c r="C1069" s="134" t="s">
        <v>4195</v>
      </c>
      <c r="D1069" s="134" t="s">
        <v>4196</v>
      </c>
      <c r="E1069" s="135" t="s">
        <v>3312</v>
      </c>
      <c r="F1069" s="135" t="s">
        <v>2760</v>
      </c>
      <c r="G1069" s="135" t="s">
        <v>1049</v>
      </c>
      <c r="H1069" s="136" t="s">
        <v>3403</v>
      </c>
      <c r="I1069" s="137">
        <v>2</v>
      </c>
      <c r="J1069" s="137">
        <v>1</v>
      </c>
      <c r="K1069" s="138">
        <v>2</v>
      </c>
      <c r="L1069" s="136" t="s">
        <v>3404</v>
      </c>
      <c r="M1069" s="137">
        <v>1</v>
      </c>
      <c r="N1069" s="137">
        <v>1</v>
      </c>
      <c r="O1069" s="139">
        <v>1</v>
      </c>
    </row>
    <row r="1070" spans="1:15">
      <c r="A1070" s="133" t="s">
        <v>4233</v>
      </c>
      <c r="B1070" s="134" t="s">
        <v>3267</v>
      </c>
      <c r="C1070" s="134" t="s">
        <v>4195</v>
      </c>
      <c r="D1070" s="134" t="s">
        <v>4196</v>
      </c>
      <c r="E1070" s="135" t="s">
        <v>3331</v>
      </c>
      <c r="F1070" s="135" t="s">
        <v>2760</v>
      </c>
      <c r="G1070" s="135" t="s">
        <v>1049</v>
      </c>
      <c r="H1070" s="136" t="s">
        <v>3406</v>
      </c>
      <c r="I1070" s="137">
        <v>2</v>
      </c>
      <c r="J1070" s="137">
        <v>1</v>
      </c>
      <c r="K1070" s="138">
        <v>2</v>
      </c>
      <c r="L1070" s="136" t="s">
        <v>3407</v>
      </c>
      <c r="M1070" s="137">
        <v>1</v>
      </c>
      <c r="N1070" s="137">
        <v>1</v>
      </c>
      <c r="O1070" s="139">
        <v>1</v>
      </c>
    </row>
    <row r="1071" spans="1:15">
      <c r="A1071" s="133" t="s">
        <v>4234</v>
      </c>
      <c r="B1071" s="134" t="s">
        <v>3267</v>
      </c>
      <c r="C1071" s="134" t="s">
        <v>4195</v>
      </c>
      <c r="D1071" s="134" t="s">
        <v>4196</v>
      </c>
      <c r="E1071" s="135" t="s">
        <v>3324</v>
      </c>
      <c r="F1071" s="135" t="s">
        <v>2760</v>
      </c>
      <c r="G1071" s="135" t="s">
        <v>1049</v>
      </c>
      <c r="H1071" s="136" t="s">
        <v>3409</v>
      </c>
      <c r="I1071" s="137">
        <v>2</v>
      </c>
      <c r="J1071" s="137">
        <v>1</v>
      </c>
      <c r="K1071" s="138">
        <v>2</v>
      </c>
      <c r="L1071" s="136" t="s">
        <v>3410</v>
      </c>
      <c r="M1071" s="137">
        <v>1</v>
      </c>
      <c r="N1071" s="137">
        <v>1</v>
      </c>
      <c r="O1071" s="139">
        <v>1</v>
      </c>
    </row>
    <row r="1072" spans="1:15">
      <c r="A1072" s="133" t="s">
        <v>4235</v>
      </c>
      <c r="B1072" s="134" t="s">
        <v>3267</v>
      </c>
      <c r="C1072" s="134" t="s">
        <v>4195</v>
      </c>
      <c r="D1072" s="134" t="s">
        <v>4196</v>
      </c>
      <c r="E1072" s="135" t="s">
        <v>3312</v>
      </c>
      <c r="F1072" s="135" t="s">
        <v>2760</v>
      </c>
      <c r="G1072" s="135" t="s">
        <v>973</v>
      </c>
      <c r="H1072" s="136" t="s">
        <v>3412</v>
      </c>
      <c r="I1072" s="137">
        <v>2</v>
      </c>
      <c r="J1072" s="137">
        <v>4</v>
      </c>
      <c r="K1072" s="138">
        <v>8</v>
      </c>
      <c r="L1072" s="136" t="s">
        <v>3413</v>
      </c>
      <c r="M1072" s="137">
        <v>1</v>
      </c>
      <c r="N1072" s="137">
        <v>2</v>
      </c>
      <c r="O1072" s="139">
        <v>2</v>
      </c>
    </row>
    <row r="1073" spans="1:15">
      <c r="A1073" s="133" t="s">
        <v>4236</v>
      </c>
      <c r="B1073" s="134" t="s">
        <v>3267</v>
      </c>
      <c r="C1073" s="134" t="s">
        <v>4195</v>
      </c>
      <c r="D1073" s="134" t="s">
        <v>4196</v>
      </c>
      <c r="E1073" s="135" t="s">
        <v>3326</v>
      </c>
      <c r="F1073" s="135" t="s">
        <v>2760</v>
      </c>
      <c r="G1073" s="135" t="s">
        <v>973</v>
      </c>
      <c r="H1073" s="136" t="s">
        <v>1460</v>
      </c>
      <c r="I1073" s="137">
        <v>3</v>
      </c>
      <c r="J1073" s="137">
        <v>4</v>
      </c>
      <c r="K1073" s="138">
        <v>12</v>
      </c>
      <c r="L1073" s="136" t="s">
        <v>3415</v>
      </c>
      <c r="M1073" s="137">
        <v>2</v>
      </c>
      <c r="N1073" s="137">
        <v>1</v>
      </c>
      <c r="O1073" s="139">
        <v>2</v>
      </c>
    </row>
    <row r="1074" spans="1:15">
      <c r="A1074" s="133" t="s">
        <v>4237</v>
      </c>
      <c r="B1074" s="134" t="s">
        <v>3267</v>
      </c>
      <c r="C1074" s="134" t="s">
        <v>4195</v>
      </c>
      <c r="D1074" s="134" t="s">
        <v>4196</v>
      </c>
      <c r="E1074" s="135" t="s">
        <v>3324</v>
      </c>
      <c r="F1074" s="135" t="s">
        <v>2760</v>
      </c>
      <c r="G1074" s="135" t="s">
        <v>973</v>
      </c>
      <c r="H1074" s="136" t="s">
        <v>1460</v>
      </c>
      <c r="I1074" s="137">
        <v>3</v>
      </c>
      <c r="J1074" s="137">
        <v>4</v>
      </c>
      <c r="K1074" s="138">
        <v>12</v>
      </c>
      <c r="L1074" s="136" t="s">
        <v>3415</v>
      </c>
      <c r="M1074" s="137">
        <v>2</v>
      </c>
      <c r="N1074" s="137">
        <v>1</v>
      </c>
      <c r="O1074" s="139">
        <v>2</v>
      </c>
    </row>
    <row r="1075" spans="1:15">
      <c r="A1075" s="133" t="s">
        <v>4238</v>
      </c>
      <c r="B1075" s="134" t="s">
        <v>3267</v>
      </c>
      <c r="C1075" s="134" t="s">
        <v>4195</v>
      </c>
      <c r="D1075" s="134" t="s">
        <v>4196</v>
      </c>
      <c r="E1075" s="135" t="s">
        <v>3312</v>
      </c>
      <c r="F1075" s="135" t="s">
        <v>2770</v>
      </c>
      <c r="G1075" s="135" t="s">
        <v>1939</v>
      </c>
      <c r="H1075" s="136" t="s">
        <v>3421</v>
      </c>
      <c r="I1075" s="137">
        <v>3</v>
      </c>
      <c r="J1075" s="137">
        <v>1</v>
      </c>
      <c r="K1075" s="138">
        <v>3</v>
      </c>
      <c r="L1075" s="136" t="s">
        <v>3422</v>
      </c>
      <c r="M1075" s="137">
        <v>1</v>
      </c>
      <c r="N1075" s="137">
        <v>1</v>
      </c>
      <c r="O1075" s="139">
        <v>1</v>
      </c>
    </row>
    <row r="1076" spans="1:15">
      <c r="A1076" s="133" t="s">
        <v>4239</v>
      </c>
      <c r="B1076" s="134" t="s">
        <v>3267</v>
      </c>
      <c r="C1076" s="134" t="s">
        <v>4195</v>
      </c>
      <c r="D1076" s="134" t="s">
        <v>4196</v>
      </c>
      <c r="E1076" s="135" t="s">
        <v>3312</v>
      </c>
      <c r="F1076" s="135" t="s">
        <v>2770</v>
      </c>
      <c r="G1076" s="135" t="s">
        <v>1038</v>
      </c>
      <c r="H1076" s="136" t="s">
        <v>3424</v>
      </c>
      <c r="I1076" s="137">
        <v>2</v>
      </c>
      <c r="J1076" s="137">
        <v>1</v>
      </c>
      <c r="K1076" s="138">
        <v>2</v>
      </c>
      <c r="L1076" s="136" t="s">
        <v>3425</v>
      </c>
      <c r="M1076" s="137">
        <v>1</v>
      </c>
      <c r="N1076" s="137">
        <v>1</v>
      </c>
      <c r="O1076" s="139">
        <v>1</v>
      </c>
    </row>
    <row r="1077" spans="1:15">
      <c r="A1077" s="133" t="s">
        <v>4240</v>
      </c>
      <c r="B1077" s="134" t="s">
        <v>3267</v>
      </c>
      <c r="C1077" s="134" t="s">
        <v>4195</v>
      </c>
      <c r="D1077" s="134" t="s">
        <v>4196</v>
      </c>
      <c r="E1077" s="135" t="s">
        <v>3312</v>
      </c>
      <c r="F1077" s="135" t="s">
        <v>2770</v>
      </c>
      <c r="G1077" s="135" t="s">
        <v>1038</v>
      </c>
      <c r="H1077" s="136" t="s">
        <v>3427</v>
      </c>
      <c r="I1077" s="137">
        <v>2</v>
      </c>
      <c r="J1077" s="137">
        <v>3</v>
      </c>
      <c r="K1077" s="138">
        <v>6</v>
      </c>
      <c r="L1077" s="136" t="s">
        <v>3428</v>
      </c>
      <c r="M1077" s="137">
        <v>1</v>
      </c>
      <c r="N1077" s="137">
        <v>1</v>
      </c>
      <c r="O1077" s="139">
        <v>1</v>
      </c>
    </row>
    <row r="1078" spans="1:15">
      <c r="A1078" s="133" t="s">
        <v>4241</v>
      </c>
      <c r="B1078" s="134" t="s">
        <v>3267</v>
      </c>
      <c r="C1078" s="134" t="s">
        <v>4195</v>
      </c>
      <c r="D1078" s="134" t="s">
        <v>4196</v>
      </c>
      <c r="E1078" s="135" t="s">
        <v>3272</v>
      </c>
      <c r="F1078" s="135" t="s">
        <v>2770</v>
      </c>
      <c r="G1078" s="135" t="s">
        <v>1038</v>
      </c>
      <c r="H1078" s="136" t="s">
        <v>3430</v>
      </c>
      <c r="I1078" s="137">
        <v>2</v>
      </c>
      <c r="J1078" s="137">
        <v>3</v>
      </c>
      <c r="K1078" s="138">
        <v>6</v>
      </c>
      <c r="L1078" s="136" t="s">
        <v>3431</v>
      </c>
      <c r="M1078" s="137">
        <v>1</v>
      </c>
      <c r="N1078" s="137">
        <v>1</v>
      </c>
      <c r="O1078" s="139">
        <v>1</v>
      </c>
    </row>
    <row r="1079" spans="1:15">
      <c r="A1079" s="133" t="s">
        <v>4242</v>
      </c>
      <c r="B1079" s="134" t="s">
        <v>3267</v>
      </c>
      <c r="C1079" s="134" t="s">
        <v>4195</v>
      </c>
      <c r="D1079" s="134" t="s">
        <v>4196</v>
      </c>
      <c r="E1079" s="135" t="s">
        <v>3302</v>
      </c>
      <c r="F1079" s="135" t="s">
        <v>2770</v>
      </c>
      <c r="G1079" s="135" t="s">
        <v>1038</v>
      </c>
      <c r="H1079" s="136" t="s">
        <v>3430</v>
      </c>
      <c r="I1079" s="137">
        <v>2</v>
      </c>
      <c r="J1079" s="137">
        <v>3</v>
      </c>
      <c r="K1079" s="138">
        <v>6</v>
      </c>
      <c r="L1079" s="136" t="s">
        <v>3431</v>
      </c>
      <c r="M1079" s="137">
        <v>1</v>
      </c>
      <c r="N1079" s="137">
        <v>1</v>
      </c>
      <c r="O1079" s="139">
        <v>1</v>
      </c>
    </row>
    <row r="1080" spans="1:15">
      <c r="A1080" s="133" t="s">
        <v>4243</v>
      </c>
      <c r="B1080" s="134" t="s">
        <v>3267</v>
      </c>
      <c r="C1080" s="134" t="s">
        <v>4195</v>
      </c>
      <c r="D1080" s="134" t="s">
        <v>4196</v>
      </c>
      <c r="E1080" s="135" t="s">
        <v>3324</v>
      </c>
      <c r="F1080" s="135" t="s">
        <v>2770</v>
      </c>
      <c r="G1080" s="135" t="s">
        <v>1038</v>
      </c>
      <c r="H1080" s="136" t="s">
        <v>3430</v>
      </c>
      <c r="I1080" s="137">
        <v>2</v>
      </c>
      <c r="J1080" s="137">
        <v>3</v>
      </c>
      <c r="K1080" s="138">
        <v>6</v>
      </c>
      <c r="L1080" s="136" t="s">
        <v>3431</v>
      </c>
      <c r="M1080" s="137">
        <v>1</v>
      </c>
      <c r="N1080" s="137">
        <v>1</v>
      </c>
      <c r="O1080" s="139">
        <v>1</v>
      </c>
    </row>
    <row r="1081" spans="1:15">
      <c r="A1081" s="133" t="s">
        <v>4244</v>
      </c>
      <c r="B1081" s="134" t="s">
        <v>3267</v>
      </c>
      <c r="C1081" s="134" t="s">
        <v>4195</v>
      </c>
      <c r="D1081" s="134" t="s">
        <v>4196</v>
      </c>
      <c r="E1081" s="135" t="s">
        <v>3326</v>
      </c>
      <c r="F1081" s="135" t="s">
        <v>2770</v>
      </c>
      <c r="G1081" s="135" t="s">
        <v>1038</v>
      </c>
      <c r="H1081" s="136" t="s">
        <v>3430</v>
      </c>
      <c r="I1081" s="137">
        <v>2</v>
      </c>
      <c r="J1081" s="137">
        <v>3</v>
      </c>
      <c r="K1081" s="138">
        <v>6</v>
      </c>
      <c r="L1081" s="136" t="s">
        <v>3431</v>
      </c>
      <c r="M1081" s="137">
        <v>1</v>
      </c>
      <c r="N1081" s="137">
        <v>1</v>
      </c>
      <c r="O1081" s="139">
        <v>1</v>
      </c>
    </row>
    <row r="1082" spans="1:15">
      <c r="A1082" s="133" t="s">
        <v>4245</v>
      </c>
      <c r="B1082" s="134" t="s">
        <v>3267</v>
      </c>
      <c r="C1082" s="134" t="s">
        <v>4195</v>
      </c>
      <c r="D1082" s="134" t="s">
        <v>4196</v>
      </c>
      <c r="E1082" s="135" t="s">
        <v>3328</v>
      </c>
      <c r="F1082" s="135" t="s">
        <v>2770</v>
      </c>
      <c r="G1082" s="135" t="s">
        <v>1038</v>
      </c>
      <c r="H1082" s="136" t="s">
        <v>3430</v>
      </c>
      <c r="I1082" s="137">
        <v>2</v>
      </c>
      <c r="J1082" s="137">
        <v>3</v>
      </c>
      <c r="K1082" s="138">
        <v>6</v>
      </c>
      <c r="L1082" s="136" t="s">
        <v>3431</v>
      </c>
      <c r="M1082" s="137">
        <v>1</v>
      </c>
      <c r="N1082" s="137">
        <v>1</v>
      </c>
      <c r="O1082" s="139">
        <v>1</v>
      </c>
    </row>
    <row r="1083" spans="1:15">
      <c r="A1083" s="133" t="s">
        <v>4246</v>
      </c>
      <c r="B1083" s="134" t="s">
        <v>3267</v>
      </c>
      <c r="C1083" s="134" t="s">
        <v>4195</v>
      </c>
      <c r="D1083" s="134" t="s">
        <v>4196</v>
      </c>
      <c r="E1083" s="135" t="s">
        <v>3331</v>
      </c>
      <c r="F1083" s="135" t="s">
        <v>2770</v>
      </c>
      <c r="G1083" s="135" t="s">
        <v>1038</v>
      </c>
      <c r="H1083" s="136" t="s">
        <v>3430</v>
      </c>
      <c r="I1083" s="137">
        <v>2</v>
      </c>
      <c r="J1083" s="137">
        <v>3</v>
      </c>
      <c r="K1083" s="138">
        <v>6</v>
      </c>
      <c r="L1083" s="136" t="s">
        <v>3431</v>
      </c>
      <c r="M1083" s="137">
        <v>1</v>
      </c>
      <c r="N1083" s="137">
        <v>1</v>
      </c>
      <c r="O1083" s="139">
        <v>1</v>
      </c>
    </row>
    <row r="1084" spans="1:15">
      <c r="A1084" s="133" t="s">
        <v>4247</v>
      </c>
      <c r="B1084" s="134" t="s">
        <v>3267</v>
      </c>
      <c r="C1084" s="134" t="s">
        <v>4195</v>
      </c>
      <c r="D1084" s="134" t="s">
        <v>4196</v>
      </c>
      <c r="E1084" s="135" t="s">
        <v>3272</v>
      </c>
      <c r="F1084" s="135" t="s">
        <v>2770</v>
      </c>
      <c r="G1084" s="135" t="s">
        <v>1038</v>
      </c>
      <c r="H1084" s="136" t="s">
        <v>3439</v>
      </c>
      <c r="I1084" s="137">
        <v>2</v>
      </c>
      <c r="J1084" s="137">
        <v>1</v>
      </c>
      <c r="K1084" s="138">
        <v>2</v>
      </c>
      <c r="L1084" s="136" t="s">
        <v>3425</v>
      </c>
      <c r="M1084" s="137">
        <v>1</v>
      </c>
      <c r="N1084" s="137">
        <v>1</v>
      </c>
      <c r="O1084" s="139">
        <v>1</v>
      </c>
    </row>
    <row r="1085" spans="1:15">
      <c r="A1085" s="133" t="s">
        <v>4248</v>
      </c>
      <c r="B1085" s="134" t="s">
        <v>3267</v>
      </c>
      <c r="C1085" s="134" t="s">
        <v>4195</v>
      </c>
      <c r="D1085" s="134" t="s">
        <v>4196</v>
      </c>
      <c r="E1085" s="135" t="s">
        <v>3275</v>
      </c>
      <c r="F1085" s="135" t="s">
        <v>2770</v>
      </c>
      <c r="G1085" s="135" t="s">
        <v>1038</v>
      </c>
      <c r="H1085" s="136" t="s">
        <v>3439</v>
      </c>
      <c r="I1085" s="137">
        <v>2</v>
      </c>
      <c r="J1085" s="137">
        <v>1</v>
      </c>
      <c r="K1085" s="138">
        <v>2</v>
      </c>
      <c r="L1085" s="136" t="s">
        <v>3425</v>
      </c>
      <c r="M1085" s="137">
        <v>1</v>
      </c>
      <c r="N1085" s="137">
        <v>1</v>
      </c>
      <c r="O1085" s="139">
        <v>1</v>
      </c>
    </row>
    <row r="1086" spans="1:15">
      <c r="A1086" s="133" t="s">
        <v>4249</v>
      </c>
      <c r="B1086" s="134" t="s">
        <v>3267</v>
      </c>
      <c r="C1086" s="134" t="s">
        <v>4195</v>
      </c>
      <c r="D1086" s="134" t="s">
        <v>4196</v>
      </c>
      <c r="E1086" s="135" t="s">
        <v>3272</v>
      </c>
      <c r="F1086" s="135" t="s">
        <v>2770</v>
      </c>
      <c r="G1086" s="135" t="s">
        <v>1038</v>
      </c>
      <c r="H1086" s="136" t="s">
        <v>3443</v>
      </c>
      <c r="I1086" s="137">
        <v>2</v>
      </c>
      <c r="J1086" s="137">
        <v>3</v>
      </c>
      <c r="K1086" s="138">
        <v>6</v>
      </c>
      <c r="L1086" s="136" t="s">
        <v>3444</v>
      </c>
      <c r="M1086" s="137">
        <v>1</v>
      </c>
      <c r="N1086" s="137">
        <v>2</v>
      </c>
      <c r="O1086" s="139">
        <v>2</v>
      </c>
    </row>
    <row r="1087" spans="1:15">
      <c r="A1087" s="133" t="s">
        <v>4250</v>
      </c>
      <c r="B1087" s="134" t="s">
        <v>3267</v>
      </c>
      <c r="C1087" s="134" t="s">
        <v>4195</v>
      </c>
      <c r="D1087" s="134" t="s">
        <v>4196</v>
      </c>
      <c r="E1087" s="135" t="s">
        <v>3331</v>
      </c>
      <c r="F1087" s="135" t="s">
        <v>2770</v>
      </c>
      <c r="G1087" s="135" t="s">
        <v>1038</v>
      </c>
      <c r="H1087" s="136" t="s">
        <v>3447</v>
      </c>
      <c r="I1087" s="137">
        <v>2</v>
      </c>
      <c r="J1087" s="137">
        <v>2</v>
      </c>
      <c r="K1087" s="138">
        <v>4</v>
      </c>
      <c r="L1087" s="136" t="s">
        <v>3273</v>
      </c>
      <c r="M1087" s="137">
        <v>1</v>
      </c>
      <c r="N1087" s="137">
        <v>1</v>
      </c>
      <c r="O1087" s="139">
        <v>1</v>
      </c>
    </row>
    <row r="1088" spans="1:15">
      <c r="A1088" s="133" t="s">
        <v>4251</v>
      </c>
      <c r="B1088" s="134" t="s">
        <v>3267</v>
      </c>
      <c r="C1088" s="134" t="s">
        <v>4195</v>
      </c>
      <c r="D1088" s="134" t="s">
        <v>4196</v>
      </c>
      <c r="E1088" s="135" t="s">
        <v>3331</v>
      </c>
      <c r="F1088" s="135" t="s">
        <v>2770</v>
      </c>
      <c r="G1088" s="135" t="s">
        <v>1038</v>
      </c>
      <c r="H1088" s="136" t="s">
        <v>3449</v>
      </c>
      <c r="I1088" s="137">
        <v>2</v>
      </c>
      <c r="J1088" s="137">
        <v>3</v>
      </c>
      <c r="K1088" s="138">
        <v>6</v>
      </c>
      <c r="L1088" s="136" t="s">
        <v>3450</v>
      </c>
      <c r="M1088" s="137">
        <v>1</v>
      </c>
      <c r="N1088" s="137">
        <v>1</v>
      </c>
      <c r="O1088" s="139">
        <v>1</v>
      </c>
    </row>
    <row r="1089" spans="1:15">
      <c r="A1089" s="133" t="s">
        <v>4252</v>
      </c>
      <c r="B1089" s="134" t="s">
        <v>3267</v>
      </c>
      <c r="C1089" s="134" t="s">
        <v>4195</v>
      </c>
      <c r="D1089" s="134" t="s">
        <v>4196</v>
      </c>
      <c r="E1089" s="135" t="s">
        <v>3275</v>
      </c>
      <c r="F1089" s="135" t="s">
        <v>2770</v>
      </c>
      <c r="G1089" s="135" t="s">
        <v>1038</v>
      </c>
      <c r="H1089" s="136" t="s">
        <v>3452</v>
      </c>
      <c r="I1089" s="137">
        <v>2</v>
      </c>
      <c r="J1089" s="137">
        <v>3</v>
      </c>
      <c r="K1089" s="138">
        <v>6</v>
      </c>
      <c r="L1089" s="136" t="s">
        <v>3453</v>
      </c>
      <c r="M1089" s="137">
        <v>1</v>
      </c>
      <c r="N1089" s="137">
        <v>1</v>
      </c>
      <c r="O1089" s="139">
        <v>1</v>
      </c>
    </row>
    <row r="1090" spans="1:15">
      <c r="A1090" s="133" t="s">
        <v>4253</v>
      </c>
      <c r="B1090" s="134" t="s">
        <v>3267</v>
      </c>
      <c r="C1090" s="134" t="s">
        <v>4195</v>
      </c>
      <c r="D1090" s="134" t="s">
        <v>4196</v>
      </c>
      <c r="E1090" s="135" t="s">
        <v>3328</v>
      </c>
      <c r="F1090" s="135" t="s">
        <v>2770</v>
      </c>
      <c r="G1090" s="135" t="s">
        <v>1038</v>
      </c>
      <c r="H1090" s="136" t="s">
        <v>3455</v>
      </c>
      <c r="I1090" s="137">
        <v>2</v>
      </c>
      <c r="J1090" s="137">
        <v>2</v>
      </c>
      <c r="K1090" s="138">
        <v>4</v>
      </c>
      <c r="L1090" s="136" t="s">
        <v>3273</v>
      </c>
      <c r="M1090" s="137">
        <v>1</v>
      </c>
      <c r="N1090" s="137">
        <v>1</v>
      </c>
      <c r="O1090" s="139">
        <v>1</v>
      </c>
    </row>
    <row r="1091" spans="1:15">
      <c r="A1091" s="133" t="s">
        <v>4254</v>
      </c>
      <c r="B1091" s="134" t="s">
        <v>3267</v>
      </c>
      <c r="C1091" s="134" t="s">
        <v>4195</v>
      </c>
      <c r="D1091" s="134" t="s">
        <v>4196</v>
      </c>
      <c r="E1091" s="135" t="s">
        <v>3326</v>
      </c>
      <c r="F1091" s="135" t="s">
        <v>2770</v>
      </c>
      <c r="G1091" s="135" t="s">
        <v>1038</v>
      </c>
      <c r="H1091" s="136" t="s">
        <v>3457</v>
      </c>
      <c r="I1091" s="137">
        <v>2</v>
      </c>
      <c r="J1091" s="137">
        <v>2</v>
      </c>
      <c r="K1091" s="138">
        <v>4</v>
      </c>
      <c r="L1091" s="136" t="s">
        <v>3273</v>
      </c>
      <c r="M1091" s="137">
        <v>1</v>
      </c>
      <c r="N1091" s="137">
        <v>1</v>
      </c>
      <c r="O1091" s="139">
        <v>1</v>
      </c>
    </row>
    <row r="1092" spans="1:15">
      <c r="A1092" s="133" t="s">
        <v>4255</v>
      </c>
      <c r="B1092" s="134" t="s">
        <v>3267</v>
      </c>
      <c r="C1092" s="134" t="s">
        <v>4195</v>
      </c>
      <c r="D1092" s="134" t="s">
        <v>4196</v>
      </c>
      <c r="E1092" s="135" t="s">
        <v>3324</v>
      </c>
      <c r="F1092" s="135" t="s">
        <v>2770</v>
      </c>
      <c r="G1092" s="135" t="s">
        <v>1038</v>
      </c>
      <c r="H1092" s="136" t="s">
        <v>3457</v>
      </c>
      <c r="I1092" s="137">
        <v>2</v>
      </c>
      <c r="J1092" s="137">
        <v>2</v>
      </c>
      <c r="K1092" s="138">
        <v>4</v>
      </c>
      <c r="L1092" s="136" t="s">
        <v>3273</v>
      </c>
      <c r="M1092" s="137">
        <v>1</v>
      </c>
      <c r="N1092" s="137">
        <v>1</v>
      </c>
      <c r="O1092" s="139">
        <v>1</v>
      </c>
    </row>
    <row r="1093" spans="1:15">
      <c r="A1093" s="133" t="s">
        <v>4256</v>
      </c>
      <c r="B1093" s="134" t="s">
        <v>3267</v>
      </c>
      <c r="C1093" s="134" t="s">
        <v>4195</v>
      </c>
      <c r="D1093" s="134" t="s">
        <v>4196</v>
      </c>
      <c r="E1093" s="135" t="s">
        <v>3302</v>
      </c>
      <c r="F1093" s="135" t="s">
        <v>2770</v>
      </c>
      <c r="G1093" s="135" t="s">
        <v>1038</v>
      </c>
      <c r="H1093" s="136" t="s">
        <v>3463</v>
      </c>
      <c r="I1093" s="137">
        <v>2</v>
      </c>
      <c r="J1093" s="137">
        <v>3</v>
      </c>
      <c r="K1093" s="138">
        <v>6</v>
      </c>
      <c r="L1093" s="136" t="s">
        <v>3453</v>
      </c>
      <c r="M1093" s="137">
        <v>1</v>
      </c>
      <c r="N1093" s="137">
        <v>1</v>
      </c>
      <c r="O1093" s="139">
        <v>1</v>
      </c>
    </row>
    <row r="1094" spans="1:15">
      <c r="A1094" s="133" t="s">
        <v>4257</v>
      </c>
      <c r="B1094" s="134" t="s">
        <v>3267</v>
      </c>
      <c r="C1094" s="134" t="s">
        <v>4195</v>
      </c>
      <c r="D1094" s="134" t="s">
        <v>4196</v>
      </c>
      <c r="E1094" s="135" t="s">
        <v>3269</v>
      </c>
      <c r="F1094" s="135" t="s">
        <v>2770</v>
      </c>
      <c r="G1094" s="135" t="s">
        <v>1001</v>
      </c>
      <c r="H1094" s="136" t="s">
        <v>1636</v>
      </c>
      <c r="I1094" s="137">
        <v>2</v>
      </c>
      <c r="J1094" s="137">
        <v>3</v>
      </c>
      <c r="K1094" s="138">
        <v>6</v>
      </c>
      <c r="L1094" s="136" t="s">
        <v>3465</v>
      </c>
      <c r="M1094" s="137">
        <v>1</v>
      </c>
      <c r="N1094" s="137">
        <v>1</v>
      </c>
      <c r="O1094" s="139">
        <v>1</v>
      </c>
    </row>
    <row r="1095" spans="1:15">
      <c r="A1095" s="133" t="s">
        <v>4258</v>
      </c>
      <c r="B1095" s="134" t="s">
        <v>3267</v>
      </c>
      <c r="C1095" s="134" t="s">
        <v>4195</v>
      </c>
      <c r="D1095" s="134" t="s">
        <v>4196</v>
      </c>
      <c r="E1095" s="135" t="s">
        <v>3269</v>
      </c>
      <c r="F1095" s="135" t="s">
        <v>2770</v>
      </c>
      <c r="G1095" s="135" t="s">
        <v>1001</v>
      </c>
      <c r="H1095" s="136" t="s">
        <v>1629</v>
      </c>
      <c r="I1095" s="137">
        <v>2</v>
      </c>
      <c r="J1095" s="137">
        <v>3</v>
      </c>
      <c r="K1095" s="138">
        <v>6</v>
      </c>
      <c r="L1095" s="136" t="s">
        <v>3467</v>
      </c>
      <c r="M1095" s="137">
        <v>1</v>
      </c>
      <c r="N1095" s="137">
        <v>1</v>
      </c>
      <c r="O1095" s="139">
        <v>1</v>
      </c>
    </row>
    <row r="1096" spans="1:15">
      <c r="A1096" s="133" t="s">
        <v>4259</v>
      </c>
      <c r="B1096" s="134" t="s">
        <v>3267</v>
      </c>
      <c r="C1096" s="134" t="s">
        <v>4195</v>
      </c>
      <c r="D1096" s="134" t="s">
        <v>4196</v>
      </c>
      <c r="E1096" s="135" t="s">
        <v>3269</v>
      </c>
      <c r="F1096" s="135" t="s">
        <v>2770</v>
      </c>
      <c r="G1096" s="135" t="s">
        <v>1001</v>
      </c>
      <c r="H1096" s="136" t="s">
        <v>3469</v>
      </c>
      <c r="I1096" s="137">
        <v>2</v>
      </c>
      <c r="J1096" s="137">
        <v>4</v>
      </c>
      <c r="K1096" s="138">
        <v>8</v>
      </c>
      <c r="L1096" s="136" t="s">
        <v>3470</v>
      </c>
      <c r="M1096" s="137">
        <v>2</v>
      </c>
      <c r="N1096" s="137">
        <v>1</v>
      </c>
      <c r="O1096" s="139">
        <v>2</v>
      </c>
    </row>
    <row r="1097" spans="1:15">
      <c r="A1097" s="133" t="s">
        <v>4260</v>
      </c>
      <c r="B1097" s="134" t="s">
        <v>3267</v>
      </c>
      <c r="C1097" s="134" t="s">
        <v>4195</v>
      </c>
      <c r="D1097" s="134" t="s">
        <v>4196</v>
      </c>
      <c r="E1097" s="135" t="s">
        <v>3289</v>
      </c>
      <c r="F1097" s="135" t="s">
        <v>2770</v>
      </c>
      <c r="G1097" s="135" t="s">
        <v>1001</v>
      </c>
      <c r="H1097" s="136" t="s">
        <v>3472</v>
      </c>
      <c r="I1097" s="137">
        <v>2</v>
      </c>
      <c r="J1097" s="137">
        <v>2</v>
      </c>
      <c r="K1097" s="138">
        <v>4</v>
      </c>
      <c r="L1097" s="136" t="s">
        <v>3473</v>
      </c>
      <c r="M1097" s="137">
        <v>2</v>
      </c>
      <c r="N1097" s="137">
        <v>1</v>
      </c>
      <c r="O1097" s="139">
        <v>2</v>
      </c>
    </row>
    <row r="1098" spans="1:15">
      <c r="A1098" s="133" t="s">
        <v>4261</v>
      </c>
      <c r="B1098" s="134" t="s">
        <v>3267</v>
      </c>
      <c r="C1098" s="134" t="s">
        <v>4195</v>
      </c>
      <c r="D1098" s="134" t="s">
        <v>4196</v>
      </c>
      <c r="E1098" s="135" t="s">
        <v>3289</v>
      </c>
      <c r="F1098" s="135" t="s">
        <v>2770</v>
      </c>
      <c r="G1098" s="135" t="s">
        <v>1001</v>
      </c>
      <c r="H1098" s="136" t="s">
        <v>3475</v>
      </c>
      <c r="I1098" s="137">
        <v>2</v>
      </c>
      <c r="J1098" s="137">
        <v>2</v>
      </c>
      <c r="K1098" s="138">
        <v>4</v>
      </c>
      <c r="L1098" s="136" t="s">
        <v>3465</v>
      </c>
      <c r="M1098" s="137">
        <v>1</v>
      </c>
      <c r="N1098" s="137">
        <v>1</v>
      </c>
      <c r="O1098" s="139">
        <v>1</v>
      </c>
    </row>
    <row r="1099" spans="1:15">
      <c r="A1099" s="133" t="s">
        <v>4262</v>
      </c>
      <c r="B1099" s="134" t="s">
        <v>3267</v>
      </c>
      <c r="C1099" s="134" t="s">
        <v>4195</v>
      </c>
      <c r="D1099" s="134" t="s">
        <v>4196</v>
      </c>
      <c r="E1099" s="135" t="s">
        <v>3324</v>
      </c>
      <c r="F1099" s="135" t="s">
        <v>2770</v>
      </c>
      <c r="G1099" s="135" t="s">
        <v>1001</v>
      </c>
      <c r="H1099" s="136" t="s">
        <v>3487</v>
      </c>
      <c r="I1099" s="137">
        <v>2</v>
      </c>
      <c r="J1099" s="137">
        <v>2</v>
      </c>
      <c r="K1099" s="138">
        <v>4</v>
      </c>
      <c r="L1099" s="136" t="s">
        <v>3488</v>
      </c>
      <c r="M1099" s="137">
        <v>1</v>
      </c>
      <c r="N1099" s="137">
        <v>1</v>
      </c>
      <c r="O1099" s="139">
        <v>1</v>
      </c>
    </row>
    <row r="1100" spans="1:15">
      <c r="A1100" s="133" t="s">
        <v>4263</v>
      </c>
      <c r="B1100" s="134" t="s">
        <v>3267</v>
      </c>
      <c r="C1100" s="134" t="s">
        <v>4195</v>
      </c>
      <c r="D1100" s="134" t="s">
        <v>4196</v>
      </c>
      <c r="E1100" s="135" t="s">
        <v>3269</v>
      </c>
      <c r="F1100" s="135" t="s">
        <v>2651</v>
      </c>
      <c r="G1100" s="135" t="s">
        <v>960</v>
      </c>
      <c r="H1100" s="136" t="s">
        <v>3499</v>
      </c>
      <c r="I1100" s="137">
        <v>2</v>
      </c>
      <c r="J1100" s="137">
        <v>3</v>
      </c>
      <c r="K1100" s="138">
        <v>6</v>
      </c>
      <c r="L1100" s="136" t="s">
        <v>3500</v>
      </c>
      <c r="M1100" s="137">
        <v>1</v>
      </c>
      <c r="N1100" s="137">
        <v>1</v>
      </c>
      <c r="O1100" s="139">
        <v>1</v>
      </c>
    </row>
    <row r="1101" spans="1:15">
      <c r="A1101" s="133" t="s">
        <v>4264</v>
      </c>
      <c r="B1101" s="134" t="s">
        <v>3267</v>
      </c>
      <c r="C1101" s="134" t="s">
        <v>4195</v>
      </c>
      <c r="D1101" s="134" t="s">
        <v>4196</v>
      </c>
      <c r="E1101" s="135" t="s">
        <v>3502</v>
      </c>
      <c r="F1101" s="135" t="s">
        <v>2651</v>
      </c>
      <c r="G1101" s="135" t="s">
        <v>960</v>
      </c>
      <c r="H1101" s="136" t="s">
        <v>3503</v>
      </c>
      <c r="I1101" s="137">
        <v>2</v>
      </c>
      <c r="J1101" s="137">
        <v>3</v>
      </c>
      <c r="K1101" s="138">
        <v>6</v>
      </c>
      <c r="L1101" s="136" t="s">
        <v>3504</v>
      </c>
      <c r="M1101" s="137">
        <v>1</v>
      </c>
      <c r="N1101" s="137">
        <v>1</v>
      </c>
      <c r="O1101" s="139">
        <v>1</v>
      </c>
    </row>
    <row r="1102" spans="1:15">
      <c r="A1102" s="133" t="s">
        <v>4265</v>
      </c>
      <c r="B1102" s="134" t="s">
        <v>3267</v>
      </c>
      <c r="C1102" s="134" t="s">
        <v>4195</v>
      </c>
      <c r="D1102" s="134" t="s">
        <v>4196</v>
      </c>
      <c r="E1102" s="135" t="s">
        <v>3289</v>
      </c>
      <c r="F1102" s="135" t="s">
        <v>2651</v>
      </c>
      <c r="G1102" s="135" t="s">
        <v>960</v>
      </c>
      <c r="H1102" s="136" t="s">
        <v>3509</v>
      </c>
      <c r="I1102" s="137">
        <v>2</v>
      </c>
      <c r="J1102" s="137">
        <v>2</v>
      </c>
      <c r="K1102" s="138">
        <v>4</v>
      </c>
      <c r="L1102" s="136" t="s">
        <v>3510</v>
      </c>
      <c r="M1102" s="137">
        <v>1</v>
      </c>
      <c r="N1102" s="137">
        <v>1</v>
      </c>
      <c r="O1102" s="139">
        <v>1</v>
      </c>
    </row>
    <row r="1103" spans="1:15">
      <c r="A1103" s="133" t="s">
        <v>4266</v>
      </c>
      <c r="B1103" s="134" t="s">
        <v>3267</v>
      </c>
      <c r="C1103" s="134" t="s">
        <v>4195</v>
      </c>
      <c r="D1103" s="134" t="s">
        <v>4196</v>
      </c>
      <c r="E1103" s="135" t="s">
        <v>3289</v>
      </c>
      <c r="F1103" s="135" t="s">
        <v>2651</v>
      </c>
      <c r="G1103" s="135" t="s">
        <v>960</v>
      </c>
      <c r="H1103" s="136" t="s">
        <v>3512</v>
      </c>
      <c r="I1103" s="137">
        <v>2</v>
      </c>
      <c r="J1103" s="137">
        <v>3</v>
      </c>
      <c r="K1103" s="138">
        <v>6</v>
      </c>
      <c r="L1103" s="136" t="s">
        <v>3513</v>
      </c>
      <c r="M1103" s="137">
        <v>1</v>
      </c>
      <c r="N1103" s="137">
        <v>1</v>
      </c>
      <c r="O1103" s="139">
        <v>1</v>
      </c>
    </row>
    <row r="1104" spans="1:15">
      <c r="A1104" s="133" t="s">
        <v>4267</v>
      </c>
      <c r="B1104" s="134" t="s">
        <v>3267</v>
      </c>
      <c r="C1104" s="134" t="s">
        <v>4195</v>
      </c>
      <c r="D1104" s="134" t="s">
        <v>4196</v>
      </c>
      <c r="E1104" s="135" t="s">
        <v>3289</v>
      </c>
      <c r="F1104" s="135" t="s">
        <v>2651</v>
      </c>
      <c r="G1104" s="135" t="s">
        <v>960</v>
      </c>
      <c r="H1104" s="136" t="s">
        <v>3515</v>
      </c>
      <c r="I1104" s="137">
        <v>3</v>
      </c>
      <c r="J1104" s="137">
        <v>3</v>
      </c>
      <c r="K1104" s="138">
        <v>9</v>
      </c>
      <c r="L1104" s="136" t="s">
        <v>3516</v>
      </c>
      <c r="M1104" s="137">
        <v>2</v>
      </c>
      <c r="N1104" s="137">
        <v>2</v>
      </c>
      <c r="O1104" s="139">
        <v>4</v>
      </c>
    </row>
    <row r="1105" spans="1:15">
      <c r="A1105" s="133" t="s">
        <v>4268</v>
      </c>
      <c r="B1105" s="134" t="s">
        <v>3267</v>
      </c>
      <c r="C1105" s="134" t="s">
        <v>4195</v>
      </c>
      <c r="D1105" s="134" t="s">
        <v>4196</v>
      </c>
      <c r="E1105" s="135" t="s">
        <v>3287</v>
      </c>
      <c r="F1105" s="135" t="s">
        <v>2651</v>
      </c>
      <c r="G1105" s="135" t="s">
        <v>960</v>
      </c>
      <c r="H1105" s="136" t="s">
        <v>3524</v>
      </c>
      <c r="I1105" s="137">
        <v>3</v>
      </c>
      <c r="J1105" s="137">
        <v>2</v>
      </c>
      <c r="K1105" s="138">
        <v>6</v>
      </c>
      <c r="L1105" s="136" t="s">
        <v>3522</v>
      </c>
      <c r="M1105" s="137">
        <v>1</v>
      </c>
      <c r="N1105" s="137">
        <v>3</v>
      </c>
      <c r="O1105" s="139">
        <v>3</v>
      </c>
    </row>
    <row r="1106" spans="1:15">
      <c r="A1106" s="133" t="s">
        <v>4269</v>
      </c>
      <c r="B1106" s="134" t="s">
        <v>3267</v>
      </c>
      <c r="C1106" s="134" t="s">
        <v>4195</v>
      </c>
      <c r="D1106" s="134" t="s">
        <v>4196</v>
      </c>
      <c r="E1106" s="135" t="s">
        <v>2859</v>
      </c>
      <c r="F1106" s="135" t="s">
        <v>2859</v>
      </c>
      <c r="G1106" s="135" t="s">
        <v>2859</v>
      </c>
      <c r="H1106" s="136" t="s">
        <v>2859</v>
      </c>
      <c r="I1106" s="137">
        <v>0</v>
      </c>
      <c r="J1106" s="137">
        <v>0</v>
      </c>
      <c r="K1106" s="138">
        <v>0</v>
      </c>
      <c r="L1106" s="136" t="s">
        <v>2859</v>
      </c>
      <c r="M1106" s="137">
        <v>0</v>
      </c>
      <c r="N1106" s="137">
        <v>0</v>
      </c>
      <c r="O1106" s="139">
        <v>0</v>
      </c>
    </row>
    <row r="1107" spans="1:15">
      <c r="A1107" s="133" t="s">
        <v>4270</v>
      </c>
      <c r="B1107" s="134" t="s">
        <v>3267</v>
      </c>
      <c r="C1107" s="134" t="s">
        <v>4195</v>
      </c>
      <c r="D1107" s="134" t="s">
        <v>4271</v>
      </c>
      <c r="E1107" s="135" t="s">
        <v>3269</v>
      </c>
      <c r="F1107" s="135" t="s">
        <v>2690</v>
      </c>
      <c r="G1107" s="135" t="s">
        <v>993</v>
      </c>
      <c r="H1107" s="136" t="s">
        <v>1632</v>
      </c>
      <c r="I1107" s="137">
        <v>2</v>
      </c>
      <c r="J1107" s="137">
        <v>1</v>
      </c>
      <c r="K1107" s="138">
        <v>2</v>
      </c>
      <c r="L1107" s="136" t="s">
        <v>3270</v>
      </c>
      <c r="M1107" s="137">
        <v>1</v>
      </c>
      <c r="N1107" s="137">
        <v>1</v>
      </c>
      <c r="O1107" s="139">
        <v>1</v>
      </c>
    </row>
    <row r="1108" spans="1:15">
      <c r="A1108" s="133" t="s">
        <v>4272</v>
      </c>
      <c r="B1108" s="134" t="s">
        <v>3267</v>
      </c>
      <c r="C1108" s="134" t="s">
        <v>4195</v>
      </c>
      <c r="D1108" s="134" t="s">
        <v>4271</v>
      </c>
      <c r="E1108" s="135" t="s">
        <v>3275</v>
      </c>
      <c r="F1108" s="135" t="s">
        <v>2690</v>
      </c>
      <c r="G1108" s="135" t="s">
        <v>993</v>
      </c>
      <c r="H1108" s="136" t="s">
        <v>1565</v>
      </c>
      <c r="I1108" s="137">
        <v>3</v>
      </c>
      <c r="J1108" s="137">
        <v>1</v>
      </c>
      <c r="K1108" s="138">
        <v>3</v>
      </c>
      <c r="L1108" s="136" t="s">
        <v>3273</v>
      </c>
      <c r="M1108" s="137">
        <v>1</v>
      </c>
      <c r="N1108" s="137">
        <v>1</v>
      </c>
      <c r="O1108" s="139">
        <v>1</v>
      </c>
    </row>
    <row r="1109" spans="1:15">
      <c r="A1109" s="133" t="s">
        <v>4273</v>
      </c>
      <c r="B1109" s="134" t="s">
        <v>3267</v>
      </c>
      <c r="C1109" s="134" t="s">
        <v>4195</v>
      </c>
      <c r="D1109" s="134" t="s">
        <v>4271</v>
      </c>
      <c r="E1109" s="135" t="s">
        <v>3272</v>
      </c>
      <c r="F1109" s="135" t="s">
        <v>2690</v>
      </c>
      <c r="G1109" s="135" t="s">
        <v>1045</v>
      </c>
      <c r="H1109" s="136" t="s">
        <v>3279</v>
      </c>
      <c r="I1109" s="137">
        <v>2</v>
      </c>
      <c r="J1109" s="137">
        <v>3</v>
      </c>
      <c r="K1109" s="138">
        <v>6</v>
      </c>
      <c r="L1109" s="136" t="s">
        <v>3280</v>
      </c>
      <c r="M1109" s="137">
        <v>1</v>
      </c>
      <c r="N1109" s="137">
        <v>1</v>
      </c>
      <c r="O1109" s="139">
        <v>1</v>
      </c>
    </row>
    <row r="1110" spans="1:15">
      <c r="A1110" s="133" t="s">
        <v>4274</v>
      </c>
      <c r="B1110" s="134" t="s">
        <v>3267</v>
      </c>
      <c r="C1110" s="134" t="s">
        <v>4195</v>
      </c>
      <c r="D1110" s="134" t="s">
        <v>4271</v>
      </c>
      <c r="E1110" s="135" t="s">
        <v>3283</v>
      </c>
      <c r="F1110" s="135" t="s">
        <v>2690</v>
      </c>
      <c r="G1110" s="135" t="s">
        <v>1045</v>
      </c>
      <c r="H1110" s="136" t="s">
        <v>3284</v>
      </c>
      <c r="I1110" s="137">
        <v>2</v>
      </c>
      <c r="J1110" s="137">
        <v>1</v>
      </c>
      <c r="K1110" s="138">
        <v>2</v>
      </c>
      <c r="L1110" s="136" t="s">
        <v>3285</v>
      </c>
      <c r="M1110" s="137">
        <v>1</v>
      </c>
      <c r="N1110" s="137">
        <v>1</v>
      </c>
      <c r="O1110" s="139">
        <v>1</v>
      </c>
    </row>
    <row r="1111" spans="1:15">
      <c r="A1111" s="133" t="s">
        <v>4275</v>
      </c>
      <c r="B1111" s="134" t="s">
        <v>3267</v>
      </c>
      <c r="C1111" s="134" t="s">
        <v>4195</v>
      </c>
      <c r="D1111" s="134" t="s">
        <v>4271</v>
      </c>
      <c r="E1111" s="135" t="s">
        <v>3287</v>
      </c>
      <c r="F1111" s="135" t="s">
        <v>2690</v>
      </c>
      <c r="G1111" s="135" t="s">
        <v>1045</v>
      </c>
      <c r="H1111" s="136" t="s">
        <v>3284</v>
      </c>
      <c r="I1111" s="137">
        <v>2</v>
      </c>
      <c r="J1111" s="137">
        <v>1</v>
      </c>
      <c r="K1111" s="138">
        <v>2</v>
      </c>
      <c r="L1111" s="136" t="s">
        <v>3285</v>
      </c>
      <c r="M1111" s="137">
        <v>1</v>
      </c>
      <c r="N1111" s="137">
        <v>1</v>
      </c>
      <c r="O1111" s="139">
        <v>1</v>
      </c>
    </row>
    <row r="1112" spans="1:15">
      <c r="A1112" s="133" t="s">
        <v>4276</v>
      </c>
      <c r="B1112" s="134" t="s">
        <v>3267</v>
      </c>
      <c r="C1112" s="134" t="s">
        <v>4195</v>
      </c>
      <c r="D1112" s="134" t="s">
        <v>4271</v>
      </c>
      <c r="E1112" s="135" t="s">
        <v>3289</v>
      </c>
      <c r="F1112" s="135" t="s">
        <v>2690</v>
      </c>
      <c r="G1112" s="135" t="s">
        <v>986</v>
      </c>
      <c r="H1112" s="136" t="s">
        <v>3290</v>
      </c>
      <c r="I1112" s="137">
        <v>3</v>
      </c>
      <c r="J1112" s="137">
        <v>3</v>
      </c>
      <c r="K1112" s="138">
        <v>9</v>
      </c>
      <c r="L1112" s="136" t="s">
        <v>3291</v>
      </c>
      <c r="M1112" s="137">
        <v>1</v>
      </c>
      <c r="N1112" s="137">
        <v>2</v>
      </c>
      <c r="O1112" s="139">
        <v>2</v>
      </c>
    </row>
    <row r="1113" spans="1:15">
      <c r="A1113" s="133" t="s">
        <v>4277</v>
      </c>
      <c r="B1113" s="134" t="s">
        <v>3267</v>
      </c>
      <c r="C1113" s="134" t="s">
        <v>4195</v>
      </c>
      <c r="D1113" s="134" t="s">
        <v>4271</v>
      </c>
      <c r="E1113" s="135" t="s">
        <v>3289</v>
      </c>
      <c r="F1113" s="135" t="s">
        <v>2690</v>
      </c>
      <c r="G1113" s="135" t="s">
        <v>986</v>
      </c>
      <c r="H1113" s="136" t="s">
        <v>3293</v>
      </c>
      <c r="I1113" s="137">
        <v>3</v>
      </c>
      <c r="J1113" s="137">
        <v>4</v>
      </c>
      <c r="K1113" s="138">
        <v>12</v>
      </c>
      <c r="L1113" s="136" t="s">
        <v>3294</v>
      </c>
      <c r="M1113" s="137">
        <v>1</v>
      </c>
      <c r="N1113" s="137">
        <v>4</v>
      </c>
      <c r="O1113" s="139">
        <v>4</v>
      </c>
    </row>
    <row r="1114" spans="1:15">
      <c r="A1114" s="133" t="s">
        <v>4278</v>
      </c>
      <c r="B1114" s="134" t="s">
        <v>3267</v>
      </c>
      <c r="C1114" s="134" t="s">
        <v>4195</v>
      </c>
      <c r="D1114" s="134" t="s">
        <v>4271</v>
      </c>
      <c r="E1114" s="135" t="s">
        <v>3296</v>
      </c>
      <c r="F1114" s="135" t="s">
        <v>2690</v>
      </c>
      <c r="G1114" s="135" t="s">
        <v>986</v>
      </c>
      <c r="H1114" s="136" t="s">
        <v>3293</v>
      </c>
      <c r="I1114" s="137">
        <v>3</v>
      </c>
      <c r="J1114" s="137">
        <v>4</v>
      </c>
      <c r="K1114" s="138">
        <v>12</v>
      </c>
      <c r="L1114" s="136" t="s">
        <v>3294</v>
      </c>
      <c r="M1114" s="137">
        <v>1</v>
      </c>
      <c r="N1114" s="137">
        <v>4</v>
      </c>
      <c r="O1114" s="139">
        <v>4</v>
      </c>
    </row>
    <row r="1115" spans="1:15">
      <c r="A1115" s="133" t="s">
        <v>4279</v>
      </c>
      <c r="B1115" s="134" t="s">
        <v>3267</v>
      </c>
      <c r="C1115" s="134" t="s">
        <v>4195</v>
      </c>
      <c r="D1115" s="134" t="s">
        <v>4271</v>
      </c>
      <c r="E1115" s="135" t="s">
        <v>3272</v>
      </c>
      <c r="F1115" s="135" t="s">
        <v>2690</v>
      </c>
      <c r="G1115" s="135" t="s">
        <v>986</v>
      </c>
      <c r="H1115" s="136" t="s">
        <v>1469</v>
      </c>
      <c r="I1115" s="137">
        <v>3</v>
      </c>
      <c r="J1115" s="137">
        <v>3</v>
      </c>
      <c r="K1115" s="138">
        <v>9</v>
      </c>
      <c r="L1115" s="136" t="s">
        <v>3319</v>
      </c>
      <c r="M1115" s="137">
        <v>2</v>
      </c>
      <c r="N1115" s="137">
        <v>1</v>
      </c>
      <c r="O1115" s="139">
        <v>2</v>
      </c>
    </row>
    <row r="1116" spans="1:15">
      <c r="A1116" s="133" t="s">
        <v>4280</v>
      </c>
      <c r="B1116" s="134" t="s">
        <v>3267</v>
      </c>
      <c r="C1116" s="134" t="s">
        <v>4195</v>
      </c>
      <c r="D1116" s="134" t="s">
        <v>4271</v>
      </c>
      <c r="E1116" s="135" t="s">
        <v>3287</v>
      </c>
      <c r="F1116" s="135" t="s">
        <v>2690</v>
      </c>
      <c r="G1116" s="135" t="s">
        <v>986</v>
      </c>
      <c r="H1116" s="136" t="s">
        <v>1469</v>
      </c>
      <c r="I1116" s="137">
        <v>3</v>
      </c>
      <c r="J1116" s="137">
        <v>3</v>
      </c>
      <c r="K1116" s="138">
        <v>9</v>
      </c>
      <c r="L1116" s="136" t="s">
        <v>3319</v>
      </c>
      <c r="M1116" s="137">
        <v>2</v>
      </c>
      <c r="N1116" s="137">
        <v>1</v>
      </c>
      <c r="O1116" s="139">
        <v>2</v>
      </c>
    </row>
    <row r="1117" spans="1:15">
      <c r="A1117" s="133" t="s">
        <v>4281</v>
      </c>
      <c r="B1117" s="134" t="s">
        <v>3267</v>
      </c>
      <c r="C1117" s="134" t="s">
        <v>4195</v>
      </c>
      <c r="D1117" s="134" t="s">
        <v>4271</v>
      </c>
      <c r="E1117" s="135" t="s">
        <v>3324</v>
      </c>
      <c r="F1117" s="135" t="s">
        <v>2690</v>
      </c>
      <c r="G1117" s="135" t="s">
        <v>986</v>
      </c>
      <c r="H1117" s="136" t="s">
        <v>1469</v>
      </c>
      <c r="I1117" s="137">
        <v>3</v>
      </c>
      <c r="J1117" s="137">
        <v>3</v>
      </c>
      <c r="K1117" s="138">
        <v>9</v>
      </c>
      <c r="L1117" s="136" t="s">
        <v>3319</v>
      </c>
      <c r="M1117" s="137">
        <v>2</v>
      </c>
      <c r="N1117" s="137">
        <v>1</v>
      </c>
      <c r="O1117" s="139">
        <v>2</v>
      </c>
    </row>
    <row r="1118" spans="1:15">
      <c r="A1118" s="133" t="s">
        <v>4282</v>
      </c>
      <c r="B1118" s="134" t="s">
        <v>3267</v>
      </c>
      <c r="C1118" s="134" t="s">
        <v>4195</v>
      </c>
      <c r="D1118" s="134" t="s">
        <v>4271</v>
      </c>
      <c r="E1118" s="135" t="s">
        <v>3326</v>
      </c>
      <c r="F1118" s="135" t="s">
        <v>2690</v>
      </c>
      <c r="G1118" s="135" t="s">
        <v>986</v>
      </c>
      <c r="H1118" s="136" t="s">
        <v>1469</v>
      </c>
      <c r="I1118" s="137">
        <v>3</v>
      </c>
      <c r="J1118" s="137">
        <v>3</v>
      </c>
      <c r="K1118" s="138">
        <v>9</v>
      </c>
      <c r="L1118" s="136" t="s">
        <v>3319</v>
      </c>
      <c r="M1118" s="137">
        <v>2</v>
      </c>
      <c r="N1118" s="137">
        <v>1</v>
      </c>
      <c r="O1118" s="139">
        <v>2</v>
      </c>
    </row>
    <row r="1119" spans="1:15">
      <c r="A1119" s="133" t="s">
        <v>4283</v>
      </c>
      <c r="B1119" s="134" t="s">
        <v>3267</v>
      </c>
      <c r="C1119" s="134" t="s">
        <v>4195</v>
      </c>
      <c r="D1119" s="134" t="s">
        <v>4271</v>
      </c>
      <c r="E1119" s="135" t="s">
        <v>3328</v>
      </c>
      <c r="F1119" s="135" t="s">
        <v>2690</v>
      </c>
      <c r="G1119" s="135" t="s">
        <v>986</v>
      </c>
      <c r="H1119" s="136" t="s">
        <v>1469</v>
      </c>
      <c r="I1119" s="137">
        <v>3</v>
      </c>
      <c r="J1119" s="137">
        <v>3</v>
      </c>
      <c r="K1119" s="138">
        <v>9</v>
      </c>
      <c r="L1119" s="136" t="s">
        <v>3319</v>
      </c>
      <c r="M1119" s="137">
        <v>2</v>
      </c>
      <c r="N1119" s="137">
        <v>1</v>
      </c>
      <c r="O1119" s="139">
        <v>2</v>
      </c>
    </row>
    <row r="1120" spans="1:15">
      <c r="A1120" s="133" t="s">
        <v>4284</v>
      </c>
      <c r="B1120" s="134" t="s">
        <v>3267</v>
      </c>
      <c r="C1120" s="134" t="s">
        <v>4195</v>
      </c>
      <c r="D1120" s="134" t="s">
        <v>4271</v>
      </c>
      <c r="E1120" s="135" t="s">
        <v>3275</v>
      </c>
      <c r="F1120" s="135" t="s">
        <v>2690</v>
      </c>
      <c r="G1120" s="135" t="s">
        <v>986</v>
      </c>
      <c r="H1120" s="136" t="s">
        <v>1469</v>
      </c>
      <c r="I1120" s="137">
        <v>3</v>
      </c>
      <c r="J1120" s="137">
        <v>3</v>
      </c>
      <c r="K1120" s="138">
        <v>9</v>
      </c>
      <c r="L1120" s="136" t="s">
        <v>3319</v>
      </c>
      <c r="M1120" s="137">
        <v>2</v>
      </c>
      <c r="N1120" s="137">
        <v>1</v>
      </c>
      <c r="O1120" s="139">
        <v>2</v>
      </c>
    </row>
    <row r="1121" spans="1:15">
      <c r="A1121" s="133" t="s">
        <v>4285</v>
      </c>
      <c r="B1121" s="134" t="s">
        <v>3267</v>
      </c>
      <c r="C1121" s="134" t="s">
        <v>4195</v>
      </c>
      <c r="D1121" s="134" t="s">
        <v>4271</v>
      </c>
      <c r="E1121" s="135" t="s">
        <v>3331</v>
      </c>
      <c r="F1121" s="135" t="s">
        <v>2690</v>
      </c>
      <c r="G1121" s="135" t="s">
        <v>986</v>
      </c>
      <c r="H1121" s="136" t="s">
        <v>1469</v>
      </c>
      <c r="I1121" s="137">
        <v>3</v>
      </c>
      <c r="J1121" s="137">
        <v>3</v>
      </c>
      <c r="K1121" s="138">
        <v>9</v>
      </c>
      <c r="L1121" s="136" t="s">
        <v>3319</v>
      </c>
      <c r="M1121" s="137">
        <v>2</v>
      </c>
      <c r="N1121" s="137">
        <v>1</v>
      </c>
      <c r="O1121" s="139">
        <v>2</v>
      </c>
    </row>
    <row r="1122" spans="1:15">
      <c r="A1122" s="133" t="s">
        <v>4286</v>
      </c>
      <c r="B1122" s="134" t="s">
        <v>3267</v>
      </c>
      <c r="C1122" s="134" t="s">
        <v>4195</v>
      </c>
      <c r="D1122" s="134" t="s">
        <v>4271</v>
      </c>
      <c r="E1122" s="135" t="s">
        <v>3324</v>
      </c>
      <c r="F1122" s="135" t="s">
        <v>2690</v>
      </c>
      <c r="G1122" s="135" t="s">
        <v>986</v>
      </c>
      <c r="H1122" s="136" t="s">
        <v>3339</v>
      </c>
      <c r="I1122" s="137">
        <v>2</v>
      </c>
      <c r="J1122" s="137">
        <v>2</v>
      </c>
      <c r="K1122" s="138">
        <v>4</v>
      </c>
      <c r="L1122" s="136" t="s">
        <v>3340</v>
      </c>
      <c r="M1122" s="137">
        <v>2</v>
      </c>
      <c r="N1122" s="137">
        <v>1</v>
      </c>
      <c r="O1122" s="139">
        <v>2</v>
      </c>
    </row>
    <row r="1123" spans="1:15">
      <c r="A1123" s="133" t="s">
        <v>4287</v>
      </c>
      <c r="B1123" s="134" t="s">
        <v>3267</v>
      </c>
      <c r="C1123" s="134" t="s">
        <v>4195</v>
      </c>
      <c r="D1123" s="134" t="s">
        <v>4271</v>
      </c>
      <c r="E1123" s="135" t="s">
        <v>3302</v>
      </c>
      <c r="F1123" s="135" t="s">
        <v>2690</v>
      </c>
      <c r="G1123" s="135" t="s">
        <v>986</v>
      </c>
      <c r="H1123" s="136" t="s">
        <v>3690</v>
      </c>
      <c r="I1123" s="137">
        <v>3</v>
      </c>
      <c r="J1123" s="137">
        <v>4</v>
      </c>
      <c r="K1123" s="138">
        <v>12</v>
      </c>
      <c r="L1123" s="136" t="s">
        <v>3343</v>
      </c>
      <c r="M1123" s="137">
        <v>1</v>
      </c>
      <c r="N1123" s="137">
        <v>4</v>
      </c>
      <c r="O1123" s="139">
        <v>4</v>
      </c>
    </row>
    <row r="1124" spans="1:15">
      <c r="A1124" s="133" t="s">
        <v>4288</v>
      </c>
      <c r="B1124" s="134" t="s">
        <v>3267</v>
      </c>
      <c r="C1124" s="134" t="s">
        <v>4195</v>
      </c>
      <c r="D1124" s="134" t="s">
        <v>4271</v>
      </c>
      <c r="E1124" s="135" t="s">
        <v>3269</v>
      </c>
      <c r="F1124" s="135" t="s">
        <v>2690</v>
      </c>
      <c r="G1124" s="135" t="s">
        <v>996</v>
      </c>
      <c r="H1124" s="136" t="s">
        <v>1645</v>
      </c>
      <c r="I1124" s="137">
        <v>3</v>
      </c>
      <c r="J1124" s="137">
        <v>4</v>
      </c>
      <c r="K1124" s="138">
        <v>12</v>
      </c>
      <c r="L1124" s="136" t="s">
        <v>3345</v>
      </c>
      <c r="M1124" s="137">
        <v>1</v>
      </c>
      <c r="N1124" s="137">
        <v>4</v>
      </c>
      <c r="O1124" s="139">
        <v>4</v>
      </c>
    </row>
    <row r="1125" spans="1:15">
      <c r="A1125" s="133" t="s">
        <v>4289</v>
      </c>
      <c r="B1125" s="134" t="s">
        <v>3267</v>
      </c>
      <c r="C1125" s="134" t="s">
        <v>4195</v>
      </c>
      <c r="D1125" s="134" t="s">
        <v>4271</v>
      </c>
      <c r="E1125" s="135" t="s">
        <v>3272</v>
      </c>
      <c r="F1125" s="135" t="s">
        <v>2690</v>
      </c>
      <c r="G1125" s="135" t="s">
        <v>1013</v>
      </c>
      <c r="H1125" s="136" t="s">
        <v>3349</v>
      </c>
      <c r="I1125" s="137">
        <v>3</v>
      </c>
      <c r="J1125" s="137">
        <v>3</v>
      </c>
      <c r="K1125" s="138">
        <v>9</v>
      </c>
      <c r="L1125" s="136" t="s">
        <v>3350</v>
      </c>
      <c r="M1125" s="137">
        <v>1</v>
      </c>
      <c r="N1125" s="137">
        <v>3</v>
      </c>
      <c r="O1125" s="139">
        <v>3</v>
      </c>
    </row>
    <row r="1126" spans="1:15">
      <c r="A1126" s="133" t="s">
        <v>4290</v>
      </c>
      <c r="B1126" s="134" t="s">
        <v>3267</v>
      </c>
      <c r="C1126" s="134" t="s">
        <v>4195</v>
      </c>
      <c r="D1126" s="134" t="s">
        <v>4271</v>
      </c>
      <c r="E1126" s="135" t="s">
        <v>3331</v>
      </c>
      <c r="F1126" s="135" t="s">
        <v>2690</v>
      </c>
      <c r="G1126" s="135" t="s">
        <v>1013</v>
      </c>
      <c r="H1126" s="136" t="s">
        <v>1412</v>
      </c>
      <c r="I1126" s="137">
        <v>3</v>
      </c>
      <c r="J1126" s="137">
        <v>3</v>
      </c>
      <c r="K1126" s="138">
        <v>9</v>
      </c>
      <c r="L1126" s="136" t="s">
        <v>3352</v>
      </c>
      <c r="M1126" s="137">
        <v>1</v>
      </c>
      <c r="N1126" s="137">
        <v>3</v>
      </c>
      <c r="O1126" s="139">
        <v>3</v>
      </c>
    </row>
    <row r="1127" spans="1:15">
      <c r="A1127" s="133" t="s">
        <v>4291</v>
      </c>
      <c r="B1127" s="134" t="s">
        <v>3267</v>
      </c>
      <c r="C1127" s="134" t="s">
        <v>4195</v>
      </c>
      <c r="D1127" s="134" t="s">
        <v>4271</v>
      </c>
      <c r="E1127" s="135" t="s">
        <v>3269</v>
      </c>
      <c r="F1127" s="135" t="s">
        <v>2690</v>
      </c>
      <c r="G1127" s="135" t="s">
        <v>978</v>
      </c>
      <c r="H1127" s="136" t="s">
        <v>1639</v>
      </c>
      <c r="I1127" s="137">
        <v>3</v>
      </c>
      <c r="J1127" s="137">
        <v>4</v>
      </c>
      <c r="K1127" s="138">
        <v>12</v>
      </c>
      <c r="L1127" s="136" t="s">
        <v>3357</v>
      </c>
      <c r="M1127" s="137">
        <v>2</v>
      </c>
      <c r="N1127" s="137">
        <v>1</v>
      </c>
      <c r="O1127" s="139">
        <v>2</v>
      </c>
    </row>
    <row r="1128" spans="1:15">
      <c r="A1128" s="133" t="s">
        <v>4292</v>
      </c>
      <c r="B1128" s="134" t="s">
        <v>3267</v>
      </c>
      <c r="C1128" s="134" t="s">
        <v>4195</v>
      </c>
      <c r="D1128" s="134" t="s">
        <v>4271</v>
      </c>
      <c r="E1128" s="135" t="s">
        <v>3331</v>
      </c>
      <c r="F1128" s="135" t="s">
        <v>2690</v>
      </c>
      <c r="G1128" s="135" t="s">
        <v>978</v>
      </c>
      <c r="H1128" s="136" t="s">
        <v>1572</v>
      </c>
      <c r="I1128" s="137">
        <v>3</v>
      </c>
      <c r="J1128" s="137">
        <v>4</v>
      </c>
      <c r="K1128" s="138">
        <v>12</v>
      </c>
      <c r="L1128" s="136" t="s">
        <v>3362</v>
      </c>
      <c r="M1128" s="137">
        <v>2</v>
      </c>
      <c r="N1128" s="137">
        <v>1</v>
      </c>
      <c r="O1128" s="139">
        <v>2</v>
      </c>
    </row>
    <row r="1129" spans="1:15">
      <c r="A1129" s="133" t="s">
        <v>4293</v>
      </c>
      <c r="B1129" s="134" t="s">
        <v>3267</v>
      </c>
      <c r="C1129" s="134" t="s">
        <v>4195</v>
      </c>
      <c r="D1129" s="134" t="s">
        <v>4271</v>
      </c>
      <c r="E1129" s="135" t="s">
        <v>3296</v>
      </c>
      <c r="F1129" s="135" t="s">
        <v>2690</v>
      </c>
      <c r="G1129" s="135" t="s">
        <v>978</v>
      </c>
      <c r="H1129" s="136" t="s">
        <v>3364</v>
      </c>
      <c r="I1129" s="137">
        <v>3</v>
      </c>
      <c r="J1129" s="137">
        <v>4</v>
      </c>
      <c r="K1129" s="138">
        <v>12</v>
      </c>
      <c r="L1129" s="136" t="s">
        <v>3365</v>
      </c>
      <c r="M1129" s="137">
        <v>2</v>
      </c>
      <c r="N1129" s="137">
        <v>1</v>
      </c>
      <c r="O1129" s="139">
        <v>2</v>
      </c>
    </row>
    <row r="1130" spans="1:15">
      <c r="A1130" s="133" t="s">
        <v>4294</v>
      </c>
      <c r="B1130" s="134" t="s">
        <v>3267</v>
      </c>
      <c r="C1130" s="134" t="s">
        <v>4195</v>
      </c>
      <c r="D1130" s="134" t="s">
        <v>4271</v>
      </c>
      <c r="E1130" s="135" t="s">
        <v>3296</v>
      </c>
      <c r="F1130" s="135" t="s">
        <v>2690</v>
      </c>
      <c r="G1130" s="135" t="s">
        <v>978</v>
      </c>
      <c r="H1130" s="136" t="s">
        <v>3367</v>
      </c>
      <c r="I1130" s="137">
        <v>3</v>
      </c>
      <c r="J1130" s="137">
        <v>3</v>
      </c>
      <c r="K1130" s="138">
        <v>9</v>
      </c>
      <c r="L1130" s="136" t="s">
        <v>3319</v>
      </c>
      <c r="M1130" s="137">
        <v>2</v>
      </c>
      <c r="N1130" s="137">
        <v>1</v>
      </c>
      <c r="O1130" s="139">
        <v>2</v>
      </c>
    </row>
    <row r="1131" spans="1:15">
      <c r="A1131" s="133" t="s">
        <v>4295</v>
      </c>
      <c r="B1131" s="134" t="s">
        <v>3267</v>
      </c>
      <c r="C1131" s="134" t="s">
        <v>4195</v>
      </c>
      <c r="D1131" s="134" t="s">
        <v>4271</v>
      </c>
      <c r="E1131" s="135" t="s">
        <v>3283</v>
      </c>
      <c r="F1131" s="135" t="s">
        <v>2690</v>
      </c>
      <c r="G1131" s="135" t="s">
        <v>978</v>
      </c>
      <c r="H1131" s="136" t="s">
        <v>3367</v>
      </c>
      <c r="I1131" s="137">
        <v>3</v>
      </c>
      <c r="J1131" s="137">
        <v>3</v>
      </c>
      <c r="K1131" s="138">
        <v>9</v>
      </c>
      <c r="L1131" s="136" t="s">
        <v>3319</v>
      </c>
      <c r="M1131" s="137">
        <v>2</v>
      </c>
      <c r="N1131" s="137">
        <v>1</v>
      </c>
      <c r="O1131" s="139">
        <v>2</v>
      </c>
    </row>
    <row r="1132" spans="1:15">
      <c r="A1132" s="133" t="s">
        <v>4296</v>
      </c>
      <c r="B1132" s="134" t="s">
        <v>3267</v>
      </c>
      <c r="C1132" s="134" t="s">
        <v>4195</v>
      </c>
      <c r="D1132" s="134" t="s">
        <v>4271</v>
      </c>
      <c r="E1132" s="135" t="s">
        <v>3296</v>
      </c>
      <c r="F1132" s="135" t="s">
        <v>2690</v>
      </c>
      <c r="G1132" s="135" t="s">
        <v>978</v>
      </c>
      <c r="H1132" s="136" t="s">
        <v>3370</v>
      </c>
      <c r="I1132" s="137">
        <v>3</v>
      </c>
      <c r="J1132" s="137">
        <v>4</v>
      </c>
      <c r="K1132" s="138">
        <v>12</v>
      </c>
      <c r="L1132" s="136" t="s">
        <v>3371</v>
      </c>
      <c r="M1132" s="137">
        <v>2</v>
      </c>
      <c r="N1132" s="137">
        <v>1</v>
      </c>
      <c r="O1132" s="139">
        <v>2</v>
      </c>
    </row>
    <row r="1133" spans="1:15">
      <c r="A1133" s="133" t="s">
        <v>4297</v>
      </c>
      <c r="B1133" s="134" t="s">
        <v>3267</v>
      </c>
      <c r="C1133" s="134" t="s">
        <v>4195</v>
      </c>
      <c r="D1133" s="134" t="s">
        <v>4271</v>
      </c>
      <c r="E1133" s="135" t="s">
        <v>3283</v>
      </c>
      <c r="F1133" s="135" t="s">
        <v>2690</v>
      </c>
      <c r="G1133" s="135" t="s">
        <v>978</v>
      </c>
      <c r="H1133" s="136" t="s">
        <v>3373</v>
      </c>
      <c r="I1133" s="137">
        <v>3</v>
      </c>
      <c r="J1133" s="137">
        <v>4</v>
      </c>
      <c r="K1133" s="138">
        <v>12</v>
      </c>
      <c r="L1133" s="136" t="s">
        <v>3374</v>
      </c>
      <c r="M1133" s="137">
        <v>2</v>
      </c>
      <c r="N1133" s="137">
        <v>1</v>
      </c>
      <c r="O1133" s="139">
        <v>2</v>
      </c>
    </row>
    <row r="1134" spans="1:15">
      <c r="A1134" s="133" t="s">
        <v>4298</v>
      </c>
      <c r="B1134" s="134" t="s">
        <v>3267</v>
      </c>
      <c r="C1134" s="134" t="s">
        <v>4195</v>
      </c>
      <c r="D1134" s="134" t="s">
        <v>4271</v>
      </c>
      <c r="E1134" s="135" t="s">
        <v>3328</v>
      </c>
      <c r="F1134" s="135" t="s">
        <v>2690</v>
      </c>
      <c r="G1134" s="135" t="s">
        <v>978</v>
      </c>
      <c r="H1134" s="136" t="s">
        <v>3376</v>
      </c>
      <c r="I1134" s="137">
        <v>3</v>
      </c>
      <c r="J1134" s="137">
        <v>4</v>
      </c>
      <c r="K1134" s="138">
        <v>12</v>
      </c>
      <c r="L1134" s="136" t="s">
        <v>3362</v>
      </c>
      <c r="M1134" s="137">
        <v>2</v>
      </c>
      <c r="N1134" s="137">
        <v>1</v>
      </c>
      <c r="O1134" s="139">
        <v>2</v>
      </c>
    </row>
    <row r="1135" spans="1:15">
      <c r="A1135" s="133" t="s">
        <v>4299</v>
      </c>
      <c r="B1135" s="134" t="s">
        <v>3267</v>
      </c>
      <c r="C1135" s="134" t="s">
        <v>4195</v>
      </c>
      <c r="D1135" s="134" t="s">
        <v>4271</v>
      </c>
      <c r="E1135" s="135" t="s">
        <v>3326</v>
      </c>
      <c r="F1135" s="135" t="s">
        <v>2690</v>
      </c>
      <c r="G1135" s="135" t="s">
        <v>978</v>
      </c>
      <c r="H1135" s="136" t="s">
        <v>3378</v>
      </c>
      <c r="I1135" s="137">
        <v>3</v>
      </c>
      <c r="J1135" s="137">
        <v>4</v>
      </c>
      <c r="K1135" s="138">
        <v>12</v>
      </c>
      <c r="L1135" s="136" t="s">
        <v>3362</v>
      </c>
      <c r="M1135" s="137">
        <v>2</v>
      </c>
      <c r="N1135" s="137">
        <v>1</v>
      </c>
      <c r="O1135" s="139">
        <v>2</v>
      </c>
    </row>
    <row r="1136" spans="1:15">
      <c r="A1136" s="133" t="s">
        <v>4300</v>
      </c>
      <c r="B1136" s="134" t="s">
        <v>3267</v>
      </c>
      <c r="C1136" s="134" t="s">
        <v>4195</v>
      </c>
      <c r="D1136" s="134" t="s">
        <v>4271</v>
      </c>
      <c r="E1136" s="135" t="s">
        <v>3287</v>
      </c>
      <c r="F1136" s="135" t="s">
        <v>2690</v>
      </c>
      <c r="G1136" s="135" t="s">
        <v>978</v>
      </c>
      <c r="H1136" s="136" t="s">
        <v>1491</v>
      </c>
      <c r="I1136" s="137">
        <v>3</v>
      </c>
      <c r="J1136" s="137">
        <v>4</v>
      </c>
      <c r="K1136" s="138">
        <v>12</v>
      </c>
      <c r="L1136" s="136" t="s">
        <v>3380</v>
      </c>
      <c r="M1136" s="137">
        <v>2</v>
      </c>
      <c r="N1136" s="137">
        <v>1</v>
      </c>
      <c r="O1136" s="139">
        <v>2</v>
      </c>
    </row>
    <row r="1137" spans="1:15">
      <c r="A1137" s="133" t="s">
        <v>4301</v>
      </c>
      <c r="B1137" s="134" t="s">
        <v>3267</v>
      </c>
      <c r="C1137" s="134" t="s">
        <v>4195</v>
      </c>
      <c r="D1137" s="134" t="s">
        <v>4271</v>
      </c>
      <c r="E1137" s="135" t="s">
        <v>3296</v>
      </c>
      <c r="F1137" s="135" t="s">
        <v>2690</v>
      </c>
      <c r="G1137" s="135" t="s">
        <v>978</v>
      </c>
      <c r="H1137" s="136" t="s">
        <v>4065</v>
      </c>
      <c r="I1137" s="137">
        <v>2</v>
      </c>
      <c r="J1137" s="137">
        <v>3</v>
      </c>
      <c r="K1137" s="138">
        <v>6</v>
      </c>
      <c r="L1137" s="136" t="s">
        <v>4066</v>
      </c>
      <c r="M1137" s="137">
        <v>1</v>
      </c>
      <c r="N1137" s="137">
        <v>1</v>
      </c>
      <c r="O1137" s="139">
        <v>1</v>
      </c>
    </row>
    <row r="1138" spans="1:15">
      <c r="A1138" s="133" t="s">
        <v>4302</v>
      </c>
      <c r="B1138" s="134" t="s">
        <v>3267</v>
      </c>
      <c r="C1138" s="134" t="s">
        <v>4195</v>
      </c>
      <c r="D1138" s="134" t="s">
        <v>4271</v>
      </c>
      <c r="E1138" s="135" t="s">
        <v>3326</v>
      </c>
      <c r="F1138" s="135" t="s">
        <v>2690</v>
      </c>
      <c r="G1138" s="135" t="s">
        <v>978</v>
      </c>
      <c r="H1138" s="136" t="s">
        <v>4065</v>
      </c>
      <c r="I1138" s="137">
        <v>2</v>
      </c>
      <c r="J1138" s="137">
        <v>3</v>
      </c>
      <c r="K1138" s="138">
        <v>6</v>
      </c>
      <c r="L1138" s="136" t="s">
        <v>4066</v>
      </c>
      <c r="M1138" s="137">
        <v>1</v>
      </c>
      <c r="N1138" s="137">
        <v>1</v>
      </c>
      <c r="O1138" s="139">
        <v>1</v>
      </c>
    </row>
    <row r="1139" spans="1:15">
      <c r="A1139" s="133" t="s">
        <v>4303</v>
      </c>
      <c r="B1139" s="134" t="s">
        <v>3267</v>
      </c>
      <c r="C1139" s="134" t="s">
        <v>4195</v>
      </c>
      <c r="D1139" s="134" t="s">
        <v>4271</v>
      </c>
      <c r="E1139" s="135" t="s">
        <v>3328</v>
      </c>
      <c r="F1139" s="135" t="s">
        <v>2690</v>
      </c>
      <c r="G1139" s="135" t="s">
        <v>978</v>
      </c>
      <c r="H1139" s="136" t="s">
        <v>4065</v>
      </c>
      <c r="I1139" s="137">
        <v>2</v>
      </c>
      <c r="J1139" s="137">
        <v>3</v>
      </c>
      <c r="K1139" s="138">
        <v>6</v>
      </c>
      <c r="L1139" s="136" t="s">
        <v>4066</v>
      </c>
      <c r="M1139" s="137">
        <v>1</v>
      </c>
      <c r="N1139" s="137">
        <v>1</v>
      </c>
      <c r="O1139" s="139">
        <v>1</v>
      </c>
    </row>
    <row r="1140" spans="1:15">
      <c r="A1140" s="133" t="s">
        <v>4304</v>
      </c>
      <c r="B1140" s="134" t="s">
        <v>3267</v>
      </c>
      <c r="C1140" s="134" t="s">
        <v>4195</v>
      </c>
      <c r="D1140" s="134" t="s">
        <v>4271</v>
      </c>
      <c r="E1140" s="135" t="s">
        <v>3272</v>
      </c>
      <c r="F1140" s="135" t="s">
        <v>2837</v>
      </c>
      <c r="G1140" s="135" t="s">
        <v>1042</v>
      </c>
      <c r="H1140" s="136" t="s">
        <v>3385</v>
      </c>
      <c r="I1140" s="137">
        <v>2</v>
      </c>
      <c r="J1140" s="137">
        <v>4</v>
      </c>
      <c r="K1140" s="138">
        <v>8</v>
      </c>
      <c r="L1140" s="136" t="s">
        <v>3386</v>
      </c>
      <c r="M1140" s="137">
        <v>2</v>
      </c>
      <c r="N1140" s="137">
        <v>1</v>
      </c>
      <c r="O1140" s="139">
        <v>2</v>
      </c>
    </row>
    <row r="1141" spans="1:15">
      <c r="A1141" s="133" t="s">
        <v>4305</v>
      </c>
      <c r="B1141" s="134" t="s">
        <v>3267</v>
      </c>
      <c r="C1141" s="134" t="s">
        <v>4195</v>
      </c>
      <c r="D1141" s="134" t="s">
        <v>4271</v>
      </c>
      <c r="E1141" s="135" t="s">
        <v>3328</v>
      </c>
      <c r="F1141" s="135" t="s">
        <v>2837</v>
      </c>
      <c r="G1141" s="135" t="s">
        <v>1042</v>
      </c>
      <c r="H1141" s="136" t="s">
        <v>3388</v>
      </c>
      <c r="I1141" s="137">
        <v>2</v>
      </c>
      <c r="J1141" s="137">
        <v>4</v>
      </c>
      <c r="K1141" s="138">
        <v>8</v>
      </c>
      <c r="L1141" s="136" t="s">
        <v>3389</v>
      </c>
      <c r="M1141" s="137">
        <v>2</v>
      </c>
      <c r="N1141" s="137">
        <v>1</v>
      </c>
      <c r="O1141" s="139">
        <v>2</v>
      </c>
    </row>
    <row r="1142" spans="1:15">
      <c r="A1142" s="133" t="s">
        <v>4306</v>
      </c>
      <c r="B1142" s="134" t="s">
        <v>3267</v>
      </c>
      <c r="C1142" s="134" t="s">
        <v>4195</v>
      </c>
      <c r="D1142" s="134" t="s">
        <v>4271</v>
      </c>
      <c r="E1142" s="135" t="s">
        <v>3326</v>
      </c>
      <c r="F1142" s="135" t="s">
        <v>2837</v>
      </c>
      <c r="G1142" s="135" t="s">
        <v>1042</v>
      </c>
      <c r="H1142" s="136" t="s">
        <v>3391</v>
      </c>
      <c r="I1142" s="137">
        <v>2</v>
      </c>
      <c r="J1142" s="137">
        <v>4</v>
      </c>
      <c r="K1142" s="138">
        <v>8</v>
      </c>
      <c r="L1142" s="136" t="s">
        <v>3392</v>
      </c>
      <c r="M1142" s="137">
        <v>2</v>
      </c>
      <c r="N1142" s="137">
        <v>1</v>
      </c>
      <c r="O1142" s="139">
        <v>2</v>
      </c>
    </row>
    <row r="1143" spans="1:15">
      <c r="A1143" s="133" t="s">
        <v>4307</v>
      </c>
      <c r="B1143" s="134" t="s">
        <v>3267</v>
      </c>
      <c r="C1143" s="134" t="s">
        <v>4195</v>
      </c>
      <c r="D1143" s="134" t="s">
        <v>4271</v>
      </c>
      <c r="E1143" s="135" t="s">
        <v>3324</v>
      </c>
      <c r="F1143" s="135" t="s">
        <v>2837</v>
      </c>
      <c r="G1143" s="135" t="s">
        <v>1042</v>
      </c>
      <c r="H1143" s="136" t="s">
        <v>1471</v>
      </c>
      <c r="I1143" s="137">
        <v>2</v>
      </c>
      <c r="J1143" s="137">
        <v>4</v>
      </c>
      <c r="K1143" s="138">
        <v>8</v>
      </c>
      <c r="L1143" s="136" t="s">
        <v>3394</v>
      </c>
      <c r="M1143" s="137">
        <v>2</v>
      </c>
      <c r="N1143" s="137">
        <v>1</v>
      </c>
      <c r="O1143" s="139">
        <v>2</v>
      </c>
    </row>
    <row r="1144" spans="1:15">
      <c r="A1144" s="133" t="s">
        <v>4308</v>
      </c>
      <c r="B1144" s="134" t="s">
        <v>3267</v>
      </c>
      <c r="C1144" s="134" t="s">
        <v>4195</v>
      </c>
      <c r="D1144" s="134" t="s">
        <v>4271</v>
      </c>
      <c r="E1144" s="135" t="s">
        <v>3302</v>
      </c>
      <c r="F1144" s="135" t="s">
        <v>2837</v>
      </c>
      <c r="G1144" s="135" t="s">
        <v>1042</v>
      </c>
      <c r="H1144" s="136" t="s">
        <v>3400</v>
      </c>
      <c r="I1144" s="137">
        <v>2</v>
      </c>
      <c r="J1144" s="137">
        <v>4</v>
      </c>
      <c r="K1144" s="138">
        <v>8</v>
      </c>
      <c r="L1144" s="136" t="s">
        <v>3401</v>
      </c>
      <c r="M1144" s="137">
        <v>3</v>
      </c>
      <c r="N1144" s="137">
        <v>2</v>
      </c>
      <c r="O1144" s="139">
        <v>6</v>
      </c>
    </row>
    <row r="1145" spans="1:15">
      <c r="A1145" s="133" t="s">
        <v>4309</v>
      </c>
      <c r="B1145" s="134" t="s">
        <v>3267</v>
      </c>
      <c r="C1145" s="134" t="s">
        <v>4195</v>
      </c>
      <c r="D1145" s="134" t="s">
        <v>4271</v>
      </c>
      <c r="E1145" s="135" t="s">
        <v>3331</v>
      </c>
      <c r="F1145" s="135" t="s">
        <v>2760</v>
      </c>
      <c r="G1145" s="135" t="s">
        <v>1049</v>
      </c>
      <c r="H1145" s="136" t="s">
        <v>3406</v>
      </c>
      <c r="I1145" s="137">
        <v>2</v>
      </c>
      <c r="J1145" s="137">
        <v>1</v>
      </c>
      <c r="K1145" s="138">
        <v>2</v>
      </c>
      <c r="L1145" s="136" t="s">
        <v>3407</v>
      </c>
      <c r="M1145" s="137">
        <v>1</v>
      </c>
      <c r="N1145" s="137">
        <v>1</v>
      </c>
      <c r="O1145" s="139">
        <v>1</v>
      </c>
    </row>
    <row r="1146" spans="1:15">
      <c r="A1146" s="133" t="s">
        <v>4310</v>
      </c>
      <c r="B1146" s="134" t="s">
        <v>3267</v>
      </c>
      <c r="C1146" s="134" t="s">
        <v>4195</v>
      </c>
      <c r="D1146" s="134" t="s">
        <v>4271</v>
      </c>
      <c r="E1146" s="135" t="s">
        <v>3324</v>
      </c>
      <c r="F1146" s="135" t="s">
        <v>2760</v>
      </c>
      <c r="G1146" s="135" t="s">
        <v>1049</v>
      </c>
      <c r="H1146" s="136" t="s">
        <v>3409</v>
      </c>
      <c r="I1146" s="137">
        <v>2</v>
      </c>
      <c r="J1146" s="137">
        <v>1</v>
      </c>
      <c r="K1146" s="138">
        <v>2</v>
      </c>
      <c r="L1146" s="136" t="s">
        <v>3410</v>
      </c>
      <c r="M1146" s="137">
        <v>1</v>
      </c>
      <c r="N1146" s="137">
        <v>1</v>
      </c>
      <c r="O1146" s="139">
        <v>1</v>
      </c>
    </row>
    <row r="1147" spans="1:15">
      <c r="A1147" s="133" t="s">
        <v>4311</v>
      </c>
      <c r="B1147" s="134" t="s">
        <v>3267</v>
      </c>
      <c r="C1147" s="134" t="s">
        <v>4195</v>
      </c>
      <c r="D1147" s="134" t="s">
        <v>4271</v>
      </c>
      <c r="E1147" s="135" t="s">
        <v>3296</v>
      </c>
      <c r="F1147" s="135" t="s">
        <v>2760</v>
      </c>
      <c r="G1147" s="135" t="s">
        <v>1049</v>
      </c>
      <c r="H1147" s="136" t="s">
        <v>4312</v>
      </c>
      <c r="I1147" s="137">
        <v>2</v>
      </c>
      <c r="J1147" s="137">
        <v>1</v>
      </c>
      <c r="K1147" s="138">
        <v>2</v>
      </c>
      <c r="L1147" s="136" t="s">
        <v>3407</v>
      </c>
      <c r="M1147" s="137">
        <v>1</v>
      </c>
      <c r="N1147" s="137">
        <v>1</v>
      </c>
      <c r="O1147" s="139">
        <v>1</v>
      </c>
    </row>
    <row r="1148" spans="1:15">
      <c r="A1148" s="133" t="s">
        <v>4313</v>
      </c>
      <c r="B1148" s="134" t="s">
        <v>3267</v>
      </c>
      <c r="C1148" s="134" t="s">
        <v>4195</v>
      </c>
      <c r="D1148" s="134" t="s">
        <v>4271</v>
      </c>
      <c r="E1148" s="135" t="s">
        <v>3326</v>
      </c>
      <c r="F1148" s="135" t="s">
        <v>2760</v>
      </c>
      <c r="G1148" s="135" t="s">
        <v>973</v>
      </c>
      <c r="H1148" s="136" t="s">
        <v>1460</v>
      </c>
      <c r="I1148" s="137">
        <v>3</v>
      </c>
      <c r="J1148" s="137">
        <v>4</v>
      </c>
      <c r="K1148" s="138">
        <v>12</v>
      </c>
      <c r="L1148" s="136" t="s">
        <v>3415</v>
      </c>
      <c r="M1148" s="137">
        <v>2</v>
      </c>
      <c r="N1148" s="137">
        <v>1</v>
      </c>
      <c r="O1148" s="139">
        <v>2</v>
      </c>
    </row>
    <row r="1149" spans="1:15">
      <c r="A1149" s="133" t="s">
        <v>4314</v>
      </c>
      <c r="B1149" s="134" t="s">
        <v>3267</v>
      </c>
      <c r="C1149" s="134" t="s">
        <v>4195</v>
      </c>
      <c r="D1149" s="134" t="s">
        <v>4271</v>
      </c>
      <c r="E1149" s="135" t="s">
        <v>3324</v>
      </c>
      <c r="F1149" s="135" t="s">
        <v>2760</v>
      </c>
      <c r="G1149" s="135" t="s">
        <v>973</v>
      </c>
      <c r="H1149" s="136" t="s">
        <v>1460</v>
      </c>
      <c r="I1149" s="137">
        <v>3</v>
      </c>
      <c r="J1149" s="137">
        <v>4</v>
      </c>
      <c r="K1149" s="138">
        <v>12</v>
      </c>
      <c r="L1149" s="136" t="s">
        <v>3415</v>
      </c>
      <c r="M1149" s="137">
        <v>2</v>
      </c>
      <c r="N1149" s="137">
        <v>1</v>
      </c>
      <c r="O1149" s="139">
        <v>2</v>
      </c>
    </row>
    <row r="1150" spans="1:15">
      <c r="A1150" s="133" t="s">
        <v>4315</v>
      </c>
      <c r="B1150" s="134" t="s">
        <v>3267</v>
      </c>
      <c r="C1150" s="134" t="s">
        <v>4195</v>
      </c>
      <c r="D1150" s="134" t="s">
        <v>4271</v>
      </c>
      <c r="E1150" s="135" t="s">
        <v>3272</v>
      </c>
      <c r="F1150" s="135" t="s">
        <v>2770</v>
      </c>
      <c r="G1150" s="135" t="s">
        <v>1038</v>
      </c>
      <c r="H1150" s="136" t="s">
        <v>3430</v>
      </c>
      <c r="I1150" s="137">
        <v>2</v>
      </c>
      <c r="J1150" s="137">
        <v>3</v>
      </c>
      <c r="K1150" s="138">
        <v>6</v>
      </c>
      <c r="L1150" s="136" t="s">
        <v>3431</v>
      </c>
      <c r="M1150" s="137">
        <v>1</v>
      </c>
      <c r="N1150" s="137">
        <v>1</v>
      </c>
      <c r="O1150" s="139">
        <v>1</v>
      </c>
    </row>
    <row r="1151" spans="1:15">
      <c r="A1151" s="133" t="s">
        <v>4316</v>
      </c>
      <c r="B1151" s="134" t="s">
        <v>3267</v>
      </c>
      <c r="C1151" s="134" t="s">
        <v>4195</v>
      </c>
      <c r="D1151" s="134" t="s">
        <v>4271</v>
      </c>
      <c r="E1151" s="135" t="s">
        <v>3302</v>
      </c>
      <c r="F1151" s="135" t="s">
        <v>2770</v>
      </c>
      <c r="G1151" s="135" t="s">
        <v>1038</v>
      </c>
      <c r="H1151" s="136" t="s">
        <v>3430</v>
      </c>
      <c r="I1151" s="137">
        <v>2</v>
      </c>
      <c r="J1151" s="137">
        <v>3</v>
      </c>
      <c r="K1151" s="138">
        <v>6</v>
      </c>
      <c r="L1151" s="136" t="s">
        <v>3431</v>
      </c>
      <c r="M1151" s="137">
        <v>1</v>
      </c>
      <c r="N1151" s="137">
        <v>1</v>
      </c>
      <c r="O1151" s="139">
        <v>1</v>
      </c>
    </row>
    <row r="1152" spans="1:15">
      <c r="A1152" s="133" t="s">
        <v>4317</v>
      </c>
      <c r="B1152" s="134" t="s">
        <v>3267</v>
      </c>
      <c r="C1152" s="134" t="s">
        <v>4195</v>
      </c>
      <c r="D1152" s="134" t="s">
        <v>4271</v>
      </c>
      <c r="E1152" s="135" t="s">
        <v>3324</v>
      </c>
      <c r="F1152" s="135" t="s">
        <v>2770</v>
      </c>
      <c r="G1152" s="135" t="s">
        <v>1038</v>
      </c>
      <c r="H1152" s="136" t="s">
        <v>3430</v>
      </c>
      <c r="I1152" s="137">
        <v>2</v>
      </c>
      <c r="J1152" s="137">
        <v>3</v>
      </c>
      <c r="K1152" s="138">
        <v>6</v>
      </c>
      <c r="L1152" s="136" t="s">
        <v>3431</v>
      </c>
      <c r="M1152" s="137">
        <v>1</v>
      </c>
      <c r="N1152" s="137">
        <v>1</v>
      </c>
      <c r="O1152" s="139">
        <v>1</v>
      </c>
    </row>
    <row r="1153" spans="1:15">
      <c r="A1153" s="133" t="s">
        <v>4318</v>
      </c>
      <c r="B1153" s="134" t="s">
        <v>3267</v>
      </c>
      <c r="C1153" s="134" t="s">
        <v>4195</v>
      </c>
      <c r="D1153" s="134" t="s">
        <v>4271</v>
      </c>
      <c r="E1153" s="135" t="s">
        <v>3326</v>
      </c>
      <c r="F1153" s="135" t="s">
        <v>2770</v>
      </c>
      <c r="G1153" s="135" t="s">
        <v>1038</v>
      </c>
      <c r="H1153" s="136" t="s">
        <v>3430</v>
      </c>
      <c r="I1153" s="137">
        <v>2</v>
      </c>
      <c r="J1153" s="137">
        <v>3</v>
      </c>
      <c r="K1153" s="138">
        <v>6</v>
      </c>
      <c r="L1153" s="136" t="s">
        <v>3431</v>
      </c>
      <c r="M1153" s="137">
        <v>1</v>
      </c>
      <c r="N1153" s="137">
        <v>1</v>
      </c>
      <c r="O1153" s="139">
        <v>1</v>
      </c>
    </row>
    <row r="1154" spans="1:15">
      <c r="A1154" s="133" t="s">
        <v>4319</v>
      </c>
      <c r="B1154" s="134" t="s">
        <v>3267</v>
      </c>
      <c r="C1154" s="134" t="s">
        <v>4195</v>
      </c>
      <c r="D1154" s="134" t="s">
        <v>4271</v>
      </c>
      <c r="E1154" s="135" t="s">
        <v>3328</v>
      </c>
      <c r="F1154" s="135" t="s">
        <v>2770</v>
      </c>
      <c r="G1154" s="135" t="s">
        <v>1038</v>
      </c>
      <c r="H1154" s="136" t="s">
        <v>3430</v>
      </c>
      <c r="I1154" s="137">
        <v>2</v>
      </c>
      <c r="J1154" s="137">
        <v>3</v>
      </c>
      <c r="K1154" s="138">
        <v>6</v>
      </c>
      <c r="L1154" s="136" t="s">
        <v>3431</v>
      </c>
      <c r="M1154" s="137">
        <v>1</v>
      </c>
      <c r="N1154" s="137">
        <v>1</v>
      </c>
      <c r="O1154" s="139">
        <v>1</v>
      </c>
    </row>
    <row r="1155" spans="1:15">
      <c r="A1155" s="133" t="s">
        <v>4320</v>
      </c>
      <c r="B1155" s="134" t="s">
        <v>3267</v>
      </c>
      <c r="C1155" s="134" t="s">
        <v>4195</v>
      </c>
      <c r="D1155" s="134" t="s">
        <v>4271</v>
      </c>
      <c r="E1155" s="135" t="s">
        <v>3331</v>
      </c>
      <c r="F1155" s="135" t="s">
        <v>2770</v>
      </c>
      <c r="G1155" s="135" t="s">
        <v>1038</v>
      </c>
      <c r="H1155" s="136" t="s">
        <v>3430</v>
      </c>
      <c r="I1155" s="137">
        <v>2</v>
      </c>
      <c r="J1155" s="137">
        <v>3</v>
      </c>
      <c r="K1155" s="138">
        <v>6</v>
      </c>
      <c r="L1155" s="136" t="s">
        <v>3431</v>
      </c>
      <c r="M1155" s="137">
        <v>1</v>
      </c>
      <c r="N1155" s="137">
        <v>1</v>
      </c>
      <c r="O1155" s="139">
        <v>1</v>
      </c>
    </row>
    <row r="1156" spans="1:15">
      <c r="A1156" s="133" t="s">
        <v>4321</v>
      </c>
      <c r="B1156" s="134" t="s">
        <v>3267</v>
      </c>
      <c r="C1156" s="134" t="s">
        <v>4195</v>
      </c>
      <c r="D1156" s="134" t="s">
        <v>4271</v>
      </c>
      <c r="E1156" s="135" t="s">
        <v>3272</v>
      </c>
      <c r="F1156" s="135" t="s">
        <v>2770</v>
      </c>
      <c r="G1156" s="135" t="s">
        <v>1038</v>
      </c>
      <c r="H1156" s="136" t="s">
        <v>3439</v>
      </c>
      <c r="I1156" s="137">
        <v>2</v>
      </c>
      <c r="J1156" s="137">
        <v>1</v>
      </c>
      <c r="K1156" s="138">
        <v>2</v>
      </c>
      <c r="L1156" s="136" t="s">
        <v>3425</v>
      </c>
      <c r="M1156" s="137">
        <v>1</v>
      </c>
      <c r="N1156" s="137">
        <v>1</v>
      </c>
      <c r="O1156" s="139">
        <v>1</v>
      </c>
    </row>
    <row r="1157" spans="1:15">
      <c r="A1157" s="133" t="s">
        <v>4322</v>
      </c>
      <c r="B1157" s="134" t="s">
        <v>3267</v>
      </c>
      <c r="C1157" s="134" t="s">
        <v>4195</v>
      </c>
      <c r="D1157" s="134" t="s">
        <v>4271</v>
      </c>
      <c r="E1157" s="135" t="s">
        <v>3275</v>
      </c>
      <c r="F1157" s="135" t="s">
        <v>2770</v>
      </c>
      <c r="G1157" s="135" t="s">
        <v>1038</v>
      </c>
      <c r="H1157" s="136" t="s">
        <v>3439</v>
      </c>
      <c r="I1157" s="137">
        <v>2</v>
      </c>
      <c r="J1157" s="137">
        <v>1</v>
      </c>
      <c r="K1157" s="138">
        <v>2</v>
      </c>
      <c r="L1157" s="136" t="s">
        <v>3425</v>
      </c>
      <c r="M1157" s="137">
        <v>1</v>
      </c>
      <c r="N1157" s="137">
        <v>1</v>
      </c>
      <c r="O1157" s="139">
        <v>1</v>
      </c>
    </row>
    <row r="1158" spans="1:15">
      <c r="A1158" s="133" t="s">
        <v>4323</v>
      </c>
      <c r="B1158" s="134" t="s">
        <v>3267</v>
      </c>
      <c r="C1158" s="134" t="s">
        <v>4195</v>
      </c>
      <c r="D1158" s="134" t="s">
        <v>4271</v>
      </c>
      <c r="E1158" s="135" t="s">
        <v>3272</v>
      </c>
      <c r="F1158" s="135" t="s">
        <v>2770</v>
      </c>
      <c r="G1158" s="135" t="s">
        <v>1038</v>
      </c>
      <c r="H1158" s="136" t="s">
        <v>3443</v>
      </c>
      <c r="I1158" s="137">
        <v>2</v>
      </c>
      <c r="J1158" s="137">
        <v>3</v>
      </c>
      <c r="K1158" s="138">
        <v>6</v>
      </c>
      <c r="L1158" s="136" t="s">
        <v>3444</v>
      </c>
      <c r="M1158" s="137">
        <v>1</v>
      </c>
      <c r="N1158" s="137">
        <v>2</v>
      </c>
      <c r="O1158" s="139">
        <v>2</v>
      </c>
    </row>
    <row r="1159" spans="1:15">
      <c r="A1159" s="133" t="s">
        <v>4324</v>
      </c>
      <c r="B1159" s="134" t="s">
        <v>3267</v>
      </c>
      <c r="C1159" s="134" t="s">
        <v>4195</v>
      </c>
      <c r="D1159" s="134" t="s">
        <v>4271</v>
      </c>
      <c r="E1159" s="135" t="s">
        <v>3331</v>
      </c>
      <c r="F1159" s="135" t="s">
        <v>2770</v>
      </c>
      <c r="G1159" s="135" t="s">
        <v>1038</v>
      </c>
      <c r="H1159" s="136" t="s">
        <v>3447</v>
      </c>
      <c r="I1159" s="137">
        <v>2</v>
      </c>
      <c r="J1159" s="137">
        <v>2</v>
      </c>
      <c r="K1159" s="138">
        <v>4</v>
      </c>
      <c r="L1159" s="136" t="s">
        <v>3273</v>
      </c>
      <c r="M1159" s="137">
        <v>1</v>
      </c>
      <c r="N1159" s="137">
        <v>1</v>
      </c>
      <c r="O1159" s="139">
        <v>1</v>
      </c>
    </row>
    <row r="1160" spans="1:15">
      <c r="A1160" s="133" t="s">
        <v>4325</v>
      </c>
      <c r="B1160" s="134" t="s">
        <v>3267</v>
      </c>
      <c r="C1160" s="134" t="s">
        <v>4195</v>
      </c>
      <c r="D1160" s="134" t="s">
        <v>4271</v>
      </c>
      <c r="E1160" s="135" t="s">
        <v>3331</v>
      </c>
      <c r="F1160" s="135" t="s">
        <v>2770</v>
      </c>
      <c r="G1160" s="135" t="s">
        <v>1038</v>
      </c>
      <c r="H1160" s="136" t="s">
        <v>3449</v>
      </c>
      <c r="I1160" s="137">
        <v>2</v>
      </c>
      <c r="J1160" s="137">
        <v>3</v>
      </c>
      <c r="K1160" s="138">
        <v>6</v>
      </c>
      <c r="L1160" s="136" t="s">
        <v>3450</v>
      </c>
      <c r="M1160" s="137">
        <v>1</v>
      </c>
      <c r="N1160" s="137">
        <v>1</v>
      </c>
      <c r="O1160" s="139">
        <v>1</v>
      </c>
    </row>
    <row r="1161" spans="1:15">
      <c r="A1161" s="133" t="s">
        <v>4326</v>
      </c>
      <c r="B1161" s="134" t="s">
        <v>3267</v>
      </c>
      <c r="C1161" s="134" t="s">
        <v>4195</v>
      </c>
      <c r="D1161" s="134" t="s">
        <v>4271</v>
      </c>
      <c r="E1161" s="135" t="s">
        <v>3275</v>
      </c>
      <c r="F1161" s="135" t="s">
        <v>2770</v>
      </c>
      <c r="G1161" s="135" t="s">
        <v>1038</v>
      </c>
      <c r="H1161" s="136" t="s">
        <v>3452</v>
      </c>
      <c r="I1161" s="137">
        <v>2</v>
      </c>
      <c r="J1161" s="137">
        <v>3</v>
      </c>
      <c r="K1161" s="138">
        <v>6</v>
      </c>
      <c r="L1161" s="136" t="s">
        <v>3453</v>
      </c>
      <c r="M1161" s="137">
        <v>1</v>
      </c>
      <c r="N1161" s="137">
        <v>1</v>
      </c>
      <c r="O1161" s="139">
        <v>1</v>
      </c>
    </row>
    <row r="1162" spans="1:15">
      <c r="A1162" s="133" t="s">
        <v>4327</v>
      </c>
      <c r="B1162" s="134" t="s">
        <v>3267</v>
      </c>
      <c r="C1162" s="134" t="s">
        <v>4195</v>
      </c>
      <c r="D1162" s="134" t="s">
        <v>4271</v>
      </c>
      <c r="E1162" s="135" t="s">
        <v>3328</v>
      </c>
      <c r="F1162" s="135" t="s">
        <v>2770</v>
      </c>
      <c r="G1162" s="135" t="s">
        <v>1038</v>
      </c>
      <c r="H1162" s="136" t="s">
        <v>3455</v>
      </c>
      <c r="I1162" s="137">
        <v>2</v>
      </c>
      <c r="J1162" s="137">
        <v>2</v>
      </c>
      <c r="K1162" s="138">
        <v>4</v>
      </c>
      <c r="L1162" s="136" t="s">
        <v>3273</v>
      </c>
      <c r="M1162" s="137">
        <v>1</v>
      </c>
      <c r="N1162" s="137">
        <v>1</v>
      </c>
      <c r="O1162" s="139">
        <v>1</v>
      </c>
    </row>
    <row r="1163" spans="1:15">
      <c r="A1163" s="133" t="s">
        <v>4328</v>
      </c>
      <c r="B1163" s="134" t="s">
        <v>3267</v>
      </c>
      <c r="C1163" s="134" t="s">
        <v>4195</v>
      </c>
      <c r="D1163" s="134" t="s">
        <v>4271</v>
      </c>
      <c r="E1163" s="135" t="s">
        <v>3326</v>
      </c>
      <c r="F1163" s="135" t="s">
        <v>2770</v>
      </c>
      <c r="G1163" s="135" t="s">
        <v>1038</v>
      </c>
      <c r="H1163" s="136" t="s">
        <v>3457</v>
      </c>
      <c r="I1163" s="137">
        <v>2</v>
      </c>
      <c r="J1163" s="137">
        <v>2</v>
      </c>
      <c r="K1163" s="138">
        <v>4</v>
      </c>
      <c r="L1163" s="136" t="s">
        <v>3273</v>
      </c>
      <c r="M1163" s="137">
        <v>1</v>
      </c>
      <c r="N1163" s="137">
        <v>1</v>
      </c>
      <c r="O1163" s="139">
        <v>1</v>
      </c>
    </row>
    <row r="1164" spans="1:15">
      <c r="A1164" s="133" t="s">
        <v>4329</v>
      </c>
      <c r="B1164" s="134" t="s">
        <v>3267</v>
      </c>
      <c r="C1164" s="134" t="s">
        <v>4195</v>
      </c>
      <c r="D1164" s="134" t="s">
        <v>4271</v>
      </c>
      <c r="E1164" s="135" t="s">
        <v>3324</v>
      </c>
      <c r="F1164" s="135" t="s">
        <v>2770</v>
      </c>
      <c r="G1164" s="135" t="s">
        <v>1038</v>
      </c>
      <c r="H1164" s="136" t="s">
        <v>3457</v>
      </c>
      <c r="I1164" s="137">
        <v>2</v>
      </c>
      <c r="J1164" s="137">
        <v>2</v>
      </c>
      <c r="K1164" s="138">
        <v>4</v>
      </c>
      <c r="L1164" s="136" t="s">
        <v>3273</v>
      </c>
      <c r="M1164" s="137">
        <v>1</v>
      </c>
      <c r="N1164" s="137">
        <v>1</v>
      </c>
      <c r="O1164" s="139">
        <v>1</v>
      </c>
    </row>
    <row r="1165" spans="1:15">
      <c r="A1165" s="133" t="s">
        <v>4330</v>
      </c>
      <c r="B1165" s="134" t="s">
        <v>3267</v>
      </c>
      <c r="C1165" s="134" t="s">
        <v>4195</v>
      </c>
      <c r="D1165" s="134" t="s">
        <v>4271</v>
      </c>
      <c r="E1165" s="135" t="s">
        <v>3302</v>
      </c>
      <c r="F1165" s="135" t="s">
        <v>2770</v>
      </c>
      <c r="G1165" s="135" t="s">
        <v>1038</v>
      </c>
      <c r="H1165" s="136" t="s">
        <v>3463</v>
      </c>
      <c r="I1165" s="137">
        <v>2</v>
      </c>
      <c r="J1165" s="137">
        <v>3</v>
      </c>
      <c r="K1165" s="138">
        <v>6</v>
      </c>
      <c r="L1165" s="136" t="s">
        <v>3453</v>
      </c>
      <c r="M1165" s="137">
        <v>1</v>
      </c>
      <c r="N1165" s="137">
        <v>1</v>
      </c>
      <c r="O1165" s="139">
        <v>1</v>
      </c>
    </row>
    <row r="1166" spans="1:15">
      <c r="A1166" s="133" t="s">
        <v>4331</v>
      </c>
      <c r="B1166" s="134" t="s">
        <v>3267</v>
      </c>
      <c r="C1166" s="134" t="s">
        <v>4195</v>
      </c>
      <c r="D1166" s="134" t="s">
        <v>4271</v>
      </c>
      <c r="E1166" s="135" t="s">
        <v>3269</v>
      </c>
      <c r="F1166" s="135" t="s">
        <v>2770</v>
      </c>
      <c r="G1166" s="135" t="s">
        <v>1001</v>
      </c>
      <c r="H1166" s="136" t="s">
        <v>1636</v>
      </c>
      <c r="I1166" s="137">
        <v>2</v>
      </c>
      <c r="J1166" s="137">
        <v>3</v>
      </c>
      <c r="K1166" s="138">
        <v>6</v>
      </c>
      <c r="L1166" s="136" t="s">
        <v>3465</v>
      </c>
      <c r="M1166" s="137">
        <v>1</v>
      </c>
      <c r="N1166" s="137">
        <v>1</v>
      </c>
      <c r="O1166" s="139">
        <v>1</v>
      </c>
    </row>
    <row r="1167" spans="1:15">
      <c r="A1167" s="133" t="s">
        <v>4332</v>
      </c>
      <c r="B1167" s="134" t="s">
        <v>3267</v>
      </c>
      <c r="C1167" s="134" t="s">
        <v>4195</v>
      </c>
      <c r="D1167" s="134" t="s">
        <v>4271</v>
      </c>
      <c r="E1167" s="135" t="s">
        <v>3269</v>
      </c>
      <c r="F1167" s="135" t="s">
        <v>2770</v>
      </c>
      <c r="G1167" s="135" t="s">
        <v>1001</v>
      </c>
      <c r="H1167" s="136" t="s">
        <v>1629</v>
      </c>
      <c r="I1167" s="137">
        <v>2</v>
      </c>
      <c r="J1167" s="137">
        <v>3</v>
      </c>
      <c r="K1167" s="138">
        <v>6</v>
      </c>
      <c r="L1167" s="136" t="s">
        <v>3467</v>
      </c>
      <c r="M1167" s="137">
        <v>1</v>
      </c>
      <c r="N1167" s="137">
        <v>1</v>
      </c>
      <c r="O1167" s="139">
        <v>1</v>
      </c>
    </row>
    <row r="1168" spans="1:15">
      <c r="A1168" s="133" t="s">
        <v>4333</v>
      </c>
      <c r="B1168" s="134" t="s">
        <v>3267</v>
      </c>
      <c r="C1168" s="134" t="s">
        <v>4195</v>
      </c>
      <c r="D1168" s="134" t="s">
        <v>4271</v>
      </c>
      <c r="E1168" s="135" t="s">
        <v>3269</v>
      </c>
      <c r="F1168" s="135" t="s">
        <v>2770</v>
      </c>
      <c r="G1168" s="135" t="s">
        <v>1001</v>
      </c>
      <c r="H1168" s="136" t="s">
        <v>3469</v>
      </c>
      <c r="I1168" s="137">
        <v>2</v>
      </c>
      <c r="J1168" s="137">
        <v>4</v>
      </c>
      <c r="K1168" s="138">
        <v>8</v>
      </c>
      <c r="L1168" s="136" t="s">
        <v>3470</v>
      </c>
      <c r="M1168" s="137">
        <v>2</v>
      </c>
      <c r="N1168" s="137">
        <v>1</v>
      </c>
      <c r="O1168" s="139">
        <v>2</v>
      </c>
    </row>
    <row r="1169" spans="1:15">
      <c r="A1169" s="133" t="s">
        <v>4334</v>
      </c>
      <c r="B1169" s="134" t="s">
        <v>3267</v>
      </c>
      <c r="C1169" s="134" t="s">
        <v>4195</v>
      </c>
      <c r="D1169" s="134" t="s">
        <v>4271</v>
      </c>
      <c r="E1169" s="135" t="s">
        <v>3289</v>
      </c>
      <c r="F1169" s="135" t="s">
        <v>2770</v>
      </c>
      <c r="G1169" s="135" t="s">
        <v>1001</v>
      </c>
      <c r="H1169" s="136" t="s">
        <v>3472</v>
      </c>
      <c r="I1169" s="137">
        <v>2</v>
      </c>
      <c r="J1169" s="137">
        <v>2</v>
      </c>
      <c r="K1169" s="138">
        <v>4</v>
      </c>
      <c r="L1169" s="136" t="s">
        <v>3473</v>
      </c>
      <c r="M1169" s="137">
        <v>2</v>
      </c>
      <c r="N1169" s="137">
        <v>1</v>
      </c>
      <c r="O1169" s="139">
        <v>2</v>
      </c>
    </row>
    <row r="1170" spans="1:15">
      <c r="A1170" s="133" t="s">
        <v>4335</v>
      </c>
      <c r="B1170" s="134" t="s">
        <v>3267</v>
      </c>
      <c r="C1170" s="134" t="s">
        <v>4195</v>
      </c>
      <c r="D1170" s="134" t="s">
        <v>4271</v>
      </c>
      <c r="E1170" s="135" t="s">
        <v>3289</v>
      </c>
      <c r="F1170" s="135" t="s">
        <v>2770</v>
      </c>
      <c r="G1170" s="135" t="s">
        <v>1001</v>
      </c>
      <c r="H1170" s="136" t="s">
        <v>3475</v>
      </c>
      <c r="I1170" s="137">
        <v>2</v>
      </c>
      <c r="J1170" s="137">
        <v>2</v>
      </c>
      <c r="K1170" s="138">
        <v>4</v>
      </c>
      <c r="L1170" s="136" t="s">
        <v>3465</v>
      </c>
      <c r="M1170" s="137">
        <v>1</v>
      </c>
      <c r="N1170" s="137">
        <v>1</v>
      </c>
      <c r="O1170" s="139">
        <v>1</v>
      </c>
    </row>
    <row r="1171" spans="1:15">
      <c r="A1171" s="133" t="s">
        <v>4336</v>
      </c>
      <c r="B1171" s="134" t="s">
        <v>3267</v>
      </c>
      <c r="C1171" s="134" t="s">
        <v>4195</v>
      </c>
      <c r="D1171" s="134" t="s">
        <v>4271</v>
      </c>
      <c r="E1171" s="135" t="s">
        <v>3324</v>
      </c>
      <c r="F1171" s="135" t="s">
        <v>2770</v>
      </c>
      <c r="G1171" s="135" t="s">
        <v>1001</v>
      </c>
      <c r="H1171" s="136" t="s">
        <v>3487</v>
      </c>
      <c r="I1171" s="137">
        <v>2</v>
      </c>
      <c r="J1171" s="137">
        <v>2</v>
      </c>
      <c r="K1171" s="138">
        <v>4</v>
      </c>
      <c r="L1171" s="136" t="s">
        <v>3488</v>
      </c>
      <c r="M1171" s="137">
        <v>1</v>
      </c>
      <c r="N1171" s="137">
        <v>1</v>
      </c>
      <c r="O1171" s="139">
        <v>1</v>
      </c>
    </row>
    <row r="1172" spans="1:15">
      <c r="A1172" s="133" t="s">
        <v>4337</v>
      </c>
      <c r="B1172" s="134" t="s">
        <v>3267</v>
      </c>
      <c r="C1172" s="134" t="s">
        <v>4195</v>
      </c>
      <c r="D1172" s="134" t="s">
        <v>4271</v>
      </c>
      <c r="E1172" s="135" t="s">
        <v>3331</v>
      </c>
      <c r="F1172" s="135" t="s">
        <v>2770</v>
      </c>
      <c r="G1172" s="135" t="s">
        <v>1001</v>
      </c>
      <c r="H1172" s="136" t="s">
        <v>4338</v>
      </c>
      <c r="I1172" s="137">
        <v>2</v>
      </c>
      <c r="J1172" s="137">
        <v>2</v>
      </c>
      <c r="K1172" s="138">
        <v>4</v>
      </c>
      <c r="L1172" s="136" t="s">
        <v>4339</v>
      </c>
      <c r="M1172" s="137">
        <v>2</v>
      </c>
      <c r="N1172" s="137">
        <v>1</v>
      </c>
      <c r="O1172" s="139">
        <v>2</v>
      </c>
    </row>
    <row r="1173" spans="1:15">
      <c r="A1173" s="133" t="s">
        <v>4340</v>
      </c>
      <c r="B1173" s="134" t="s">
        <v>3267</v>
      </c>
      <c r="C1173" s="134" t="s">
        <v>4195</v>
      </c>
      <c r="D1173" s="134" t="s">
        <v>4271</v>
      </c>
      <c r="E1173" s="135" t="s">
        <v>3269</v>
      </c>
      <c r="F1173" s="135" t="s">
        <v>2651</v>
      </c>
      <c r="G1173" s="135" t="s">
        <v>960</v>
      </c>
      <c r="H1173" s="136" t="s">
        <v>3499</v>
      </c>
      <c r="I1173" s="137">
        <v>2</v>
      </c>
      <c r="J1173" s="137">
        <v>3</v>
      </c>
      <c r="K1173" s="138">
        <v>6</v>
      </c>
      <c r="L1173" s="136" t="s">
        <v>3500</v>
      </c>
      <c r="M1173" s="137">
        <v>1</v>
      </c>
      <c r="N1173" s="137">
        <v>1</v>
      </c>
      <c r="O1173" s="139">
        <v>1</v>
      </c>
    </row>
    <row r="1174" spans="1:15">
      <c r="A1174" s="133" t="s">
        <v>4341</v>
      </c>
      <c r="B1174" s="134" t="s">
        <v>3267</v>
      </c>
      <c r="C1174" s="134" t="s">
        <v>4195</v>
      </c>
      <c r="D1174" s="134" t="s">
        <v>4271</v>
      </c>
      <c r="E1174" s="135" t="s">
        <v>3502</v>
      </c>
      <c r="F1174" s="135" t="s">
        <v>2651</v>
      </c>
      <c r="G1174" s="135" t="s">
        <v>960</v>
      </c>
      <c r="H1174" s="136" t="s">
        <v>3503</v>
      </c>
      <c r="I1174" s="137">
        <v>2</v>
      </c>
      <c r="J1174" s="137">
        <v>3</v>
      </c>
      <c r="K1174" s="138">
        <v>6</v>
      </c>
      <c r="L1174" s="136" t="s">
        <v>3504</v>
      </c>
      <c r="M1174" s="137">
        <v>1</v>
      </c>
      <c r="N1174" s="137">
        <v>1</v>
      </c>
      <c r="O1174" s="139">
        <v>1</v>
      </c>
    </row>
    <row r="1175" spans="1:15">
      <c r="A1175" s="133" t="s">
        <v>4342</v>
      </c>
      <c r="B1175" s="134" t="s">
        <v>3267</v>
      </c>
      <c r="C1175" s="134" t="s">
        <v>4195</v>
      </c>
      <c r="D1175" s="134" t="s">
        <v>4271</v>
      </c>
      <c r="E1175" s="135" t="s">
        <v>3289</v>
      </c>
      <c r="F1175" s="135" t="s">
        <v>2651</v>
      </c>
      <c r="G1175" s="135" t="s">
        <v>960</v>
      </c>
      <c r="H1175" s="136" t="s">
        <v>3509</v>
      </c>
      <c r="I1175" s="137">
        <v>2</v>
      </c>
      <c r="J1175" s="137">
        <v>2</v>
      </c>
      <c r="K1175" s="138">
        <v>4</v>
      </c>
      <c r="L1175" s="136" t="s">
        <v>3510</v>
      </c>
      <c r="M1175" s="137">
        <v>1</v>
      </c>
      <c r="N1175" s="137">
        <v>1</v>
      </c>
      <c r="O1175" s="139">
        <v>1</v>
      </c>
    </row>
    <row r="1176" spans="1:15">
      <c r="A1176" s="133" t="s">
        <v>4343</v>
      </c>
      <c r="B1176" s="134" t="s">
        <v>3267</v>
      </c>
      <c r="C1176" s="134" t="s">
        <v>4195</v>
      </c>
      <c r="D1176" s="134" t="s">
        <v>4271</v>
      </c>
      <c r="E1176" s="135" t="s">
        <v>3289</v>
      </c>
      <c r="F1176" s="135" t="s">
        <v>2651</v>
      </c>
      <c r="G1176" s="135" t="s">
        <v>960</v>
      </c>
      <c r="H1176" s="136" t="s">
        <v>3512</v>
      </c>
      <c r="I1176" s="137">
        <v>2</v>
      </c>
      <c r="J1176" s="137">
        <v>3</v>
      </c>
      <c r="K1176" s="138">
        <v>6</v>
      </c>
      <c r="L1176" s="136" t="s">
        <v>3513</v>
      </c>
      <c r="M1176" s="137">
        <v>1</v>
      </c>
      <c r="N1176" s="137">
        <v>1</v>
      </c>
      <c r="O1176" s="139">
        <v>1</v>
      </c>
    </row>
    <row r="1177" spans="1:15">
      <c r="A1177" s="133" t="s">
        <v>4344</v>
      </c>
      <c r="B1177" s="134" t="s">
        <v>3267</v>
      </c>
      <c r="C1177" s="134" t="s">
        <v>4195</v>
      </c>
      <c r="D1177" s="134" t="s">
        <v>4271</v>
      </c>
      <c r="E1177" s="135" t="s">
        <v>3289</v>
      </c>
      <c r="F1177" s="135" t="s">
        <v>2651</v>
      </c>
      <c r="G1177" s="135" t="s">
        <v>960</v>
      </c>
      <c r="H1177" s="136" t="s">
        <v>3515</v>
      </c>
      <c r="I1177" s="137">
        <v>3</v>
      </c>
      <c r="J1177" s="137">
        <v>3</v>
      </c>
      <c r="K1177" s="138">
        <v>9</v>
      </c>
      <c r="L1177" s="136" t="s">
        <v>3516</v>
      </c>
      <c r="M1177" s="137">
        <v>2</v>
      </c>
      <c r="N1177" s="137">
        <v>2</v>
      </c>
      <c r="O1177" s="139">
        <v>4</v>
      </c>
    </row>
    <row r="1178" spans="1:15">
      <c r="A1178" s="133" t="s">
        <v>4345</v>
      </c>
      <c r="B1178" s="134" t="s">
        <v>3267</v>
      </c>
      <c r="C1178" s="134" t="s">
        <v>4195</v>
      </c>
      <c r="D1178" s="134" t="s">
        <v>4271</v>
      </c>
      <c r="E1178" s="135" t="s">
        <v>3287</v>
      </c>
      <c r="F1178" s="135" t="s">
        <v>2651</v>
      </c>
      <c r="G1178" s="135" t="s">
        <v>960</v>
      </c>
      <c r="H1178" s="136" t="s">
        <v>3524</v>
      </c>
      <c r="I1178" s="137">
        <v>3</v>
      </c>
      <c r="J1178" s="137">
        <v>2</v>
      </c>
      <c r="K1178" s="138">
        <v>6</v>
      </c>
      <c r="L1178" s="136" t="s">
        <v>3522</v>
      </c>
      <c r="M1178" s="137">
        <v>1</v>
      </c>
      <c r="N1178" s="137">
        <v>3</v>
      </c>
      <c r="O1178" s="139">
        <v>3</v>
      </c>
    </row>
    <row r="1179" spans="1:15">
      <c r="A1179" s="133" t="s">
        <v>4346</v>
      </c>
      <c r="B1179" s="134" t="s">
        <v>3267</v>
      </c>
      <c r="C1179" s="134" t="s">
        <v>4195</v>
      </c>
      <c r="D1179" s="134" t="s">
        <v>4271</v>
      </c>
      <c r="E1179" s="135" t="s">
        <v>2859</v>
      </c>
      <c r="F1179" s="135" t="s">
        <v>2859</v>
      </c>
      <c r="G1179" s="135" t="s">
        <v>2859</v>
      </c>
      <c r="H1179" s="136" t="s">
        <v>2859</v>
      </c>
      <c r="I1179" s="137">
        <v>0</v>
      </c>
      <c r="J1179" s="137">
        <v>0</v>
      </c>
      <c r="K1179" s="138">
        <v>0</v>
      </c>
      <c r="L1179" s="136" t="s">
        <v>2859</v>
      </c>
      <c r="M1179" s="137">
        <v>0</v>
      </c>
      <c r="N1179" s="137">
        <v>0</v>
      </c>
      <c r="O1179" s="139">
        <v>0</v>
      </c>
    </row>
    <row r="1180" spans="1:15">
      <c r="A1180" s="133" t="s">
        <v>4347</v>
      </c>
      <c r="B1180" s="134" t="s">
        <v>3267</v>
      </c>
      <c r="C1180" s="134" t="s">
        <v>4195</v>
      </c>
      <c r="D1180" s="134" t="s">
        <v>4348</v>
      </c>
      <c r="E1180" s="135" t="s">
        <v>3269</v>
      </c>
      <c r="F1180" s="135" t="s">
        <v>2690</v>
      </c>
      <c r="G1180" s="135" t="s">
        <v>993</v>
      </c>
      <c r="H1180" s="136" t="s">
        <v>1632</v>
      </c>
      <c r="I1180" s="137">
        <v>2</v>
      </c>
      <c r="J1180" s="137">
        <v>1</v>
      </c>
      <c r="K1180" s="138">
        <v>2</v>
      </c>
      <c r="L1180" s="136" t="s">
        <v>3270</v>
      </c>
      <c r="M1180" s="137">
        <v>1</v>
      </c>
      <c r="N1180" s="137">
        <v>1</v>
      </c>
      <c r="O1180" s="139">
        <v>1</v>
      </c>
    </row>
    <row r="1181" spans="1:15">
      <c r="A1181" s="133" t="s">
        <v>4349</v>
      </c>
      <c r="B1181" s="134" t="s">
        <v>3267</v>
      </c>
      <c r="C1181" s="134" t="s">
        <v>4195</v>
      </c>
      <c r="D1181" s="134" t="s">
        <v>4348</v>
      </c>
      <c r="E1181" s="135" t="s">
        <v>3275</v>
      </c>
      <c r="F1181" s="135" t="s">
        <v>2690</v>
      </c>
      <c r="G1181" s="135" t="s">
        <v>993</v>
      </c>
      <c r="H1181" s="136" t="s">
        <v>1565</v>
      </c>
      <c r="I1181" s="137">
        <v>3</v>
      </c>
      <c r="J1181" s="137">
        <v>1</v>
      </c>
      <c r="K1181" s="138">
        <v>3</v>
      </c>
      <c r="L1181" s="136" t="s">
        <v>3273</v>
      </c>
      <c r="M1181" s="137">
        <v>1</v>
      </c>
      <c r="N1181" s="137">
        <v>1</v>
      </c>
      <c r="O1181" s="139">
        <v>1</v>
      </c>
    </row>
    <row r="1182" spans="1:15">
      <c r="A1182" s="133" t="s">
        <v>4350</v>
      </c>
      <c r="B1182" s="134" t="s">
        <v>3267</v>
      </c>
      <c r="C1182" s="134" t="s">
        <v>4195</v>
      </c>
      <c r="D1182" s="134" t="s">
        <v>4348</v>
      </c>
      <c r="E1182" s="135" t="s">
        <v>3272</v>
      </c>
      <c r="F1182" s="135" t="s">
        <v>2690</v>
      </c>
      <c r="G1182" s="135" t="s">
        <v>1045</v>
      </c>
      <c r="H1182" s="136" t="s">
        <v>3279</v>
      </c>
      <c r="I1182" s="137">
        <v>2</v>
      </c>
      <c r="J1182" s="137">
        <v>3</v>
      </c>
      <c r="K1182" s="138">
        <v>6</v>
      </c>
      <c r="L1182" s="136" t="s">
        <v>3280</v>
      </c>
      <c r="M1182" s="137">
        <v>1</v>
      </c>
      <c r="N1182" s="137">
        <v>1</v>
      </c>
      <c r="O1182" s="139">
        <v>1</v>
      </c>
    </row>
    <row r="1183" spans="1:15">
      <c r="A1183" s="133" t="s">
        <v>4351</v>
      </c>
      <c r="B1183" s="134" t="s">
        <v>3267</v>
      </c>
      <c r="C1183" s="134" t="s">
        <v>4195</v>
      </c>
      <c r="D1183" s="134" t="s">
        <v>4348</v>
      </c>
      <c r="E1183" s="135" t="s">
        <v>3283</v>
      </c>
      <c r="F1183" s="135" t="s">
        <v>2690</v>
      </c>
      <c r="G1183" s="135" t="s">
        <v>1045</v>
      </c>
      <c r="H1183" s="136" t="s">
        <v>3284</v>
      </c>
      <c r="I1183" s="137">
        <v>2</v>
      </c>
      <c r="J1183" s="137">
        <v>1</v>
      </c>
      <c r="K1183" s="138">
        <v>2</v>
      </c>
      <c r="L1183" s="136" t="s">
        <v>3285</v>
      </c>
      <c r="M1183" s="137">
        <v>1</v>
      </c>
      <c r="N1183" s="137">
        <v>1</v>
      </c>
      <c r="O1183" s="139">
        <v>1</v>
      </c>
    </row>
    <row r="1184" spans="1:15">
      <c r="A1184" s="133" t="s">
        <v>4352</v>
      </c>
      <c r="B1184" s="134" t="s">
        <v>3267</v>
      </c>
      <c r="C1184" s="134" t="s">
        <v>4195</v>
      </c>
      <c r="D1184" s="134" t="s">
        <v>4348</v>
      </c>
      <c r="E1184" s="135" t="s">
        <v>3287</v>
      </c>
      <c r="F1184" s="135" t="s">
        <v>2690</v>
      </c>
      <c r="G1184" s="135" t="s">
        <v>1045</v>
      </c>
      <c r="H1184" s="136" t="s">
        <v>3284</v>
      </c>
      <c r="I1184" s="137">
        <v>2</v>
      </c>
      <c r="J1184" s="137">
        <v>1</v>
      </c>
      <c r="K1184" s="138">
        <v>2</v>
      </c>
      <c r="L1184" s="136" t="s">
        <v>3285</v>
      </c>
      <c r="M1184" s="137">
        <v>1</v>
      </c>
      <c r="N1184" s="137">
        <v>1</v>
      </c>
      <c r="O1184" s="139">
        <v>1</v>
      </c>
    </row>
    <row r="1185" spans="1:15">
      <c r="A1185" s="133" t="s">
        <v>4353</v>
      </c>
      <c r="B1185" s="134" t="s">
        <v>3267</v>
      </c>
      <c r="C1185" s="134" t="s">
        <v>4195</v>
      </c>
      <c r="D1185" s="134" t="s">
        <v>4348</v>
      </c>
      <c r="E1185" s="135" t="s">
        <v>3289</v>
      </c>
      <c r="F1185" s="135" t="s">
        <v>2690</v>
      </c>
      <c r="G1185" s="135" t="s">
        <v>986</v>
      </c>
      <c r="H1185" s="136" t="s">
        <v>3290</v>
      </c>
      <c r="I1185" s="137">
        <v>3</v>
      </c>
      <c r="J1185" s="137">
        <v>3</v>
      </c>
      <c r="K1185" s="138">
        <v>9</v>
      </c>
      <c r="L1185" s="136" t="s">
        <v>3291</v>
      </c>
      <c r="M1185" s="137">
        <v>1</v>
      </c>
      <c r="N1185" s="137">
        <v>2</v>
      </c>
      <c r="O1185" s="139">
        <v>2</v>
      </c>
    </row>
    <row r="1186" spans="1:15">
      <c r="A1186" s="133" t="s">
        <v>4354</v>
      </c>
      <c r="B1186" s="134" t="s">
        <v>3267</v>
      </c>
      <c r="C1186" s="134" t="s">
        <v>4195</v>
      </c>
      <c r="D1186" s="134" t="s">
        <v>4348</v>
      </c>
      <c r="E1186" s="135" t="s">
        <v>3289</v>
      </c>
      <c r="F1186" s="135" t="s">
        <v>2690</v>
      </c>
      <c r="G1186" s="135" t="s">
        <v>986</v>
      </c>
      <c r="H1186" s="136" t="s">
        <v>3293</v>
      </c>
      <c r="I1186" s="137">
        <v>3</v>
      </c>
      <c r="J1186" s="137">
        <v>4</v>
      </c>
      <c r="K1186" s="138">
        <v>12</v>
      </c>
      <c r="L1186" s="136" t="s">
        <v>3294</v>
      </c>
      <c r="M1186" s="137">
        <v>1</v>
      </c>
      <c r="N1186" s="137">
        <v>4</v>
      </c>
      <c r="O1186" s="139">
        <v>4</v>
      </c>
    </row>
    <row r="1187" spans="1:15">
      <c r="A1187" s="133" t="s">
        <v>4355</v>
      </c>
      <c r="B1187" s="134" t="s">
        <v>3267</v>
      </c>
      <c r="C1187" s="134" t="s">
        <v>4195</v>
      </c>
      <c r="D1187" s="134" t="s">
        <v>4348</v>
      </c>
      <c r="E1187" s="135" t="s">
        <v>3296</v>
      </c>
      <c r="F1187" s="135" t="s">
        <v>2690</v>
      </c>
      <c r="G1187" s="135" t="s">
        <v>986</v>
      </c>
      <c r="H1187" s="136" t="s">
        <v>3293</v>
      </c>
      <c r="I1187" s="137">
        <v>3</v>
      </c>
      <c r="J1187" s="137">
        <v>4</v>
      </c>
      <c r="K1187" s="138">
        <v>12</v>
      </c>
      <c r="L1187" s="136" t="s">
        <v>3294</v>
      </c>
      <c r="M1187" s="137">
        <v>1</v>
      </c>
      <c r="N1187" s="137">
        <v>4</v>
      </c>
      <c r="O1187" s="139">
        <v>4</v>
      </c>
    </row>
    <row r="1188" spans="1:15">
      <c r="A1188" s="133" t="s">
        <v>4356</v>
      </c>
      <c r="B1188" s="134" t="s">
        <v>3267</v>
      </c>
      <c r="C1188" s="134" t="s">
        <v>4195</v>
      </c>
      <c r="D1188" s="134" t="s">
        <v>4348</v>
      </c>
      <c r="E1188" s="135" t="s">
        <v>3272</v>
      </c>
      <c r="F1188" s="135" t="s">
        <v>2690</v>
      </c>
      <c r="G1188" s="135" t="s">
        <v>986</v>
      </c>
      <c r="H1188" s="136" t="s">
        <v>1469</v>
      </c>
      <c r="I1188" s="137">
        <v>3</v>
      </c>
      <c r="J1188" s="137">
        <v>3</v>
      </c>
      <c r="K1188" s="138">
        <v>9</v>
      </c>
      <c r="L1188" s="136" t="s">
        <v>3319</v>
      </c>
      <c r="M1188" s="137">
        <v>2</v>
      </c>
      <c r="N1188" s="137">
        <v>1</v>
      </c>
      <c r="O1188" s="139">
        <v>2</v>
      </c>
    </row>
    <row r="1189" spans="1:15">
      <c r="A1189" s="133" t="s">
        <v>4357</v>
      </c>
      <c r="B1189" s="134" t="s">
        <v>3267</v>
      </c>
      <c r="C1189" s="134" t="s">
        <v>4195</v>
      </c>
      <c r="D1189" s="134" t="s">
        <v>4348</v>
      </c>
      <c r="E1189" s="135" t="s">
        <v>3287</v>
      </c>
      <c r="F1189" s="135" t="s">
        <v>2690</v>
      </c>
      <c r="G1189" s="135" t="s">
        <v>986</v>
      </c>
      <c r="H1189" s="136" t="s">
        <v>1469</v>
      </c>
      <c r="I1189" s="137">
        <v>3</v>
      </c>
      <c r="J1189" s="137">
        <v>3</v>
      </c>
      <c r="K1189" s="138">
        <v>9</v>
      </c>
      <c r="L1189" s="136" t="s">
        <v>3319</v>
      </c>
      <c r="M1189" s="137">
        <v>2</v>
      </c>
      <c r="N1189" s="137">
        <v>1</v>
      </c>
      <c r="O1189" s="139">
        <v>2</v>
      </c>
    </row>
    <row r="1190" spans="1:15">
      <c r="A1190" s="133" t="s">
        <v>4358</v>
      </c>
      <c r="B1190" s="134" t="s">
        <v>3267</v>
      </c>
      <c r="C1190" s="134" t="s">
        <v>4195</v>
      </c>
      <c r="D1190" s="134" t="s">
        <v>4348</v>
      </c>
      <c r="E1190" s="135" t="s">
        <v>3324</v>
      </c>
      <c r="F1190" s="135" t="s">
        <v>2690</v>
      </c>
      <c r="G1190" s="135" t="s">
        <v>986</v>
      </c>
      <c r="H1190" s="136" t="s">
        <v>1469</v>
      </c>
      <c r="I1190" s="137">
        <v>3</v>
      </c>
      <c r="J1190" s="137">
        <v>3</v>
      </c>
      <c r="K1190" s="138">
        <v>9</v>
      </c>
      <c r="L1190" s="136" t="s">
        <v>3319</v>
      </c>
      <c r="M1190" s="137">
        <v>2</v>
      </c>
      <c r="N1190" s="137">
        <v>1</v>
      </c>
      <c r="O1190" s="139">
        <v>2</v>
      </c>
    </row>
    <row r="1191" spans="1:15">
      <c r="A1191" s="133" t="s">
        <v>4359</v>
      </c>
      <c r="B1191" s="134" t="s">
        <v>3267</v>
      </c>
      <c r="C1191" s="134" t="s">
        <v>4195</v>
      </c>
      <c r="D1191" s="134" t="s">
        <v>4348</v>
      </c>
      <c r="E1191" s="135" t="s">
        <v>3326</v>
      </c>
      <c r="F1191" s="135" t="s">
        <v>2690</v>
      </c>
      <c r="G1191" s="135" t="s">
        <v>986</v>
      </c>
      <c r="H1191" s="136" t="s">
        <v>1469</v>
      </c>
      <c r="I1191" s="137">
        <v>3</v>
      </c>
      <c r="J1191" s="137">
        <v>3</v>
      </c>
      <c r="K1191" s="138">
        <v>9</v>
      </c>
      <c r="L1191" s="136" t="s">
        <v>3319</v>
      </c>
      <c r="M1191" s="137">
        <v>2</v>
      </c>
      <c r="N1191" s="137">
        <v>1</v>
      </c>
      <c r="O1191" s="139">
        <v>2</v>
      </c>
    </row>
    <row r="1192" spans="1:15">
      <c r="A1192" s="133" t="s">
        <v>4360</v>
      </c>
      <c r="B1192" s="134" t="s">
        <v>3267</v>
      </c>
      <c r="C1192" s="134" t="s">
        <v>4195</v>
      </c>
      <c r="D1192" s="134" t="s">
        <v>4348</v>
      </c>
      <c r="E1192" s="135" t="s">
        <v>3328</v>
      </c>
      <c r="F1192" s="135" t="s">
        <v>2690</v>
      </c>
      <c r="G1192" s="135" t="s">
        <v>986</v>
      </c>
      <c r="H1192" s="136" t="s">
        <v>1469</v>
      </c>
      <c r="I1192" s="137">
        <v>3</v>
      </c>
      <c r="J1192" s="137">
        <v>3</v>
      </c>
      <c r="K1192" s="138">
        <v>9</v>
      </c>
      <c r="L1192" s="136" t="s">
        <v>3319</v>
      </c>
      <c r="M1192" s="137">
        <v>2</v>
      </c>
      <c r="N1192" s="137">
        <v>1</v>
      </c>
      <c r="O1192" s="139">
        <v>2</v>
      </c>
    </row>
    <row r="1193" spans="1:15">
      <c r="A1193" s="133" t="s">
        <v>4361</v>
      </c>
      <c r="B1193" s="134" t="s">
        <v>3267</v>
      </c>
      <c r="C1193" s="134" t="s">
        <v>4195</v>
      </c>
      <c r="D1193" s="134" t="s">
        <v>4348</v>
      </c>
      <c r="E1193" s="135" t="s">
        <v>3275</v>
      </c>
      <c r="F1193" s="135" t="s">
        <v>2690</v>
      </c>
      <c r="G1193" s="135" t="s">
        <v>986</v>
      </c>
      <c r="H1193" s="136" t="s">
        <v>1469</v>
      </c>
      <c r="I1193" s="137">
        <v>3</v>
      </c>
      <c r="J1193" s="137">
        <v>3</v>
      </c>
      <c r="K1193" s="138">
        <v>9</v>
      </c>
      <c r="L1193" s="136" t="s">
        <v>3319</v>
      </c>
      <c r="M1193" s="137">
        <v>2</v>
      </c>
      <c r="N1193" s="137">
        <v>1</v>
      </c>
      <c r="O1193" s="139">
        <v>2</v>
      </c>
    </row>
    <row r="1194" spans="1:15">
      <c r="A1194" s="133" t="s">
        <v>4362</v>
      </c>
      <c r="B1194" s="134" t="s">
        <v>3267</v>
      </c>
      <c r="C1194" s="134" t="s">
        <v>4195</v>
      </c>
      <c r="D1194" s="134" t="s">
        <v>4348</v>
      </c>
      <c r="E1194" s="135" t="s">
        <v>3331</v>
      </c>
      <c r="F1194" s="135" t="s">
        <v>2690</v>
      </c>
      <c r="G1194" s="135" t="s">
        <v>986</v>
      </c>
      <c r="H1194" s="136" t="s">
        <v>1469</v>
      </c>
      <c r="I1194" s="137">
        <v>3</v>
      </c>
      <c r="J1194" s="137">
        <v>3</v>
      </c>
      <c r="K1194" s="138">
        <v>9</v>
      </c>
      <c r="L1194" s="136" t="s">
        <v>3319</v>
      </c>
      <c r="M1194" s="137">
        <v>2</v>
      </c>
      <c r="N1194" s="137">
        <v>1</v>
      </c>
      <c r="O1194" s="139">
        <v>2</v>
      </c>
    </row>
    <row r="1195" spans="1:15">
      <c r="A1195" s="133" t="s">
        <v>4363</v>
      </c>
      <c r="B1195" s="134" t="s">
        <v>3267</v>
      </c>
      <c r="C1195" s="134" t="s">
        <v>4195</v>
      </c>
      <c r="D1195" s="134" t="s">
        <v>4348</v>
      </c>
      <c r="E1195" s="135" t="s">
        <v>3324</v>
      </c>
      <c r="F1195" s="135" t="s">
        <v>2690</v>
      </c>
      <c r="G1195" s="135" t="s">
        <v>986</v>
      </c>
      <c r="H1195" s="136" t="s">
        <v>3339</v>
      </c>
      <c r="I1195" s="137">
        <v>2</v>
      </c>
      <c r="J1195" s="137">
        <v>2</v>
      </c>
      <c r="K1195" s="138">
        <v>4</v>
      </c>
      <c r="L1195" s="136" t="s">
        <v>3340</v>
      </c>
      <c r="M1195" s="137">
        <v>2</v>
      </c>
      <c r="N1195" s="137">
        <v>1</v>
      </c>
      <c r="O1195" s="139">
        <v>2</v>
      </c>
    </row>
    <row r="1196" spans="1:15">
      <c r="A1196" s="133" t="s">
        <v>4364</v>
      </c>
      <c r="B1196" s="134" t="s">
        <v>3267</v>
      </c>
      <c r="C1196" s="134" t="s">
        <v>4195</v>
      </c>
      <c r="D1196" s="134" t="s">
        <v>4348</v>
      </c>
      <c r="E1196" s="135" t="s">
        <v>3302</v>
      </c>
      <c r="F1196" s="135" t="s">
        <v>2690</v>
      </c>
      <c r="G1196" s="135" t="s">
        <v>986</v>
      </c>
      <c r="H1196" s="136" t="s">
        <v>3690</v>
      </c>
      <c r="I1196" s="137">
        <v>3</v>
      </c>
      <c r="J1196" s="137">
        <v>4</v>
      </c>
      <c r="K1196" s="138">
        <v>12</v>
      </c>
      <c r="L1196" s="136" t="s">
        <v>3343</v>
      </c>
      <c r="M1196" s="137">
        <v>1</v>
      </c>
      <c r="N1196" s="137">
        <v>4</v>
      </c>
      <c r="O1196" s="139">
        <v>4</v>
      </c>
    </row>
    <row r="1197" spans="1:15">
      <c r="A1197" s="133" t="s">
        <v>4365</v>
      </c>
      <c r="B1197" s="134" t="s">
        <v>3267</v>
      </c>
      <c r="C1197" s="134" t="s">
        <v>4195</v>
      </c>
      <c r="D1197" s="134" t="s">
        <v>4348</v>
      </c>
      <c r="E1197" s="135" t="s">
        <v>3269</v>
      </c>
      <c r="F1197" s="135" t="s">
        <v>2690</v>
      </c>
      <c r="G1197" s="135" t="s">
        <v>996</v>
      </c>
      <c r="H1197" s="136" t="s">
        <v>1645</v>
      </c>
      <c r="I1197" s="137">
        <v>3</v>
      </c>
      <c r="J1197" s="137">
        <v>4</v>
      </c>
      <c r="K1197" s="138">
        <v>12</v>
      </c>
      <c r="L1197" s="136" t="s">
        <v>3345</v>
      </c>
      <c r="M1197" s="137">
        <v>1</v>
      </c>
      <c r="N1197" s="137">
        <v>4</v>
      </c>
      <c r="O1197" s="139">
        <v>4</v>
      </c>
    </row>
    <row r="1198" spans="1:15">
      <c r="A1198" s="133" t="s">
        <v>4366</v>
      </c>
      <c r="B1198" s="134" t="s">
        <v>3267</v>
      </c>
      <c r="C1198" s="134" t="s">
        <v>4195</v>
      </c>
      <c r="D1198" s="134" t="s">
        <v>4348</v>
      </c>
      <c r="E1198" s="135" t="s">
        <v>3272</v>
      </c>
      <c r="F1198" s="135" t="s">
        <v>2690</v>
      </c>
      <c r="G1198" s="135" t="s">
        <v>1013</v>
      </c>
      <c r="H1198" s="136" t="s">
        <v>3349</v>
      </c>
      <c r="I1198" s="137">
        <v>3</v>
      </c>
      <c r="J1198" s="137">
        <v>3</v>
      </c>
      <c r="K1198" s="138">
        <v>9</v>
      </c>
      <c r="L1198" s="136" t="s">
        <v>3350</v>
      </c>
      <c r="M1198" s="137">
        <v>1</v>
      </c>
      <c r="N1198" s="137">
        <v>3</v>
      </c>
      <c r="O1198" s="139">
        <v>3</v>
      </c>
    </row>
    <row r="1199" spans="1:15">
      <c r="A1199" s="133" t="s">
        <v>4367</v>
      </c>
      <c r="B1199" s="134" t="s">
        <v>3267</v>
      </c>
      <c r="C1199" s="134" t="s">
        <v>4195</v>
      </c>
      <c r="D1199" s="134" t="s">
        <v>4348</v>
      </c>
      <c r="E1199" s="135" t="s">
        <v>3331</v>
      </c>
      <c r="F1199" s="135" t="s">
        <v>2690</v>
      </c>
      <c r="G1199" s="135" t="s">
        <v>1013</v>
      </c>
      <c r="H1199" s="136" t="s">
        <v>1412</v>
      </c>
      <c r="I1199" s="137">
        <v>3</v>
      </c>
      <c r="J1199" s="137">
        <v>3</v>
      </c>
      <c r="K1199" s="138">
        <v>9</v>
      </c>
      <c r="L1199" s="136" t="s">
        <v>3352</v>
      </c>
      <c r="M1199" s="137">
        <v>1</v>
      </c>
      <c r="N1199" s="137">
        <v>3</v>
      </c>
      <c r="O1199" s="139">
        <v>3</v>
      </c>
    </row>
    <row r="1200" spans="1:15">
      <c r="A1200" s="133" t="s">
        <v>4368</v>
      </c>
      <c r="B1200" s="134" t="s">
        <v>3267</v>
      </c>
      <c r="C1200" s="134" t="s">
        <v>4195</v>
      </c>
      <c r="D1200" s="134" t="s">
        <v>4348</v>
      </c>
      <c r="E1200" s="135" t="s">
        <v>3269</v>
      </c>
      <c r="F1200" s="135" t="s">
        <v>2690</v>
      </c>
      <c r="G1200" s="135" t="s">
        <v>978</v>
      </c>
      <c r="H1200" s="136" t="s">
        <v>1639</v>
      </c>
      <c r="I1200" s="137">
        <v>3</v>
      </c>
      <c r="J1200" s="137">
        <v>4</v>
      </c>
      <c r="K1200" s="138">
        <v>12</v>
      </c>
      <c r="L1200" s="136" t="s">
        <v>3357</v>
      </c>
      <c r="M1200" s="137">
        <v>2</v>
      </c>
      <c r="N1200" s="137">
        <v>1</v>
      </c>
      <c r="O1200" s="139">
        <v>2</v>
      </c>
    </row>
    <row r="1201" spans="1:15">
      <c r="A1201" s="133" t="s">
        <v>4369</v>
      </c>
      <c r="B1201" s="134" t="s">
        <v>3267</v>
      </c>
      <c r="C1201" s="134" t="s">
        <v>4195</v>
      </c>
      <c r="D1201" s="134" t="s">
        <v>4348</v>
      </c>
      <c r="E1201" s="135" t="s">
        <v>3331</v>
      </c>
      <c r="F1201" s="135" t="s">
        <v>2690</v>
      </c>
      <c r="G1201" s="135" t="s">
        <v>978</v>
      </c>
      <c r="H1201" s="136" t="s">
        <v>1572</v>
      </c>
      <c r="I1201" s="137">
        <v>3</v>
      </c>
      <c r="J1201" s="137">
        <v>4</v>
      </c>
      <c r="K1201" s="138">
        <v>12</v>
      </c>
      <c r="L1201" s="136" t="s">
        <v>3362</v>
      </c>
      <c r="M1201" s="137">
        <v>2</v>
      </c>
      <c r="N1201" s="137">
        <v>1</v>
      </c>
      <c r="O1201" s="139">
        <v>2</v>
      </c>
    </row>
    <row r="1202" spans="1:15">
      <c r="A1202" s="133" t="s">
        <v>4370</v>
      </c>
      <c r="B1202" s="134" t="s">
        <v>3267</v>
      </c>
      <c r="C1202" s="134" t="s">
        <v>4195</v>
      </c>
      <c r="D1202" s="134" t="s">
        <v>4348</v>
      </c>
      <c r="E1202" s="135" t="s">
        <v>3296</v>
      </c>
      <c r="F1202" s="135" t="s">
        <v>2690</v>
      </c>
      <c r="G1202" s="135" t="s">
        <v>978</v>
      </c>
      <c r="H1202" s="136" t="s">
        <v>3364</v>
      </c>
      <c r="I1202" s="137">
        <v>3</v>
      </c>
      <c r="J1202" s="137">
        <v>4</v>
      </c>
      <c r="K1202" s="138">
        <v>12</v>
      </c>
      <c r="L1202" s="136" t="s">
        <v>3365</v>
      </c>
      <c r="M1202" s="137">
        <v>2</v>
      </c>
      <c r="N1202" s="137">
        <v>1</v>
      </c>
      <c r="O1202" s="139">
        <v>2</v>
      </c>
    </row>
    <row r="1203" spans="1:15">
      <c r="A1203" s="133" t="s">
        <v>4371</v>
      </c>
      <c r="B1203" s="134" t="s">
        <v>3267</v>
      </c>
      <c r="C1203" s="134" t="s">
        <v>4195</v>
      </c>
      <c r="D1203" s="134" t="s">
        <v>4348</v>
      </c>
      <c r="E1203" s="135" t="s">
        <v>3296</v>
      </c>
      <c r="F1203" s="135" t="s">
        <v>2690</v>
      </c>
      <c r="G1203" s="135" t="s">
        <v>978</v>
      </c>
      <c r="H1203" s="136" t="s">
        <v>3367</v>
      </c>
      <c r="I1203" s="137">
        <v>3</v>
      </c>
      <c r="J1203" s="137">
        <v>3</v>
      </c>
      <c r="K1203" s="138">
        <v>9</v>
      </c>
      <c r="L1203" s="136" t="s">
        <v>3319</v>
      </c>
      <c r="M1203" s="137">
        <v>2</v>
      </c>
      <c r="N1203" s="137">
        <v>1</v>
      </c>
      <c r="O1203" s="139">
        <v>2</v>
      </c>
    </row>
    <row r="1204" spans="1:15">
      <c r="A1204" s="133" t="s">
        <v>4372</v>
      </c>
      <c r="B1204" s="134" t="s">
        <v>3267</v>
      </c>
      <c r="C1204" s="134" t="s">
        <v>4195</v>
      </c>
      <c r="D1204" s="134" t="s">
        <v>4348</v>
      </c>
      <c r="E1204" s="135" t="s">
        <v>3283</v>
      </c>
      <c r="F1204" s="135" t="s">
        <v>2690</v>
      </c>
      <c r="G1204" s="135" t="s">
        <v>978</v>
      </c>
      <c r="H1204" s="136" t="s">
        <v>3367</v>
      </c>
      <c r="I1204" s="137">
        <v>3</v>
      </c>
      <c r="J1204" s="137">
        <v>3</v>
      </c>
      <c r="K1204" s="138">
        <v>9</v>
      </c>
      <c r="L1204" s="136" t="s">
        <v>3319</v>
      </c>
      <c r="M1204" s="137">
        <v>2</v>
      </c>
      <c r="N1204" s="137">
        <v>1</v>
      </c>
      <c r="O1204" s="139">
        <v>2</v>
      </c>
    </row>
    <row r="1205" spans="1:15">
      <c r="A1205" s="133" t="s">
        <v>4373</v>
      </c>
      <c r="B1205" s="134" t="s">
        <v>3267</v>
      </c>
      <c r="C1205" s="134" t="s">
        <v>4195</v>
      </c>
      <c r="D1205" s="134" t="s">
        <v>4348</v>
      </c>
      <c r="E1205" s="135" t="s">
        <v>3296</v>
      </c>
      <c r="F1205" s="135" t="s">
        <v>2690</v>
      </c>
      <c r="G1205" s="135" t="s">
        <v>978</v>
      </c>
      <c r="H1205" s="136" t="s">
        <v>3370</v>
      </c>
      <c r="I1205" s="137">
        <v>3</v>
      </c>
      <c r="J1205" s="137">
        <v>4</v>
      </c>
      <c r="K1205" s="138">
        <v>12</v>
      </c>
      <c r="L1205" s="136" t="s">
        <v>3371</v>
      </c>
      <c r="M1205" s="137">
        <v>2</v>
      </c>
      <c r="N1205" s="137">
        <v>1</v>
      </c>
      <c r="O1205" s="139">
        <v>2</v>
      </c>
    </row>
    <row r="1206" spans="1:15">
      <c r="A1206" s="133" t="s">
        <v>4374</v>
      </c>
      <c r="B1206" s="134" t="s">
        <v>3267</v>
      </c>
      <c r="C1206" s="134" t="s">
        <v>4195</v>
      </c>
      <c r="D1206" s="134" t="s">
        <v>4348</v>
      </c>
      <c r="E1206" s="135" t="s">
        <v>3283</v>
      </c>
      <c r="F1206" s="135" t="s">
        <v>2690</v>
      </c>
      <c r="G1206" s="135" t="s">
        <v>978</v>
      </c>
      <c r="H1206" s="136" t="s">
        <v>3373</v>
      </c>
      <c r="I1206" s="137">
        <v>3</v>
      </c>
      <c r="J1206" s="137">
        <v>4</v>
      </c>
      <c r="K1206" s="138">
        <v>12</v>
      </c>
      <c r="L1206" s="136" t="s">
        <v>3374</v>
      </c>
      <c r="M1206" s="137">
        <v>2</v>
      </c>
      <c r="N1206" s="137">
        <v>1</v>
      </c>
      <c r="O1206" s="139">
        <v>2</v>
      </c>
    </row>
    <row r="1207" spans="1:15">
      <c r="A1207" s="133" t="s">
        <v>4375</v>
      </c>
      <c r="B1207" s="134" t="s">
        <v>3267</v>
      </c>
      <c r="C1207" s="134" t="s">
        <v>4195</v>
      </c>
      <c r="D1207" s="134" t="s">
        <v>4348</v>
      </c>
      <c r="E1207" s="135" t="s">
        <v>3328</v>
      </c>
      <c r="F1207" s="135" t="s">
        <v>2690</v>
      </c>
      <c r="G1207" s="135" t="s">
        <v>978</v>
      </c>
      <c r="H1207" s="136" t="s">
        <v>3376</v>
      </c>
      <c r="I1207" s="137">
        <v>3</v>
      </c>
      <c r="J1207" s="137">
        <v>4</v>
      </c>
      <c r="K1207" s="138">
        <v>12</v>
      </c>
      <c r="L1207" s="136" t="s">
        <v>3362</v>
      </c>
      <c r="M1207" s="137">
        <v>2</v>
      </c>
      <c r="N1207" s="137">
        <v>1</v>
      </c>
      <c r="O1207" s="139">
        <v>2</v>
      </c>
    </row>
    <row r="1208" spans="1:15">
      <c r="A1208" s="133" t="s">
        <v>4376</v>
      </c>
      <c r="B1208" s="134" t="s">
        <v>3267</v>
      </c>
      <c r="C1208" s="134" t="s">
        <v>4195</v>
      </c>
      <c r="D1208" s="134" t="s">
        <v>4348</v>
      </c>
      <c r="E1208" s="135" t="s">
        <v>3326</v>
      </c>
      <c r="F1208" s="135" t="s">
        <v>2690</v>
      </c>
      <c r="G1208" s="135" t="s">
        <v>978</v>
      </c>
      <c r="H1208" s="136" t="s">
        <v>3378</v>
      </c>
      <c r="I1208" s="137">
        <v>3</v>
      </c>
      <c r="J1208" s="137">
        <v>4</v>
      </c>
      <c r="K1208" s="138">
        <v>12</v>
      </c>
      <c r="L1208" s="136" t="s">
        <v>3362</v>
      </c>
      <c r="M1208" s="137">
        <v>2</v>
      </c>
      <c r="N1208" s="137">
        <v>1</v>
      </c>
      <c r="O1208" s="139">
        <v>2</v>
      </c>
    </row>
    <row r="1209" spans="1:15">
      <c r="A1209" s="133" t="s">
        <v>4377</v>
      </c>
      <c r="B1209" s="134" t="s">
        <v>3267</v>
      </c>
      <c r="C1209" s="134" t="s">
        <v>4195</v>
      </c>
      <c r="D1209" s="134" t="s">
        <v>4348</v>
      </c>
      <c r="E1209" s="135" t="s">
        <v>3287</v>
      </c>
      <c r="F1209" s="135" t="s">
        <v>2690</v>
      </c>
      <c r="G1209" s="135" t="s">
        <v>978</v>
      </c>
      <c r="H1209" s="136" t="s">
        <v>1491</v>
      </c>
      <c r="I1209" s="137">
        <v>3</v>
      </c>
      <c r="J1209" s="137">
        <v>4</v>
      </c>
      <c r="K1209" s="138">
        <v>12</v>
      </c>
      <c r="L1209" s="136" t="s">
        <v>3380</v>
      </c>
      <c r="M1209" s="137">
        <v>2</v>
      </c>
      <c r="N1209" s="137">
        <v>1</v>
      </c>
      <c r="O1209" s="139">
        <v>2</v>
      </c>
    </row>
    <row r="1210" spans="1:15">
      <c r="A1210" s="133" t="s">
        <v>4378</v>
      </c>
      <c r="B1210" s="134" t="s">
        <v>3267</v>
      </c>
      <c r="C1210" s="134" t="s">
        <v>4195</v>
      </c>
      <c r="D1210" s="134" t="s">
        <v>4348</v>
      </c>
      <c r="E1210" s="135" t="s">
        <v>3296</v>
      </c>
      <c r="F1210" s="135" t="s">
        <v>2690</v>
      </c>
      <c r="G1210" s="135" t="s">
        <v>978</v>
      </c>
      <c r="H1210" s="136" t="s">
        <v>4065</v>
      </c>
      <c r="I1210" s="137">
        <v>2</v>
      </c>
      <c r="J1210" s="137">
        <v>3</v>
      </c>
      <c r="K1210" s="138">
        <v>6</v>
      </c>
      <c r="L1210" s="136" t="s">
        <v>4066</v>
      </c>
      <c r="M1210" s="137">
        <v>1</v>
      </c>
      <c r="N1210" s="137">
        <v>1</v>
      </c>
      <c r="O1210" s="139">
        <v>1</v>
      </c>
    </row>
    <row r="1211" spans="1:15">
      <c r="A1211" s="133" t="s">
        <v>4379</v>
      </c>
      <c r="B1211" s="134" t="s">
        <v>3267</v>
      </c>
      <c r="C1211" s="134" t="s">
        <v>4195</v>
      </c>
      <c r="D1211" s="134" t="s">
        <v>4348</v>
      </c>
      <c r="E1211" s="135" t="s">
        <v>3326</v>
      </c>
      <c r="F1211" s="135" t="s">
        <v>2690</v>
      </c>
      <c r="G1211" s="135" t="s">
        <v>978</v>
      </c>
      <c r="H1211" s="136" t="s">
        <v>4065</v>
      </c>
      <c r="I1211" s="137">
        <v>2</v>
      </c>
      <c r="J1211" s="137">
        <v>3</v>
      </c>
      <c r="K1211" s="138">
        <v>6</v>
      </c>
      <c r="L1211" s="136" t="s">
        <v>4066</v>
      </c>
      <c r="M1211" s="137">
        <v>1</v>
      </c>
      <c r="N1211" s="137">
        <v>1</v>
      </c>
      <c r="O1211" s="139">
        <v>1</v>
      </c>
    </row>
    <row r="1212" spans="1:15">
      <c r="A1212" s="133" t="s">
        <v>4380</v>
      </c>
      <c r="B1212" s="134" t="s">
        <v>3267</v>
      </c>
      <c r="C1212" s="134" t="s">
        <v>4195</v>
      </c>
      <c r="D1212" s="134" t="s">
        <v>4348</v>
      </c>
      <c r="E1212" s="135" t="s">
        <v>3328</v>
      </c>
      <c r="F1212" s="135" t="s">
        <v>2690</v>
      </c>
      <c r="G1212" s="135" t="s">
        <v>978</v>
      </c>
      <c r="H1212" s="136" t="s">
        <v>4065</v>
      </c>
      <c r="I1212" s="137">
        <v>2</v>
      </c>
      <c r="J1212" s="137">
        <v>3</v>
      </c>
      <c r="K1212" s="138">
        <v>6</v>
      </c>
      <c r="L1212" s="136" t="s">
        <v>4066</v>
      </c>
      <c r="M1212" s="137">
        <v>1</v>
      </c>
      <c r="N1212" s="137">
        <v>1</v>
      </c>
      <c r="O1212" s="139">
        <v>1</v>
      </c>
    </row>
    <row r="1213" spans="1:15">
      <c r="A1213" s="133" t="s">
        <v>4381</v>
      </c>
      <c r="B1213" s="134" t="s">
        <v>3267</v>
      </c>
      <c r="C1213" s="134" t="s">
        <v>4195</v>
      </c>
      <c r="D1213" s="134" t="s">
        <v>4348</v>
      </c>
      <c r="E1213" s="135" t="s">
        <v>3272</v>
      </c>
      <c r="F1213" s="135" t="s">
        <v>2837</v>
      </c>
      <c r="G1213" s="135" t="s">
        <v>1042</v>
      </c>
      <c r="H1213" s="136" t="s">
        <v>3385</v>
      </c>
      <c r="I1213" s="137">
        <v>2</v>
      </c>
      <c r="J1213" s="137">
        <v>4</v>
      </c>
      <c r="K1213" s="138">
        <v>8</v>
      </c>
      <c r="L1213" s="136" t="s">
        <v>3386</v>
      </c>
      <c r="M1213" s="137">
        <v>2</v>
      </c>
      <c r="N1213" s="137">
        <v>1</v>
      </c>
      <c r="O1213" s="139">
        <v>2</v>
      </c>
    </row>
    <row r="1214" spans="1:15">
      <c r="A1214" s="133" t="s">
        <v>4382</v>
      </c>
      <c r="B1214" s="134" t="s">
        <v>3267</v>
      </c>
      <c r="C1214" s="134" t="s">
        <v>4195</v>
      </c>
      <c r="D1214" s="134" t="s">
        <v>4348</v>
      </c>
      <c r="E1214" s="135" t="s">
        <v>3328</v>
      </c>
      <c r="F1214" s="135" t="s">
        <v>2837</v>
      </c>
      <c r="G1214" s="135" t="s">
        <v>1042</v>
      </c>
      <c r="H1214" s="136" t="s">
        <v>3388</v>
      </c>
      <c r="I1214" s="137">
        <v>2</v>
      </c>
      <c r="J1214" s="137">
        <v>4</v>
      </c>
      <c r="K1214" s="138">
        <v>8</v>
      </c>
      <c r="L1214" s="136" t="s">
        <v>3389</v>
      </c>
      <c r="M1214" s="137">
        <v>2</v>
      </c>
      <c r="N1214" s="137">
        <v>1</v>
      </c>
      <c r="O1214" s="139">
        <v>2</v>
      </c>
    </row>
    <row r="1215" spans="1:15">
      <c r="A1215" s="133" t="s">
        <v>4383</v>
      </c>
      <c r="B1215" s="134" t="s">
        <v>3267</v>
      </c>
      <c r="C1215" s="134" t="s">
        <v>4195</v>
      </c>
      <c r="D1215" s="134" t="s">
        <v>4348</v>
      </c>
      <c r="E1215" s="135" t="s">
        <v>3326</v>
      </c>
      <c r="F1215" s="135" t="s">
        <v>2837</v>
      </c>
      <c r="G1215" s="135" t="s">
        <v>1042</v>
      </c>
      <c r="H1215" s="136" t="s">
        <v>3391</v>
      </c>
      <c r="I1215" s="137">
        <v>2</v>
      </c>
      <c r="J1215" s="137">
        <v>4</v>
      </c>
      <c r="K1215" s="138">
        <v>8</v>
      </c>
      <c r="L1215" s="136" t="s">
        <v>3392</v>
      </c>
      <c r="M1215" s="137">
        <v>2</v>
      </c>
      <c r="N1215" s="137">
        <v>1</v>
      </c>
      <c r="O1215" s="139">
        <v>2</v>
      </c>
    </row>
    <row r="1216" spans="1:15">
      <c r="A1216" s="133" t="s">
        <v>4384</v>
      </c>
      <c r="B1216" s="134" t="s">
        <v>3267</v>
      </c>
      <c r="C1216" s="134" t="s">
        <v>4195</v>
      </c>
      <c r="D1216" s="134" t="s">
        <v>4348</v>
      </c>
      <c r="E1216" s="135" t="s">
        <v>3324</v>
      </c>
      <c r="F1216" s="135" t="s">
        <v>2837</v>
      </c>
      <c r="G1216" s="135" t="s">
        <v>1042</v>
      </c>
      <c r="H1216" s="136" t="s">
        <v>1471</v>
      </c>
      <c r="I1216" s="137">
        <v>2</v>
      </c>
      <c r="J1216" s="137">
        <v>4</v>
      </c>
      <c r="K1216" s="138">
        <v>8</v>
      </c>
      <c r="L1216" s="136" t="s">
        <v>3394</v>
      </c>
      <c r="M1216" s="137">
        <v>2</v>
      </c>
      <c r="N1216" s="137">
        <v>1</v>
      </c>
      <c r="O1216" s="139">
        <v>2</v>
      </c>
    </row>
    <row r="1217" spans="1:15">
      <c r="A1217" s="133" t="s">
        <v>4385</v>
      </c>
      <c r="B1217" s="134" t="s">
        <v>3267</v>
      </c>
      <c r="C1217" s="134" t="s">
        <v>4195</v>
      </c>
      <c r="D1217" s="134" t="s">
        <v>4348</v>
      </c>
      <c r="E1217" s="135" t="s">
        <v>3302</v>
      </c>
      <c r="F1217" s="135" t="s">
        <v>2837</v>
      </c>
      <c r="G1217" s="135" t="s">
        <v>1042</v>
      </c>
      <c r="H1217" s="136" t="s">
        <v>3400</v>
      </c>
      <c r="I1217" s="137">
        <v>2</v>
      </c>
      <c r="J1217" s="137">
        <v>4</v>
      </c>
      <c r="K1217" s="138">
        <v>8</v>
      </c>
      <c r="L1217" s="136" t="s">
        <v>3401</v>
      </c>
      <c r="M1217" s="137">
        <v>3</v>
      </c>
      <c r="N1217" s="137">
        <v>2</v>
      </c>
      <c r="O1217" s="139">
        <v>6</v>
      </c>
    </row>
    <row r="1218" spans="1:15">
      <c r="A1218" s="133" t="s">
        <v>4386</v>
      </c>
      <c r="B1218" s="134" t="s">
        <v>3267</v>
      </c>
      <c r="C1218" s="134" t="s">
        <v>4195</v>
      </c>
      <c r="D1218" s="134" t="s">
        <v>4348</v>
      </c>
      <c r="E1218" s="135" t="s">
        <v>3331</v>
      </c>
      <c r="F1218" s="135" t="s">
        <v>2760</v>
      </c>
      <c r="G1218" s="135" t="s">
        <v>1049</v>
      </c>
      <c r="H1218" s="136" t="s">
        <v>3406</v>
      </c>
      <c r="I1218" s="137">
        <v>2</v>
      </c>
      <c r="J1218" s="137">
        <v>1</v>
      </c>
      <c r="K1218" s="138">
        <v>2</v>
      </c>
      <c r="L1218" s="136" t="s">
        <v>3407</v>
      </c>
      <c r="M1218" s="137">
        <v>1</v>
      </c>
      <c r="N1218" s="137">
        <v>1</v>
      </c>
      <c r="O1218" s="139">
        <v>1</v>
      </c>
    </row>
    <row r="1219" spans="1:15">
      <c r="A1219" s="133" t="s">
        <v>4387</v>
      </c>
      <c r="B1219" s="134" t="s">
        <v>3267</v>
      </c>
      <c r="C1219" s="134" t="s">
        <v>4195</v>
      </c>
      <c r="D1219" s="134" t="s">
        <v>4348</v>
      </c>
      <c r="E1219" s="135" t="s">
        <v>3324</v>
      </c>
      <c r="F1219" s="135" t="s">
        <v>2760</v>
      </c>
      <c r="G1219" s="135" t="s">
        <v>1049</v>
      </c>
      <c r="H1219" s="136" t="s">
        <v>3409</v>
      </c>
      <c r="I1219" s="137">
        <v>2</v>
      </c>
      <c r="J1219" s="137">
        <v>1</v>
      </c>
      <c r="K1219" s="138">
        <v>2</v>
      </c>
      <c r="L1219" s="136" t="s">
        <v>3410</v>
      </c>
      <c r="M1219" s="137">
        <v>1</v>
      </c>
      <c r="N1219" s="137">
        <v>1</v>
      </c>
      <c r="O1219" s="139">
        <v>1</v>
      </c>
    </row>
    <row r="1220" spans="1:15">
      <c r="A1220" s="133" t="s">
        <v>4388</v>
      </c>
      <c r="B1220" s="134" t="s">
        <v>3267</v>
      </c>
      <c r="C1220" s="134" t="s">
        <v>4195</v>
      </c>
      <c r="D1220" s="134" t="s">
        <v>4348</v>
      </c>
      <c r="E1220" s="135" t="s">
        <v>3296</v>
      </c>
      <c r="F1220" s="135" t="s">
        <v>2760</v>
      </c>
      <c r="G1220" s="135" t="s">
        <v>1049</v>
      </c>
      <c r="H1220" s="136" t="s">
        <v>4312</v>
      </c>
      <c r="I1220" s="137">
        <v>2</v>
      </c>
      <c r="J1220" s="137">
        <v>1</v>
      </c>
      <c r="K1220" s="138">
        <v>2</v>
      </c>
      <c r="L1220" s="136" t="s">
        <v>3407</v>
      </c>
      <c r="M1220" s="137">
        <v>1</v>
      </c>
      <c r="N1220" s="137">
        <v>1</v>
      </c>
      <c r="O1220" s="139">
        <v>1</v>
      </c>
    </row>
    <row r="1221" spans="1:15">
      <c r="A1221" s="133" t="s">
        <v>4389</v>
      </c>
      <c r="B1221" s="134" t="s">
        <v>3267</v>
      </c>
      <c r="C1221" s="134" t="s">
        <v>4195</v>
      </c>
      <c r="D1221" s="134" t="s">
        <v>4348</v>
      </c>
      <c r="E1221" s="135" t="s">
        <v>3326</v>
      </c>
      <c r="F1221" s="135" t="s">
        <v>2760</v>
      </c>
      <c r="G1221" s="135" t="s">
        <v>973</v>
      </c>
      <c r="H1221" s="136" t="s">
        <v>1460</v>
      </c>
      <c r="I1221" s="137">
        <v>3</v>
      </c>
      <c r="J1221" s="137">
        <v>4</v>
      </c>
      <c r="K1221" s="138">
        <v>12</v>
      </c>
      <c r="L1221" s="136" t="s">
        <v>3415</v>
      </c>
      <c r="M1221" s="137">
        <v>2</v>
      </c>
      <c r="N1221" s="137">
        <v>1</v>
      </c>
      <c r="O1221" s="139">
        <v>2</v>
      </c>
    </row>
    <row r="1222" spans="1:15">
      <c r="A1222" s="133" t="s">
        <v>4390</v>
      </c>
      <c r="B1222" s="134" t="s">
        <v>3267</v>
      </c>
      <c r="C1222" s="134" t="s">
        <v>4195</v>
      </c>
      <c r="D1222" s="134" t="s">
        <v>4348</v>
      </c>
      <c r="E1222" s="135" t="s">
        <v>3324</v>
      </c>
      <c r="F1222" s="135" t="s">
        <v>2760</v>
      </c>
      <c r="G1222" s="135" t="s">
        <v>973</v>
      </c>
      <c r="H1222" s="136" t="s">
        <v>1460</v>
      </c>
      <c r="I1222" s="137">
        <v>3</v>
      </c>
      <c r="J1222" s="137">
        <v>4</v>
      </c>
      <c r="K1222" s="138">
        <v>12</v>
      </c>
      <c r="L1222" s="136" t="s">
        <v>3415</v>
      </c>
      <c r="M1222" s="137">
        <v>2</v>
      </c>
      <c r="N1222" s="137">
        <v>1</v>
      </c>
      <c r="O1222" s="139">
        <v>2</v>
      </c>
    </row>
    <row r="1223" spans="1:15">
      <c r="A1223" s="133" t="s">
        <v>4391</v>
      </c>
      <c r="B1223" s="134" t="s">
        <v>3267</v>
      </c>
      <c r="C1223" s="134" t="s">
        <v>4195</v>
      </c>
      <c r="D1223" s="134" t="s">
        <v>4348</v>
      </c>
      <c r="E1223" s="135" t="s">
        <v>3272</v>
      </c>
      <c r="F1223" s="135" t="s">
        <v>2770</v>
      </c>
      <c r="G1223" s="135" t="s">
        <v>1038</v>
      </c>
      <c r="H1223" s="136" t="s">
        <v>3430</v>
      </c>
      <c r="I1223" s="137">
        <v>2</v>
      </c>
      <c r="J1223" s="137">
        <v>3</v>
      </c>
      <c r="K1223" s="138">
        <v>6</v>
      </c>
      <c r="L1223" s="136" t="s">
        <v>3431</v>
      </c>
      <c r="M1223" s="137">
        <v>1</v>
      </c>
      <c r="N1223" s="137">
        <v>1</v>
      </c>
      <c r="O1223" s="139">
        <v>1</v>
      </c>
    </row>
    <row r="1224" spans="1:15">
      <c r="A1224" s="133" t="s">
        <v>4392</v>
      </c>
      <c r="B1224" s="134" t="s">
        <v>3267</v>
      </c>
      <c r="C1224" s="134" t="s">
        <v>4195</v>
      </c>
      <c r="D1224" s="134" t="s">
        <v>4348</v>
      </c>
      <c r="E1224" s="135" t="s">
        <v>3302</v>
      </c>
      <c r="F1224" s="135" t="s">
        <v>2770</v>
      </c>
      <c r="G1224" s="135" t="s">
        <v>1038</v>
      </c>
      <c r="H1224" s="136" t="s">
        <v>3430</v>
      </c>
      <c r="I1224" s="137">
        <v>2</v>
      </c>
      <c r="J1224" s="137">
        <v>3</v>
      </c>
      <c r="K1224" s="138">
        <v>6</v>
      </c>
      <c r="L1224" s="136" t="s">
        <v>3431</v>
      </c>
      <c r="M1224" s="137">
        <v>1</v>
      </c>
      <c r="N1224" s="137">
        <v>1</v>
      </c>
      <c r="O1224" s="139">
        <v>1</v>
      </c>
    </row>
    <row r="1225" spans="1:15">
      <c r="A1225" s="133" t="s">
        <v>4393</v>
      </c>
      <c r="B1225" s="134" t="s">
        <v>3267</v>
      </c>
      <c r="C1225" s="134" t="s">
        <v>4195</v>
      </c>
      <c r="D1225" s="134" t="s">
        <v>4348</v>
      </c>
      <c r="E1225" s="135" t="s">
        <v>3324</v>
      </c>
      <c r="F1225" s="135" t="s">
        <v>2770</v>
      </c>
      <c r="G1225" s="135" t="s">
        <v>1038</v>
      </c>
      <c r="H1225" s="136" t="s">
        <v>3430</v>
      </c>
      <c r="I1225" s="137">
        <v>2</v>
      </c>
      <c r="J1225" s="137">
        <v>3</v>
      </c>
      <c r="K1225" s="138">
        <v>6</v>
      </c>
      <c r="L1225" s="136" t="s">
        <v>3431</v>
      </c>
      <c r="M1225" s="137">
        <v>1</v>
      </c>
      <c r="N1225" s="137">
        <v>1</v>
      </c>
      <c r="O1225" s="139">
        <v>1</v>
      </c>
    </row>
    <row r="1226" spans="1:15">
      <c r="A1226" s="133" t="s">
        <v>4394</v>
      </c>
      <c r="B1226" s="134" t="s">
        <v>3267</v>
      </c>
      <c r="C1226" s="134" t="s">
        <v>4195</v>
      </c>
      <c r="D1226" s="134" t="s">
        <v>4348</v>
      </c>
      <c r="E1226" s="135" t="s">
        <v>3326</v>
      </c>
      <c r="F1226" s="135" t="s">
        <v>2770</v>
      </c>
      <c r="G1226" s="135" t="s">
        <v>1038</v>
      </c>
      <c r="H1226" s="136" t="s">
        <v>3430</v>
      </c>
      <c r="I1226" s="137">
        <v>2</v>
      </c>
      <c r="J1226" s="137">
        <v>3</v>
      </c>
      <c r="K1226" s="138">
        <v>6</v>
      </c>
      <c r="L1226" s="136" t="s">
        <v>3431</v>
      </c>
      <c r="M1226" s="137">
        <v>1</v>
      </c>
      <c r="N1226" s="137">
        <v>1</v>
      </c>
      <c r="O1226" s="139">
        <v>1</v>
      </c>
    </row>
    <row r="1227" spans="1:15">
      <c r="A1227" s="133" t="s">
        <v>4395</v>
      </c>
      <c r="B1227" s="134" t="s">
        <v>3267</v>
      </c>
      <c r="C1227" s="134" t="s">
        <v>4195</v>
      </c>
      <c r="D1227" s="134" t="s">
        <v>4348</v>
      </c>
      <c r="E1227" s="135" t="s">
        <v>3328</v>
      </c>
      <c r="F1227" s="135" t="s">
        <v>2770</v>
      </c>
      <c r="G1227" s="135" t="s">
        <v>1038</v>
      </c>
      <c r="H1227" s="136" t="s">
        <v>3430</v>
      </c>
      <c r="I1227" s="137">
        <v>2</v>
      </c>
      <c r="J1227" s="137">
        <v>3</v>
      </c>
      <c r="K1227" s="138">
        <v>6</v>
      </c>
      <c r="L1227" s="136" t="s">
        <v>3431</v>
      </c>
      <c r="M1227" s="137">
        <v>1</v>
      </c>
      <c r="N1227" s="137">
        <v>1</v>
      </c>
      <c r="O1227" s="139">
        <v>1</v>
      </c>
    </row>
    <row r="1228" spans="1:15">
      <c r="A1228" s="133" t="s">
        <v>4396</v>
      </c>
      <c r="B1228" s="134" t="s">
        <v>3267</v>
      </c>
      <c r="C1228" s="134" t="s">
        <v>4195</v>
      </c>
      <c r="D1228" s="134" t="s">
        <v>4348</v>
      </c>
      <c r="E1228" s="135" t="s">
        <v>3331</v>
      </c>
      <c r="F1228" s="135" t="s">
        <v>2770</v>
      </c>
      <c r="G1228" s="135" t="s">
        <v>1038</v>
      </c>
      <c r="H1228" s="136" t="s">
        <v>3430</v>
      </c>
      <c r="I1228" s="137">
        <v>2</v>
      </c>
      <c r="J1228" s="137">
        <v>3</v>
      </c>
      <c r="K1228" s="138">
        <v>6</v>
      </c>
      <c r="L1228" s="136" t="s">
        <v>3431</v>
      </c>
      <c r="M1228" s="137">
        <v>1</v>
      </c>
      <c r="N1228" s="137">
        <v>1</v>
      </c>
      <c r="O1228" s="139">
        <v>1</v>
      </c>
    </row>
    <row r="1229" spans="1:15">
      <c r="A1229" s="133" t="s">
        <v>4397</v>
      </c>
      <c r="B1229" s="134" t="s">
        <v>3267</v>
      </c>
      <c r="C1229" s="134" t="s">
        <v>4195</v>
      </c>
      <c r="D1229" s="134" t="s">
        <v>4348</v>
      </c>
      <c r="E1229" s="135" t="s">
        <v>3272</v>
      </c>
      <c r="F1229" s="135" t="s">
        <v>2770</v>
      </c>
      <c r="G1229" s="135" t="s">
        <v>1038</v>
      </c>
      <c r="H1229" s="136" t="s">
        <v>3439</v>
      </c>
      <c r="I1229" s="137">
        <v>2</v>
      </c>
      <c r="J1229" s="137">
        <v>1</v>
      </c>
      <c r="K1229" s="138">
        <v>2</v>
      </c>
      <c r="L1229" s="136" t="s">
        <v>3425</v>
      </c>
      <c r="M1229" s="137">
        <v>1</v>
      </c>
      <c r="N1229" s="137">
        <v>1</v>
      </c>
      <c r="O1229" s="139">
        <v>1</v>
      </c>
    </row>
    <row r="1230" spans="1:15">
      <c r="A1230" s="133" t="s">
        <v>4398</v>
      </c>
      <c r="B1230" s="134" t="s">
        <v>3267</v>
      </c>
      <c r="C1230" s="134" t="s">
        <v>4195</v>
      </c>
      <c r="D1230" s="134" t="s">
        <v>4348</v>
      </c>
      <c r="E1230" s="135" t="s">
        <v>3275</v>
      </c>
      <c r="F1230" s="135" t="s">
        <v>2770</v>
      </c>
      <c r="G1230" s="135" t="s">
        <v>1038</v>
      </c>
      <c r="H1230" s="136" t="s">
        <v>3439</v>
      </c>
      <c r="I1230" s="137">
        <v>2</v>
      </c>
      <c r="J1230" s="137">
        <v>1</v>
      </c>
      <c r="K1230" s="138">
        <v>2</v>
      </c>
      <c r="L1230" s="136" t="s">
        <v>3425</v>
      </c>
      <c r="M1230" s="137">
        <v>1</v>
      </c>
      <c r="N1230" s="137">
        <v>1</v>
      </c>
      <c r="O1230" s="139">
        <v>1</v>
      </c>
    </row>
    <row r="1231" spans="1:15">
      <c r="A1231" s="133" t="s">
        <v>4399</v>
      </c>
      <c r="B1231" s="134" t="s">
        <v>3267</v>
      </c>
      <c r="C1231" s="134" t="s">
        <v>4195</v>
      </c>
      <c r="D1231" s="134" t="s">
        <v>4348</v>
      </c>
      <c r="E1231" s="135" t="s">
        <v>3272</v>
      </c>
      <c r="F1231" s="135" t="s">
        <v>2770</v>
      </c>
      <c r="G1231" s="135" t="s">
        <v>1038</v>
      </c>
      <c r="H1231" s="136" t="s">
        <v>3443</v>
      </c>
      <c r="I1231" s="137">
        <v>2</v>
      </c>
      <c r="J1231" s="137">
        <v>3</v>
      </c>
      <c r="K1231" s="138">
        <v>6</v>
      </c>
      <c r="L1231" s="136" t="s">
        <v>3444</v>
      </c>
      <c r="M1231" s="137">
        <v>1</v>
      </c>
      <c r="N1231" s="137">
        <v>2</v>
      </c>
      <c r="O1231" s="139">
        <v>2</v>
      </c>
    </row>
    <row r="1232" spans="1:15">
      <c r="A1232" s="133" t="s">
        <v>4400</v>
      </c>
      <c r="B1232" s="134" t="s">
        <v>3267</v>
      </c>
      <c r="C1232" s="134" t="s">
        <v>4195</v>
      </c>
      <c r="D1232" s="134" t="s">
        <v>4348</v>
      </c>
      <c r="E1232" s="135" t="s">
        <v>3331</v>
      </c>
      <c r="F1232" s="135" t="s">
        <v>2770</v>
      </c>
      <c r="G1232" s="135" t="s">
        <v>1038</v>
      </c>
      <c r="H1232" s="136" t="s">
        <v>3447</v>
      </c>
      <c r="I1232" s="137">
        <v>2</v>
      </c>
      <c r="J1232" s="137">
        <v>2</v>
      </c>
      <c r="K1232" s="138">
        <v>4</v>
      </c>
      <c r="L1232" s="136" t="s">
        <v>3273</v>
      </c>
      <c r="M1232" s="137">
        <v>1</v>
      </c>
      <c r="N1232" s="137">
        <v>1</v>
      </c>
      <c r="O1232" s="139">
        <v>1</v>
      </c>
    </row>
    <row r="1233" spans="1:15">
      <c r="A1233" s="133" t="s">
        <v>4401</v>
      </c>
      <c r="B1233" s="134" t="s">
        <v>3267</v>
      </c>
      <c r="C1233" s="134" t="s">
        <v>4195</v>
      </c>
      <c r="D1233" s="134" t="s">
        <v>4348</v>
      </c>
      <c r="E1233" s="135" t="s">
        <v>3331</v>
      </c>
      <c r="F1233" s="135" t="s">
        <v>2770</v>
      </c>
      <c r="G1233" s="135" t="s">
        <v>1038</v>
      </c>
      <c r="H1233" s="136" t="s">
        <v>3449</v>
      </c>
      <c r="I1233" s="137">
        <v>2</v>
      </c>
      <c r="J1233" s="137">
        <v>3</v>
      </c>
      <c r="K1233" s="138">
        <v>6</v>
      </c>
      <c r="L1233" s="136" t="s">
        <v>3450</v>
      </c>
      <c r="M1233" s="137">
        <v>1</v>
      </c>
      <c r="N1233" s="137">
        <v>1</v>
      </c>
      <c r="O1233" s="139">
        <v>1</v>
      </c>
    </row>
    <row r="1234" spans="1:15">
      <c r="A1234" s="133" t="s">
        <v>4402</v>
      </c>
      <c r="B1234" s="134" t="s">
        <v>3267</v>
      </c>
      <c r="C1234" s="134" t="s">
        <v>4195</v>
      </c>
      <c r="D1234" s="134" t="s">
        <v>4348</v>
      </c>
      <c r="E1234" s="135" t="s">
        <v>3275</v>
      </c>
      <c r="F1234" s="135" t="s">
        <v>2770</v>
      </c>
      <c r="G1234" s="135" t="s">
        <v>1038</v>
      </c>
      <c r="H1234" s="136" t="s">
        <v>3452</v>
      </c>
      <c r="I1234" s="137">
        <v>2</v>
      </c>
      <c r="J1234" s="137">
        <v>3</v>
      </c>
      <c r="K1234" s="138">
        <v>6</v>
      </c>
      <c r="L1234" s="136" t="s">
        <v>3453</v>
      </c>
      <c r="M1234" s="137">
        <v>1</v>
      </c>
      <c r="N1234" s="137">
        <v>1</v>
      </c>
      <c r="O1234" s="139">
        <v>1</v>
      </c>
    </row>
    <row r="1235" spans="1:15">
      <c r="A1235" s="133" t="s">
        <v>4403</v>
      </c>
      <c r="B1235" s="134" t="s">
        <v>3267</v>
      </c>
      <c r="C1235" s="134" t="s">
        <v>4195</v>
      </c>
      <c r="D1235" s="134" t="s">
        <v>4348</v>
      </c>
      <c r="E1235" s="135" t="s">
        <v>3328</v>
      </c>
      <c r="F1235" s="135" t="s">
        <v>2770</v>
      </c>
      <c r="G1235" s="135" t="s">
        <v>1038</v>
      </c>
      <c r="H1235" s="136" t="s">
        <v>3455</v>
      </c>
      <c r="I1235" s="137">
        <v>2</v>
      </c>
      <c r="J1235" s="137">
        <v>2</v>
      </c>
      <c r="K1235" s="138">
        <v>4</v>
      </c>
      <c r="L1235" s="136" t="s">
        <v>3273</v>
      </c>
      <c r="M1235" s="137">
        <v>1</v>
      </c>
      <c r="N1235" s="137">
        <v>1</v>
      </c>
      <c r="O1235" s="139">
        <v>1</v>
      </c>
    </row>
    <row r="1236" spans="1:15">
      <c r="A1236" s="133" t="s">
        <v>4404</v>
      </c>
      <c r="B1236" s="134" t="s">
        <v>3267</v>
      </c>
      <c r="C1236" s="134" t="s">
        <v>4195</v>
      </c>
      <c r="D1236" s="134" t="s">
        <v>4348</v>
      </c>
      <c r="E1236" s="135" t="s">
        <v>3326</v>
      </c>
      <c r="F1236" s="135" t="s">
        <v>2770</v>
      </c>
      <c r="G1236" s="135" t="s">
        <v>1038</v>
      </c>
      <c r="H1236" s="136" t="s">
        <v>3457</v>
      </c>
      <c r="I1236" s="137">
        <v>2</v>
      </c>
      <c r="J1236" s="137">
        <v>2</v>
      </c>
      <c r="K1236" s="138">
        <v>4</v>
      </c>
      <c r="L1236" s="136" t="s">
        <v>3273</v>
      </c>
      <c r="M1236" s="137">
        <v>1</v>
      </c>
      <c r="N1236" s="137">
        <v>1</v>
      </c>
      <c r="O1236" s="139">
        <v>1</v>
      </c>
    </row>
    <row r="1237" spans="1:15">
      <c r="A1237" s="133" t="s">
        <v>4405</v>
      </c>
      <c r="B1237" s="134" t="s">
        <v>3267</v>
      </c>
      <c r="C1237" s="134" t="s">
        <v>4195</v>
      </c>
      <c r="D1237" s="134" t="s">
        <v>4348</v>
      </c>
      <c r="E1237" s="135" t="s">
        <v>3324</v>
      </c>
      <c r="F1237" s="135" t="s">
        <v>2770</v>
      </c>
      <c r="G1237" s="135" t="s">
        <v>1038</v>
      </c>
      <c r="H1237" s="136" t="s">
        <v>3457</v>
      </c>
      <c r="I1237" s="137">
        <v>2</v>
      </c>
      <c r="J1237" s="137">
        <v>2</v>
      </c>
      <c r="K1237" s="138">
        <v>4</v>
      </c>
      <c r="L1237" s="136" t="s">
        <v>3273</v>
      </c>
      <c r="M1237" s="137">
        <v>1</v>
      </c>
      <c r="N1237" s="137">
        <v>1</v>
      </c>
      <c r="O1237" s="139">
        <v>1</v>
      </c>
    </row>
    <row r="1238" spans="1:15">
      <c r="A1238" s="133" t="s">
        <v>4406</v>
      </c>
      <c r="B1238" s="134" t="s">
        <v>3267</v>
      </c>
      <c r="C1238" s="134" t="s">
        <v>4195</v>
      </c>
      <c r="D1238" s="134" t="s">
        <v>4348</v>
      </c>
      <c r="E1238" s="135" t="s">
        <v>3302</v>
      </c>
      <c r="F1238" s="135" t="s">
        <v>2770</v>
      </c>
      <c r="G1238" s="135" t="s">
        <v>1038</v>
      </c>
      <c r="H1238" s="136" t="s">
        <v>3463</v>
      </c>
      <c r="I1238" s="137">
        <v>2</v>
      </c>
      <c r="J1238" s="137">
        <v>3</v>
      </c>
      <c r="K1238" s="138">
        <v>6</v>
      </c>
      <c r="L1238" s="136" t="s">
        <v>3453</v>
      </c>
      <c r="M1238" s="137">
        <v>1</v>
      </c>
      <c r="N1238" s="137">
        <v>1</v>
      </c>
      <c r="O1238" s="139">
        <v>1</v>
      </c>
    </row>
    <row r="1239" spans="1:15">
      <c r="A1239" s="133" t="s">
        <v>4407</v>
      </c>
      <c r="B1239" s="134" t="s">
        <v>3267</v>
      </c>
      <c r="C1239" s="134" t="s">
        <v>4195</v>
      </c>
      <c r="D1239" s="134" t="s">
        <v>4348</v>
      </c>
      <c r="E1239" s="135" t="s">
        <v>3269</v>
      </c>
      <c r="F1239" s="135" t="s">
        <v>2770</v>
      </c>
      <c r="G1239" s="135" t="s">
        <v>1001</v>
      </c>
      <c r="H1239" s="136" t="s">
        <v>1636</v>
      </c>
      <c r="I1239" s="137">
        <v>2</v>
      </c>
      <c r="J1239" s="137">
        <v>3</v>
      </c>
      <c r="K1239" s="138">
        <v>6</v>
      </c>
      <c r="L1239" s="136" t="s">
        <v>3465</v>
      </c>
      <c r="M1239" s="137">
        <v>1</v>
      </c>
      <c r="N1239" s="137">
        <v>1</v>
      </c>
      <c r="O1239" s="139">
        <v>1</v>
      </c>
    </row>
    <row r="1240" spans="1:15">
      <c r="A1240" s="133" t="s">
        <v>4408</v>
      </c>
      <c r="B1240" s="134" t="s">
        <v>3267</v>
      </c>
      <c r="C1240" s="134" t="s">
        <v>4195</v>
      </c>
      <c r="D1240" s="134" t="s">
        <v>4348</v>
      </c>
      <c r="E1240" s="135" t="s">
        <v>3269</v>
      </c>
      <c r="F1240" s="135" t="s">
        <v>2770</v>
      </c>
      <c r="G1240" s="135" t="s">
        <v>1001</v>
      </c>
      <c r="H1240" s="136" t="s">
        <v>1629</v>
      </c>
      <c r="I1240" s="137">
        <v>2</v>
      </c>
      <c r="J1240" s="137">
        <v>3</v>
      </c>
      <c r="K1240" s="138">
        <v>6</v>
      </c>
      <c r="L1240" s="136" t="s">
        <v>3467</v>
      </c>
      <c r="M1240" s="137">
        <v>1</v>
      </c>
      <c r="N1240" s="137">
        <v>1</v>
      </c>
      <c r="O1240" s="139">
        <v>1</v>
      </c>
    </row>
    <row r="1241" spans="1:15">
      <c r="A1241" s="133" t="s">
        <v>4409</v>
      </c>
      <c r="B1241" s="134" t="s">
        <v>3267</v>
      </c>
      <c r="C1241" s="134" t="s">
        <v>4195</v>
      </c>
      <c r="D1241" s="134" t="s">
        <v>4348</v>
      </c>
      <c r="E1241" s="135" t="s">
        <v>3269</v>
      </c>
      <c r="F1241" s="135" t="s">
        <v>2770</v>
      </c>
      <c r="G1241" s="135" t="s">
        <v>1001</v>
      </c>
      <c r="H1241" s="136" t="s">
        <v>3469</v>
      </c>
      <c r="I1241" s="137">
        <v>2</v>
      </c>
      <c r="J1241" s="137">
        <v>4</v>
      </c>
      <c r="K1241" s="138">
        <v>8</v>
      </c>
      <c r="L1241" s="136" t="s">
        <v>3470</v>
      </c>
      <c r="M1241" s="137">
        <v>2</v>
      </c>
      <c r="N1241" s="137">
        <v>1</v>
      </c>
      <c r="O1241" s="139">
        <v>2</v>
      </c>
    </row>
    <row r="1242" spans="1:15">
      <c r="A1242" s="133" t="s">
        <v>4410</v>
      </c>
      <c r="B1242" s="134" t="s">
        <v>3267</v>
      </c>
      <c r="C1242" s="134" t="s">
        <v>4195</v>
      </c>
      <c r="D1242" s="134" t="s">
        <v>4348</v>
      </c>
      <c r="E1242" s="135" t="s">
        <v>3289</v>
      </c>
      <c r="F1242" s="135" t="s">
        <v>2770</v>
      </c>
      <c r="G1242" s="135" t="s">
        <v>1001</v>
      </c>
      <c r="H1242" s="136" t="s">
        <v>3472</v>
      </c>
      <c r="I1242" s="137">
        <v>2</v>
      </c>
      <c r="J1242" s="137">
        <v>2</v>
      </c>
      <c r="K1242" s="138">
        <v>4</v>
      </c>
      <c r="L1242" s="136" t="s">
        <v>3473</v>
      </c>
      <c r="M1242" s="137">
        <v>2</v>
      </c>
      <c r="N1242" s="137">
        <v>1</v>
      </c>
      <c r="O1242" s="139">
        <v>2</v>
      </c>
    </row>
    <row r="1243" spans="1:15">
      <c r="A1243" s="133" t="s">
        <v>4411</v>
      </c>
      <c r="B1243" s="134" t="s">
        <v>3267</v>
      </c>
      <c r="C1243" s="134" t="s">
        <v>4195</v>
      </c>
      <c r="D1243" s="134" t="s">
        <v>4348</v>
      </c>
      <c r="E1243" s="135" t="s">
        <v>3289</v>
      </c>
      <c r="F1243" s="135" t="s">
        <v>2770</v>
      </c>
      <c r="G1243" s="135" t="s">
        <v>1001</v>
      </c>
      <c r="H1243" s="136" t="s">
        <v>3475</v>
      </c>
      <c r="I1243" s="137">
        <v>2</v>
      </c>
      <c r="J1243" s="137">
        <v>2</v>
      </c>
      <c r="K1243" s="138">
        <v>4</v>
      </c>
      <c r="L1243" s="136" t="s">
        <v>3465</v>
      </c>
      <c r="M1243" s="137">
        <v>1</v>
      </c>
      <c r="N1243" s="137">
        <v>1</v>
      </c>
      <c r="O1243" s="139">
        <v>1</v>
      </c>
    </row>
    <row r="1244" spans="1:15">
      <c r="A1244" s="133" t="s">
        <v>4412</v>
      </c>
      <c r="B1244" s="134" t="s">
        <v>3267</v>
      </c>
      <c r="C1244" s="134" t="s">
        <v>4195</v>
      </c>
      <c r="D1244" s="134" t="s">
        <v>4348</v>
      </c>
      <c r="E1244" s="135" t="s">
        <v>3324</v>
      </c>
      <c r="F1244" s="135" t="s">
        <v>2770</v>
      </c>
      <c r="G1244" s="135" t="s">
        <v>1001</v>
      </c>
      <c r="H1244" s="136" t="s">
        <v>3487</v>
      </c>
      <c r="I1244" s="137">
        <v>2</v>
      </c>
      <c r="J1244" s="137">
        <v>2</v>
      </c>
      <c r="K1244" s="138">
        <v>4</v>
      </c>
      <c r="L1244" s="136" t="s">
        <v>3488</v>
      </c>
      <c r="M1244" s="137">
        <v>1</v>
      </c>
      <c r="N1244" s="137">
        <v>1</v>
      </c>
      <c r="O1244" s="139">
        <v>1</v>
      </c>
    </row>
    <row r="1245" spans="1:15">
      <c r="A1245" s="133" t="s">
        <v>4413</v>
      </c>
      <c r="B1245" s="134" t="s">
        <v>3267</v>
      </c>
      <c r="C1245" s="134" t="s">
        <v>4195</v>
      </c>
      <c r="D1245" s="134" t="s">
        <v>4348</v>
      </c>
      <c r="E1245" s="135" t="s">
        <v>3331</v>
      </c>
      <c r="F1245" s="135" t="s">
        <v>2770</v>
      </c>
      <c r="G1245" s="135" t="s">
        <v>1001</v>
      </c>
      <c r="H1245" s="136" t="s">
        <v>4338</v>
      </c>
      <c r="I1245" s="137">
        <v>2</v>
      </c>
      <c r="J1245" s="137">
        <v>2</v>
      </c>
      <c r="K1245" s="138">
        <v>4</v>
      </c>
      <c r="L1245" s="136" t="s">
        <v>4339</v>
      </c>
      <c r="M1245" s="137">
        <v>2</v>
      </c>
      <c r="N1245" s="137">
        <v>1</v>
      </c>
      <c r="O1245" s="139">
        <v>2</v>
      </c>
    </row>
    <row r="1246" spans="1:15">
      <c r="A1246" s="133" t="s">
        <v>4414</v>
      </c>
      <c r="B1246" s="134" t="s">
        <v>3267</v>
      </c>
      <c r="C1246" s="134" t="s">
        <v>4195</v>
      </c>
      <c r="D1246" s="134" t="s">
        <v>4348</v>
      </c>
      <c r="E1246" s="135" t="s">
        <v>3269</v>
      </c>
      <c r="F1246" s="135" t="s">
        <v>2651</v>
      </c>
      <c r="G1246" s="135" t="s">
        <v>960</v>
      </c>
      <c r="H1246" s="136" t="s">
        <v>3499</v>
      </c>
      <c r="I1246" s="137">
        <v>2</v>
      </c>
      <c r="J1246" s="137">
        <v>3</v>
      </c>
      <c r="K1246" s="138">
        <v>6</v>
      </c>
      <c r="L1246" s="136" t="s">
        <v>3500</v>
      </c>
      <c r="M1246" s="137">
        <v>1</v>
      </c>
      <c r="N1246" s="137">
        <v>1</v>
      </c>
      <c r="O1246" s="139">
        <v>1</v>
      </c>
    </row>
    <row r="1247" spans="1:15">
      <c r="A1247" s="133" t="s">
        <v>4415</v>
      </c>
      <c r="B1247" s="134" t="s">
        <v>3267</v>
      </c>
      <c r="C1247" s="134" t="s">
        <v>4195</v>
      </c>
      <c r="D1247" s="134" t="s">
        <v>4348</v>
      </c>
      <c r="E1247" s="135" t="s">
        <v>3502</v>
      </c>
      <c r="F1247" s="135" t="s">
        <v>2651</v>
      </c>
      <c r="G1247" s="135" t="s">
        <v>960</v>
      </c>
      <c r="H1247" s="136" t="s">
        <v>3503</v>
      </c>
      <c r="I1247" s="137">
        <v>2</v>
      </c>
      <c r="J1247" s="137">
        <v>3</v>
      </c>
      <c r="K1247" s="138">
        <v>6</v>
      </c>
      <c r="L1247" s="136" t="s">
        <v>3504</v>
      </c>
      <c r="M1247" s="137">
        <v>1</v>
      </c>
      <c r="N1247" s="137">
        <v>1</v>
      </c>
      <c r="O1247" s="139">
        <v>1</v>
      </c>
    </row>
    <row r="1248" spans="1:15">
      <c r="A1248" s="133" t="s">
        <v>4416</v>
      </c>
      <c r="B1248" s="134" t="s">
        <v>3267</v>
      </c>
      <c r="C1248" s="134" t="s">
        <v>4195</v>
      </c>
      <c r="D1248" s="134" t="s">
        <v>4348</v>
      </c>
      <c r="E1248" s="135" t="s">
        <v>3289</v>
      </c>
      <c r="F1248" s="135" t="s">
        <v>2651</v>
      </c>
      <c r="G1248" s="135" t="s">
        <v>960</v>
      </c>
      <c r="H1248" s="136" t="s">
        <v>3509</v>
      </c>
      <c r="I1248" s="137">
        <v>2</v>
      </c>
      <c r="J1248" s="137">
        <v>2</v>
      </c>
      <c r="K1248" s="138">
        <v>4</v>
      </c>
      <c r="L1248" s="136" t="s">
        <v>3510</v>
      </c>
      <c r="M1248" s="137">
        <v>1</v>
      </c>
      <c r="N1248" s="137">
        <v>1</v>
      </c>
      <c r="O1248" s="139">
        <v>1</v>
      </c>
    </row>
    <row r="1249" spans="1:15">
      <c r="A1249" s="133" t="s">
        <v>4417</v>
      </c>
      <c r="B1249" s="134" t="s">
        <v>3267</v>
      </c>
      <c r="C1249" s="134" t="s">
        <v>4195</v>
      </c>
      <c r="D1249" s="134" t="s">
        <v>4348</v>
      </c>
      <c r="E1249" s="135" t="s">
        <v>3289</v>
      </c>
      <c r="F1249" s="135" t="s">
        <v>2651</v>
      </c>
      <c r="G1249" s="135" t="s">
        <v>960</v>
      </c>
      <c r="H1249" s="136" t="s">
        <v>3512</v>
      </c>
      <c r="I1249" s="137">
        <v>2</v>
      </c>
      <c r="J1249" s="137">
        <v>3</v>
      </c>
      <c r="K1249" s="138">
        <v>6</v>
      </c>
      <c r="L1249" s="136" t="s">
        <v>3513</v>
      </c>
      <c r="M1249" s="137">
        <v>1</v>
      </c>
      <c r="N1249" s="137">
        <v>1</v>
      </c>
      <c r="O1249" s="139">
        <v>1</v>
      </c>
    </row>
    <row r="1250" spans="1:15">
      <c r="A1250" s="133" t="s">
        <v>4418</v>
      </c>
      <c r="B1250" s="134" t="s">
        <v>3267</v>
      </c>
      <c r="C1250" s="134" t="s">
        <v>4195</v>
      </c>
      <c r="D1250" s="134" t="s">
        <v>4348</v>
      </c>
      <c r="E1250" s="135" t="s">
        <v>3289</v>
      </c>
      <c r="F1250" s="135" t="s">
        <v>2651</v>
      </c>
      <c r="G1250" s="135" t="s">
        <v>960</v>
      </c>
      <c r="H1250" s="136" t="s">
        <v>3515</v>
      </c>
      <c r="I1250" s="137">
        <v>3</v>
      </c>
      <c r="J1250" s="137">
        <v>3</v>
      </c>
      <c r="K1250" s="138">
        <v>9</v>
      </c>
      <c r="L1250" s="136" t="s">
        <v>3516</v>
      </c>
      <c r="M1250" s="137">
        <v>2</v>
      </c>
      <c r="N1250" s="137">
        <v>2</v>
      </c>
      <c r="O1250" s="139">
        <v>4</v>
      </c>
    </row>
    <row r="1251" spans="1:15">
      <c r="A1251" s="133" t="s">
        <v>4419</v>
      </c>
      <c r="B1251" s="134" t="s">
        <v>3267</v>
      </c>
      <c r="C1251" s="134" t="s">
        <v>4195</v>
      </c>
      <c r="D1251" s="134" t="s">
        <v>4348</v>
      </c>
      <c r="E1251" s="135" t="s">
        <v>3287</v>
      </c>
      <c r="F1251" s="135" t="s">
        <v>2651</v>
      </c>
      <c r="G1251" s="135" t="s">
        <v>960</v>
      </c>
      <c r="H1251" s="136" t="s">
        <v>3524</v>
      </c>
      <c r="I1251" s="137">
        <v>3</v>
      </c>
      <c r="J1251" s="137">
        <v>2</v>
      </c>
      <c r="K1251" s="138">
        <v>6</v>
      </c>
      <c r="L1251" s="136" t="s">
        <v>3522</v>
      </c>
      <c r="M1251" s="137">
        <v>1</v>
      </c>
      <c r="N1251" s="137">
        <v>3</v>
      </c>
      <c r="O1251" s="139">
        <v>3</v>
      </c>
    </row>
    <row r="1252" spans="1:15">
      <c r="A1252" s="133" t="s">
        <v>4420</v>
      </c>
      <c r="B1252" s="134" t="s">
        <v>3267</v>
      </c>
      <c r="C1252" s="134" t="s">
        <v>4195</v>
      </c>
      <c r="D1252" s="134" t="s">
        <v>4348</v>
      </c>
      <c r="E1252" s="135" t="s">
        <v>2859</v>
      </c>
      <c r="F1252" s="135" t="s">
        <v>2859</v>
      </c>
      <c r="G1252" s="135" t="s">
        <v>2859</v>
      </c>
      <c r="H1252" s="136" t="s">
        <v>2859</v>
      </c>
      <c r="I1252" s="137">
        <v>0</v>
      </c>
      <c r="J1252" s="137">
        <v>0</v>
      </c>
      <c r="K1252" s="138">
        <v>0</v>
      </c>
      <c r="L1252" s="136" t="s">
        <v>2859</v>
      </c>
      <c r="M1252" s="137">
        <v>0</v>
      </c>
      <c r="N1252" s="137">
        <v>0</v>
      </c>
      <c r="O1252" s="139">
        <v>0</v>
      </c>
    </row>
    <row r="1253" spans="1:15">
      <c r="A1253" s="133" t="s">
        <v>4421</v>
      </c>
      <c r="B1253" s="134" t="s">
        <v>3267</v>
      </c>
      <c r="C1253" s="134" t="s">
        <v>4195</v>
      </c>
      <c r="D1253" s="134" t="s">
        <v>2955</v>
      </c>
      <c r="E1253" s="135" t="s">
        <v>3269</v>
      </c>
      <c r="F1253" s="135" t="s">
        <v>2690</v>
      </c>
      <c r="G1253" s="135" t="s">
        <v>993</v>
      </c>
      <c r="H1253" s="136" t="s">
        <v>1632</v>
      </c>
      <c r="I1253" s="137">
        <v>2</v>
      </c>
      <c r="J1253" s="137">
        <v>1</v>
      </c>
      <c r="K1253" s="138">
        <v>2</v>
      </c>
      <c r="L1253" s="136" t="s">
        <v>3270</v>
      </c>
      <c r="M1253" s="137">
        <v>1</v>
      </c>
      <c r="N1253" s="137">
        <v>1</v>
      </c>
      <c r="O1253" s="139">
        <v>1</v>
      </c>
    </row>
    <row r="1254" spans="1:15">
      <c r="A1254" s="133" t="s">
        <v>4422</v>
      </c>
      <c r="B1254" s="134" t="s">
        <v>3267</v>
      </c>
      <c r="C1254" s="134" t="s">
        <v>4195</v>
      </c>
      <c r="D1254" s="134" t="s">
        <v>2955</v>
      </c>
      <c r="E1254" s="135" t="s">
        <v>3272</v>
      </c>
      <c r="F1254" s="135" t="s">
        <v>2690</v>
      </c>
      <c r="G1254" s="135" t="s">
        <v>993</v>
      </c>
      <c r="H1254" s="136" t="s">
        <v>1565</v>
      </c>
      <c r="I1254" s="137">
        <v>3</v>
      </c>
      <c r="J1254" s="137">
        <v>1</v>
      </c>
      <c r="K1254" s="138">
        <v>3</v>
      </c>
      <c r="L1254" s="136" t="s">
        <v>3273</v>
      </c>
      <c r="M1254" s="137">
        <v>1</v>
      </c>
      <c r="N1254" s="137">
        <v>1</v>
      </c>
      <c r="O1254" s="139">
        <v>1</v>
      </c>
    </row>
    <row r="1255" spans="1:15">
      <c r="A1255" s="133" t="s">
        <v>4423</v>
      </c>
      <c r="B1255" s="134" t="s">
        <v>3267</v>
      </c>
      <c r="C1255" s="134" t="s">
        <v>4195</v>
      </c>
      <c r="D1255" s="134" t="s">
        <v>2955</v>
      </c>
      <c r="E1255" s="135" t="s">
        <v>3275</v>
      </c>
      <c r="F1255" s="135" t="s">
        <v>2690</v>
      </c>
      <c r="G1255" s="135" t="s">
        <v>993</v>
      </c>
      <c r="H1255" s="136" t="s">
        <v>1565</v>
      </c>
      <c r="I1255" s="137">
        <v>3</v>
      </c>
      <c r="J1255" s="137">
        <v>1</v>
      </c>
      <c r="K1255" s="138">
        <v>3</v>
      </c>
      <c r="L1255" s="136" t="s">
        <v>3273</v>
      </c>
      <c r="M1255" s="137">
        <v>1</v>
      </c>
      <c r="N1255" s="137">
        <v>1</v>
      </c>
      <c r="O1255" s="139">
        <v>1</v>
      </c>
    </row>
    <row r="1256" spans="1:15">
      <c r="A1256" s="133" t="s">
        <v>4424</v>
      </c>
      <c r="B1256" s="134" t="s">
        <v>3267</v>
      </c>
      <c r="C1256" s="134" t="s">
        <v>4195</v>
      </c>
      <c r="D1256" s="134" t="s">
        <v>2955</v>
      </c>
      <c r="E1256" s="135" t="s">
        <v>3331</v>
      </c>
      <c r="F1256" s="135" t="s">
        <v>2690</v>
      </c>
      <c r="G1256" s="135" t="s">
        <v>993</v>
      </c>
      <c r="H1256" s="136" t="s">
        <v>4425</v>
      </c>
      <c r="I1256" s="137">
        <v>2</v>
      </c>
      <c r="J1256" s="137">
        <v>3</v>
      </c>
      <c r="K1256" s="138">
        <v>6</v>
      </c>
      <c r="L1256" s="136" t="s">
        <v>3273</v>
      </c>
      <c r="M1256" s="137">
        <v>1</v>
      </c>
      <c r="N1256" s="137">
        <v>2</v>
      </c>
      <c r="O1256" s="139">
        <v>2</v>
      </c>
    </row>
    <row r="1257" spans="1:15">
      <c r="A1257" s="133" t="s">
        <v>4426</v>
      </c>
      <c r="B1257" s="134" t="s">
        <v>3267</v>
      </c>
      <c r="C1257" s="134" t="s">
        <v>4195</v>
      </c>
      <c r="D1257" s="134" t="s">
        <v>2955</v>
      </c>
      <c r="E1257" s="135" t="s">
        <v>3326</v>
      </c>
      <c r="F1257" s="135" t="s">
        <v>2690</v>
      </c>
      <c r="G1257" s="135" t="s">
        <v>993</v>
      </c>
      <c r="H1257" s="136" t="s">
        <v>4425</v>
      </c>
      <c r="I1257" s="137">
        <v>2</v>
      </c>
      <c r="J1257" s="137">
        <v>3</v>
      </c>
      <c r="K1257" s="138">
        <v>6</v>
      </c>
      <c r="L1257" s="136" t="s">
        <v>3273</v>
      </c>
      <c r="M1257" s="137">
        <v>1</v>
      </c>
      <c r="N1257" s="137">
        <v>2</v>
      </c>
      <c r="O1257" s="139">
        <v>2</v>
      </c>
    </row>
    <row r="1258" spans="1:15">
      <c r="A1258" s="133" t="s">
        <v>4427</v>
      </c>
      <c r="B1258" s="134" t="s">
        <v>3267</v>
      </c>
      <c r="C1258" s="134" t="s">
        <v>4195</v>
      </c>
      <c r="D1258" s="134" t="s">
        <v>2955</v>
      </c>
      <c r="E1258" s="135" t="s">
        <v>3328</v>
      </c>
      <c r="F1258" s="135" t="s">
        <v>2690</v>
      </c>
      <c r="G1258" s="135" t="s">
        <v>993</v>
      </c>
      <c r="H1258" s="136" t="s">
        <v>4425</v>
      </c>
      <c r="I1258" s="137">
        <v>2</v>
      </c>
      <c r="J1258" s="137">
        <v>3</v>
      </c>
      <c r="K1258" s="138">
        <v>6</v>
      </c>
      <c r="L1258" s="136" t="s">
        <v>3273</v>
      </c>
      <c r="M1258" s="137">
        <v>1</v>
      </c>
      <c r="N1258" s="137">
        <v>2</v>
      </c>
      <c r="O1258" s="139">
        <v>2</v>
      </c>
    </row>
    <row r="1259" spans="1:15">
      <c r="A1259" s="133" t="s">
        <v>4428</v>
      </c>
      <c r="B1259" s="134" t="s">
        <v>3267</v>
      </c>
      <c r="C1259" s="134" t="s">
        <v>4195</v>
      </c>
      <c r="D1259" s="134" t="s">
        <v>2955</v>
      </c>
      <c r="E1259" s="135" t="s">
        <v>3272</v>
      </c>
      <c r="F1259" s="135" t="s">
        <v>2690</v>
      </c>
      <c r="G1259" s="135" t="s">
        <v>1045</v>
      </c>
      <c r="H1259" s="136" t="s">
        <v>3279</v>
      </c>
      <c r="I1259" s="137">
        <v>2</v>
      </c>
      <c r="J1259" s="137">
        <v>3</v>
      </c>
      <c r="K1259" s="138">
        <v>6</v>
      </c>
      <c r="L1259" s="136" t="s">
        <v>3280</v>
      </c>
      <c r="M1259" s="137">
        <v>1</v>
      </c>
      <c r="N1259" s="137">
        <v>1</v>
      </c>
      <c r="O1259" s="139">
        <v>1</v>
      </c>
    </row>
    <row r="1260" spans="1:15">
      <c r="A1260" s="133" t="s">
        <v>4429</v>
      </c>
      <c r="B1260" s="134" t="s">
        <v>3267</v>
      </c>
      <c r="C1260" s="134" t="s">
        <v>4195</v>
      </c>
      <c r="D1260" s="134" t="s">
        <v>2955</v>
      </c>
      <c r="E1260" s="135" t="s">
        <v>3283</v>
      </c>
      <c r="F1260" s="135" t="s">
        <v>2690</v>
      </c>
      <c r="G1260" s="135" t="s">
        <v>1045</v>
      </c>
      <c r="H1260" s="136" t="s">
        <v>3284</v>
      </c>
      <c r="I1260" s="137">
        <v>2</v>
      </c>
      <c r="J1260" s="137">
        <v>1</v>
      </c>
      <c r="K1260" s="138">
        <v>2</v>
      </c>
      <c r="L1260" s="136" t="s">
        <v>3285</v>
      </c>
      <c r="M1260" s="137">
        <v>1</v>
      </c>
      <c r="N1260" s="137">
        <v>1</v>
      </c>
      <c r="O1260" s="139">
        <v>1</v>
      </c>
    </row>
    <row r="1261" spans="1:15">
      <c r="A1261" s="133" t="s">
        <v>4430</v>
      </c>
      <c r="B1261" s="134" t="s">
        <v>3267</v>
      </c>
      <c r="C1261" s="134" t="s">
        <v>4195</v>
      </c>
      <c r="D1261" s="134" t="s">
        <v>2955</v>
      </c>
      <c r="E1261" s="135" t="s">
        <v>3287</v>
      </c>
      <c r="F1261" s="135" t="s">
        <v>2690</v>
      </c>
      <c r="G1261" s="135" t="s">
        <v>1045</v>
      </c>
      <c r="H1261" s="136" t="s">
        <v>3284</v>
      </c>
      <c r="I1261" s="137">
        <v>2</v>
      </c>
      <c r="J1261" s="137">
        <v>1</v>
      </c>
      <c r="K1261" s="138">
        <v>2</v>
      </c>
      <c r="L1261" s="136" t="s">
        <v>3285</v>
      </c>
      <c r="M1261" s="137">
        <v>1</v>
      </c>
      <c r="N1261" s="137">
        <v>1</v>
      </c>
      <c r="O1261" s="139">
        <v>1</v>
      </c>
    </row>
    <row r="1262" spans="1:15">
      <c r="A1262" s="133" t="s">
        <v>4431</v>
      </c>
      <c r="B1262" s="134" t="s">
        <v>3267</v>
      </c>
      <c r="C1262" s="134" t="s">
        <v>4195</v>
      </c>
      <c r="D1262" s="134" t="s">
        <v>2955</v>
      </c>
      <c r="E1262" s="135" t="s">
        <v>3289</v>
      </c>
      <c r="F1262" s="135" t="s">
        <v>2690</v>
      </c>
      <c r="G1262" s="135" t="s">
        <v>986</v>
      </c>
      <c r="H1262" s="136" t="s">
        <v>3290</v>
      </c>
      <c r="I1262" s="137">
        <v>3</v>
      </c>
      <c r="J1262" s="137">
        <v>3</v>
      </c>
      <c r="K1262" s="138">
        <v>9</v>
      </c>
      <c r="L1262" s="136" t="s">
        <v>3291</v>
      </c>
      <c r="M1262" s="137">
        <v>1</v>
      </c>
      <c r="N1262" s="137">
        <v>2</v>
      </c>
      <c r="O1262" s="139">
        <v>2</v>
      </c>
    </row>
    <row r="1263" spans="1:15">
      <c r="A1263" s="133" t="s">
        <v>4432</v>
      </c>
      <c r="B1263" s="134" t="s">
        <v>3267</v>
      </c>
      <c r="C1263" s="134" t="s">
        <v>4195</v>
      </c>
      <c r="D1263" s="134" t="s">
        <v>2955</v>
      </c>
      <c r="E1263" s="135" t="s">
        <v>3289</v>
      </c>
      <c r="F1263" s="135" t="s">
        <v>2690</v>
      </c>
      <c r="G1263" s="135" t="s">
        <v>986</v>
      </c>
      <c r="H1263" s="136" t="s">
        <v>3293</v>
      </c>
      <c r="I1263" s="137">
        <v>3</v>
      </c>
      <c r="J1263" s="137">
        <v>4</v>
      </c>
      <c r="K1263" s="138">
        <v>12</v>
      </c>
      <c r="L1263" s="136" t="s">
        <v>3294</v>
      </c>
      <c r="M1263" s="137">
        <v>1</v>
      </c>
      <c r="N1263" s="137">
        <v>4</v>
      </c>
      <c r="O1263" s="139">
        <v>4</v>
      </c>
    </row>
    <row r="1264" spans="1:15">
      <c r="A1264" s="133" t="s">
        <v>4433</v>
      </c>
      <c r="B1264" s="134" t="s">
        <v>3267</v>
      </c>
      <c r="C1264" s="134" t="s">
        <v>4195</v>
      </c>
      <c r="D1264" s="134" t="s">
        <v>2955</v>
      </c>
      <c r="E1264" s="135" t="s">
        <v>3272</v>
      </c>
      <c r="F1264" s="135" t="s">
        <v>2690</v>
      </c>
      <c r="G1264" s="135" t="s">
        <v>986</v>
      </c>
      <c r="H1264" s="136" t="s">
        <v>1469</v>
      </c>
      <c r="I1264" s="137">
        <v>3</v>
      </c>
      <c r="J1264" s="137">
        <v>3</v>
      </c>
      <c r="K1264" s="138">
        <v>9</v>
      </c>
      <c r="L1264" s="136" t="s">
        <v>3319</v>
      </c>
      <c r="M1264" s="137">
        <v>2</v>
      </c>
      <c r="N1264" s="137">
        <v>1</v>
      </c>
      <c r="O1264" s="139">
        <v>2</v>
      </c>
    </row>
    <row r="1265" spans="1:15">
      <c r="A1265" s="133" t="s">
        <v>4434</v>
      </c>
      <c r="B1265" s="134" t="s">
        <v>3267</v>
      </c>
      <c r="C1265" s="134" t="s">
        <v>4195</v>
      </c>
      <c r="D1265" s="134" t="s">
        <v>2955</v>
      </c>
      <c r="E1265" s="135" t="s">
        <v>3287</v>
      </c>
      <c r="F1265" s="135" t="s">
        <v>2690</v>
      </c>
      <c r="G1265" s="135" t="s">
        <v>986</v>
      </c>
      <c r="H1265" s="136" t="s">
        <v>1469</v>
      </c>
      <c r="I1265" s="137">
        <v>3</v>
      </c>
      <c r="J1265" s="137">
        <v>3</v>
      </c>
      <c r="K1265" s="138">
        <v>9</v>
      </c>
      <c r="L1265" s="136" t="s">
        <v>3319</v>
      </c>
      <c r="M1265" s="137">
        <v>2</v>
      </c>
      <c r="N1265" s="137">
        <v>1</v>
      </c>
      <c r="O1265" s="139">
        <v>2</v>
      </c>
    </row>
    <row r="1266" spans="1:15">
      <c r="A1266" s="133" t="s">
        <v>4435</v>
      </c>
      <c r="B1266" s="134" t="s">
        <v>3267</v>
      </c>
      <c r="C1266" s="134" t="s">
        <v>4195</v>
      </c>
      <c r="D1266" s="134" t="s">
        <v>2955</v>
      </c>
      <c r="E1266" s="135" t="s">
        <v>3324</v>
      </c>
      <c r="F1266" s="135" t="s">
        <v>2690</v>
      </c>
      <c r="G1266" s="135" t="s">
        <v>986</v>
      </c>
      <c r="H1266" s="136" t="s">
        <v>1469</v>
      </c>
      <c r="I1266" s="137">
        <v>3</v>
      </c>
      <c r="J1266" s="137">
        <v>3</v>
      </c>
      <c r="K1266" s="138">
        <v>9</v>
      </c>
      <c r="L1266" s="136" t="s">
        <v>3319</v>
      </c>
      <c r="M1266" s="137">
        <v>2</v>
      </c>
      <c r="N1266" s="137">
        <v>1</v>
      </c>
      <c r="O1266" s="139">
        <v>2</v>
      </c>
    </row>
    <row r="1267" spans="1:15">
      <c r="A1267" s="133" t="s">
        <v>4436</v>
      </c>
      <c r="B1267" s="134" t="s">
        <v>3267</v>
      </c>
      <c r="C1267" s="134" t="s">
        <v>4195</v>
      </c>
      <c r="D1267" s="134" t="s">
        <v>2955</v>
      </c>
      <c r="E1267" s="135" t="s">
        <v>3326</v>
      </c>
      <c r="F1267" s="135" t="s">
        <v>2690</v>
      </c>
      <c r="G1267" s="135" t="s">
        <v>986</v>
      </c>
      <c r="H1267" s="136" t="s">
        <v>1469</v>
      </c>
      <c r="I1267" s="137">
        <v>3</v>
      </c>
      <c r="J1267" s="137">
        <v>3</v>
      </c>
      <c r="K1267" s="138">
        <v>9</v>
      </c>
      <c r="L1267" s="136" t="s">
        <v>3319</v>
      </c>
      <c r="M1267" s="137">
        <v>2</v>
      </c>
      <c r="N1267" s="137">
        <v>1</v>
      </c>
      <c r="O1267" s="139">
        <v>2</v>
      </c>
    </row>
    <row r="1268" spans="1:15">
      <c r="A1268" s="133" t="s">
        <v>4437</v>
      </c>
      <c r="B1268" s="134" t="s">
        <v>3267</v>
      </c>
      <c r="C1268" s="134" t="s">
        <v>4195</v>
      </c>
      <c r="D1268" s="134" t="s">
        <v>2955</v>
      </c>
      <c r="E1268" s="135" t="s">
        <v>3328</v>
      </c>
      <c r="F1268" s="135" t="s">
        <v>2690</v>
      </c>
      <c r="G1268" s="135" t="s">
        <v>986</v>
      </c>
      <c r="H1268" s="136" t="s">
        <v>1469</v>
      </c>
      <c r="I1268" s="137">
        <v>3</v>
      </c>
      <c r="J1268" s="137">
        <v>3</v>
      </c>
      <c r="K1268" s="138">
        <v>9</v>
      </c>
      <c r="L1268" s="136" t="s">
        <v>3319</v>
      </c>
      <c r="M1268" s="137">
        <v>2</v>
      </c>
      <c r="N1268" s="137">
        <v>1</v>
      </c>
      <c r="O1268" s="139">
        <v>2</v>
      </c>
    </row>
    <row r="1269" spans="1:15">
      <c r="A1269" s="133" t="s">
        <v>4438</v>
      </c>
      <c r="B1269" s="134" t="s">
        <v>3267</v>
      </c>
      <c r="C1269" s="134" t="s">
        <v>4195</v>
      </c>
      <c r="D1269" s="134" t="s">
        <v>2955</v>
      </c>
      <c r="E1269" s="135" t="s">
        <v>3275</v>
      </c>
      <c r="F1269" s="135" t="s">
        <v>2690</v>
      </c>
      <c r="G1269" s="135" t="s">
        <v>986</v>
      </c>
      <c r="H1269" s="136" t="s">
        <v>1469</v>
      </c>
      <c r="I1269" s="137">
        <v>3</v>
      </c>
      <c r="J1269" s="137">
        <v>3</v>
      </c>
      <c r="K1269" s="138">
        <v>9</v>
      </c>
      <c r="L1269" s="136" t="s">
        <v>3319</v>
      </c>
      <c r="M1269" s="137">
        <v>2</v>
      </c>
      <c r="N1269" s="137">
        <v>1</v>
      </c>
      <c r="O1269" s="139">
        <v>2</v>
      </c>
    </row>
    <row r="1270" spans="1:15">
      <c r="A1270" s="133" t="s">
        <v>4439</v>
      </c>
      <c r="B1270" s="134" t="s">
        <v>3267</v>
      </c>
      <c r="C1270" s="134" t="s">
        <v>4195</v>
      </c>
      <c r="D1270" s="134" t="s">
        <v>2955</v>
      </c>
      <c r="E1270" s="135" t="s">
        <v>3331</v>
      </c>
      <c r="F1270" s="135" t="s">
        <v>2690</v>
      </c>
      <c r="G1270" s="135" t="s">
        <v>986</v>
      </c>
      <c r="H1270" s="136" t="s">
        <v>1469</v>
      </c>
      <c r="I1270" s="137">
        <v>3</v>
      </c>
      <c r="J1270" s="137">
        <v>3</v>
      </c>
      <c r="K1270" s="138">
        <v>9</v>
      </c>
      <c r="L1270" s="136" t="s">
        <v>3319</v>
      </c>
      <c r="M1270" s="137">
        <v>2</v>
      </c>
      <c r="N1270" s="137">
        <v>1</v>
      </c>
      <c r="O1270" s="139">
        <v>2</v>
      </c>
    </row>
    <row r="1271" spans="1:15">
      <c r="A1271" s="133" t="s">
        <v>4440</v>
      </c>
      <c r="B1271" s="134" t="s">
        <v>3267</v>
      </c>
      <c r="C1271" s="134" t="s">
        <v>4195</v>
      </c>
      <c r="D1271" s="134" t="s">
        <v>2955</v>
      </c>
      <c r="E1271" s="135" t="s">
        <v>3324</v>
      </c>
      <c r="F1271" s="135" t="s">
        <v>2690</v>
      </c>
      <c r="G1271" s="135" t="s">
        <v>986</v>
      </c>
      <c r="H1271" s="136" t="s">
        <v>3339</v>
      </c>
      <c r="I1271" s="137">
        <v>2</v>
      </c>
      <c r="J1271" s="137">
        <v>2</v>
      </c>
      <c r="K1271" s="138">
        <v>4</v>
      </c>
      <c r="L1271" s="136" t="s">
        <v>3340</v>
      </c>
      <c r="M1271" s="137">
        <v>2</v>
      </c>
      <c r="N1271" s="137">
        <v>1</v>
      </c>
      <c r="O1271" s="139">
        <v>2</v>
      </c>
    </row>
    <row r="1272" spans="1:15">
      <c r="A1272" s="133" t="s">
        <v>4441</v>
      </c>
      <c r="B1272" s="134" t="s">
        <v>3267</v>
      </c>
      <c r="C1272" s="134" t="s">
        <v>4195</v>
      </c>
      <c r="D1272" s="134" t="s">
        <v>2955</v>
      </c>
      <c r="E1272" s="135" t="s">
        <v>3302</v>
      </c>
      <c r="F1272" s="135" t="s">
        <v>2690</v>
      </c>
      <c r="G1272" s="135" t="s">
        <v>986</v>
      </c>
      <c r="H1272" s="136" t="s">
        <v>3690</v>
      </c>
      <c r="I1272" s="137">
        <v>3</v>
      </c>
      <c r="J1272" s="137">
        <v>4</v>
      </c>
      <c r="K1272" s="138">
        <v>12</v>
      </c>
      <c r="L1272" s="136" t="s">
        <v>3343</v>
      </c>
      <c r="M1272" s="137">
        <v>1</v>
      </c>
      <c r="N1272" s="137">
        <v>4</v>
      </c>
      <c r="O1272" s="139">
        <v>4</v>
      </c>
    </row>
    <row r="1273" spans="1:15">
      <c r="A1273" s="133" t="s">
        <v>4442</v>
      </c>
      <c r="B1273" s="134" t="s">
        <v>3267</v>
      </c>
      <c r="C1273" s="134" t="s">
        <v>4195</v>
      </c>
      <c r="D1273" s="134" t="s">
        <v>2955</v>
      </c>
      <c r="E1273" s="135" t="s">
        <v>3275</v>
      </c>
      <c r="F1273" s="135" t="s">
        <v>2690</v>
      </c>
      <c r="G1273" s="135" t="s">
        <v>986</v>
      </c>
      <c r="H1273" s="136" t="s">
        <v>4443</v>
      </c>
      <c r="I1273" s="137">
        <v>3</v>
      </c>
      <c r="J1273" s="137">
        <v>4</v>
      </c>
      <c r="K1273" s="138">
        <v>12</v>
      </c>
      <c r="L1273" s="136" t="s">
        <v>4052</v>
      </c>
      <c r="M1273" s="137">
        <v>1</v>
      </c>
      <c r="N1273" s="137">
        <v>4</v>
      </c>
      <c r="O1273" s="139">
        <v>4</v>
      </c>
    </row>
    <row r="1274" spans="1:15">
      <c r="A1274" s="133" t="s">
        <v>4444</v>
      </c>
      <c r="B1274" s="134" t="s">
        <v>3267</v>
      </c>
      <c r="C1274" s="134" t="s">
        <v>4195</v>
      </c>
      <c r="D1274" s="134" t="s">
        <v>2955</v>
      </c>
      <c r="E1274" s="135" t="s">
        <v>3302</v>
      </c>
      <c r="F1274" s="135" t="s">
        <v>2690</v>
      </c>
      <c r="G1274" s="135" t="s">
        <v>986</v>
      </c>
      <c r="H1274" s="136" t="s">
        <v>4445</v>
      </c>
      <c r="I1274" s="137">
        <v>3</v>
      </c>
      <c r="J1274" s="137">
        <v>4</v>
      </c>
      <c r="K1274" s="138">
        <v>12</v>
      </c>
      <c r="L1274" s="136" t="s">
        <v>4446</v>
      </c>
      <c r="M1274" s="137">
        <v>1</v>
      </c>
      <c r="N1274" s="137">
        <v>4</v>
      </c>
      <c r="O1274" s="139">
        <v>4</v>
      </c>
    </row>
    <row r="1275" spans="1:15">
      <c r="A1275" s="133" t="s">
        <v>4447</v>
      </c>
      <c r="B1275" s="134" t="s">
        <v>3267</v>
      </c>
      <c r="C1275" s="134" t="s">
        <v>4195</v>
      </c>
      <c r="D1275" s="134" t="s">
        <v>2955</v>
      </c>
      <c r="E1275" s="135" t="s">
        <v>3269</v>
      </c>
      <c r="F1275" s="135" t="s">
        <v>2690</v>
      </c>
      <c r="G1275" s="135" t="s">
        <v>996</v>
      </c>
      <c r="H1275" s="136" t="s">
        <v>1645</v>
      </c>
      <c r="I1275" s="137">
        <v>3</v>
      </c>
      <c r="J1275" s="137">
        <v>4</v>
      </c>
      <c r="K1275" s="138">
        <v>12</v>
      </c>
      <c r="L1275" s="136" t="s">
        <v>3345</v>
      </c>
      <c r="M1275" s="137">
        <v>1</v>
      </c>
      <c r="N1275" s="137">
        <v>4</v>
      </c>
      <c r="O1275" s="139">
        <v>4</v>
      </c>
    </row>
    <row r="1276" spans="1:15">
      <c r="A1276" s="133" t="s">
        <v>4448</v>
      </c>
      <c r="B1276" s="134" t="s">
        <v>3267</v>
      </c>
      <c r="C1276" s="134" t="s">
        <v>4195</v>
      </c>
      <c r="D1276" s="134" t="s">
        <v>2955</v>
      </c>
      <c r="E1276" s="135" t="s">
        <v>3298</v>
      </c>
      <c r="F1276" s="135" t="s">
        <v>2690</v>
      </c>
      <c r="G1276" s="135" t="s">
        <v>996</v>
      </c>
      <c r="H1276" s="136" t="s">
        <v>4449</v>
      </c>
      <c r="I1276" s="137">
        <v>3</v>
      </c>
      <c r="J1276" s="137">
        <v>4</v>
      </c>
      <c r="K1276" s="138">
        <v>12</v>
      </c>
      <c r="L1276" s="136" t="s">
        <v>4450</v>
      </c>
      <c r="M1276" s="137">
        <v>2</v>
      </c>
      <c r="N1276" s="137">
        <v>2</v>
      </c>
      <c r="O1276" s="139">
        <v>4</v>
      </c>
    </row>
    <row r="1277" spans="1:15">
      <c r="A1277" s="133" t="s">
        <v>4451</v>
      </c>
      <c r="B1277" s="134" t="s">
        <v>3267</v>
      </c>
      <c r="C1277" s="134" t="s">
        <v>4195</v>
      </c>
      <c r="D1277" s="134" t="s">
        <v>2955</v>
      </c>
      <c r="E1277" s="135" t="s">
        <v>3275</v>
      </c>
      <c r="F1277" s="135" t="s">
        <v>2690</v>
      </c>
      <c r="G1277" s="135" t="s">
        <v>996</v>
      </c>
      <c r="H1277" s="136" t="s">
        <v>4452</v>
      </c>
      <c r="I1277" s="137">
        <v>2</v>
      </c>
      <c r="J1277" s="137">
        <v>4</v>
      </c>
      <c r="K1277" s="138">
        <v>8</v>
      </c>
      <c r="L1277" s="136" t="s">
        <v>4453</v>
      </c>
      <c r="M1277" s="137">
        <v>1</v>
      </c>
      <c r="N1277" s="137">
        <v>1</v>
      </c>
      <c r="O1277" s="139">
        <v>1</v>
      </c>
    </row>
    <row r="1278" spans="1:15">
      <c r="A1278" s="133" t="s">
        <v>4454</v>
      </c>
      <c r="B1278" s="134" t="s">
        <v>3267</v>
      </c>
      <c r="C1278" s="134" t="s">
        <v>4195</v>
      </c>
      <c r="D1278" s="134" t="s">
        <v>2955</v>
      </c>
      <c r="E1278" s="135" t="s">
        <v>3272</v>
      </c>
      <c r="F1278" s="135" t="s">
        <v>2690</v>
      </c>
      <c r="G1278" s="135" t="s">
        <v>1013</v>
      </c>
      <c r="H1278" s="136" t="s">
        <v>3349</v>
      </c>
      <c r="I1278" s="137">
        <v>3</v>
      </c>
      <c r="J1278" s="137">
        <v>3</v>
      </c>
      <c r="K1278" s="138">
        <v>9</v>
      </c>
      <c r="L1278" s="136" t="s">
        <v>3350</v>
      </c>
      <c r="M1278" s="137">
        <v>1</v>
      </c>
      <c r="N1278" s="137">
        <v>3</v>
      </c>
      <c r="O1278" s="139">
        <v>3</v>
      </c>
    </row>
    <row r="1279" spans="1:15">
      <c r="A1279" s="133" t="s">
        <v>4455</v>
      </c>
      <c r="B1279" s="134" t="s">
        <v>3267</v>
      </c>
      <c r="C1279" s="134" t="s">
        <v>4195</v>
      </c>
      <c r="D1279" s="134" t="s">
        <v>2955</v>
      </c>
      <c r="E1279" s="135" t="s">
        <v>3331</v>
      </c>
      <c r="F1279" s="135" t="s">
        <v>2690</v>
      </c>
      <c r="G1279" s="135" t="s">
        <v>1013</v>
      </c>
      <c r="H1279" s="136" t="s">
        <v>1412</v>
      </c>
      <c r="I1279" s="137">
        <v>3</v>
      </c>
      <c r="J1279" s="137">
        <v>3</v>
      </c>
      <c r="K1279" s="138">
        <v>9</v>
      </c>
      <c r="L1279" s="136" t="s">
        <v>3352</v>
      </c>
      <c r="M1279" s="137">
        <v>1</v>
      </c>
      <c r="N1279" s="137">
        <v>3</v>
      </c>
      <c r="O1279" s="139">
        <v>3</v>
      </c>
    </row>
    <row r="1280" spans="1:15">
      <c r="A1280" s="133" t="s">
        <v>4456</v>
      </c>
      <c r="B1280" s="134" t="s">
        <v>3267</v>
      </c>
      <c r="C1280" s="134" t="s">
        <v>4195</v>
      </c>
      <c r="D1280" s="134" t="s">
        <v>2955</v>
      </c>
      <c r="E1280" s="135" t="s">
        <v>3328</v>
      </c>
      <c r="F1280" s="135" t="s">
        <v>2690</v>
      </c>
      <c r="G1280" s="135" t="s">
        <v>1013</v>
      </c>
      <c r="H1280" s="136" t="s">
        <v>3354</v>
      </c>
      <c r="I1280" s="137">
        <v>3</v>
      </c>
      <c r="J1280" s="137">
        <v>3</v>
      </c>
      <c r="K1280" s="138">
        <v>9</v>
      </c>
      <c r="L1280" s="136" t="s">
        <v>3352</v>
      </c>
      <c r="M1280" s="137">
        <v>1</v>
      </c>
      <c r="N1280" s="137">
        <v>3</v>
      </c>
      <c r="O1280" s="139">
        <v>3</v>
      </c>
    </row>
    <row r="1281" spans="1:15">
      <c r="A1281" s="133" t="s">
        <v>4457</v>
      </c>
      <c r="B1281" s="134" t="s">
        <v>3267</v>
      </c>
      <c r="C1281" s="134" t="s">
        <v>4195</v>
      </c>
      <c r="D1281" s="134" t="s">
        <v>2955</v>
      </c>
      <c r="E1281" s="135" t="s">
        <v>3326</v>
      </c>
      <c r="F1281" s="135" t="s">
        <v>2690</v>
      </c>
      <c r="G1281" s="135" t="s">
        <v>1013</v>
      </c>
      <c r="H1281" s="136" t="s">
        <v>3354</v>
      </c>
      <c r="I1281" s="137">
        <v>3</v>
      </c>
      <c r="J1281" s="137">
        <v>3</v>
      </c>
      <c r="K1281" s="138">
        <v>9</v>
      </c>
      <c r="L1281" s="136" t="s">
        <v>3352</v>
      </c>
      <c r="M1281" s="137">
        <v>1</v>
      </c>
      <c r="N1281" s="137">
        <v>3</v>
      </c>
      <c r="O1281" s="139">
        <v>3</v>
      </c>
    </row>
    <row r="1282" spans="1:15">
      <c r="A1282" s="133" t="s">
        <v>4458</v>
      </c>
      <c r="B1282" s="134" t="s">
        <v>3267</v>
      </c>
      <c r="C1282" s="134" t="s">
        <v>4195</v>
      </c>
      <c r="D1282" s="134" t="s">
        <v>2955</v>
      </c>
      <c r="E1282" s="135" t="s">
        <v>3269</v>
      </c>
      <c r="F1282" s="135" t="s">
        <v>2690</v>
      </c>
      <c r="G1282" s="135" t="s">
        <v>978</v>
      </c>
      <c r="H1282" s="136" t="s">
        <v>1639</v>
      </c>
      <c r="I1282" s="137">
        <v>3</v>
      </c>
      <c r="J1282" s="137">
        <v>4</v>
      </c>
      <c r="K1282" s="138">
        <v>12</v>
      </c>
      <c r="L1282" s="136" t="s">
        <v>3357</v>
      </c>
      <c r="M1282" s="137">
        <v>2</v>
      </c>
      <c r="N1282" s="137">
        <v>1</v>
      </c>
      <c r="O1282" s="139">
        <v>2</v>
      </c>
    </row>
    <row r="1283" spans="1:15">
      <c r="A1283" s="133" t="s">
        <v>4459</v>
      </c>
      <c r="B1283" s="134" t="s">
        <v>3267</v>
      </c>
      <c r="C1283" s="134" t="s">
        <v>4195</v>
      </c>
      <c r="D1283" s="134" t="s">
        <v>2955</v>
      </c>
      <c r="E1283" s="135" t="s">
        <v>3331</v>
      </c>
      <c r="F1283" s="135" t="s">
        <v>2690</v>
      </c>
      <c r="G1283" s="135" t="s">
        <v>978</v>
      </c>
      <c r="H1283" s="136" t="s">
        <v>1572</v>
      </c>
      <c r="I1283" s="137">
        <v>3</v>
      </c>
      <c r="J1283" s="137">
        <v>4</v>
      </c>
      <c r="K1283" s="138">
        <v>12</v>
      </c>
      <c r="L1283" s="136" t="s">
        <v>3362</v>
      </c>
      <c r="M1283" s="137">
        <v>2</v>
      </c>
      <c r="N1283" s="137">
        <v>1</v>
      </c>
      <c r="O1283" s="139">
        <v>2</v>
      </c>
    </row>
    <row r="1284" spans="1:15">
      <c r="A1284" s="133" t="s">
        <v>4460</v>
      </c>
      <c r="B1284" s="134" t="s">
        <v>3267</v>
      </c>
      <c r="C1284" s="134" t="s">
        <v>4195</v>
      </c>
      <c r="D1284" s="134" t="s">
        <v>2955</v>
      </c>
      <c r="E1284" s="135" t="s">
        <v>3296</v>
      </c>
      <c r="F1284" s="135" t="s">
        <v>2690</v>
      </c>
      <c r="G1284" s="135" t="s">
        <v>978</v>
      </c>
      <c r="H1284" s="136" t="s">
        <v>3364</v>
      </c>
      <c r="I1284" s="137">
        <v>3</v>
      </c>
      <c r="J1284" s="137">
        <v>4</v>
      </c>
      <c r="K1284" s="138">
        <v>12</v>
      </c>
      <c r="L1284" s="136" t="s">
        <v>3365</v>
      </c>
      <c r="M1284" s="137">
        <v>2</v>
      </c>
      <c r="N1284" s="137">
        <v>1</v>
      </c>
      <c r="O1284" s="139">
        <v>2</v>
      </c>
    </row>
    <row r="1285" spans="1:15">
      <c r="A1285" s="133" t="s">
        <v>4461</v>
      </c>
      <c r="B1285" s="134" t="s">
        <v>3267</v>
      </c>
      <c r="C1285" s="134" t="s">
        <v>4195</v>
      </c>
      <c r="D1285" s="134" t="s">
        <v>2955</v>
      </c>
      <c r="E1285" s="135" t="s">
        <v>3296</v>
      </c>
      <c r="F1285" s="135" t="s">
        <v>2690</v>
      </c>
      <c r="G1285" s="135" t="s">
        <v>978</v>
      </c>
      <c r="H1285" s="136" t="s">
        <v>3367</v>
      </c>
      <c r="I1285" s="137">
        <v>3</v>
      </c>
      <c r="J1285" s="137">
        <v>3</v>
      </c>
      <c r="K1285" s="138">
        <v>9</v>
      </c>
      <c r="L1285" s="136" t="s">
        <v>3319</v>
      </c>
      <c r="M1285" s="137">
        <v>2</v>
      </c>
      <c r="N1285" s="137">
        <v>1</v>
      </c>
      <c r="O1285" s="139">
        <v>2</v>
      </c>
    </row>
    <row r="1286" spans="1:15">
      <c r="A1286" s="133" t="s">
        <v>4462</v>
      </c>
      <c r="B1286" s="134" t="s">
        <v>3267</v>
      </c>
      <c r="C1286" s="134" t="s">
        <v>4195</v>
      </c>
      <c r="D1286" s="134" t="s">
        <v>2955</v>
      </c>
      <c r="E1286" s="135" t="s">
        <v>3283</v>
      </c>
      <c r="F1286" s="135" t="s">
        <v>2690</v>
      </c>
      <c r="G1286" s="135" t="s">
        <v>978</v>
      </c>
      <c r="H1286" s="136" t="s">
        <v>3367</v>
      </c>
      <c r="I1286" s="137">
        <v>3</v>
      </c>
      <c r="J1286" s="137">
        <v>3</v>
      </c>
      <c r="K1286" s="138">
        <v>9</v>
      </c>
      <c r="L1286" s="136" t="s">
        <v>3319</v>
      </c>
      <c r="M1286" s="137">
        <v>2</v>
      </c>
      <c r="N1286" s="137">
        <v>1</v>
      </c>
      <c r="O1286" s="139">
        <v>2</v>
      </c>
    </row>
    <row r="1287" spans="1:15">
      <c r="A1287" s="133" t="s">
        <v>4463</v>
      </c>
      <c r="B1287" s="134" t="s">
        <v>3267</v>
      </c>
      <c r="C1287" s="134" t="s">
        <v>4195</v>
      </c>
      <c r="D1287" s="134" t="s">
        <v>2955</v>
      </c>
      <c r="E1287" s="135" t="s">
        <v>3296</v>
      </c>
      <c r="F1287" s="135" t="s">
        <v>2690</v>
      </c>
      <c r="G1287" s="135" t="s">
        <v>978</v>
      </c>
      <c r="H1287" s="136" t="s">
        <v>3370</v>
      </c>
      <c r="I1287" s="137">
        <v>3</v>
      </c>
      <c r="J1287" s="137">
        <v>4</v>
      </c>
      <c r="K1287" s="138">
        <v>12</v>
      </c>
      <c r="L1287" s="136" t="s">
        <v>3371</v>
      </c>
      <c r="M1287" s="137">
        <v>2</v>
      </c>
      <c r="N1287" s="137">
        <v>1</v>
      </c>
      <c r="O1287" s="139">
        <v>2</v>
      </c>
    </row>
    <row r="1288" spans="1:15">
      <c r="A1288" s="133" t="s">
        <v>4464</v>
      </c>
      <c r="B1288" s="134" t="s">
        <v>3267</v>
      </c>
      <c r="C1288" s="134" t="s">
        <v>4195</v>
      </c>
      <c r="D1288" s="134" t="s">
        <v>2955</v>
      </c>
      <c r="E1288" s="135" t="s">
        <v>3283</v>
      </c>
      <c r="F1288" s="135" t="s">
        <v>2690</v>
      </c>
      <c r="G1288" s="135" t="s">
        <v>978</v>
      </c>
      <c r="H1288" s="136" t="s">
        <v>3373</v>
      </c>
      <c r="I1288" s="137">
        <v>3</v>
      </c>
      <c r="J1288" s="137">
        <v>4</v>
      </c>
      <c r="K1288" s="138">
        <v>12</v>
      </c>
      <c r="L1288" s="136" t="s">
        <v>3374</v>
      </c>
      <c r="M1288" s="137">
        <v>2</v>
      </c>
      <c r="N1288" s="137">
        <v>1</v>
      </c>
      <c r="O1288" s="139">
        <v>2</v>
      </c>
    </row>
    <row r="1289" spans="1:15">
      <c r="A1289" s="133" t="s">
        <v>4465</v>
      </c>
      <c r="B1289" s="134" t="s">
        <v>3267</v>
      </c>
      <c r="C1289" s="134" t="s">
        <v>4195</v>
      </c>
      <c r="D1289" s="134" t="s">
        <v>2955</v>
      </c>
      <c r="E1289" s="135" t="s">
        <v>3328</v>
      </c>
      <c r="F1289" s="135" t="s">
        <v>2690</v>
      </c>
      <c r="G1289" s="135" t="s">
        <v>978</v>
      </c>
      <c r="H1289" s="136" t="s">
        <v>3376</v>
      </c>
      <c r="I1289" s="137">
        <v>3</v>
      </c>
      <c r="J1289" s="137">
        <v>4</v>
      </c>
      <c r="K1289" s="138">
        <v>12</v>
      </c>
      <c r="L1289" s="136" t="s">
        <v>3362</v>
      </c>
      <c r="M1289" s="137">
        <v>2</v>
      </c>
      <c r="N1289" s="137">
        <v>1</v>
      </c>
      <c r="O1289" s="139">
        <v>2</v>
      </c>
    </row>
    <row r="1290" spans="1:15">
      <c r="A1290" s="133" t="s">
        <v>4466</v>
      </c>
      <c r="B1290" s="134" t="s">
        <v>3267</v>
      </c>
      <c r="C1290" s="134" t="s">
        <v>4195</v>
      </c>
      <c r="D1290" s="134" t="s">
        <v>2955</v>
      </c>
      <c r="E1290" s="135" t="s">
        <v>3326</v>
      </c>
      <c r="F1290" s="135" t="s">
        <v>2690</v>
      </c>
      <c r="G1290" s="135" t="s">
        <v>978</v>
      </c>
      <c r="H1290" s="136" t="s">
        <v>3378</v>
      </c>
      <c r="I1290" s="137">
        <v>3</v>
      </c>
      <c r="J1290" s="137">
        <v>4</v>
      </c>
      <c r="K1290" s="138">
        <v>12</v>
      </c>
      <c r="L1290" s="136" t="s">
        <v>3362</v>
      </c>
      <c r="M1290" s="137">
        <v>2</v>
      </c>
      <c r="N1290" s="137">
        <v>1</v>
      </c>
      <c r="O1290" s="139">
        <v>2</v>
      </c>
    </row>
    <row r="1291" spans="1:15">
      <c r="A1291" s="133" t="s">
        <v>4467</v>
      </c>
      <c r="B1291" s="134" t="s">
        <v>3267</v>
      </c>
      <c r="C1291" s="134" t="s">
        <v>4195</v>
      </c>
      <c r="D1291" s="134" t="s">
        <v>2955</v>
      </c>
      <c r="E1291" s="135" t="s">
        <v>3287</v>
      </c>
      <c r="F1291" s="135" t="s">
        <v>2690</v>
      </c>
      <c r="G1291" s="135" t="s">
        <v>978</v>
      </c>
      <c r="H1291" s="136" t="s">
        <v>1491</v>
      </c>
      <c r="I1291" s="137">
        <v>3</v>
      </c>
      <c r="J1291" s="137">
        <v>4</v>
      </c>
      <c r="K1291" s="138">
        <v>12</v>
      </c>
      <c r="L1291" s="136" t="s">
        <v>3380</v>
      </c>
      <c r="M1291" s="137">
        <v>2</v>
      </c>
      <c r="N1291" s="137">
        <v>1</v>
      </c>
      <c r="O1291" s="139">
        <v>2</v>
      </c>
    </row>
    <row r="1292" spans="1:15">
      <c r="A1292" s="133" t="s">
        <v>4468</v>
      </c>
      <c r="B1292" s="134" t="s">
        <v>3267</v>
      </c>
      <c r="C1292" s="134" t="s">
        <v>4195</v>
      </c>
      <c r="D1292" s="134" t="s">
        <v>2955</v>
      </c>
      <c r="E1292" s="135" t="s">
        <v>3289</v>
      </c>
      <c r="F1292" s="135" t="s">
        <v>2690</v>
      </c>
      <c r="G1292" s="135" t="s">
        <v>978</v>
      </c>
      <c r="H1292" s="136" t="s">
        <v>4469</v>
      </c>
      <c r="I1292" s="137">
        <v>3</v>
      </c>
      <c r="J1292" s="137">
        <v>4</v>
      </c>
      <c r="K1292" s="138">
        <v>12</v>
      </c>
      <c r="L1292" s="136" t="s">
        <v>4470</v>
      </c>
      <c r="M1292" s="137">
        <v>2</v>
      </c>
      <c r="N1292" s="137">
        <v>1</v>
      </c>
      <c r="O1292" s="139">
        <v>2</v>
      </c>
    </row>
    <row r="1293" spans="1:15">
      <c r="A1293" s="133" t="s">
        <v>4471</v>
      </c>
      <c r="B1293" s="134" t="s">
        <v>3267</v>
      </c>
      <c r="C1293" s="134" t="s">
        <v>4195</v>
      </c>
      <c r="D1293" s="134" t="s">
        <v>2955</v>
      </c>
      <c r="E1293" s="135" t="s">
        <v>3272</v>
      </c>
      <c r="F1293" s="135" t="s">
        <v>2837</v>
      </c>
      <c r="G1293" s="135" t="s">
        <v>1042</v>
      </c>
      <c r="H1293" s="136" t="s">
        <v>3385</v>
      </c>
      <c r="I1293" s="137">
        <v>2</v>
      </c>
      <c r="J1293" s="137">
        <v>4</v>
      </c>
      <c r="K1293" s="138">
        <v>8</v>
      </c>
      <c r="L1293" s="136" t="s">
        <v>3386</v>
      </c>
      <c r="M1293" s="137">
        <v>2</v>
      </c>
      <c r="N1293" s="137">
        <v>1</v>
      </c>
      <c r="O1293" s="139">
        <v>2</v>
      </c>
    </row>
    <row r="1294" spans="1:15">
      <c r="A1294" s="133" t="s">
        <v>4472</v>
      </c>
      <c r="B1294" s="134" t="s">
        <v>3267</v>
      </c>
      <c r="C1294" s="134" t="s">
        <v>4195</v>
      </c>
      <c r="D1294" s="134" t="s">
        <v>2955</v>
      </c>
      <c r="E1294" s="135" t="s">
        <v>3328</v>
      </c>
      <c r="F1294" s="135" t="s">
        <v>2837</v>
      </c>
      <c r="G1294" s="135" t="s">
        <v>1042</v>
      </c>
      <c r="H1294" s="136" t="s">
        <v>3388</v>
      </c>
      <c r="I1294" s="137">
        <v>2</v>
      </c>
      <c r="J1294" s="137">
        <v>4</v>
      </c>
      <c r="K1294" s="138">
        <v>8</v>
      </c>
      <c r="L1294" s="136" t="s">
        <v>3389</v>
      </c>
      <c r="M1294" s="137">
        <v>2</v>
      </c>
      <c r="N1294" s="137">
        <v>1</v>
      </c>
      <c r="O1294" s="139">
        <v>2</v>
      </c>
    </row>
    <row r="1295" spans="1:15">
      <c r="A1295" s="133" t="s">
        <v>4473</v>
      </c>
      <c r="B1295" s="134" t="s">
        <v>3267</v>
      </c>
      <c r="C1295" s="134" t="s">
        <v>4195</v>
      </c>
      <c r="D1295" s="134" t="s">
        <v>2955</v>
      </c>
      <c r="E1295" s="135" t="s">
        <v>3326</v>
      </c>
      <c r="F1295" s="135" t="s">
        <v>2837</v>
      </c>
      <c r="G1295" s="135" t="s">
        <v>1042</v>
      </c>
      <c r="H1295" s="136" t="s">
        <v>3391</v>
      </c>
      <c r="I1295" s="137">
        <v>2</v>
      </c>
      <c r="J1295" s="137">
        <v>4</v>
      </c>
      <c r="K1295" s="138">
        <v>8</v>
      </c>
      <c r="L1295" s="136" t="s">
        <v>3392</v>
      </c>
      <c r="M1295" s="137">
        <v>2</v>
      </c>
      <c r="N1295" s="137">
        <v>1</v>
      </c>
      <c r="O1295" s="139">
        <v>2</v>
      </c>
    </row>
    <row r="1296" spans="1:15">
      <c r="A1296" s="133" t="s">
        <v>4474</v>
      </c>
      <c r="B1296" s="134" t="s">
        <v>3267</v>
      </c>
      <c r="C1296" s="134" t="s">
        <v>4195</v>
      </c>
      <c r="D1296" s="134" t="s">
        <v>2955</v>
      </c>
      <c r="E1296" s="135" t="s">
        <v>3324</v>
      </c>
      <c r="F1296" s="135" t="s">
        <v>2837</v>
      </c>
      <c r="G1296" s="135" t="s">
        <v>1042</v>
      </c>
      <c r="H1296" s="136" t="s">
        <v>1471</v>
      </c>
      <c r="I1296" s="137">
        <v>2</v>
      </c>
      <c r="J1296" s="137">
        <v>4</v>
      </c>
      <c r="K1296" s="138">
        <v>8</v>
      </c>
      <c r="L1296" s="136" t="s">
        <v>3394</v>
      </c>
      <c r="M1296" s="137">
        <v>2</v>
      </c>
      <c r="N1296" s="137">
        <v>1</v>
      </c>
      <c r="O1296" s="139">
        <v>2</v>
      </c>
    </row>
    <row r="1297" spans="1:15">
      <c r="A1297" s="133" t="s">
        <v>4475</v>
      </c>
      <c r="B1297" s="134" t="s">
        <v>3267</v>
      </c>
      <c r="C1297" s="134" t="s">
        <v>4195</v>
      </c>
      <c r="D1297" s="134" t="s">
        <v>2955</v>
      </c>
      <c r="E1297" s="135" t="s">
        <v>3302</v>
      </c>
      <c r="F1297" s="135" t="s">
        <v>2837</v>
      </c>
      <c r="G1297" s="135" t="s">
        <v>1042</v>
      </c>
      <c r="H1297" s="136" t="s">
        <v>3400</v>
      </c>
      <c r="I1297" s="137">
        <v>2</v>
      </c>
      <c r="J1297" s="137">
        <v>4</v>
      </c>
      <c r="K1297" s="138">
        <v>8</v>
      </c>
      <c r="L1297" s="136" t="s">
        <v>3401</v>
      </c>
      <c r="M1297" s="137">
        <v>3</v>
      </c>
      <c r="N1297" s="137">
        <v>2</v>
      </c>
      <c r="O1297" s="139">
        <v>6</v>
      </c>
    </row>
    <row r="1298" spans="1:15">
      <c r="A1298" s="133" t="s">
        <v>4476</v>
      </c>
      <c r="B1298" s="134" t="s">
        <v>3267</v>
      </c>
      <c r="C1298" s="134" t="s">
        <v>4195</v>
      </c>
      <c r="D1298" s="134" t="s">
        <v>2955</v>
      </c>
      <c r="E1298" s="135" t="s">
        <v>3331</v>
      </c>
      <c r="F1298" s="135" t="s">
        <v>2837</v>
      </c>
      <c r="G1298" s="135" t="s">
        <v>1042</v>
      </c>
      <c r="H1298" s="136" t="s">
        <v>4159</v>
      </c>
      <c r="I1298" s="137">
        <v>2</v>
      </c>
      <c r="J1298" s="137">
        <v>4</v>
      </c>
      <c r="K1298" s="138">
        <v>8</v>
      </c>
      <c r="L1298" s="136" t="s">
        <v>4160</v>
      </c>
      <c r="M1298" s="137">
        <v>2</v>
      </c>
      <c r="N1298" s="137">
        <v>1</v>
      </c>
      <c r="O1298" s="139">
        <v>2</v>
      </c>
    </row>
    <row r="1299" spans="1:15">
      <c r="A1299" s="133" t="s">
        <v>4477</v>
      </c>
      <c r="B1299" s="134" t="s">
        <v>3267</v>
      </c>
      <c r="C1299" s="134" t="s">
        <v>4195</v>
      </c>
      <c r="D1299" s="134" t="s">
        <v>2955</v>
      </c>
      <c r="E1299" s="135" t="s">
        <v>3326</v>
      </c>
      <c r="F1299" s="135" t="s">
        <v>2837</v>
      </c>
      <c r="G1299" s="135" t="s">
        <v>1042</v>
      </c>
      <c r="H1299" s="136" t="s">
        <v>4159</v>
      </c>
      <c r="I1299" s="137">
        <v>2</v>
      </c>
      <c r="J1299" s="137">
        <v>4</v>
      </c>
      <c r="K1299" s="138">
        <v>8</v>
      </c>
      <c r="L1299" s="136" t="s">
        <v>4160</v>
      </c>
      <c r="M1299" s="137">
        <v>2</v>
      </c>
      <c r="N1299" s="137">
        <v>1</v>
      </c>
      <c r="O1299" s="139">
        <v>2</v>
      </c>
    </row>
    <row r="1300" spans="1:15">
      <c r="A1300" s="133" t="s">
        <v>4478</v>
      </c>
      <c r="B1300" s="134" t="s">
        <v>3267</v>
      </c>
      <c r="C1300" s="134" t="s">
        <v>4195</v>
      </c>
      <c r="D1300" s="134" t="s">
        <v>2955</v>
      </c>
      <c r="E1300" s="135" t="s">
        <v>3328</v>
      </c>
      <c r="F1300" s="135" t="s">
        <v>2837</v>
      </c>
      <c r="G1300" s="135" t="s">
        <v>1042</v>
      </c>
      <c r="H1300" s="136" t="s">
        <v>4159</v>
      </c>
      <c r="I1300" s="137">
        <v>2</v>
      </c>
      <c r="J1300" s="137">
        <v>4</v>
      </c>
      <c r="K1300" s="138">
        <v>8</v>
      </c>
      <c r="L1300" s="136" t="s">
        <v>4160</v>
      </c>
      <c r="M1300" s="137">
        <v>2</v>
      </c>
      <c r="N1300" s="137">
        <v>1</v>
      </c>
      <c r="O1300" s="139">
        <v>2</v>
      </c>
    </row>
    <row r="1301" spans="1:15">
      <c r="A1301" s="133" t="s">
        <v>4479</v>
      </c>
      <c r="B1301" s="134" t="s">
        <v>3267</v>
      </c>
      <c r="C1301" s="134" t="s">
        <v>4195</v>
      </c>
      <c r="D1301" s="134" t="s">
        <v>2955</v>
      </c>
      <c r="E1301" s="135" t="s">
        <v>3289</v>
      </c>
      <c r="F1301" s="135" t="s">
        <v>2837</v>
      </c>
      <c r="G1301" s="135" t="s">
        <v>1042</v>
      </c>
      <c r="H1301" s="136" t="s">
        <v>4480</v>
      </c>
      <c r="I1301" s="137">
        <v>2</v>
      </c>
      <c r="J1301" s="137">
        <v>4</v>
      </c>
      <c r="K1301" s="138">
        <v>8</v>
      </c>
      <c r="L1301" s="136" t="s">
        <v>4481</v>
      </c>
      <c r="M1301" s="137">
        <v>2</v>
      </c>
      <c r="N1301" s="137">
        <v>1</v>
      </c>
      <c r="O1301" s="139">
        <v>2</v>
      </c>
    </row>
    <row r="1302" spans="1:15">
      <c r="A1302" s="133" t="s">
        <v>4482</v>
      </c>
      <c r="B1302" s="134" t="s">
        <v>3267</v>
      </c>
      <c r="C1302" s="134" t="s">
        <v>4195</v>
      </c>
      <c r="D1302" s="134" t="s">
        <v>2955</v>
      </c>
      <c r="E1302" s="135" t="s">
        <v>3331</v>
      </c>
      <c r="F1302" s="135" t="s">
        <v>2837</v>
      </c>
      <c r="G1302" s="135" t="s">
        <v>1042</v>
      </c>
      <c r="H1302" s="136" t="s">
        <v>4483</v>
      </c>
      <c r="I1302" s="137">
        <v>3</v>
      </c>
      <c r="J1302" s="137">
        <v>4</v>
      </c>
      <c r="K1302" s="138">
        <v>12</v>
      </c>
      <c r="L1302" s="136" t="s">
        <v>4484</v>
      </c>
      <c r="M1302" s="137">
        <v>2</v>
      </c>
      <c r="N1302" s="137">
        <v>1</v>
      </c>
      <c r="O1302" s="139">
        <v>2</v>
      </c>
    </row>
    <row r="1303" spans="1:15">
      <c r="A1303" s="133" t="s">
        <v>4485</v>
      </c>
      <c r="B1303" s="134" t="s">
        <v>3267</v>
      </c>
      <c r="C1303" s="134" t="s">
        <v>4195</v>
      </c>
      <c r="D1303" s="134" t="s">
        <v>2955</v>
      </c>
      <c r="E1303" s="135" t="s">
        <v>3296</v>
      </c>
      <c r="F1303" s="135" t="s">
        <v>2837</v>
      </c>
      <c r="G1303" s="135" t="s">
        <v>1042</v>
      </c>
      <c r="H1303" s="136" t="s">
        <v>4486</v>
      </c>
      <c r="I1303" s="137">
        <v>2</v>
      </c>
      <c r="J1303" s="137">
        <v>4</v>
      </c>
      <c r="K1303" s="138">
        <v>8</v>
      </c>
      <c r="L1303" s="136" t="s">
        <v>4487</v>
      </c>
      <c r="M1303" s="137">
        <v>2</v>
      </c>
      <c r="N1303" s="137">
        <v>1</v>
      </c>
      <c r="O1303" s="139">
        <v>2</v>
      </c>
    </row>
    <row r="1304" spans="1:15">
      <c r="A1304" s="133" t="s">
        <v>4488</v>
      </c>
      <c r="B1304" s="134" t="s">
        <v>3267</v>
      </c>
      <c r="C1304" s="134" t="s">
        <v>4195</v>
      </c>
      <c r="D1304" s="134" t="s">
        <v>2955</v>
      </c>
      <c r="E1304" s="135" t="s">
        <v>3331</v>
      </c>
      <c r="F1304" s="135" t="s">
        <v>2760</v>
      </c>
      <c r="G1304" s="135" t="s">
        <v>1049</v>
      </c>
      <c r="H1304" s="136" t="s">
        <v>3406</v>
      </c>
      <c r="I1304" s="137">
        <v>2</v>
      </c>
      <c r="J1304" s="137">
        <v>1</v>
      </c>
      <c r="K1304" s="138">
        <v>2</v>
      </c>
      <c r="L1304" s="136" t="s">
        <v>3407</v>
      </c>
      <c r="M1304" s="137">
        <v>1</v>
      </c>
      <c r="N1304" s="137">
        <v>1</v>
      </c>
      <c r="O1304" s="139">
        <v>1</v>
      </c>
    </row>
    <row r="1305" spans="1:15">
      <c r="A1305" s="133" t="s">
        <v>4489</v>
      </c>
      <c r="B1305" s="134" t="s">
        <v>3267</v>
      </c>
      <c r="C1305" s="134" t="s">
        <v>4195</v>
      </c>
      <c r="D1305" s="134" t="s">
        <v>2955</v>
      </c>
      <c r="E1305" s="135" t="s">
        <v>3324</v>
      </c>
      <c r="F1305" s="135" t="s">
        <v>2760</v>
      </c>
      <c r="G1305" s="135" t="s">
        <v>1049</v>
      </c>
      <c r="H1305" s="136" t="s">
        <v>3409</v>
      </c>
      <c r="I1305" s="137">
        <v>2</v>
      </c>
      <c r="J1305" s="137">
        <v>1</v>
      </c>
      <c r="K1305" s="138">
        <v>2</v>
      </c>
      <c r="L1305" s="136" t="s">
        <v>3410</v>
      </c>
      <c r="M1305" s="137">
        <v>1</v>
      </c>
      <c r="N1305" s="137">
        <v>1</v>
      </c>
      <c r="O1305" s="139">
        <v>1</v>
      </c>
    </row>
    <row r="1306" spans="1:15">
      <c r="A1306" s="133" t="s">
        <v>4490</v>
      </c>
      <c r="B1306" s="134" t="s">
        <v>3267</v>
      </c>
      <c r="C1306" s="134" t="s">
        <v>4195</v>
      </c>
      <c r="D1306" s="134" t="s">
        <v>2955</v>
      </c>
      <c r="E1306" s="135" t="s">
        <v>3326</v>
      </c>
      <c r="F1306" s="135" t="s">
        <v>2760</v>
      </c>
      <c r="G1306" s="135" t="s">
        <v>973</v>
      </c>
      <c r="H1306" s="136" t="s">
        <v>1460</v>
      </c>
      <c r="I1306" s="137">
        <v>3</v>
      </c>
      <c r="J1306" s="137">
        <v>4</v>
      </c>
      <c r="K1306" s="138">
        <v>12</v>
      </c>
      <c r="L1306" s="136" t="s">
        <v>3415</v>
      </c>
      <c r="M1306" s="137">
        <v>2</v>
      </c>
      <c r="N1306" s="137">
        <v>1</v>
      </c>
      <c r="O1306" s="139">
        <v>2</v>
      </c>
    </row>
    <row r="1307" spans="1:15">
      <c r="A1307" s="133" t="s">
        <v>4491</v>
      </c>
      <c r="B1307" s="134" t="s">
        <v>3267</v>
      </c>
      <c r="C1307" s="134" t="s">
        <v>4195</v>
      </c>
      <c r="D1307" s="134" t="s">
        <v>2955</v>
      </c>
      <c r="E1307" s="135" t="s">
        <v>3324</v>
      </c>
      <c r="F1307" s="135" t="s">
        <v>2760</v>
      </c>
      <c r="G1307" s="135" t="s">
        <v>973</v>
      </c>
      <c r="H1307" s="136" t="s">
        <v>1460</v>
      </c>
      <c r="I1307" s="137">
        <v>3</v>
      </c>
      <c r="J1307" s="137">
        <v>4</v>
      </c>
      <c r="K1307" s="138">
        <v>12</v>
      </c>
      <c r="L1307" s="136" t="s">
        <v>3415</v>
      </c>
      <c r="M1307" s="137">
        <v>2</v>
      </c>
      <c r="N1307" s="137">
        <v>1</v>
      </c>
      <c r="O1307" s="139">
        <v>2</v>
      </c>
    </row>
    <row r="1308" spans="1:15">
      <c r="A1308" s="133" t="s">
        <v>4492</v>
      </c>
      <c r="B1308" s="134" t="s">
        <v>3267</v>
      </c>
      <c r="C1308" s="134" t="s">
        <v>4195</v>
      </c>
      <c r="D1308" s="134" t="s">
        <v>2955</v>
      </c>
      <c r="E1308" s="135" t="s">
        <v>3272</v>
      </c>
      <c r="F1308" s="135" t="s">
        <v>2770</v>
      </c>
      <c r="G1308" s="135" t="s">
        <v>1038</v>
      </c>
      <c r="H1308" s="136" t="s">
        <v>3430</v>
      </c>
      <c r="I1308" s="137">
        <v>2</v>
      </c>
      <c r="J1308" s="137">
        <v>3</v>
      </c>
      <c r="K1308" s="138">
        <v>6</v>
      </c>
      <c r="L1308" s="136" t="s">
        <v>3431</v>
      </c>
      <c r="M1308" s="137">
        <v>1</v>
      </c>
      <c r="N1308" s="137">
        <v>1</v>
      </c>
      <c r="O1308" s="139">
        <v>1</v>
      </c>
    </row>
    <row r="1309" spans="1:15">
      <c r="A1309" s="133" t="s">
        <v>4493</v>
      </c>
      <c r="B1309" s="134" t="s">
        <v>3267</v>
      </c>
      <c r="C1309" s="134" t="s">
        <v>4195</v>
      </c>
      <c r="D1309" s="134" t="s">
        <v>2955</v>
      </c>
      <c r="E1309" s="135" t="s">
        <v>3302</v>
      </c>
      <c r="F1309" s="135" t="s">
        <v>2770</v>
      </c>
      <c r="G1309" s="135" t="s">
        <v>1038</v>
      </c>
      <c r="H1309" s="136" t="s">
        <v>3430</v>
      </c>
      <c r="I1309" s="137">
        <v>2</v>
      </c>
      <c r="J1309" s="137">
        <v>3</v>
      </c>
      <c r="K1309" s="138">
        <v>6</v>
      </c>
      <c r="L1309" s="136" t="s">
        <v>3431</v>
      </c>
      <c r="M1309" s="137">
        <v>1</v>
      </c>
      <c r="N1309" s="137">
        <v>1</v>
      </c>
      <c r="O1309" s="139">
        <v>1</v>
      </c>
    </row>
    <row r="1310" spans="1:15">
      <c r="A1310" s="133" t="s">
        <v>4494</v>
      </c>
      <c r="B1310" s="134" t="s">
        <v>3267</v>
      </c>
      <c r="C1310" s="134" t="s">
        <v>4195</v>
      </c>
      <c r="D1310" s="134" t="s">
        <v>2955</v>
      </c>
      <c r="E1310" s="135" t="s">
        <v>3324</v>
      </c>
      <c r="F1310" s="135" t="s">
        <v>2770</v>
      </c>
      <c r="G1310" s="135" t="s">
        <v>1038</v>
      </c>
      <c r="H1310" s="136" t="s">
        <v>3430</v>
      </c>
      <c r="I1310" s="137">
        <v>2</v>
      </c>
      <c r="J1310" s="137">
        <v>3</v>
      </c>
      <c r="K1310" s="138">
        <v>6</v>
      </c>
      <c r="L1310" s="136" t="s">
        <v>3431</v>
      </c>
      <c r="M1310" s="137">
        <v>1</v>
      </c>
      <c r="N1310" s="137">
        <v>1</v>
      </c>
      <c r="O1310" s="139">
        <v>1</v>
      </c>
    </row>
    <row r="1311" spans="1:15">
      <c r="A1311" s="133" t="s">
        <v>4495</v>
      </c>
      <c r="B1311" s="134" t="s">
        <v>3267</v>
      </c>
      <c r="C1311" s="134" t="s">
        <v>4195</v>
      </c>
      <c r="D1311" s="134" t="s">
        <v>2955</v>
      </c>
      <c r="E1311" s="135" t="s">
        <v>3326</v>
      </c>
      <c r="F1311" s="135" t="s">
        <v>2770</v>
      </c>
      <c r="G1311" s="135" t="s">
        <v>1038</v>
      </c>
      <c r="H1311" s="136" t="s">
        <v>3430</v>
      </c>
      <c r="I1311" s="137">
        <v>2</v>
      </c>
      <c r="J1311" s="137">
        <v>3</v>
      </c>
      <c r="K1311" s="138">
        <v>6</v>
      </c>
      <c r="L1311" s="136" t="s">
        <v>3431</v>
      </c>
      <c r="M1311" s="137">
        <v>1</v>
      </c>
      <c r="N1311" s="137">
        <v>1</v>
      </c>
      <c r="O1311" s="139">
        <v>1</v>
      </c>
    </row>
    <row r="1312" spans="1:15">
      <c r="A1312" s="133" t="s">
        <v>4496</v>
      </c>
      <c r="B1312" s="134" t="s">
        <v>3267</v>
      </c>
      <c r="C1312" s="134" t="s">
        <v>4195</v>
      </c>
      <c r="D1312" s="134" t="s">
        <v>2955</v>
      </c>
      <c r="E1312" s="135" t="s">
        <v>3328</v>
      </c>
      <c r="F1312" s="135" t="s">
        <v>2770</v>
      </c>
      <c r="G1312" s="135" t="s">
        <v>1038</v>
      </c>
      <c r="H1312" s="136" t="s">
        <v>3430</v>
      </c>
      <c r="I1312" s="137">
        <v>2</v>
      </c>
      <c r="J1312" s="137">
        <v>3</v>
      </c>
      <c r="K1312" s="138">
        <v>6</v>
      </c>
      <c r="L1312" s="136" t="s">
        <v>3431</v>
      </c>
      <c r="M1312" s="137">
        <v>1</v>
      </c>
      <c r="N1312" s="137">
        <v>1</v>
      </c>
      <c r="O1312" s="139">
        <v>1</v>
      </c>
    </row>
    <row r="1313" spans="1:15">
      <c r="A1313" s="133" t="s">
        <v>4497</v>
      </c>
      <c r="B1313" s="134" t="s">
        <v>3267</v>
      </c>
      <c r="C1313" s="134" t="s">
        <v>4195</v>
      </c>
      <c r="D1313" s="134" t="s">
        <v>2955</v>
      </c>
      <c r="E1313" s="135" t="s">
        <v>3331</v>
      </c>
      <c r="F1313" s="135" t="s">
        <v>2770</v>
      </c>
      <c r="G1313" s="135" t="s">
        <v>1038</v>
      </c>
      <c r="H1313" s="136" t="s">
        <v>3430</v>
      </c>
      <c r="I1313" s="137">
        <v>2</v>
      </c>
      <c r="J1313" s="137">
        <v>3</v>
      </c>
      <c r="K1313" s="138">
        <v>6</v>
      </c>
      <c r="L1313" s="136" t="s">
        <v>3431</v>
      </c>
      <c r="M1313" s="137">
        <v>1</v>
      </c>
      <c r="N1313" s="137">
        <v>1</v>
      </c>
      <c r="O1313" s="139">
        <v>1</v>
      </c>
    </row>
    <row r="1314" spans="1:15">
      <c r="A1314" s="133" t="s">
        <v>4498</v>
      </c>
      <c r="B1314" s="134" t="s">
        <v>3267</v>
      </c>
      <c r="C1314" s="134" t="s">
        <v>4195</v>
      </c>
      <c r="D1314" s="134" t="s">
        <v>2955</v>
      </c>
      <c r="E1314" s="135" t="s">
        <v>3272</v>
      </c>
      <c r="F1314" s="135" t="s">
        <v>2770</v>
      </c>
      <c r="G1314" s="135" t="s">
        <v>1038</v>
      </c>
      <c r="H1314" s="136" t="s">
        <v>3439</v>
      </c>
      <c r="I1314" s="137">
        <v>2</v>
      </c>
      <c r="J1314" s="137">
        <v>1</v>
      </c>
      <c r="K1314" s="138">
        <v>2</v>
      </c>
      <c r="L1314" s="136" t="s">
        <v>3425</v>
      </c>
      <c r="M1314" s="137">
        <v>1</v>
      </c>
      <c r="N1314" s="137">
        <v>1</v>
      </c>
      <c r="O1314" s="139">
        <v>1</v>
      </c>
    </row>
    <row r="1315" spans="1:15">
      <c r="A1315" s="133" t="s">
        <v>4499</v>
      </c>
      <c r="B1315" s="134" t="s">
        <v>3267</v>
      </c>
      <c r="C1315" s="134" t="s">
        <v>4195</v>
      </c>
      <c r="D1315" s="134" t="s">
        <v>2955</v>
      </c>
      <c r="E1315" s="135" t="s">
        <v>3275</v>
      </c>
      <c r="F1315" s="135" t="s">
        <v>2770</v>
      </c>
      <c r="G1315" s="135" t="s">
        <v>1038</v>
      </c>
      <c r="H1315" s="136" t="s">
        <v>3439</v>
      </c>
      <c r="I1315" s="137">
        <v>2</v>
      </c>
      <c r="J1315" s="137">
        <v>1</v>
      </c>
      <c r="K1315" s="138">
        <v>2</v>
      </c>
      <c r="L1315" s="136" t="s">
        <v>3425</v>
      </c>
      <c r="M1315" s="137">
        <v>1</v>
      </c>
      <c r="N1315" s="137">
        <v>1</v>
      </c>
      <c r="O1315" s="139">
        <v>1</v>
      </c>
    </row>
    <row r="1316" spans="1:15">
      <c r="A1316" s="133" t="s">
        <v>4500</v>
      </c>
      <c r="B1316" s="134" t="s">
        <v>3267</v>
      </c>
      <c r="C1316" s="134" t="s">
        <v>4195</v>
      </c>
      <c r="D1316" s="134" t="s">
        <v>2955</v>
      </c>
      <c r="E1316" s="135" t="s">
        <v>3296</v>
      </c>
      <c r="F1316" s="135" t="s">
        <v>2770</v>
      </c>
      <c r="G1316" s="135" t="s">
        <v>1038</v>
      </c>
      <c r="H1316" s="136" t="s">
        <v>3439</v>
      </c>
      <c r="I1316" s="137">
        <v>2</v>
      </c>
      <c r="J1316" s="137">
        <v>1</v>
      </c>
      <c r="K1316" s="138">
        <v>2</v>
      </c>
      <c r="L1316" s="136" t="s">
        <v>3425</v>
      </c>
      <c r="M1316" s="137">
        <v>1</v>
      </c>
      <c r="N1316" s="137">
        <v>1</v>
      </c>
      <c r="O1316" s="139">
        <v>1</v>
      </c>
    </row>
    <row r="1317" spans="1:15">
      <c r="A1317" s="133" t="s">
        <v>4501</v>
      </c>
      <c r="B1317" s="134" t="s">
        <v>3267</v>
      </c>
      <c r="C1317" s="134" t="s">
        <v>4195</v>
      </c>
      <c r="D1317" s="134" t="s">
        <v>2955</v>
      </c>
      <c r="E1317" s="135" t="s">
        <v>3272</v>
      </c>
      <c r="F1317" s="135" t="s">
        <v>2770</v>
      </c>
      <c r="G1317" s="135" t="s">
        <v>1038</v>
      </c>
      <c r="H1317" s="136" t="s">
        <v>3443</v>
      </c>
      <c r="I1317" s="137">
        <v>2</v>
      </c>
      <c r="J1317" s="137">
        <v>3</v>
      </c>
      <c r="K1317" s="138">
        <v>6</v>
      </c>
      <c r="L1317" s="136" t="s">
        <v>3444</v>
      </c>
      <c r="M1317" s="137">
        <v>1</v>
      </c>
      <c r="N1317" s="137">
        <v>2</v>
      </c>
      <c r="O1317" s="139">
        <v>2</v>
      </c>
    </row>
    <row r="1318" spans="1:15">
      <c r="A1318" s="133" t="s">
        <v>4502</v>
      </c>
      <c r="B1318" s="134" t="s">
        <v>3267</v>
      </c>
      <c r="C1318" s="134" t="s">
        <v>4195</v>
      </c>
      <c r="D1318" s="134" t="s">
        <v>2955</v>
      </c>
      <c r="E1318" s="135" t="s">
        <v>3331</v>
      </c>
      <c r="F1318" s="135" t="s">
        <v>2770</v>
      </c>
      <c r="G1318" s="135" t="s">
        <v>1038</v>
      </c>
      <c r="H1318" s="136" t="s">
        <v>3447</v>
      </c>
      <c r="I1318" s="137">
        <v>2</v>
      </c>
      <c r="J1318" s="137">
        <v>2</v>
      </c>
      <c r="K1318" s="138">
        <v>4</v>
      </c>
      <c r="L1318" s="136" t="s">
        <v>3273</v>
      </c>
      <c r="M1318" s="137">
        <v>1</v>
      </c>
      <c r="N1318" s="137">
        <v>1</v>
      </c>
      <c r="O1318" s="139">
        <v>1</v>
      </c>
    </row>
    <row r="1319" spans="1:15">
      <c r="A1319" s="133" t="s">
        <v>4503</v>
      </c>
      <c r="B1319" s="134" t="s">
        <v>3267</v>
      </c>
      <c r="C1319" s="134" t="s">
        <v>4195</v>
      </c>
      <c r="D1319" s="134" t="s">
        <v>2955</v>
      </c>
      <c r="E1319" s="135" t="s">
        <v>3331</v>
      </c>
      <c r="F1319" s="135" t="s">
        <v>2770</v>
      </c>
      <c r="G1319" s="135" t="s">
        <v>1038</v>
      </c>
      <c r="H1319" s="136" t="s">
        <v>3449</v>
      </c>
      <c r="I1319" s="137">
        <v>2</v>
      </c>
      <c r="J1319" s="137">
        <v>3</v>
      </c>
      <c r="K1319" s="138">
        <v>6</v>
      </c>
      <c r="L1319" s="136" t="s">
        <v>3450</v>
      </c>
      <c r="M1319" s="137">
        <v>1</v>
      </c>
      <c r="N1319" s="137">
        <v>1</v>
      </c>
      <c r="O1319" s="139">
        <v>1</v>
      </c>
    </row>
    <row r="1320" spans="1:15">
      <c r="A1320" s="133" t="s">
        <v>4504</v>
      </c>
      <c r="B1320" s="134" t="s">
        <v>3267</v>
      </c>
      <c r="C1320" s="134" t="s">
        <v>4195</v>
      </c>
      <c r="D1320" s="134" t="s">
        <v>2955</v>
      </c>
      <c r="E1320" s="135" t="s">
        <v>3275</v>
      </c>
      <c r="F1320" s="135" t="s">
        <v>2770</v>
      </c>
      <c r="G1320" s="135" t="s">
        <v>1038</v>
      </c>
      <c r="H1320" s="136" t="s">
        <v>3452</v>
      </c>
      <c r="I1320" s="137">
        <v>2</v>
      </c>
      <c r="J1320" s="137">
        <v>3</v>
      </c>
      <c r="K1320" s="138">
        <v>6</v>
      </c>
      <c r="L1320" s="136" t="s">
        <v>3453</v>
      </c>
      <c r="M1320" s="137">
        <v>1</v>
      </c>
      <c r="N1320" s="137">
        <v>1</v>
      </c>
      <c r="O1320" s="139">
        <v>1</v>
      </c>
    </row>
    <row r="1321" spans="1:15">
      <c r="A1321" s="133" t="s">
        <v>4505</v>
      </c>
      <c r="B1321" s="134" t="s">
        <v>3267</v>
      </c>
      <c r="C1321" s="134" t="s">
        <v>4195</v>
      </c>
      <c r="D1321" s="134" t="s">
        <v>2955</v>
      </c>
      <c r="E1321" s="135" t="s">
        <v>3328</v>
      </c>
      <c r="F1321" s="135" t="s">
        <v>2770</v>
      </c>
      <c r="G1321" s="135" t="s">
        <v>1038</v>
      </c>
      <c r="H1321" s="136" t="s">
        <v>3455</v>
      </c>
      <c r="I1321" s="137">
        <v>2</v>
      </c>
      <c r="J1321" s="137">
        <v>2</v>
      </c>
      <c r="K1321" s="138">
        <v>4</v>
      </c>
      <c r="L1321" s="136" t="s">
        <v>3273</v>
      </c>
      <c r="M1321" s="137">
        <v>1</v>
      </c>
      <c r="N1321" s="137">
        <v>1</v>
      </c>
      <c r="O1321" s="139">
        <v>1</v>
      </c>
    </row>
    <row r="1322" spans="1:15">
      <c r="A1322" s="133" t="s">
        <v>4506</v>
      </c>
      <c r="B1322" s="134" t="s">
        <v>3267</v>
      </c>
      <c r="C1322" s="134" t="s">
        <v>4195</v>
      </c>
      <c r="D1322" s="134" t="s">
        <v>2955</v>
      </c>
      <c r="E1322" s="135" t="s">
        <v>3326</v>
      </c>
      <c r="F1322" s="135" t="s">
        <v>2770</v>
      </c>
      <c r="G1322" s="135" t="s">
        <v>1038</v>
      </c>
      <c r="H1322" s="136" t="s">
        <v>3457</v>
      </c>
      <c r="I1322" s="137">
        <v>2</v>
      </c>
      <c r="J1322" s="137">
        <v>2</v>
      </c>
      <c r="K1322" s="138">
        <v>4</v>
      </c>
      <c r="L1322" s="136" t="s">
        <v>3273</v>
      </c>
      <c r="M1322" s="137">
        <v>1</v>
      </c>
      <c r="N1322" s="137">
        <v>1</v>
      </c>
      <c r="O1322" s="139">
        <v>1</v>
      </c>
    </row>
    <row r="1323" spans="1:15">
      <c r="A1323" s="133" t="s">
        <v>4507</v>
      </c>
      <c r="B1323" s="134" t="s">
        <v>3267</v>
      </c>
      <c r="C1323" s="134" t="s">
        <v>4195</v>
      </c>
      <c r="D1323" s="134" t="s">
        <v>2955</v>
      </c>
      <c r="E1323" s="135" t="s">
        <v>3324</v>
      </c>
      <c r="F1323" s="135" t="s">
        <v>2770</v>
      </c>
      <c r="G1323" s="135" t="s">
        <v>1038</v>
      </c>
      <c r="H1323" s="136" t="s">
        <v>3457</v>
      </c>
      <c r="I1323" s="137">
        <v>2</v>
      </c>
      <c r="J1323" s="137">
        <v>2</v>
      </c>
      <c r="K1323" s="138">
        <v>4</v>
      </c>
      <c r="L1323" s="136" t="s">
        <v>3273</v>
      </c>
      <c r="M1323" s="137">
        <v>1</v>
      </c>
      <c r="N1323" s="137">
        <v>1</v>
      </c>
      <c r="O1323" s="139">
        <v>1</v>
      </c>
    </row>
    <row r="1324" spans="1:15">
      <c r="A1324" s="133" t="s">
        <v>4508</v>
      </c>
      <c r="B1324" s="134" t="s">
        <v>3267</v>
      </c>
      <c r="C1324" s="134" t="s">
        <v>4195</v>
      </c>
      <c r="D1324" s="134" t="s">
        <v>2955</v>
      </c>
      <c r="E1324" s="135" t="s">
        <v>3302</v>
      </c>
      <c r="F1324" s="135" t="s">
        <v>2770</v>
      </c>
      <c r="G1324" s="135" t="s">
        <v>1038</v>
      </c>
      <c r="H1324" s="136" t="s">
        <v>3463</v>
      </c>
      <c r="I1324" s="137">
        <v>2</v>
      </c>
      <c r="J1324" s="137">
        <v>3</v>
      </c>
      <c r="K1324" s="138">
        <v>6</v>
      </c>
      <c r="L1324" s="136" t="s">
        <v>3453</v>
      </c>
      <c r="M1324" s="137">
        <v>1</v>
      </c>
      <c r="N1324" s="137">
        <v>1</v>
      </c>
      <c r="O1324" s="139">
        <v>1</v>
      </c>
    </row>
    <row r="1325" spans="1:15">
      <c r="A1325" s="133" t="s">
        <v>4509</v>
      </c>
      <c r="B1325" s="134" t="s">
        <v>3267</v>
      </c>
      <c r="C1325" s="134" t="s">
        <v>4195</v>
      </c>
      <c r="D1325" s="134" t="s">
        <v>2955</v>
      </c>
      <c r="E1325" s="135" t="s">
        <v>3298</v>
      </c>
      <c r="F1325" s="135" t="s">
        <v>2770</v>
      </c>
      <c r="G1325" s="135" t="s">
        <v>945</v>
      </c>
      <c r="H1325" s="136" t="s">
        <v>4510</v>
      </c>
      <c r="I1325" s="137">
        <v>1</v>
      </c>
      <c r="J1325" s="137">
        <v>4</v>
      </c>
      <c r="K1325" s="138">
        <v>4</v>
      </c>
      <c r="L1325" s="136" t="s">
        <v>4511</v>
      </c>
      <c r="M1325" s="137">
        <v>1</v>
      </c>
      <c r="N1325" s="137">
        <v>1</v>
      </c>
      <c r="O1325" s="139">
        <v>1</v>
      </c>
    </row>
    <row r="1326" spans="1:15">
      <c r="A1326" s="133" t="s">
        <v>4512</v>
      </c>
      <c r="B1326" s="134" t="s">
        <v>3267</v>
      </c>
      <c r="C1326" s="134" t="s">
        <v>4195</v>
      </c>
      <c r="D1326" s="134" t="s">
        <v>2955</v>
      </c>
      <c r="E1326" s="135" t="s">
        <v>3269</v>
      </c>
      <c r="F1326" s="135" t="s">
        <v>2770</v>
      </c>
      <c r="G1326" s="135" t="s">
        <v>1001</v>
      </c>
      <c r="H1326" s="136" t="s">
        <v>1636</v>
      </c>
      <c r="I1326" s="137">
        <v>2</v>
      </c>
      <c r="J1326" s="137">
        <v>3</v>
      </c>
      <c r="K1326" s="138">
        <v>6</v>
      </c>
      <c r="L1326" s="136" t="s">
        <v>3465</v>
      </c>
      <c r="M1326" s="137">
        <v>1</v>
      </c>
      <c r="N1326" s="137">
        <v>1</v>
      </c>
      <c r="O1326" s="139">
        <v>1</v>
      </c>
    </row>
    <row r="1327" spans="1:15">
      <c r="A1327" s="133" t="s">
        <v>4513</v>
      </c>
      <c r="B1327" s="134" t="s">
        <v>3267</v>
      </c>
      <c r="C1327" s="134" t="s">
        <v>4195</v>
      </c>
      <c r="D1327" s="134" t="s">
        <v>2955</v>
      </c>
      <c r="E1327" s="135" t="s">
        <v>3269</v>
      </c>
      <c r="F1327" s="135" t="s">
        <v>2770</v>
      </c>
      <c r="G1327" s="135" t="s">
        <v>1001</v>
      </c>
      <c r="H1327" s="136" t="s">
        <v>1629</v>
      </c>
      <c r="I1327" s="137">
        <v>2</v>
      </c>
      <c r="J1327" s="137">
        <v>3</v>
      </c>
      <c r="K1327" s="138">
        <v>6</v>
      </c>
      <c r="L1327" s="136" t="s">
        <v>3467</v>
      </c>
      <c r="M1327" s="137">
        <v>1</v>
      </c>
      <c r="N1327" s="137">
        <v>1</v>
      </c>
      <c r="O1327" s="139">
        <v>1</v>
      </c>
    </row>
    <row r="1328" spans="1:15">
      <c r="A1328" s="133" t="s">
        <v>4514</v>
      </c>
      <c r="B1328" s="134" t="s">
        <v>3267</v>
      </c>
      <c r="C1328" s="134" t="s">
        <v>4195</v>
      </c>
      <c r="D1328" s="134" t="s">
        <v>2955</v>
      </c>
      <c r="E1328" s="135" t="s">
        <v>3269</v>
      </c>
      <c r="F1328" s="135" t="s">
        <v>2770</v>
      </c>
      <c r="G1328" s="135" t="s">
        <v>1001</v>
      </c>
      <c r="H1328" s="136" t="s">
        <v>3469</v>
      </c>
      <c r="I1328" s="137">
        <v>2</v>
      </c>
      <c r="J1328" s="137">
        <v>4</v>
      </c>
      <c r="K1328" s="138">
        <v>8</v>
      </c>
      <c r="L1328" s="136" t="s">
        <v>3470</v>
      </c>
      <c r="M1328" s="137">
        <v>2</v>
      </c>
      <c r="N1328" s="137">
        <v>1</v>
      </c>
      <c r="O1328" s="139">
        <v>2</v>
      </c>
    </row>
    <row r="1329" spans="1:15">
      <c r="A1329" s="133" t="s">
        <v>4515</v>
      </c>
      <c r="B1329" s="134" t="s">
        <v>3267</v>
      </c>
      <c r="C1329" s="134" t="s">
        <v>4195</v>
      </c>
      <c r="D1329" s="134" t="s">
        <v>2955</v>
      </c>
      <c r="E1329" s="135" t="s">
        <v>3289</v>
      </c>
      <c r="F1329" s="135" t="s">
        <v>2770</v>
      </c>
      <c r="G1329" s="135" t="s">
        <v>1001</v>
      </c>
      <c r="H1329" s="136" t="s">
        <v>3472</v>
      </c>
      <c r="I1329" s="137">
        <v>2</v>
      </c>
      <c r="J1329" s="137">
        <v>2</v>
      </c>
      <c r="K1329" s="138">
        <v>4</v>
      </c>
      <c r="L1329" s="136" t="s">
        <v>3473</v>
      </c>
      <c r="M1329" s="137">
        <v>2</v>
      </c>
      <c r="N1329" s="137">
        <v>1</v>
      </c>
      <c r="O1329" s="139">
        <v>2</v>
      </c>
    </row>
    <row r="1330" spans="1:15">
      <c r="A1330" s="133" t="s">
        <v>4516</v>
      </c>
      <c r="B1330" s="134" t="s">
        <v>3267</v>
      </c>
      <c r="C1330" s="134" t="s">
        <v>4195</v>
      </c>
      <c r="D1330" s="134" t="s">
        <v>2955</v>
      </c>
      <c r="E1330" s="135" t="s">
        <v>3289</v>
      </c>
      <c r="F1330" s="135" t="s">
        <v>2770</v>
      </c>
      <c r="G1330" s="135" t="s">
        <v>1001</v>
      </c>
      <c r="H1330" s="136" t="s">
        <v>3475</v>
      </c>
      <c r="I1330" s="137">
        <v>2</v>
      </c>
      <c r="J1330" s="137">
        <v>2</v>
      </c>
      <c r="K1330" s="138">
        <v>4</v>
      </c>
      <c r="L1330" s="136" t="s">
        <v>3465</v>
      </c>
      <c r="M1330" s="137">
        <v>1</v>
      </c>
      <c r="N1330" s="137">
        <v>1</v>
      </c>
      <c r="O1330" s="139">
        <v>1</v>
      </c>
    </row>
    <row r="1331" spans="1:15">
      <c r="A1331" s="133" t="s">
        <v>4517</v>
      </c>
      <c r="B1331" s="134" t="s">
        <v>3267</v>
      </c>
      <c r="C1331" s="134" t="s">
        <v>4195</v>
      </c>
      <c r="D1331" s="134" t="s">
        <v>2955</v>
      </c>
      <c r="E1331" s="135" t="s">
        <v>3289</v>
      </c>
      <c r="F1331" s="135" t="s">
        <v>2770</v>
      </c>
      <c r="G1331" s="135" t="s">
        <v>1001</v>
      </c>
      <c r="H1331" s="136" t="s">
        <v>3477</v>
      </c>
      <c r="I1331" s="137">
        <v>3</v>
      </c>
      <c r="J1331" s="137">
        <v>4</v>
      </c>
      <c r="K1331" s="138">
        <v>12</v>
      </c>
      <c r="L1331" s="136" t="s">
        <v>3478</v>
      </c>
      <c r="M1331" s="137">
        <v>2</v>
      </c>
      <c r="N1331" s="137">
        <v>1</v>
      </c>
      <c r="O1331" s="139">
        <v>2</v>
      </c>
    </row>
    <row r="1332" spans="1:15">
      <c r="A1332" s="133" t="s">
        <v>4518</v>
      </c>
      <c r="B1332" s="134" t="s">
        <v>3267</v>
      </c>
      <c r="C1332" s="134" t="s">
        <v>4195</v>
      </c>
      <c r="D1332" s="134" t="s">
        <v>2955</v>
      </c>
      <c r="E1332" s="135" t="s">
        <v>3289</v>
      </c>
      <c r="F1332" s="135" t="s">
        <v>2770</v>
      </c>
      <c r="G1332" s="135" t="s">
        <v>1001</v>
      </c>
      <c r="H1332" s="136" t="s">
        <v>3480</v>
      </c>
      <c r="I1332" s="137">
        <v>2</v>
      </c>
      <c r="J1332" s="137">
        <v>3</v>
      </c>
      <c r="K1332" s="138">
        <v>6</v>
      </c>
      <c r="L1332" s="136" t="s">
        <v>3481</v>
      </c>
      <c r="M1332" s="137">
        <v>1</v>
      </c>
      <c r="N1332" s="137">
        <v>2</v>
      </c>
      <c r="O1332" s="139">
        <v>2</v>
      </c>
    </row>
    <row r="1333" spans="1:15">
      <c r="A1333" s="133" t="s">
        <v>4519</v>
      </c>
      <c r="B1333" s="134" t="s">
        <v>3267</v>
      </c>
      <c r="C1333" s="134" t="s">
        <v>4195</v>
      </c>
      <c r="D1333" s="134" t="s">
        <v>2955</v>
      </c>
      <c r="E1333" s="135" t="s">
        <v>3328</v>
      </c>
      <c r="F1333" s="135" t="s">
        <v>2770</v>
      </c>
      <c r="G1333" s="135" t="s">
        <v>1001</v>
      </c>
      <c r="H1333" s="136" t="s">
        <v>3483</v>
      </c>
      <c r="I1333" s="137">
        <v>2</v>
      </c>
      <c r="J1333" s="137">
        <v>2</v>
      </c>
      <c r="K1333" s="138">
        <v>4</v>
      </c>
      <c r="L1333" s="136" t="s">
        <v>3484</v>
      </c>
      <c r="M1333" s="137">
        <v>1</v>
      </c>
      <c r="N1333" s="137">
        <v>1</v>
      </c>
      <c r="O1333" s="139">
        <v>1</v>
      </c>
    </row>
    <row r="1334" spans="1:15">
      <c r="A1334" s="133" t="s">
        <v>4520</v>
      </c>
      <c r="B1334" s="134" t="s">
        <v>3267</v>
      </c>
      <c r="C1334" s="134" t="s">
        <v>4195</v>
      </c>
      <c r="D1334" s="134" t="s">
        <v>2955</v>
      </c>
      <c r="E1334" s="135" t="s">
        <v>3326</v>
      </c>
      <c r="F1334" s="135" t="s">
        <v>2770</v>
      </c>
      <c r="G1334" s="135" t="s">
        <v>1001</v>
      </c>
      <c r="H1334" s="136" t="s">
        <v>3483</v>
      </c>
      <c r="I1334" s="137">
        <v>2</v>
      </c>
      <c r="J1334" s="137">
        <v>2</v>
      </c>
      <c r="K1334" s="138">
        <v>4</v>
      </c>
      <c r="L1334" s="136" t="s">
        <v>3484</v>
      </c>
      <c r="M1334" s="137">
        <v>1</v>
      </c>
      <c r="N1334" s="137">
        <v>1</v>
      </c>
      <c r="O1334" s="139">
        <v>1</v>
      </c>
    </row>
    <row r="1335" spans="1:15">
      <c r="A1335" s="133" t="s">
        <v>4521</v>
      </c>
      <c r="B1335" s="134" t="s">
        <v>3267</v>
      </c>
      <c r="C1335" s="134" t="s">
        <v>4195</v>
      </c>
      <c r="D1335" s="134" t="s">
        <v>2955</v>
      </c>
      <c r="E1335" s="135" t="s">
        <v>3324</v>
      </c>
      <c r="F1335" s="135" t="s">
        <v>2770</v>
      </c>
      <c r="G1335" s="135" t="s">
        <v>1001</v>
      </c>
      <c r="H1335" s="136" t="s">
        <v>3487</v>
      </c>
      <c r="I1335" s="137">
        <v>2</v>
      </c>
      <c r="J1335" s="137">
        <v>2</v>
      </c>
      <c r="K1335" s="138">
        <v>4</v>
      </c>
      <c r="L1335" s="136" t="s">
        <v>3488</v>
      </c>
      <c r="M1335" s="137">
        <v>1</v>
      </c>
      <c r="N1335" s="137">
        <v>1</v>
      </c>
      <c r="O1335" s="139">
        <v>1</v>
      </c>
    </row>
    <row r="1336" spans="1:15">
      <c r="A1336" s="133" t="s">
        <v>4522</v>
      </c>
      <c r="B1336" s="134" t="s">
        <v>3267</v>
      </c>
      <c r="C1336" s="134" t="s">
        <v>4195</v>
      </c>
      <c r="D1336" s="134" t="s">
        <v>2955</v>
      </c>
      <c r="E1336" s="135" t="s">
        <v>3298</v>
      </c>
      <c r="F1336" s="135" t="s">
        <v>2770</v>
      </c>
      <c r="G1336" s="135" t="s">
        <v>1001</v>
      </c>
      <c r="H1336" s="136" t="s">
        <v>4523</v>
      </c>
      <c r="I1336" s="137">
        <v>2</v>
      </c>
      <c r="J1336" s="137">
        <v>2</v>
      </c>
      <c r="K1336" s="138">
        <v>4</v>
      </c>
      <c r="L1336" s="136" t="s">
        <v>3465</v>
      </c>
      <c r="M1336" s="137">
        <v>1</v>
      </c>
      <c r="N1336" s="137">
        <v>1</v>
      </c>
      <c r="O1336" s="139">
        <v>1</v>
      </c>
    </row>
    <row r="1337" spans="1:15">
      <c r="A1337" s="133" t="s">
        <v>4524</v>
      </c>
      <c r="B1337" s="134" t="s">
        <v>3267</v>
      </c>
      <c r="C1337" s="134" t="s">
        <v>4195</v>
      </c>
      <c r="D1337" s="134" t="s">
        <v>2955</v>
      </c>
      <c r="E1337" s="135" t="s">
        <v>3298</v>
      </c>
      <c r="F1337" s="135" t="s">
        <v>2770</v>
      </c>
      <c r="G1337" s="135" t="s">
        <v>990</v>
      </c>
      <c r="H1337" s="136" t="s">
        <v>4525</v>
      </c>
      <c r="I1337" s="137">
        <v>2</v>
      </c>
      <c r="J1337" s="137">
        <v>3</v>
      </c>
      <c r="K1337" s="138">
        <v>6</v>
      </c>
      <c r="L1337" s="136" t="s">
        <v>4526</v>
      </c>
      <c r="M1337" s="137">
        <v>1</v>
      </c>
      <c r="N1337" s="137">
        <v>1</v>
      </c>
      <c r="O1337" s="139">
        <v>1</v>
      </c>
    </row>
    <row r="1338" spans="1:15">
      <c r="A1338" s="133" t="s">
        <v>4527</v>
      </c>
      <c r="B1338" s="134" t="s">
        <v>3267</v>
      </c>
      <c r="C1338" s="134" t="s">
        <v>4195</v>
      </c>
      <c r="D1338" s="134" t="s">
        <v>2955</v>
      </c>
      <c r="E1338" s="135" t="s">
        <v>3269</v>
      </c>
      <c r="F1338" s="135" t="s">
        <v>2651</v>
      </c>
      <c r="G1338" s="135" t="s">
        <v>960</v>
      </c>
      <c r="H1338" s="136" t="s">
        <v>3499</v>
      </c>
      <c r="I1338" s="137">
        <v>2</v>
      </c>
      <c r="J1338" s="137">
        <v>3</v>
      </c>
      <c r="K1338" s="138">
        <v>6</v>
      </c>
      <c r="L1338" s="136" t="s">
        <v>3500</v>
      </c>
      <c r="M1338" s="137">
        <v>1</v>
      </c>
      <c r="N1338" s="137">
        <v>1</v>
      </c>
      <c r="O1338" s="139">
        <v>1</v>
      </c>
    </row>
    <row r="1339" spans="1:15">
      <c r="A1339" s="133" t="s">
        <v>4528</v>
      </c>
      <c r="B1339" s="134" t="s">
        <v>3267</v>
      </c>
      <c r="C1339" s="134" t="s">
        <v>4195</v>
      </c>
      <c r="D1339" s="134" t="s">
        <v>2955</v>
      </c>
      <c r="E1339" s="135" t="s">
        <v>3502</v>
      </c>
      <c r="F1339" s="135" t="s">
        <v>2651</v>
      </c>
      <c r="G1339" s="135" t="s">
        <v>960</v>
      </c>
      <c r="H1339" s="136" t="s">
        <v>3503</v>
      </c>
      <c r="I1339" s="137">
        <v>2</v>
      </c>
      <c r="J1339" s="137">
        <v>3</v>
      </c>
      <c r="K1339" s="138">
        <v>6</v>
      </c>
      <c r="L1339" s="136" t="s">
        <v>3504</v>
      </c>
      <c r="M1339" s="137">
        <v>1</v>
      </c>
      <c r="N1339" s="137">
        <v>1</v>
      </c>
      <c r="O1339" s="139">
        <v>1</v>
      </c>
    </row>
    <row r="1340" spans="1:15">
      <c r="A1340" s="133" t="s">
        <v>4529</v>
      </c>
      <c r="B1340" s="134" t="s">
        <v>3267</v>
      </c>
      <c r="C1340" s="134" t="s">
        <v>4195</v>
      </c>
      <c r="D1340" s="134" t="s">
        <v>2955</v>
      </c>
      <c r="E1340" s="135" t="s">
        <v>3289</v>
      </c>
      <c r="F1340" s="135" t="s">
        <v>2651</v>
      </c>
      <c r="G1340" s="135" t="s">
        <v>960</v>
      </c>
      <c r="H1340" s="136" t="s">
        <v>3509</v>
      </c>
      <c r="I1340" s="137">
        <v>2</v>
      </c>
      <c r="J1340" s="137">
        <v>2</v>
      </c>
      <c r="K1340" s="138">
        <v>4</v>
      </c>
      <c r="L1340" s="136" t="s">
        <v>3510</v>
      </c>
      <c r="M1340" s="137">
        <v>1</v>
      </c>
      <c r="N1340" s="137">
        <v>1</v>
      </c>
      <c r="O1340" s="139">
        <v>1</v>
      </c>
    </row>
    <row r="1341" spans="1:15">
      <c r="A1341" s="133" t="s">
        <v>4530</v>
      </c>
      <c r="B1341" s="134" t="s">
        <v>3267</v>
      </c>
      <c r="C1341" s="134" t="s">
        <v>4195</v>
      </c>
      <c r="D1341" s="134" t="s">
        <v>2955</v>
      </c>
      <c r="E1341" s="135" t="s">
        <v>3289</v>
      </c>
      <c r="F1341" s="135" t="s">
        <v>2651</v>
      </c>
      <c r="G1341" s="135" t="s">
        <v>960</v>
      </c>
      <c r="H1341" s="136" t="s">
        <v>3512</v>
      </c>
      <c r="I1341" s="137">
        <v>2</v>
      </c>
      <c r="J1341" s="137">
        <v>3</v>
      </c>
      <c r="K1341" s="138">
        <v>6</v>
      </c>
      <c r="L1341" s="136" t="s">
        <v>3513</v>
      </c>
      <c r="M1341" s="137">
        <v>1</v>
      </c>
      <c r="N1341" s="137">
        <v>1</v>
      </c>
      <c r="O1341" s="139">
        <v>1</v>
      </c>
    </row>
    <row r="1342" spans="1:15">
      <c r="A1342" s="133" t="s">
        <v>4531</v>
      </c>
      <c r="B1342" s="134" t="s">
        <v>3267</v>
      </c>
      <c r="C1342" s="134" t="s">
        <v>4195</v>
      </c>
      <c r="D1342" s="134" t="s">
        <v>2955</v>
      </c>
      <c r="E1342" s="135" t="s">
        <v>3289</v>
      </c>
      <c r="F1342" s="135" t="s">
        <v>2651</v>
      </c>
      <c r="G1342" s="135" t="s">
        <v>960</v>
      </c>
      <c r="H1342" s="136" t="s">
        <v>3515</v>
      </c>
      <c r="I1342" s="137">
        <v>3</v>
      </c>
      <c r="J1342" s="137">
        <v>3</v>
      </c>
      <c r="K1342" s="138">
        <v>9</v>
      </c>
      <c r="L1342" s="136" t="s">
        <v>3516</v>
      </c>
      <c r="M1342" s="137">
        <v>2</v>
      </c>
      <c r="N1342" s="137">
        <v>2</v>
      </c>
      <c r="O1342" s="139">
        <v>4</v>
      </c>
    </row>
    <row r="1343" spans="1:15">
      <c r="A1343" s="133" t="s">
        <v>4532</v>
      </c>
      <c r="B1343" s="134" t="s">
        <v>3267</v>
      </c>
      <c r="C1343" s="134" t="s">
        <v>4195</v>
      </c>
      <c r="D1343" s="134" t="s">
        <v>2955</v>
      </c>
      <c r="E1343" s="135" t="s">
        <v>3287</v>
      </c>
      <c r="F1343" s="135" t="s">
        <v>2651</v>
      </c>
      <c r="G1343" s="135" t="s">
        <v>960</v>
      </c>
      <c r="H1343" s="136" t="s">
        <v>3524</v>
      </c>
      <c r="I1343" s="137">
        <v>3</v>
      </c>
      <c r="J1343" s="137">
        <v>2</v>
      </c>
      <c r="K1343" s="138">
        <v>6</v>
      </c>
      <c r="L1343" s="136" t="s">
        <v>3522</v>
      </c>
      <c r="M1343" s="137">
        <v>1</v>
      </c>
      <c r="N1343" s="137">
        <v>3</v>
      </c>
      <c r="O1343" s="139">
        <v>3</v>
      </c>
    </row>
    <row r="1344" spans="1:15">
      <c r="A1344" s="133" t="s">
        <v>4533</v>
      </c>
      <c r="B1344" s="134" t="s">
        <v>3267</v>
      </c>
      <c r="C1344" s="134" t="s">
        <v>4195</v>
      </c>
      <c r="D1344" s="134" t="s">
        <v>2955</v>
      </c>
      <c r="E1344" s="135" t="s">
        <v>3328</v>
      </c>
      <c r="F1344" s="135" t="s">
        <v>2651</v>
      </c>
      <c r="G1344" s="135" t="s">
        <v>1207</v>
      </c>
      <c r="H1344" s="136" t="s">
        <v>3526</v>
      </c>
      <c r="I1344" s="137">
        <v>3</v>
      </c>
      <c r="J1344" s="137">
        <v>4</v>
      </c>
      <c r="K1344" s="138">
        <v>12</v>
      </c>
      <c r="L1344" s="136" t="s">
        <v>3527</v>
      </c>
      <c r="M1344" s="137">
        <v>3</v>
      </c>
      <c r="N1344" s="137">
        <v>2</v>
      </c>
      <c r="O1344" s="139">
        <v>6</v>
      </c>
    </row>
    <row r="1345" spans="1:15">
      <c r="A1345" s="133" t="s">
        <v>4534</v>
      </c>
      <c r="B1345" s="134" t="s">
        <v>3267</v>
      </c>
      <c r="C1345" s="134" t="s">
        <v>4195</v>
      </c>
      <c r="D1345" s="134" t="s">
        <v>2955</v>
      </c>
      <c r="E1345" s="135" t="s">
        <v>2859</v>
      </c>
      <c r="F1345" s="135" t="s">
        <v>2859</v>
      </c>
      <c r="G1345" s="135" t="s">
        <v>2859</v>
      </c>
      <c r="H1345" s="136" t="s">
        <v>2859</v>
      </c>
      <c r="I1345" s="137">
        <v>0</v>
      </c>
      <c r="J1345" s="137">
        <v>0</v>
      </c>
      <c r="K1345" s="138">
        <v>0</v>
      </c>
      <c r="L1345" s="136" t="s">
        <v>2859</v>
      </c>
      <c r="M1345" s="137">
        <v>0</v>
      </c>
      <c r="N1345" s="137">
        <v>0</v>
      </c>
      <c r="O1345" s="139">
        <v>0</v>
      </c>
    </row>
    <row r="1346" spans="1:15">
      <c r="A1346" s="133" t="s">
        <v>4535</v>
      </c>
      <c r="B1346" s="134" t="s">
        <v>3267</v>
      </c>
      <c r="C1346" s="134" t="s">
        <v>4195</v>
      </c>
      <c r="D1346" s="134" t="s">
        <v>2859</v>
      </c>
      <c r="E1346" s="135" t="s">
        <v>2859</v>
      </c>
      <c r="F1346" s="135" t="s">
        <v>2859</v>
      </c>
      <c r="G1346" s="135" t="s">
        <v>2859</v>
      </c>
      <c r="H1346" s="136" t="s">
        <v>2859</v>
      </c>
      <c r="I1346" s="137">
        <v>0</v>
      </c>
      <c r="J1346" s="137">
        <v>0</v>
      </c>
      <c r="K1346" s="138">
        <v>0</v>
      </c>
      <c r="L1346" s="136" t="s">
        <v>2859</v>
      </c>
      <c r="M1346" s="137">
        <v>0</v>
      </c>
      <c r="N1346" s="137">
        <v>0</v>
      </c>
      <c r="O1346" s="139">
        <v>0</v>
      </c>
    </row>
    <row r="1347" spans="1:15">
      <c r="A1347" s="133" t="s">
        <v>4536</v>
      </c>
      <c r="B1347" s="134" t="s">
        <v>3267</v>
      </c>
      <c r="C1347" s="134" t="s">
        <v>4537</v>
      </c>
      <c r="D1347" s="134" t="s">
        <v>2955</v>
      </c>
      <c r="E1347" s="135" t="s">
        <v>3269</v>
      </c>
      <c r="F1347" s="135" t="s">
        <v>2690</v>
      </c>
      <c r="G1347" s="135" t="s">
        <v>993</v>
      </c>
      <c r="H1347" s="136" t="s">
        <v>1632</v>
      </c>
      <c r="I1347" s="137">
        <v>2</v>
      </c>
      <c r="J1347" s="137">
        <v>1</v>
      </c>
      <c r="K1347" s="138">
        <v>2</v>
      </c>
      <c r="L1347" s="136" t="s">
        <v>3270</v>
      </c>
      <c r="M1347" s="137">
        <v>1</v>
      </c>
      <c r="N1347" s="137">
        <v>1</v>
      </c>
      <c r="O1347" s="139">
        <v>1</v>
      </c>
    </row>
    <row r="1348" spans="1:15">
      <c r="A1348" s="133" t="s">
        <v>4538</v>
      </c>
      <c r="B1348" s="134" t="s">
        <v>3267</v>
      </c>
      <c r="C1348" s="134" t="s">
        <v>4537</v>
      </c>
      <c r="D1348" s="134" t="s">
        <v>2955</v>
      </c>
      <c r="E1348" s="135" t="s">
        <v>3272</v>
      </c>
      <c r="F1348" s="135" t="s">
        <v>2690</v>
      </c>
      <c r="G1348" s="135" t="s">
        <v>993</v>
      </c>
      <c r="H1348" s="136" t="s">
        <v>1565</v>
      </c>
      <c r="I1348" s="137">
        <v>3</v>
      </c>
      <c r="J1348" s="137">
        <v>1</v>
      </c>
      <c r="K1348" s="138">
        <v>3</v>
      </c>
      <c r="L1348" s="136" t="s">
        <v>3273</v>
      </c>
      <c r="M1348" s="137">
        <v>1</v>
      </c>
      <c r="N1348" s="137">
        <v>1</v>
      </c>
      <c r="O1348" s="139">
        <v>1</v>
      </c>
    </row>
    <row r="1349" spans="1:15">
      <c r="A1349" s="133" t="s">
        <v>4539</v>
      </c>
      <c r="B1349" s="134" t="s">
        <v>3267</v>
      </c>
      <c r="C1349" s="134" t="s">
        <v>4537</v>
      </c>
      <c r="D1349" s="134" t="s">
        <v>2955</v>
      </c>
      <c r="E1349" s="135" t="s">
        <v>3275</v>
      </c>
      <c r="F1349" s="135" t="s">
        <v>2690</v>
      </c>
      <c r="G1349" s="135" t="s">
        <v>993</v>
      </c>
      <c r="H1349" s="136" t="s">
        <v>1565</v>
      </c>
      <c r="I1349" s="137">
        <v>3</v>
      </c>
      <c r="J1349" s="137">
        <v>1</v>
      </c>
      <c r="K1349" s="138">
        <v>3</v>
      </c>
      <c r="L1349" s="136" t="s">
        <v>3273</v>
      </c>
      <c r="M1349" s="137">
        <v>1</v>
      </c>
      <c r="N1349" s="137">
        <v>1</v>
      </c>
      <c r="O1349" s="139">
        <v>1</v>
      </c>
    </row>
    <row r="1350" spans="1:15">
      <c r="A1350" s="133" t="s">
        <v>4540</v>
      </c>
      <c r="B1350" s="134" t="s">
        <v>3267</v>
      </c>
      <c r="C1350" s="134" t="s">
        <v>4537</v>
      </c>
      <c r="D1350" s="134" t="s">
        <v>2955</v>
      </c>
      <c r="E1350" s="135" t="s">
        <v>3277</v>
      </c>
      <c r="F1350" s="135" t="s">
        <v>2690</v>
      </c>
      <c r="G1350" s="135" t="s">
        <v>993</v>
      </c>
      <c r="H1350" s="136" t="s">
        <v>1565</v>
      </c>
      <c r="I1350" s="137">
        <v>3</v>
      </c>
      <c r="J1350" s="137">
        <v>1</v>
      </c>
      <c r="K1350" s="138">
        <v>3</v>
      </c>
      <c r="L1350" s="136" t="s">
        <v>3273</v>
      </c>
      <c r="M1350" s="137">
        <v>1</v>
      </c>
      <c r="N1350" s="137">
        <v>1</v>
      </c>
      <c r="O1350" s="139">
        <v>1</v>
      </c>
    </row>
    <row r="1351" spans="1:15">
      <c r="A1351" s="133" t="s">
        <v>4541</v>
      </c>
      <c r="B1351" s="134" t="s">
        <v>3267</v>
      </c>
      <c r="C1351" s="134" t="s">
        <v>4537</v>
      </c>
      <c r="D1351" s="134" t="s">
        <v>2955</v>
      </c>
      <c r="E1351" s="135" t="s">
        <v>3331</v>
      </c>
      <c r="F1351" s="135" t="s">
        <v>2690</v>
      </c>
      <c r="G1351" s="135" t="s">
        <v>993</v>
      </c>
      <c r="H1351" s="136" t="s">
        <v>4425</v>
      </c>
      <c r="I1351" s="137">
        <v>2</v>
      </c>
      <c r="J1351" s="137">
        <v>3</v>
      </c>
      <c r="K1351" s="138">
        <v>6</v>
      </c>
      <c r="L1351" s="136" t="s">
        <v>3273</v>
      </c>
      <c r="M1351" s="137">
        <v>1</v>
      </c>
      <c r="N1351" s="137">
        <v>2</v>
      </c>
      <c r="O1351" s="139">
        <v>2</v>
      </c>
    </row>
    <row r="1352" spans="1:15">
      <c r="A1352" s="133" t="s">
        <v>4542</v>
      </c>
      <c r="B1352" s="134" t="s">
        <v>3267</v>
      </c>
      <c r="C1352" s="134" t="s">
        <v>4537</v>
      </c>
      <c r="D1352" s="134" t="s">
        <v>2955</v>
      </c>
      <c r="E1352" s="135" t="s">
        <v>3326</v>
      </c>
      <c r="F1352" s="135" t="s">
        <v>2690</v>
      </c>
      <c r="G1352" s="135" t="s">
        <v>993</v>
      </c>
      <c r="H1352" s="136" t="s">
        <v>4425</v>
      </c>
      <c r="I1352" s="137">
        <v>2</v>
      </c>
      <c r="J1352" s="137">
        <v>3</v>
      </c>
      <c r="K1352" s="138">
        <v>6</v>
      </c>
      <c r="L1352" s="136" t="s">
        <v>3273</v>
      </c>
      <c r="M1352" s="137">
        <v>1</v>
      </c>
      <c r="N1352" s="137">
        <v>2</v>
      </c>
      <c r="O1352" s="139">
        <v>2</v>
      </c>
    </row>
    <row r="1353" spans="1:15">
      <c r="A1353" s="133" t="s">
        <v>4543</v>
      </c>
      <c r="B1353" s="134" t="s">
        <v>3267</v>
      </c>
      <c r="C1353" s="134" t="s">
        <v>4537</v>
      </c>
      <c r="D1353" s="134" t="s">
        <v>2955</v>
      </c>
      <c r="E1353" s="135" t="s">
        <v>3328</v>
      </c>
      <c r="F1353" s="135" t="s">
        <v>2690</v>
      </c>
      <c r="G1353" s="135" t="s">
        <v>993</v>
      </c>
      <c r="H1353" s="136" t="s">
        <v>4425</v>
      </c>
      <c r="I1353" s="137">
        <v>2</v>
      </c>
      <c r="J1353" s="137">
        <v>3</v>
      </c>
      <c r="K1353" s="138">
        <v>6</v>
      </c>
      <c r="L1353" s="136" t="s">
        <v>3273</v>
      </c>
      <c r="M1353" s="137">
        <v>1</v>
      </c>
      <c r="N1353" s="137">
        <v>2</v>
      </c>
      <c r="O1353" s="139">
        <v>2</v>
      </c>
    </row>
    <row r="1354" spans="1:15">
      <c r="A1354" s="133" t="s">
        <v>4544</v>
      </c>
      <c r="B1354" s="134" t="s">
        <v>3267</v>
      </c>
      <c r="C1354" s="134" t="s">
        <v>4537</v>
      </c>
      <c r="D1354" s="134" t="s">
        <v>2955</v>
      </c>
      <c r="E1354" s="135" t="s">
        <v>3272</v>
      </c>
      <c r="F1354" s="135" t="s">
        <v>2690</v>
      </c>
      <c r="G1354" s="135" t="s">
        <v>1045</v>
      </c>
      <c r="H1354" s="136" t="s">
        <v>3279</v>
      </c>
      <c r="I1354" s="137">
        <v>2</v>
      </c>
      <c r="J1354" s="137">
        <v>3</v>
      </c>
      <c r="K1354" s="138">
        <v>6</v>
      </c>
      <c r="L1354" s="136" t="s">
        <v>3280</v>
      </c>
      <c r="M1354" s="137">
        <v>1</v>
      </c>
      <c r="N1354" s="137">
        <v>1</v>
      </c>
      <c r="O1354" s="139">
        <v>1</v>
      </c>
    </row>
    <row r="1355" spans="1:15">
      <c r="A1355" s="133" t="s">
        <v>4545</v>
      </c>
      <c r="B1355" s="134" t="s">
        <v>3267</v>
      </c>
      <c r="C1355" s="134" t="s">
        <v>4537</v>
      </c>
      <c r="D1355" s="134" t="s">
        <v>2955</v>
      </c>
      <c r="E1355" s="135" t="s">
        <v>3277</v>
      </c>
      <c r="F1355" s="135" t="s">
        <v>2690</v>
      </c>
      <c r="G1355" s="135" t="s">
        <v>1045</v>
      </c>
      <c r="H1355" s="136" t="s">
        <v>3279</v>
      </c>
      <c r="I1355" s="137">
        <v>2</v>
      </c>
      <c r="J1355" s="137">
        <v>3</v>
      </c>
      <c r="K1355" s="138">
        <v>6</v>
      </c>
      <c r="L1355" s="136" t="s">
        <v>3280</v>
      </c>
      <c r="M1355" s="137">
        <v>1</v>
      </c>
      <c r="N1355" s="137">
        <v>1</v>
      </c>
      <c r="O1355" s="139">
        <v>1</v>
      </c>
    </row>
    <row r="1356" spans="1:15">
      <c r="A1356" s="133" t="s">
        <v>4546</v>
      </c>
      <c r="B1356" s="134" t="s">
        <v>3267</v>
      </c>
      <c r="C1356" s="134" t="s">
        <v>4537</v>
      </c>
      <c r="D1356" s="134" t="s">
        <v>2955</v>
      </c>
      <c r="E1356" s="135" t="s">
        <v>3283</v>
      </c>
      <c r="F1356" s="135" t="s">
        <v>2690</v>
      </c>
      <c r="G1356" s="135" t="s">
        <v>1045</v>
      </c>
      <c r="H1356" s="136" t="s">
        <v>3284</v>
      </c>
      <c r="I1356" s="137">
        <v>2</v>
      </c>
      <c r="J1356" s="137">
        <v>1</v>
      </c>
      <c r="K1356" s="138">
        <v>2</v>
      </c>
      <c r="L1356" s="136" t="s">
        <v>3285</v>
      </c>
      <c r="M1356" s="137">
        <v>1</v>
      </c>
      <c r="N1356" s="137">
        <v>1</v>
      </c>
      <c r="O1356" s="139">
        <v>1</v>
      </c>
    </row>
    <row r="1357" spans="1:15">
      <c r="A1357" s="133" t="s">
        <v>4547</v>
      </c>
      <c r="B1357" s="134" t="s">
        <v>3267</v>
      </c>
      <c r="C1357" s="134" t="s">
        <v>4537</v>
      </c>
      <c r="D1357" s="134" t="s">
        <v>2955</v>
      </c>
      <c r="E1357" s="135" t="s">
        <v>3287</v>
      </c>
      <c r="F1357" s="135" t="s">
        <v>2690</v>
      </c>
      <c r="G1357" s="135" t="s">
        <v>1045</v>
      </c>
      <c r="H1357" s="136" t="s">
        <v>3284</v>
      </c>
      <c r="I1357" s="137">
        <v>2</v>
      </c>
      <c r="J1357" s="137">
        <v>1</v>
      </c>
      <c r="K1357" s="138">
        <v>2</v>
      </c>
      <c r="L1357" s="136" t="s">
        <v>3285</v>
      </c>
      <c r="M1357" s="137">
        <v>1</v>
      </c>
      <c r="N1357" s="137">
        <v>1</v>
      </c>
      <c r="O1357" s="139">
        <v>1</v>
      </c>
    </row>
    <row r="1358" spans="1:15">
      <c r="A1358" s="133" t="s">
        <v>4548</v>
      </c>
      <c r="B1358" s="134" t="s">
        <v>3267</v>
      </c>
      <c r="C1358" s="134" t="s">
        <v>4537</v>
      </c>
      <c r="D1358" s="134" t="s">
        <v>2955</v>
      </c>
      <c r="E1358" s="135" t="s">
        <v>3289</v>
      </c>
      <c r="F1358" s="135" t="s">
        <v>2690</v>
      </c>
      <c r="G1358" s="135" t="s">
        <v>986</v>
      </c>
      <c r="H1358" s="136" t="s">
        <v>3290</v>
      </c>
      <c r="I1358" s="137">
        <v>3</v>
      </c>
      <c r="J1358" s="137">
        <v>3</v>
      </c>
      <c r="K1358" s="138">
        <v>9</v>
      </c>
      <c r="L1358" s="136" t="s">
        <v>3291</v>
      </c>
      <c r="M1358" s="137">
        <v>1</v>
      </c>
      <c r="N1358" s="137">
        <v>2</v>
      </c>
      <c r="O1358" s="139">
        <v>2</v>
      </c>
    </row>
    <row r="1359" spans="1:15">
      <c r="A1359" s="133" t="s">
        <v>4549</v>
      </c>
      <c r="B1359" s="134" t="s">
        <v>3267</v>
      </c>
      <c r="C1359" s="134" t="s">
        <v>4537</v>
      </c>
      <c r="D1359" s="134" t="s">
        <v>2955</v>
      </c>
      <c r="E1359" s="135" t="s">
        <v>3289</v>
      </c>
      <c r="F1359" s="135" t="s">
        <v>2690</v>
      </c>
      <c r="G1359" s="135" t="s">
        <v>986</v>
      </c>
      <c r="H1359" s="136" t="s">
        <v>3293</v>
      </c>
      <c r="I1359" s="137">
        <v>3</v>
      </c>
      <c r="J1359" s="137">
        <v>4</v>
      </c>
      <c r="K1359" s="138">
        <v>12</v>
      </c>
      <c r="L1359" s="136" t="s">
        <v>3294</v>
      </c>
      <c r="M1359" s="137">
        <v>1</v>
      </c>
      <c r="N1359" s="137">
        <v>4</v>
      </c>
      <c r="O1359" s="139">
        <v>4</v>
      </c>
    </row>
    <row r="1360" spans="1:15">
      <c r="A1360" s="133" t="s">
        <v>4550</v>
      </c>
      <c r="B1360" s="134" t="s">
        <v>3267</v>
      </c>
      <c r="C1360" s="134" t="s">
        <v>4537</v>
      </c>
      <c r="D1360" s="134" t="s">
        <v>2955</v>
      </c>
      <c r="E1360" s="135" t="s">
        <v>3272</v>
      </c>
      <c r="F1360" s="135" t="s">
        <v>2690</v>
      </c>
      <c r="G1360" s="135" t="s">
        <v>986</v>
      </c>
      <c r="H1360" s="136" t="s">
        <v>1469</v>
      </c>
      <c r="I1360" s="137">
        <v>3</v>
      </c>
      <c r="J1360" s="137">
        <v>3</v>
      </c>
      <c r="K1360" s="138">
        <v>9</v>
      </c>
      <c r="L1360" s="136" t="s">
        <v>3319</v>
      </c>
      <c r="M1360" s="137">
        <v>2</v>
      </c>
      <c r="N1360" s="137">
        <v>1</v>
      </c>
      <c r="O1360" s="139">
        <v>2</v>
      </c>
    </row>
    <row r="1361" spans="1:15">
      <c r="A1361" s="133" t="s">
        <v>4551</v>
      </c>
      <c r="B1361" s="134" t="s">
        <v>3267</v>
      </c>
      <c r="C1361" s="134" t="s">
        <v>4537</v>
      </c>
      <c r="D1361" s="134" t="s">
        <v>2955</v>
      </c>
      <c r="E1361" s="135" t="s">
        <v>3287</v>
      </c>
      <c r="F1361" s="135" t="s">
        <v>2690</v>
      </c>
      <c r="G1361" s="135" t="s">
        <v>986</v>
      </c>
      <c r="H1361" s="136" t="s">
        <v>1469</v>
      </c>
      <c r="I1361" s="137">
        <v>3</v>
      </c>
      <c r="J1361" s="137">
        <v>3</v>
      </c>
      <c r="K1361" s="138">
        <v>9</v>
      </c>
      <c r="L1361" s="136" t="s">
        <v>3319</v>
      </c>
      <c r="M1361" s="137">
        <v>2</v>
      </c>
      <c r="N1361" s="137">
        <v>1</v>
      </c>
      <c r="O1361" s="139">
        <v>2</v>
      </c>
    </row>
    <row r="1362" spans="1:15">
      <c r="A1362" s="133" t="s">
        <v>4552</v>
      </c>
      <c r="B1362" s="134" t="s">
        <v>3267</v>
      </c>
      <c r="C1362" s="134" t="s">
        <v>4537</v>
      </c>
      <c r="D1362" s="134" t="s">
        <v>2955</v>
      </c>
      <c r="E1362" s="135" t="s">
        <v>3324</v>
      </c>
      <c r="F1362" s="135" t="s">
        <v>2690</v>
      </c>
      <c r="G1362" s="135" t="s">
        <v>986</v>
      </c>
      <c r="H1362" s="136" t="s">
        <v>1469</v>
      </c>
      <c r="I1362" s="137">
        <v>3</v>
      </c>
      <c r="J1362" s="137">
        <v>3</v>
      </c>
      <c r="K1362" s="138">
        <v>9</v>
      </c>
      <c r="L1362" s="136" t="s">
        <v>3319</v>
      </c>
      <c r="M1362" s="137">
        <v>2</v>
      </c>
      <c r="N1362" s="137">
        <v>1</v>
      </c>
      <c r="O1362" s="139">
        <v>2</v>
      </c>
    </row>
    <row r="1363" spans="1:15">
      <c r="A1363" s="133" t="s">
        <v>4553</v>
      </c>
      <c r="B1363" s="134" t="s">
        <v>3267</v>
      </c>
      <c r="C1363" s="134" t="s">
        <v>4537</v>
      </c>
      <c r="D1363" s="134" t="s">
        <v>2955</v>
      </c>
      <c r="E1363" s="135" t="s">
        <v>3326</v>
      </c>
      <c r="F1363" s="135" t="s">
        <v>2690</v>
      </c>
      <c r="G1363" s="135" t="s">
        <v>986</v>
      </c>
      <c r="H1363" s="136" t="s">
        <v>1469</v>
      </c>
      <c r="I1363" s="137">
        <v>3</v>
      </c>
      <c r="J1363" s="137">
        <v>3</v>
      </c>
      <c r="K1363" s="138">
        <v>9</v>
      </c>
      <c r="L1363" s="136" t="s">
        <v>3319</v>
      </c>
      <c r="M1363" s="137">
        <v>2</v>
      </c>
      <c r="N1363" s="137">
        <v>1</v>
      </c>
      <c r="O1363" s="139">
        <v>2</v>
      </c>
    </row>
    <row r="1364" spans="1:15">
      <c r="A1364" s="133" t="s">
        <v>4554</v>
      </c>
      <c r="B1364" s="134" t="s">
        <v>3267</v>
      </c>
      <c r="C1364" s="134" t="s">
        <v>4537</v>
      </c>
      <c r="D1364" s="134" t="s">
        <v>2955</v>
      </c>
      <c r="E1364" s="135" t="s">
        <v>3328</v>
      </c>
      <c r="F1364" s="135" t="s">
        <v>2690</v>
      </c>
      <c r="G1364" s="135" t="s">
        <v>986</v>
      </c>
      <c r="H1364" s="136" t="s">
        <v>1469</v>
      </c>
      <c r="I1364" s="137">
        <v>3</v>
      </c>
      <c r="J1364" s="137">
        <v>3</v>
      </c>
      <c r="K1364" s="138">
        <v>9</v>
      </c>
      <c r="L1364" s="136" t="s">
        <v>3319</v>
      </c>
      <c r="M1364" s="137">
        <v>2</v>
      </c>
      <c r="N1364" s="137">
        <v>1</v>
      </c>
      <c r="O1364" s="139">
        <v>2</v>
      </c>
    </row>
    <row r="1365" spans="1:15">
      <c r="A1365" s="133" t="s">
        <v>4555</v>
      </c>
      <c r="B1365" s="134" t="s">
        <v>3267</v>
      </c>
      <c r="C1365" s="134" t="s">
        <v>4537</v>
      </c>
      <c r="D1365" s="134" t="s">
        <v>2955</v>
      </c>
      <c r="E1365" s="135" t="s">
        <v>3275</v>
      </c>
      <c r="F1365" s="135" t="s">
        <v>2690</v>
      </c>
      <c r="G1365" s="135" t="s">
        <v>986</v>
      </c>
      <c r="H1365" s="136" t="s">
        <v>1469</v>
      </c>
      <c r="I1365" s="137">
        <v>3</v>
      </c>
      <c r="J1365" s="137">
        <v>3</v>
      </c>
      <c r="K1365" s="138">
        <v>9</v>
      </c>
      <c r="L1365" s="136" t="s">
        <v>3319</v>
      </c>
      <c r="M1365" s="137">
        <v>2</v>
      </c>
      <c r="N1365" s="137">
        <v>1</v>
      </c>
      <c r="O1365" s="139">
        <v>2</v>
      </c>
    </row>
    <row r="1366" spans="1:15">
      <c r="A1366" s="133" t="s">
        <v>4556</v>
      </c>
      <c r="B1366" s="134" t="s">
        <v>3267</v>
      </c>
      <c r="C1366" s="134" t="s">
        <v>4537</v>
      </c>
      <c r="D1366" s="134" t="s">
        <v>2955</v>
      </c>
      <c r="E1366" s="135" t="s">
        <v>3331</v>
      </c>
      <c r="F1366" s="135" t="s">
        <v>2690</v>
      </c>
      <c r="G1366" s="135" t="s">
        <v>986</v>
      </c>
      <c r="H1366" s="136" t="s">
        <v>1469</v>
      </c>
      <c r="I1366" s="137">
        <v>3</v>
      </c>
      <c r="J1366" s="137">
        <v>3</v>
      </c>
      <c r="K1366" s="138">
        <v>9</v>
      </c>
      <c r="L1366" s="136" t="s">
        <v>3319</v>
      </c>
      <c r="M1366" s="137">
        <v>2</v>
      </c>
      <c r="N1366" s="137">
        <v>1</v>
      </c>
      <c r="O1366" s="139">
        <v>2</v>
      </c>
    </row>
    <row r="1367" spans="1:15">
      <c r="A1367" s="133" t="s">
        <v>4557</v>
      </c>
      <c r="B1367" s="134" t="s">
        <v>3267</v>
      </c>
      <c r="C1367" s="134" t="s">
        <v>4537</v>
      </c>
      <c r="D1367" s="134" t="s">
        <v>2955</v>
      </c>
      <c r="E1367" s="135" t="s">
        <v>3277</v>
      </c>
      <c r="F1367" s="135" t="s">
        <v>2690</v>
      </c>
      <c r="G1367" s="135" t="s">
        <v>986</v>
      </c>
      <c r="H1367" s="136" t="s">
        <v>3333</v>
      </c>
      <c r="I1367" s="137">
        <v>3</v>
      </c>
      <c r="J1367" s="137">
        <v>3</v>
      </c>
      <c r="K1367" s="138">
        <v>9</v>
      </c>
      <c r="L1367" s="136" t="s">
        <v>3334</v>
      </c>
      <c r="M1367" s="137">
        <v>2</v>
      </c>
      <c r="N1367" s="137">
        <v>1</v>
      </c>
      <c r="O1367" s="139">
        <v>2</v>
      </c>
    </row>
    <row r="1368" spans="1:15">
      <c r="A1368" s="133" t="s">
        <v>4558</v>
      </c>
      <c r="B1368" s="134" t="s">
        <v>3267</v>
      </c>
      <c r="C1368" s="134" t="s">
        <v>4537</v>
      </c>
      <c r="D1368" s="134" t="s">
        <v>2955</v>
      </c>
      <c r="E1368" s="135" t="s">
        <v>3324</v>
      </c>
      <c r="F1368" s="135" t="s">
        <v>2690</v>
      </c>
      <c r="G1368" s="135" t="s">
        <v>986</v>
      </c>
      <c r="H1368" s="136" t="s">
        <v>3339</v>
      </c>
      <c r="I1368" s="137">
        <v>2</v>
      </c>
      <c r="J1368" s="137">
        <v>2</v>
      </c>
      <c r="K1368" s="138">
        <v>4</v>
      </c>
      <c r="L1368" s="136" t="s">
        <v>3340</v>
      </c>
      <c r="M1368" s="137">
        <v>2</v>
      </c>
      <c r="N1368" s="137">
        <v>1</v>
      </c>
      <c r="O1368" s="139">
        <v>2</v>
      </c>
    </row>
    <row r="1369" spans="1:15">
      <c r="A1369" s="133" t="s">
        <v>4559</v>
      </c>
      <c r="B1369" s="134" t="s">
        <v>3267</v>
      </c>
      <c r="C1369" s="134" t="s">
        <v>4537</v>
      </c>
      <c r="D1369" s="134" t="s">
        <v>2955</v>
      </c>
      <c r="E1369" s="135" t="s">
        <v>3302</v>
      </c>
      <c r="F1369" s="135" t="s">
        <v>2690</v>
      </c>
      <c r="G1369" s="135" t="s">
        <v>986</v>
      </c>
      <c r="H1369" s="136" t="s">
        <v>3690</v>
      </c>
      <c r="I1369" s="137">
        <v>3</v>
      </c>
      <c r="J1369" s="137">
        <v>4</v>
      </c>
      <c r="K1369" s="138">
        <v>12</v>
      </c>
      <c r="L1369" s="136" t="s">
        <v>3343</v>
      </c>
      <c r="M1369" s="137">
        <v>1</v>
      </c>
      <c r="N1369" s="137">
        <v>4</v>
      </c>
      <c r="O1369" s="139">
        <v>4</v>
      </c>
    </row>
    <row r="1370" spans="1:15">
      <c r="A1370" s="133" t="s">
        <v>4560</v>
      </c>
      <c r="B1370" s="134" t="s">
        <v>3267</v>
      </c>
      <c r="C1370" s="134" t="s">
        <v>4537</v>
      </c>
      <c r="D1370" s="134" t="s">
        <v>2955</v>
      </c>
      <c r="E1370" s="135" t="s">
        <v>3275</v>
      </c>
      <c r="F1370" s="135" t="s">
        <v>2690</v>
      </c>
      <c r="G1370" s="135" t="s">
        <v>986</v>
      </c>
      <c r="H1370" s="136" t="s">
        <v>4443</v>
      </c>
      <c r="I1370" s="137">
        <v>3</v>
      </c>
      <c r="J1370" s="137">
        <v>4</v>
      </c>
      <c r="K1370" s="138">
        <v>12</v>
      </c>
      <c r="L1370" s="136" t="s">
        <v>4052</v>
      </c>
      <c r="M1370" s="137">
        <v>1</v>
      </c>
      <c r="N1370" s="137">
        <v>4</v>
      </c>
      <c r="O1370" s="139">
        <v>4</v>
      </c>
    </row>
    <row r="1371" spans="1:15">
      <c r="A1371" s="133" t="s">
        <v>4561</v>
      </c>
      <c r="B1371" s="134" t="s">
        <v>3267</v>
      </c>
      <c r="C1371" s="134" t="s">
        <v>4537</v>
      </c>
      <c r="D1371" s="134" t="s">
        <v>2955</v>
      </c>
      <c r="E1371" s="135" t="s">
        <v>3302</v>
      </c>
      <c r="F1371" s="135" t="s">
        <v>2690</v>
      </c>
      <c r="G1371" s="135" t="s">
        <v>986</v>
      </c>
      <c r="H1371" s="136" t="s">
        <v>4445</v>
      </c>
      <c r="I1371" s="137">
        <v>3</v>
      </c>
      <c r="J1371" s="137">
        <v>4</v>
      </c>
      <c r="K1371" s="138">
        <v>12</v>
      </c>
      <c r="L1371" s="136" t="s">
        <v>4446</v>
      </c>
      <c r="M1371" s="137">
        <v>1</v>
      </c>
      <c r="N1371" s="137">
        <v>4</v>
      </c>
      <c r="O1371" s="139">
        <v>4</v>
      </c>
    </row>
    <row r="1372" spans="1:15">
      <c r="A1372" s="133" t="s">
        <v>4562</v>
      </c>
      <c r="B1372" s="134" t="s">
        <v>3267</v>
      </c>
      <c r="C1372" s="134" t="s">
        <v>4537</v>
      </c>
      <c r="D1372" s="134" t="s">
        <v>2955</v>
      </c>
      <c r="E1372" s="135" t="s">
        <v>3269</v>
      </c>
      <c r="F1372" s="135" t="s">
        <v>2690</v>
      </c>
      <c r="G1372" s="135" t="s">
        <v>996</v>
      </c>
      <c r="H1372" s="136" t="s">
        <v>1645</v>
      </c>
      <c r="I1372" s="137">
        <v>3</v>
      </c>
      <c r="J1372" s="137">
        <v>4</v>
      </c>
      <c r="K1372" s="138">
        <v>12</v>
      </c>
      <c r="L1372" s="136" t="s">
        <v>3345</v>
      </c>
      <c r="M1372" s="137">
        <v>1</v>
      </c>
      <c r="N1372" s="137">
        <v>4</v>
      </c>
      <c r="O1372" s="139">
        <v>4</v>
      </c>
    </row>
    <row r="1373" spans="1:15">
      <c r="A1373" s="133" t="s">
        <v>4563</v>
      </c>
      <c r="B1373" s="134" t="s">
        <v>3267</v>
      </c>
      <c r="C1373" s="134" t="s">
        <v>4537</v>
      </c>
      <c r="D1373" s="134" t="s">
        <v>2955</v>
      </c>
      <c r="E1373" s="135" t="s">
        <v>3275</v>
      </c>
      <c r="F1373" s="135" t="s">
        <v>2690</v>
      </c>
      <c r="G1373" s="135" t="s">
        <v>996</v>
      </c>
      <c r="H1373" s="136" t="s">
        <v>4452</v>
      </c>
      <c r="I1373" s="137">
        <v>2</v>
      </c>
      <c r="J1373" s="137">
        <v>4</v>
      </c>
      <c r="K1373" s="138">
        <v>8</v>
      </c>
      <c r="L1373" s="136" t="s">
        <v>4453</v>
      </c>
      <c r="M1373" s="137">
        <v>1</v>
      </c>
      <c r="N1373" s="137">
        <v>1</v>
      </c>
      <c r="O1373" s="139">
        <v>1</v>
      </c>
    </row>
    <row r="1374" spans="1:15">
      <c r="A1374" s="133" t="s">
        <v>4564</v>
      </c>
      <c r="B1374" s="134" t="s">
        <v>3267</v>
      </c>
      <c r="C1374" s="134" t="s">
        <v>4537</v>
      </c>
      <c r="D1374" s="134" t="s">
        <v>2955</v>
      </c>
      <c r="E1374" s="135" t="s">
        <v>3298</v>
      </c>
      <c r="F1374" s="135" t="s">
        <v>2690</v>
      </c>
      <c r="G1374" s="135" t="s">
        <v>996</v>
      </c>
      <c r="H1374" s="136" t="s">
        <v>4565</v>
      </c>
      <c r="I1374" s="137">
        <v>3</v>
      </c>
      <c r="J1374" s="137">
        <v>4</v>
      </c>
      <c r="K1374" s="138">
        <v>12</v>
      </c>
      <c r="L1374" s="136" t="s">
        <v>4450</v>
      </c>
      <c r="M1374" s="137">
        <v>2</v>
      </c>
      <c r="N1374" s="137">
        <v>2</v>
      </c>
      <c r="O1374" s="139">
        <v>4</v>
      </c>
    </row>
    <row r="1375" spans="1:15">
      <c r="A1375" s="133" t="s">
        <v>4566</v>
      </c>
      <c r="B1375" s="134" t="s">
        <v>3267</v>
      </c>
      <c r="C1375" s="134" t="s">
        <v>4537</v>
      </c>
      <c r="D1375" s="134" t="s">
        <v>2955</v>
      </c>
      <c r="E1375" s="135" t="s">
        <v>3272</v>
      </c>
      <c r="F1375" s="135" t="s">
        <v>2690</v>
      </c>
      <c r="G1375" s="135" t="s">
        <v>1013</v>
      </c>
      <c r="H1375" s="136" t="s">
        <v>3349</v>
      </c>
      <c r="I1375" s="137">
        <v>3</v>
      </c>
      <c r="J1375" s="137">
        <v>3</v>
      </c>
      <c r="K1375" s="138">
        <v>9</v>
      </c>
      <c r="L1375" s="136" t="s">
        <v>3350</v>
      </c>
      <c r="M1375" s="137">
        <v>1</v>
      </c>
      <c r="N1375" s="137">
        <v>3</v>
      </c>
      <c r="O1375" s="139">
        <v>3</v>
      </c>
    </row>
    <row r="1376" spans="1:15">
      <c r="A1376" s="133" t="s">
        <v>4567</v>
      </c>
      <c r="B1376" s="134" t="s">
        <v>3267</v>
      </c>
      <c r="C1376" s="134" t="s">
        <v>4537</v>
      </c>
      <c r="D1376" s="134" t="s">
        <v>2955</v>
      </c>
      <c r="E1376" s="135" t="s">
        <v>3331</v>
      </c>
      <c r="F1376" s="135" t="s">
        <v>2690</v>
      </c>
      <c r="G1376" s="135" t="s">
        <v>1013</v>
      </c>
      <c r="H1376" s="136" t="s">
        <v>1412</v>
      </c>
      <c r="I1376" s="137">
        <v>3</v>
      </c>
      <c r="J1376" s="137">
        <v>3</v>
      </c>
      <c r="K1376" s="138">
        <v>9</v>
      </c>
      <c r="L1376" s="136" t="s">
        <v>3352</v>
      </c>
      <c r="M1376" s="137">
        <v>1</v>
      </c>
      <c r="N1376" s="137">
        <v>3</v>
      </c>
      <c r="O1376" s="139">
        <v>3</v>
      </c>
    </row>
    <row r="1377" spans="1:15">
      <c r="A1377" s="133" t="s">
        <v>4568</v>
      </c>
      <c r="B1377" s="134" t="s">
        <v>3267</v>
      </c>
      <c r="C1377" s="134" t="s">
        <v>4537</v>
      </c>
      <c r="D1377" s="134" t="s">
        <v>2955</v>
      </c>
      <c r="E1377" s="135" t="s">
        <v>3328</v>
      </c>
      <c r="F1377" s="135" t="s">
        <v>2690</v>
      </c>
      <c r="G1377" s="135" t="s">
        <v>1013</v>
      </c>
      <c r="H1377" s="136" t="s">
        <v>3354</v>
      </c>
      <c r="I1377" s="137">
        <v>3</v>
      </c>
      <c r="J1377" s="137">
        <v>3</v>
      </c>
      <c r="K1377" s="138">
        <v>9</v>
      </c>
      <c r="L1377" s="136" t="s">
        <v>3352</v>
      </c>
      <c r="M1377" s="137">
        <v>1</v>
      </c>
      <c r="N1377" s="137">
        <v>3</v>
      </c>
      <c r="O1377" s="139">
        <v>3</v>
      </c>
    </row>
    <row r="1378" spans="1:15">
      <c r="A1378" s="133" t="s">
        <v>4569</v>
      </c>
      <c r="B1378" s="134" t="s">
        <v>3267</v>
      </c>
      <c r="C1378" s="134" t="s">
        <v>4537</v>
      </c>
      <c r="D1378" s="134" t="s">
        <v>2955</v>
      </c>
      <c r="E1378" s="135" t="s">
        <v>3326</v>
      </c>
      <c r="F1378" s="135" t="s">
        <v>2690</v>
      </c>
      <c r="G1378" s="135" t="s">
        <v>1013</v>
      </c>
      <c r="H1378" s="136" t="s">
        <v>3354</v>
      </c>
      <c r="I1378" s="137">
        <v>3</v>
      </c>
      <c r="J1378" s="137">
        <v>3</v>
      </c>
      <c r="K1378" s="138">
        <v>9</v>
      </c>
      <c r="L1378" s="136" t="s">
        <v>3352</v>
      </c>
      <c r="M1378" s="137">
        <v>1</v>
      </c>
      <c r="N1378" s="137">
        <v>3</v>
      </c>
      <c r="O1378" s="139">
        <v>3</v>
      </c>
    </row>
    <row r="1379" spans="1:15">
      <c r="A1379" s="133" t="s">
        <v>4570</v>
      </c>
      <c r="B1379" s="134" t="s">
        <v>3267</v>
      </c>
      <c r="C1379" s="134" t="s">
        <v>4537</v>
      </c>
      <c r="D1379" s="134" t="s">
        <v>2955</v>
      </c>
      <c r="E1379" s="135" t="s">
        <v>3269</v>
      </c>
      <c r="F1379" s="135" t="s">
        <v>2690</v>
      </c>
      <c r="G1379" s="135" t="s">
        <v>978</v>
      </c>
      <c r="H1379" s="136" t="s">
        <v>1639</v>
      </c>
      <c r="I1379" s="137">
        <v>3</v>
      </c>
      <c r="J1379" s="137">
        <v>4</v>
      </c>
      <c r="K1379" s="138">
        <v>12</v>
      </c>
      <c r="L1379" s="136" t="s">
        <v>3357</v>
      </c>
      <c r="M1379" s="137">
        <v>2</v>
      </c>
      <c r="N1379" s="137">
        <v>1</v>
      </c>
      <c r="O1379" s="139">
        <v>2</v>
      </c>
    </row>
    <row r="1380" spans="1:15">
      <c r="A1380" s="133" t="s">
        <v>4571</v>
      </c>
      <c r="B1380" s="134" t="s">
        <v>3267</v>
      </c>
      <c r="C1380" s="134" t="s">
        <v>4537</v>
      </c>
      <c r="D1380" s="134" t="s">
        <v>2955</v>
      </c>
      <c r="E1380" s="135" t="s">
        <v>3277</v>
      </c>
      <c r="F1380" s="135" t="s">
        <v>2690</v>
      </c>
      <c r="G1380" s="135" t="s">
        <v>978</v>
      </c>
      <c r="H1380" s="136" t="s">
        <v>3359</v>
      </c>
      <c r="I1380" s="137">
        <v>3</v>
      </c>
      <c r="J1380" s="137">
        <v>4</v>
      </c>
      <c r="K1380" s="138">
        <v>12</v>
      </c>
      <c r="L1380" s="136" t="s">
        <v>3360</v>
      </c>
      <c r="M1380" s="137">
        <v>2</v>
      </c>
      <c r="N1380" s="137">
        <v>1</v>
      </c>
      <c r="O1380" s="139">
        <v>2</v>
      </c>
    </row>
    <row r="1381" spans="1:15">
      <c r="A1381" s="133" t="s">
        <v>4572</v>
      </c>
      <c r="B1381" s="134" t="s">
        <v>3267</v>
      </c>
      <c r="C1381" s="134" t="s">
        <v>4537</v>
      </c>
      <c r="D1381" s="134" t="s">
        <v>2955</v>
      </c>
      <c r="E1381" s="135" t="s">
        <v>3331</v>
      </c>
      <c r="F1381" s="135" t="s">
        <v>2690</v>
      </c>
      <c r="G1381" s="135" t="s">
        <v>978</v>
      </c>
      <c r="H1381" s="136" t="s">
        <v>1572</v>
      </c>
      <c r="I1381" s="137">
        <v>3</v>
      </c>
      <c r="J1381" s="137">
        <v>4</v>
      </c>
      <c r="K1381" s="138">
        <v>12</v>
      </c>
      <c r="L1381" s="136" t="s">
        <v>3362</v>
      </c>
      <c r="M1381" s="137">
        <v>2</v>
      </c>
      <c r="N1381" s="137">
        <v>1</v>
      </c>
      <c r="O1381" s="139">
        <v>2</v>
      </c>
    </row>
    <row r="1382" spans="1:15">
      <c r="A1382" s="133" t="s">
        <v>4573</v>
      </c>
      <c r="B1382" s="134" t="s">
        <v>3267</v>
      </c>
      <c r="C1382" s="134" t="s">
        <v>4537</v>
      </c>
      <c r="D1382" s="134" t="s">
        <v>2955</v>
      </c>
      <c r="E1382" s="135" t="s">
        <v>3296</v>
      </c>
      <c r="F1382" s="135" t="s">
        <v>2690</v>
      </c>
      <c r="G1382" s="135" t="s">
        <v>978</v>
      </c>
      <c r="H1382" s="136" t="s">
        <v>3364</v>
      </c>
      <c r="I1382" s="137">
        <v>3</v>
      </c>
      <c r="J1382" s="137">
        <v>4</v>
      </c>
      <c r="K1382" s="138">
        <v>12</v>
      </c>
      <c r="L1382" s="136" t="s">
        <v>3365</v>
      </c>
      <c r="M1382" s="137">
        <v>2</v>
      </c>
      <c r="N1382" s="137">
        <v>1</v>
      </c>
      <c r="O1382" s="139">
        <v>2</v>
      </c>
    </row>
    <row r="1383" spans="1:15">
      <c r="A1383" s="133" t="s">
        <v>4574</v>
      </c>
      <c r="B1383" s="134" t="s">
        <v>3267</v>
      </c>
      <c r="C1383" s="134" t="s">
        <v>4537</v>
      </c>
      <c r="D1383" s="134" t="s">
        <v>2955</v>
      </c>
      <c r="E1383" s="135" t="s">
        <v>3296</v>
      </c>
      <c r="F1383" s="135" t="s">
        <v>2690</v>
      </c>
      <c r="G1383" s="135" t="s">
        <v>978</v>
      </c>
      <c r="H1383" s="136" t="s">
        <v>3367</v>
      </c>
      <c r="I1383" s="137">
        <v>3</v>
      </c>
      <c r="J1383" s="137">
        <v>3</v>
      </c>
      <c r="K1383" s="138">
        <v>9</v>
      </c>
      <c r="L1383" s="136" t="s">
        <v>3319</v>
      </c>
      <c r="M1383" s="137">
        <v>2</v>
      </c>
      <c r="N1383" s="137">
        <v>1</v>
      </c>
      <c r="O1383" s="139">
        <v>2</v>
      </c>
    </row>
    <row r="1384" spans="1:15">
      <c r="A1384" s="133" t="s">
        <v>4575</v>
      </c>
      <c r="B1384" s="134" t="s">
        <v>3267</v>
      </c>
      <c r="C1384" s="134" t="s">
        <v>4537</v>
      </c>
      <c r="D1384" s="134" t="s">
        <v>2955</v>
      </c>
      <c r="E1384" s="135" t="s">
        <v>3283</v>
      </c>
      <c r="F1384" s="135" t="s">
        <v>2690</v>
      </c>
      <c r="G1384" s="135" t="s">
        <v>978</v>
      </c>
      <c r="H1384" s="136" t="s">
        <v>3367</v>
      </c>
      <c r="I1384" s="137">
        <v>3</v>
      </c>
      <c r="J1384" s="137">
        <v>3</v>
      </c>
      <c r="K1384" s="138">
        <v>9</v>
      </c>
      <c r="L1384" s="136" t="s">
        <v>3319</v>
      </c>
      <c r="M1384" s="137">
        <v>2</v>
      </c>
      <c r="N1384" s="137">
        <v>1</v>
      </c>
      <c r="O1384" s="139">
        <v>2</v>
      </c>
    </row>
    <row r="1385" spans="1:15">
      <c r="A1385" s="133" t="s">
        <v>4576</v>
      </c>
      <c r="B1385" s="134" t="s">
        <v>3267</v>
      </c>
      <c r="C1385" s="134" t="s">
        <v>4537</v>
      </c>
      <c r="D1385" s="134" t="s">
        <v>2955</v>
      </c>
      <c r="E1385" s="135" t="s">
        <v>3296</v>
      </c>
      <c r="F1385" s="135" t="s">
        <v>2690</v>
      </c>
      <c r="G1385" s="135" t="s">
        <v>978</v>
      </c>
      <c r="H1385" s="136" t="s">
        <v>3370</v>
      </c>
      <c r="I1385" s="137">
        <v>3</v>
      </c>
      <c r="J1385" s="137">
        <v>4</v>
      </c>
      <c r="K1385" s="138">
        <v>12</v>
      </c>
      <c r="L1385" s="136" t="s">
        <v>3371</v>
      </c>
      <c r="M1385" s="137">
        <v>2</v>
      </c>
      <c r="N1385" s="137">
        <v>1</v>
      </c>
      <c r="O1385" s="139">
        <v>2</v>
      </c>
    </row>
    <row r="1386" spans="1:15">
      <c r="A1386" s="133" t="s">
        <v>4577</v>
      </c>
      <c r="B1386" s="134" t="s">
        <v>3267</v>
      </c>
      <c r="C1386" s="134" t="s">
        <v>4537</v>
      </c>
      <c r="D1386" s="134" t="s">
        <v>2955</v>
      </c>
      <c r="E1386" s="135" t="s">
        <v>3283</v>
      </c>
      <c r="F1386" s="135" t="s">
        <v>2690</v>
      </c>
      <c r="G1386" s="135" t="s">
        <v>978</v>
      </c>
      <c r="H1386" s="136" t="s">
        <v>3373</v>
      </c>
      <c r="I1386" s="137">
        <v>3</v>
      </c>
      <c r="J1386" s="137">
        <v>4</v>
      </c>
      <c r="K1386" s="138">
        <v>12</v>
      </c>
      <c r="L1386" s="136" t="s">
        <v>3374</v>
      </c>
      <c r="M1386" s="137">
        <v>2</v>
      </c>
      <c r="N1386" s="137">
        <v>1</v>
      </c>
      <c r="O1386" s="139">
        <v>2</v>
      </c>
    </row>
    <row r="1387" spans="1:15">
      <c r="A1387" s="133" t="s">
        <v>4578</v>
      </c>
      <c r="B1387" s="134" t="s">
        <v>3267</v>
      </c>
      <c r="C1387" s="134" t="s">
        <v>4537</v>
      </c>
      <c r="D1387" s="134" t="s">
        <v>2955</v>
      </c>
      <c r="E1387" s="135" t="s">
        <v>3328</v>
      </c>
      <c r="F1387" s="135" t="s">
        <v>2690</v>
      </c>
      <c r="G1387" s="135" t="s">
        <v>978</v>
      </c>
      <c r="H1387" s="136" t="s">
        <v>3376</v>
      </c>
      <c r="I1387" s="137">
        <v>3</v>
      </c>
      <c r="J1387" s="137">
        <v>4</v>
      </c>
      <c r="K1387" s="138">
        <v>12</v>
      </c>
      <c r="L1387" s="136" t="s">
        <v>3362</v>
      </c>
      <c r="M1387" s="137">
        <v>2</v>
      </c>
      <c r="N1387" s="137">
        <v>1</v>
      </c>
      <c r="O1387" s="139">
        <v>2</v>
      </c>
    </row>
    <row r="1388" spans="1:15">
      <c r="A1388" s="133" t="s">
        <v>4579</v>
      </c>
      <c r="B1388" s="134" t="s">
        <v>3267</v>
      </c>
      <c r="C1388" s="134" t="s">
        <v>4537</v>
      </c>
      <c r="D1388" s="134" t="s">
        <v>2955</v>
      </c>
      <c r="E1388" s="135" t="s">
        <v>3326</v>
      </c>
      <c r="F1388" s="135" t="s">
        <v>2690</v>
      </c>
      <c r="G1388" s="135" t="s">
        <v>978</v>
      </c>
      <c r="H1388" s="136" t="s">
        <v>3378</v>
      </c>
      <c r="I1388" s="137">
        <v>3</v>
      </c>
      <c r="J1388" s="137">
        <v>4</v>
      </c>
      <c r="K1388" s="138">
        <v>12</v>
      </c>
      <c r="L1388" s="136" t="s">
        <v>3362</v>
      </c>
      <c r="M1388" s="137">
        <v>2</v>
      </c>
      <c r="N1388" s="137">
        <v>1</v>
      </c>
      <c r="O1388" s="139">
        <v>2</v>
      </c>
    </row>
    <row r="1389" spans="1:15">
      <c r="A1389" s="133" t="s">
        <v>4580</v>
      </c>
      <c r="B1389" s="134" t="s">
        <v>3267</v>
      </c>
      <c r="C1389" s="134" t="s">
        <v>4537</v>
      </c>
      <c r="D1389" s="134" t="s">
        <v>2955</v>
      </c>
      <c r="E1389" s="135" t="s">
        <v>3287</v>
      </c>
      <c r="F1389" s="135" t="s">
        <v>2690</v>
      </c>
      <c r="G1389" s="135" t="s">
        <v>978</v>
      </c>
      <c r="H1389" s="136" t="s">
        <v>1491</v>
      </c>
      <c r="I1389" s="137">
        <v>3</v>
      </c>
      <c r="J1389" s="137">
        <v>4</v>
      </c>
      <c r="K1389" s="138">
        <v>12</v>
      </c>
      <c r="L1389" s="136" t="s">
        <v>3380</v>
      </c>
      <c r="M1389" s="137">
        <v>2</v>
      </c>
      <c r="N1389" s="137">
        <v>1</v>
      </c>
      <c r="O1389" s="139">
        <v>2</v>
      </c>
    </row>
    <row r="1390" spans="1:15">
      <c r="A1390" s="133" t="s">
        <v>4581</v>
      </c>
      <c r="B1390" s="134" t="s">
        <v>3267</v>
      </c>
      <c r="C1390" s="134" t="s">
        <v>4537</v>
      </c>
      <c r="D1390" s="134" t="s">
        <v>2955</v>
      </c>
      <c r="E1390" s="135" t="s">
        <v>3289</v>
      </c>
      <c r="F1390" s="135" t="s">
        <v>2690</v>
      </c>
      <c r="G1390" s="135" t="s">
        <v>978</v>
      </c>
      <c r="H1390" s="136" t="s">
        <v>4469</v>
      </c>
      <c r="I1390" s="137">
        <v>3</v>
      </c>
      <c r="J1390" s="137">
        <v>4</v>
      </c>
      <c r="K1390" s="138">
        <v>12</v>
      </c>
      <c r="L1390" s="136" t="s">
        <v>4470</v>
      </c>
      <c r="M1390" s="137">
        <v>2</v>
      </c>
      <c r="N1390" s="137">
        <v>1</v>
      </c>
      <c r="O1390" s="139">
        <v>2</v>
      </c>
    </row>
    <row r="1391" spans="1:15">
      <c r="A1391" s="133" t="s">
        <v>4582</v>
      </c>
      <c r="B1391" s="134" t="s">
        <v>3267</v>
      </c>
      <c r="C1391" s="134" t="s">
        <v>4537</v>
      </c>
      <c r="D1391" s="134" t="s">
        <v>2955</v>
      </c>
      <c r="E1391" s="135" t="s">
        <v>3272</v>
      </c>
      <c r="F1391" s="135" t="s">
        <v>2837</v>
      </c>
      <c r="G1391" s="135" t="s">
        <v>1042</v>
      </c>
      <c r="H1391" s="136" t="s">
        <v>3385</v>
      </c>
      <c r="I1391" s="137">
        <v>2</v>
      </c>
      <c r="J1391" s="137">
        <v>4</v>
      </c>
      <c r="K1391" s="138">
        <v>8</v>
      </c>
      <c r="L1391" s="136" t="s">
        <v>3386</v>
      </c>
      <c r="M1391" s="137">
        <v>2</v>
      </c>
      <c r="N1391" s="137">
        <v>1</v>
      </c>
      <c r="O1391" s="139">
        <v>2</v>
      </c>
    </row>
    <row r="1392" spans="1:15">
      <c r="A1392" s="133" t="s">
        <v>4583</v>
      </c>
      <c r="B1392" s="134" t="s">
        <v>3267</v>
      </c>
      <c r="C1392" s="134" t="s">
        <v>4537</v>
      </c>
      <c r="D1392" s="134" t="s">
        <v>2955</v>
      </c>
      <c r="E1392" s="135" t="s">
        <v>3328</v>
      </c>
      <c r="F1392" s="135" t="s">
        <v>2837</v>
      </c>
      <c r="G1392" s="135" t="s">
        <v>1042</v>
      </c>
      <c r="H1392" s="136" t="s">
        <v>3388</v>
      </c>
      <c r="I1392" s="137">
        <v>2</v>
      </c>
      <c r="J1392" s="137">
        <v>4</v>
      </c>
      <c r="K1392" s="138">
        <v>8</v>
      </c>
      <c r="L1392" s="136" t="s">
        <v>3389</v>
      </c>
      <c r="M1392" s="137">
        <v>2</v>
      </c>
      <c r="N1392" s="137">
        <v>1</v>
      </c>
      <c r="O1392" s="139">
        <v>2</v>
      </c>
    </row>
    <row r="1393" spans="1:15">
      <c r="A1393" s="133" t="s">
        <v>4584</v>
      </c>
      <c r="B1393" s="134" t="s">
        <v>3267</v>
      </c>
      <c r="C1393" s="134" t="s">
        <v>4537</v>
      </c>
      <c r="D1393" s="134" t="s">
        <v>2955</v>
      </c>
      <c r="E1393" s="135" t="s">
        <v>3326</v>
      </c>
      <c r="F1393" s="135" t="s">
        <v>2837</v>
      </c>
      <c r="G1393" s="135" t="s">
        <v>1042</v>
      </c>
      <c r="H1393" s="136" t="s">
        <v>3391</v>
      </c>
      <c r="I1393" s="137">
        <v>2</v>
      </c>
      <c r="J1393" s="137">
        <v>4</v>
      </c>
      <c r="K1393" s="138">
        <v>8</v>
      </c>
      <c r="L1393" s="136" t="s">
        <v>3392</v>
      </c>
      <c r="M1393" s="137">
        <v>2</v>
      </c>
      <c r="N1393" s="137">
        <v>1</v>
      </c>
      <c r="O1393" s="139">
        <v>2</v>
      </c>
    </row>
    <row r="1394" spans="1:15">
      <c r="A1394" s="133" t="s">
        <v>4585</v>
      </c>
      <c r="B1394" s="134" t="s">
        <v>3267</v>
      </c>
      <c r="C1394" s="134" t="s">
        <v>4537</v>
      </c>
      <c r="D1394" s="134" t="s">
        <v>2955</v>
      </c>
      <c r="E1394" s="135" t="s">
        <v>3324</v>
      </c>
      <c r="F1394" s="135" t="s">
        <v>2837</v>
      </c>
      <c r="G1394" s="135" t="s">
        <v>1042</v>
      </c>
      <c r="H1394" s="136" t="s">
        <v>1471</v>
      </c>
      <c r="I1394" s="137">
        <v>2</v>
      </c>
      <c r="J1394" s="137">
        <v>4</v>
      </c>
      <c r="K1394" s="138">
        <v>8</v>
      </c>
      <c r="L1394" s="136" t="s">
        <v>3394</v>
      </c>
      <c r="M1394" s="137">
        <v>2</v>
      </c>
      <c r="N1394" s="137">
        <v>1</v>
      </c>
      <c r="O1394" s="139">
        <v>2</v>
      </c>
    </row>
    <row r="1395" spans="1:15">
      <c r="A1395" s="133" t="s">
        <v>4586</v>
      </c>
      <c r="B1395" s="134" t="s">
        <v>3267</v>
      </c>
      <c r="C1395" s="134" t="s">
        <v>4537</v>
      </c>
      <c r="D1395" s="134" t="s">
        <v>2955</v>
      </c>
      <c r="E1395" s="135" t="s">
        <v>3396</v>
      </c>
      <c r="F1395" s="135" t="s">
        <v>2837</v>
      </c>
      <c r="G1395" s="135" t="s">
        <v>1042</v>
      </c>
      <c r="H1395" s="136" t="s">
        <v>3397</v>
      </c>
      <c r="I1395" s="137">
        <v>2</v>
      </c>
      <c r="J1395" s="137">
        <v>4</v>
      </c>
      <c r="K1395" s="138">
        <v>8</v>
      </c>
      <c r="L1395" s="136" t="s">
        <v>3398</v>
      </c>
      <c r="M1395" s="137">
        <v>2</v>
      </c>
      <c r="N1395" s="137">
        <v>1</v>
      </c>
      <c r="O1395" s="139">
        <v>2</v>
      </c>
    </row>
    <row r="1396" spans="1:15">
      <c r="A1396" s="133" t="s">
        <v>4587</v>
      </c>
      <c r="B1396" s="134" t="s">
        <v>3267</v>
      </c>
      <c r="C1396" s="134" t="s">
        <v>4537</v>
      </c>
      <c r="D1396" s="134" t="s">
        <v>2955</v>
      </c>
      <c r="E1396" s="135" t="s">
        <v>3302</v>
      </c>
      <c r="F1396" s="135" t="s">
        <v>2837</v>
      </c>
      <c r="G1396" s="135" t="s">
        <v>1042</v>
      </c>
      <c r="H1396" s="136" t="s">
        <v>3400</v>
      </c>
      <c r="I1396" s="137">
        <v>2</v>
      </c>
      <c r="J1396" s="137">
        <v>4</v>
      </c>
      <c r="K1396" s="138">
        <v>8</v>
      </c>
      <c r="L1396" s="136" t="s">
        <v>3401</v>
      </c>
      <c r="M1396" s="137">
        <v>3</v>
      </c>
      <c r="N1396" s="137">
        <v>2</v>
      </c>
      <c r="O1396" s="139">
        <v>6</v>
      </c>
    </row>
    <row r="1397" spans="1:15">
      <c r="A1397" s="133" t="s">
        <v>4588</v>
      </c>
      <c r="B1397" s="134" t="s">
        <v>3267</v>
      </c>
      <c r="C1397" s="134" t="s">
        <v>4537</v>
      </c>
      <c r="D1397" s="134" t="s">
        <v>2955</v>
      </c>
      <c r="E1397" s="135" t="s">
        <v>3331</v>
      </c>
      <c r="F1397" s="135" t="s">
        <v>2837</v>
      </c>
      <c r="G1397" s="135" t="s">
        <v>1042</v>
      </c>
      <c r="H1397" s="136" t="s">
        <v>4159</v>
      </c>
      <c r="I1397" s="137">
        <v>2</v>
      </c>
      <c r="J1397" s="137">
        <v>4</v>
      </c>
      <c r="K1397" s="138">
        <v>8</v>
      </c>
      <c r="L1397" s="136" t="s">
        <v>4160</v>
      </c>
      <c r="M1397" s="137">
        <v>2</v>
      </c>
      <c r="N1397" s="137">
        <v>1</v>
      </c>
      <c r="O1397" s="139">
        <v>2</v>
      </c>
    </row>
    <row r="1398" spans="1:15">
      <c r="A1398" s="133" t="s">
        <v>4589</v>
      </c>
      <c r="B1398" s="134" t="s">
        <v>3267</v>
      </c>
      <c r="C1398" s="134" t="s">
        <v>4537</v>
      </c>
      <c r="D1398" s="134" t="s">
        <v>2955</v>
      </c>
      <c r="E1398" s="135" t="s">
        <v>3326</v>
      </c>
      <c r="F1398" s="135" t="s">
        <v>2837</v>
      </c>
      <c r="G1398" s="135" t="s">
        <v>1042</v>
      </c>
      <c r="H1398" s="136" t="s">
        <v>4159</v>
      </c>
      <c r="I1398" s="137">
        <v>2</v>
      </c>
      <c r="J1398" s="137">
        <v>4</v>
      </c>
      <c r="K1398" s="138">
        <v>8</v>
      </c>
      <c r="L1398" s="136" t="s">
        <v>4160</v>
      </c>
      <c r="M1398" s="137">
        <v>2</v>
      </c>
      <c r="N1398" s="137">
        <v>1</v>
      </c>
      <c r="O1398" s="139">
        <v>2</v>
      </c>
    </row>
    <row r="1399" spans="1:15">
      <c r="A1399" s="133" t="s">
        <v>4590</v>
      </c>
      <c r="B1399" s="134" t="s">
        <v>3267</v>
      </c>
      <c r="C1399" s="134" t="s">
        <v>4537</v>
      </c>
      <c r="D1399" s="134" t="s">
        <v>2955</v>
      </c>
      <c r="E1399" s="135" t="s">
        <v>3328</v>
      </c>
      <c r="F1399" s="135" t="s">
        <v>2837</v>
      </c>
      <c r="G1399" s="135" t="s">
        <v>1042</v>
      </c>
      <c r="H1399" s="136" t="s">
        <v>4159</v>
      </c>
      <c r="I1399" s="137">
        <v>2</v>
      </c>
      <c r="J1399" s="137">
        <v>4</v>
      </c>
      <c r="K1399" s="138">
        <v>8</v>
      </c>
      <c r="L1399" s="136" t="s">
        <v>4160</v>
      </c>
      <c r="M1399" s="137">
        <v>2</v>
      </c>
      <c r="N1399" s="137">
        <v>1</v>
      </c>
      <c r="O1399" s="139">
        <v>2</v>
      </c>
    </row>
    <row r="1400" spans="1:15">
      <c r="A1400" s="133" t="s">
        <v>4591</v>
      </c>
      <c r="B1400" s="134" t="s">
        <v>3267</v>
      </c>
      <c r="C1400" s="134" t="s">
        <v>4537</v>
      </c>
      <c r="D1400" s="134" t="s">
        <v>2955</v>
      </c>
      <c r="E1400" s="135" t="s">
        <v>3289</v>
      </c>
      <c r="F1400" s="135" t="s">
        <v>2837</v>
      </c>
      <c r="G1400" s="135" t="s">
        <v>1042</v>
      </c>
      <c r="H1400" s="136" t="s">
        <v>4480</v>
      </c>
      <c r="I1400" s="137">
        <v>2</v>
      </c>
      <c r="J1400" s="137">
        <v>4</v>
      </c>
      <c r="K1400" s="138">
        <v>8</v>
      </c>
      <c r="L1400" s="136" t="s">
        <v>4481</v>
      </c>
      <c r="M1400" s="137">
        <v>2</v>
      </c>
      <c r="N1400" s="137">
        <v>1</v>
      </c>
      <c r="O1400" s="139">
        <v>2</v>
      </c>
    </row>
    <row r="1401" spans="1:15">
      <c r="A1401" s="133" t="s">
        <v>4592</v>
      </c>
      <c r="B1401" s="134" t="s">
        <v>3267</v>
      </c>
      <c r="C1401" s="134" t="s">
        <v>4537</v>
      </c>
      <c r="D1401" s="134" t="s">
        <v>2955</v>
      </c>
      <c r="E1401" s="135" t="s">
        <v>3331</v>
      </c>
      <c r="F1401" s="135" t="s">
        <v>2837</v>
      </c>
      <c r="G1401" s="135" t="s">
        <v>1042</v>
      </c>
      <c r="H1401" s="136" t="s">
        <v>4483</v>
      </c>
      <c r="I1401" s="137">
        <v>3</v>
      </c>
      <c r="J1401" s="137">
        <v>4</v>
      </c>
      <c r="K1401" s="138">
        <v>12</v>
      </c>
      <c r="L1401" s="136" t="s">
        <v>4484</v>
      </c>
      <c r="M1401" s="137">
        <v>2</v>
      </c>
      <c r="N1401" s="137">
        <v>1</v>
      </c>
      <c r="O1401" s="139">
        <v>2</v>
      </c>
    </row>
    <row r="1402" spans="1:15">
      <c r="A1402" s="133" t="s">
        <v>4593</v>
      </c>
      <c r="B1402" s="134" t="s">
        <v>3267</v>
      </c>
      <c r="C1402" s="134" t="s">
        <v>4537</v>
      </c>
      <c r="D1402" s="134" t="s">
        <v>2955</v>
      </c>
      <c r="E1402" s="135" t="s">
        <v>3296</v>
      </c>
      <c r="F1402" s="135" t="s">
        <v>2837</v>
      </c>
      <c r="G1402" s="135" t="s">
        <v>1042</v>
      </c>
      <c r="H1402" s="136" t="s">
        <v>4486</v>
      </c>
      <c r="I1402" s="137">
        <v>2</v>
      </c>
      <c r="J1402" s="137">
        <v>4</v>
      </c>
      <c r="K1402" s="138">
        <v>8</v>
      </c>
      <c r="L1402" s="136" t="s">
        <v>4487</v>
      </c>
      <c r="M1402" s="137">
        <v>2</v>
      </c>
      <c r="N1402" s="137">
        <v>1</v>
      </c>
      <c r="O1402" s="139">
        <v>2</v>
      </c>
    </row>
    <row r="1403" spans="1:15">
      <c r="A1403" s="133" t="s">
        <v>4594</v>
      </c>
      <c r="B1403" s="134" t="s">
        <v>3267</v>
      </c>
      <c r="C1403" s="134" t="s">
        <v>4537</v>
      </c>
      <c r="D1403" s="134" t="s">
        <v>2955</v>
      </c>
      <c r="E1403" s="135" t="s">
        <v>3331</v>
      </c>
      <c r="F1403" s="135" t="s">
        <v>2760</v>
      </c>
      <c r="G1403" s="135" t="s">
        <v>1049</v>
      </c>
      <c r="H1403" s="136" t="s">
        <v>3406</v>
      </c>
      <c r="I1403" s="137">
        <v>2</v>
      </c>
      <c r="J1403" s="137">
        <v>1</v>
      </c>
      <c r="K1403" s="138">
        <v>2</v>
      </c>
      <c r="L1403" s="136" t="s">
        <v>3407</v>
      </c>
      <c r="M1403" s="137">
        <v>1</v>
      </c>
      <c r="N1403" s="137">
        <v>1</v>
      </c>
      <c r="O1403" s="139">
        <v>1</v>
      </c>
    </row>
    <row r="1404" spans="1:15">
      <c r="A1404" s="133" t="s">
        <v>4595</v>
      </c>
      <c r="B1404" s="134" t="s">
        <v>3267</v>
      </c>
      <c r="C1404" s="134" t="s">
        <v>4537</v>
      </c>
      <c r="D1404" s="134" t="s">
        <v>2955</v>
      </c>
      <c r="E1404" s="135" t="s">
        <v>3324</v>
      </c>
      <c r="F1404" s="135" t="s">
        <v>2760</v>
      </c>
      <c r="G1404" s="135" t="s">
        <v>1049</v>
      </c>
      <c r="H1404" s="136" t="s">
        <v>3409</v>
      </c>
      <c r="I1404" s="137">
        <v>2</v>
      </c>
      <c r="J1404" s="137">
        <v>1</v>
      </c>
      <c r="K1404" s="138">
        <v>2</v>
      </c>
      <c r="L1404" s="136" t="s">
        <v>3410</v>
      </c>
      <c r="M1404" s="137">
        <v>1</v>
      </c>
      <c r="N1404" s="137">
        <v>1</v>
      </c>
      <c r="O1404" s="139">
        <v>1</v>
      </c>
    </row>
    <row r="1405" spans="1:15">
      <c r="A1405" s="133" t="s">
        <v>4596</v>
      </c>
      <c r="B1405" s="134" t="s">
        <v>3267</v>
      </c>
      <c r="C1405" s="134" t="s">
        <v>4537</v>
      </c>
      <c r="D1405" s="134" t="s">
        <v>2955</v>
      </c>
      <c r="E1405" s="135" t="s">
        <v>3326</v>
      </c>
      <c r="F1405" s="135" t="s">
        <v>2760</v>
      </c>
      <c r="G1405" s="135" t="s">
        <v>973</v>
      </c>
      <c r="H1405" s="136" t="s">
        <v>1460</v>
      </c>
      <c r="I1405" s="137">
        <v>3</v>
      </c>
      <c r="J1405" s="137">
        <v>4</v>
      </c>
      <c r="K1405" s="138">
        <v>12</v>
      </c>
      <c r="L1405" s="136" t="s">
        <v>3415</v>
      </c>
      <c r="M1405" s="137">
        <v>2</v>
      </c>
      <c r="N1405" s="137">
        <v>1</v>
      </c>
      <c r="O1405" s="139">
        <v>2</v>
      </c>
    </row>
    <row r="1406" spans="1:15">
      <c r="A1406" s="133" t="s">
        <v>4597</v>
      </c>
      <c r="B1406" s="134" t="s">
        <v>3267</v>
      </c>
      <c r="C1406" s="134" t="s">
        <v>4537</v>
      </c>
      <c r="D1406" s="134" t="s">
        <v>2955</v>
      </c>
      <c r="E1406" s="135" t="s">
        <v>3396</v>
      </c>
      <c r="F1406" s="135" t="s">
        <v>2760</v>
      </c>
      <c r="G1406" s="135" t="s">
        <v>973</v>
      </c>
      <c r="H1406" s="136" t="s">
        <v>1460</v>
      </c>
      <c r="I1406" s="137">
        <v>3</v>
      </c>
      <c r="J1406" s="137">
        <v>4</v>
      </c>
      <c r="K1406" s="138">
        <v>12</v>
      </c>
      <c r="L1406" s="136" t="s">
        <v>3415</v>
      </c>
      <c r="M1406" s="137">
        <v>2</v>
      </c>
      <c r="N1406" s="137">
        <v>1</v>
      </c>
      <c r="O1406" s="139">
        <v>2</v>
      </c>
    </row>
    <row r="1407" spans="1:15">
      <c r="A1407" s="133" t="s">
        <v>4598</v>
      </c>
      <c r="B1407" s="134" t="s">
        <v>3267</v>
      </c>
      <c r="C1407" s="134" t="s">
        <v>4537</v>
      </c>
      <c r="D1407" s="134" t="s">
        <v>2955</v>
      </c>
      <c r="E1407" s="135" t="s">
        <v>3324</v>
      </c>
      <c r="F1407" s="135" t="s">
        <v>2760</v>
      </c>
      <c r="G1407" s="135" t="s">
        <v>973</v>
      </c>
      <c r="H1407" s="136" t="s">
        <v>1460</v>
      </c>
      <c r="I1407" s="137">
        <v>3</v>
      </c>
      <c r="J1407" s="137">
        <v>4</v>
      </c>
      <c r="K1407" s="138">
        <v>12</v>
      </c>
      <c r="L1407" s="136" t="s">
        <v>3415</v>
      </c>
      <c r="M1407" s="137">
        <v>2</v>
      </c>
      <c r="N1407" s="137">
        <v>1</v>
      </c>
      <c r="O1407" s="139">
        <v>2</v>
      </c>
    </row>
    <row r="1408" spans="1:15">
      <c r="A1408" s="133" t="s">
        <v>4599</v>
      </c>
      <c r="B1408" s="134" t="s">
        <v>3267</v>
      </c>
      <c r="C1408" s="134" t="s">
        <v>4537</v>
      </c>
      <c r="D1408" s="134" t="s">
        <v>2955</v>
      </c>
      <c r="E1408" s="135" t="s">
        <v>3272</v>
      </c>
      <c r="F1408" s="135" t="s">
        <v>2770</v>
      </c>
      <c r="G1408" s="135" t="s">
        <v>1038</v>
      </c>
      <c r="H1408" s="136" t="s">
        <v>3430</v>
      </c>
      <c r="I1408" s="137">
        <v>2</v>
      </c>
      <c r="J1408" s="137">
        <v>3</v>
      </c>
      <c r="K1408" s="138">
        <v>6</v>
      </c>
      <c r="L1408" s="136" t="s">
        <v>3431</v>
      </c>
      <c r="M1408" s="137">
        <v>1</v>
      </c>
      <c r="N1408" s="137">
        <v>1</v>
      </c>
      <c r="O1408" s="139">
        <v>1</v>
      </c>
    </row>
    <row r="1409" spans="1:15">
      <c r="A1409" s="133" t="s">
        <v>4600</v>
      </c>
      <c r="B1409" s="134" t="s">
        <v>3267</v>
      </c>
      <c r="C1409" s="134" t="s">
        <v>4537</v>
      </c>
      <c r="D1409" s="134" t="s">
        <v>2955</v>
      </c>
      <c r="E1409" s="135" t="s">
        <v>3302</v>
      </c>
      <c r="F1409" s="135" t="s">
        <v>2770</v>
      </c>
      <c r="G1409" s="135" t="s">
        <v>1038</v>
      </c>
      <c r="H1409" s="136" t="s">
        <v>3430</v>
      </c>
      <c r="I1409" s="137">
        <v>2</v>
      </c>
      <c r="J1409" s="137">
        <v>3</v>
      </c>
      <c r="K1409" s="138">
        <v>6</v>
      </c>
      <c r="L1409" s="136" t="s">
        <v>3431</v>
      </c>
      <c r="M1409" s="137">
        <v>1</v>
      </c>
      <c r="N1409" s="137">
        <v>1</v>
      </c>
      <c r="O1409" s="139">
        <v>1</v>
      </c>
    </row>
    <row r="1410" spans="1:15">
      <c r="A1410" s="133" t="s">
        <v>4601</v>
      </c>
      <c r="B1410" s="134" t="s">
        <v>3267</v>
      </c>
      <c r="C1410" s="134" t="s">
        <v>4537</v>
      </c>
      <c r="D1410" s="134" t="s">
        <v>2955</v>
      </c>
      <c r="E1410" s="135" t="s">
        <v>3396</v>
      </c>
      <c r="F1410" s="135" t="s">
        <v>2770</v>
      </c>
      <c r="G1410" s="135" t="s">
        <v>1038</v>
      </c>
      <c r="H1410" s="136" t="s">
        <v>3430</v>
      </c>
      <c r="I1410" s="137">
        <v>2</v>
      </c>
      <c r="J1410" s="137">
        <v>3</v>
      </c>
      <c r="K1410" s="138">
        <v>6</v>
      </c>
      <c r="L1410" s="136" t="s">
        <v>3431</v>
      </c>
      <c r="M1410" s="137">
        <v>1</v>
      </c>
      <c r="N1410" s="137">
        <v>1</v>
      </c>
      <c r="O1410" s="139">
        <v>1</v>
      </c>
    </row>
    <row r="1411" spans="1:15">
      <c r="A1411" s="133" t="s">
        <v>4602</v>
      </c>
      <c r="B1411" s="134" t="s">
        <v>3267</v>
      </c>
      <c r="C1411" s="134" t="s">
        <v>4537</v>
      </c>
      <c r="D1411" s="134" t="s">
        <v>2955</v>
      </c>
      <c r="E1411" s="135" t="s">
        <v>3324</v>
      </c>
      <c r="F1411" s="135" t="s">
        <v>2770</v>
      </c>
      <c r="G1411" s="135" t="s">
        <v>1038</v>
      </c>
      <c r="H1411" s="136" t="s">
        <v>3430</v>
      </c>
      <c r="I1411" s="137">
        <v>2</v>
      </c>
      <c r="J1411" s="137">
        <v>3</v>
      </c>
      <c r="K1411" s="138">
        <v>6</v>
      </c>
      <c r="L1411" s="136" t="s">
        <v>3431</v>
      </c>
      <c r="M1411" s="137">
        <v>1</v>
      </c>
      <c r="N1411" s="137">
        <v>1</v>
      </c>
      <c r="O1411" s="139">
        <v>1</v>
      </c>
    </row>
    <row r="1412" spans="1:15">
      <c r="A1412" s="133" t="s">
        <v>4603</v>
      </c>
      <c r="B1412" s="134" t="s">
        <v>3267</v>
      </c>
      <c r="C1412" s="134" t="s">
        <v>4537</v>
      </c>
      <c r="D1412" s="134" t="s">
        <v>2955</v>
      </c>
      <c r="E1412" s="135" t="s">
        <v>3326</v>
      </c>
      <c r="F1412" s="135" t="s">
        <v>2770</v>
      </c>
      <c r="G1412" s="135" t="s">
        <v>1038</v>
      </c>
      <c r="H1412" s="136" t="s">
        <v>3430</v>
      </c>
      <c r="I1412" s="137">
        <v>2</v>
      </c>
      <c r="J1412" s="137">
        <v>3</v>
      </c>
      <c r="K1412" s="138">
        <v>6</v>
      </c>
      <c r="L1412" s="136" t="s">
        <v>3431</v>
      </c>
      <c r="M1412" s="137">
        <v>1</v>
      </c>
      <c r="N1412" s="137">
        <v>1</v>
      </c>
      <c r="O1412" s="139">
        <v>1</v>
      </c>
    </row>
    <row r="1413" spans="1:15">
      <c r="A1413" s="133" t="s">
        <v>4604</v>
      </c>
      <c r="B1413" s="134" t="s">
        <v>3267</v>
      </c>
      <c r="C1413" s="134" t="s">
        <v>4537</v>
      </c>
      <c r="D1413" s="134" t="s">
        <v>2955</v>
      </c>
      <c r="E1413" s="135" t="s">
        <v>3328</v>
      </c>
      <c r="F1413" s="135" t="s">
        <v>2770</v>
      </c>
      <c r="G1413" s="135" t="s">
        <v>1038</v>
      </c>
      <c r="H1413" s="136" t="s">
        <v>3430</v>
      </c>
      <c r="I1413" s="137">
        <v>2</v>
      </c>
      <c r="J1413" s="137">
        <v>3</v>
      </c>
      <c r="K1413" s="138">
        <v>6</v>
      </c>
      <c r="L1413" s="136" t="s">
        <v>3431</v>
      </c>
      <c r="M1413" s="137">
        <v>1</v>
      </c>
      <c r="N1413" s="137">
        <v>1</v>
      </c>
      <c r="O1413" s="139">
        <v>1</v>
      </c>
    </row>
    <row r="1414" spans="1:15">
      <c r="A1414" s="133" t="s">
        <v>4605</v>
      </c>
      <c r="B1414" s="134" t="s">
        <v>3267</v>
      </c>
      <c r="C1414" s="134" t="s">
        <v>4537</v>
      </c>
      <c r="D1414" s="134" t="s">
        <v>2955</v>
      </c>
      <c r="E1414" s="135" t="s">
        <v>3331</v>
      </c>
      <c r="F1414" s="135" t="s">
        <v>2770</v>
      </c>
      <c r="G1414" s="135" t="s">
        <v>1038</v>
      </c>
      <c r="H1414" s="136" t="s">
        <v>3430</v>
      </c>
      <c r="I1414" s="137">
        <v>2</v>
      </c>
      <c r="J1414" s="137">
        <v>3</v>
      </c>
      <c r="K1414" s="138">
        <v>6</v>
      </c>
      <c r="L1414" s="136" t="s">
        <v>3431</v>
      </c>
      <c r="M1414" s="137">
        <v>1</v>
      </c>
      <c r="N1414" s="137">
        <v>1</v>
      </c>
      <c r="O1414" s="139">
        <v>1</v>
      </c>
    </row>
    <row r="1415" spans="1:15">
      <c r="A1415" s="133" t="s">
        <v>4606</v>
      </c>
      <c r="B1415" s="134" t="s">
        <v>3267</v>
      </c>
      <c r="C1415" s="134" t="s">
        <v>4537</v>
      </c>
      <c r="D1415" s="134" t="s">
        <v>2955</v>
      </c>
      <c r="E1415" s="135" t="s">
        <v>3272</v>
      </c>
      <c r="F1415" s="135" t="s">
        <v>2770</v>
      </c>
      <c r="G1415" s="135" t="s">
        <v>1038</v>
      </c>
      <c r="H1415" s="136" t="s">
        <v>3439</v>
      </c>
      <c r="I1415" s="137">
        <v>2</v>
      </c>
      <c r="J1415" s="137">
        <v>1</v>
      </c>
      <c r="K1415" s="138">
        <v>2</v>
      </c>
      <c r="L1415" s="136" t="s">
        <v>3425</v>
      </c>
      <c r="M1415" s="137">
        <v>1</v>
      </c>
      <c r="N1415" s="137">
        <v>1</v>
      </c>
      <c r="O1415" s="139">
        <v>1</v>
      </c>
    </row>
    <row r="1416" spans="1:15">
      <c r="A1416" s="133" t="s">
        <v>4607</v>
      </c>
      <c r="B1416" s="134" t="s">
        <v>3267</v>
      </c>
      <c r="C1416" s="134" t="s">
        <v>4537</v>
      </c>
      <c r="D1416" s="134" t="s">
        <v>2955</v>
      </c>
      <c r="E1416" s="135" t="s">
        <v>3275</v>
      </c>
      <c r="F1416" s="135" t="s">
        <v>2770</v>
      </c>
      <c r="G1416" s="135" t="s">
        <v>1038</v>
      </c>
      <c r="H1416" s="136" t="s">
        <v>3439</v>
      </c>
      <c r="I1416" s="137">
        <v>2</v>
      </c>
      <c r="J1416" s="137">
        <v>1</v>
      </c>
      <c r="K1416" s="138">
        <v>2</v>
      </c>
      <c r="L1416" s="136" t="s">
        <v>3425</v>
      </c>
      <c r="M1416" s="137">
        <v>1</v>
      </c>
      <c r="N1416" s="137">
        <v>1</v>
      </c>
      <c r="O1416" s="139">
        <v>1</v>
      </c>
    </row>
    <row r="1417" spans="1:15">
      <c r="A1417" s="133" t="s">
        <v>4608</v>
      </c>
      <c r="B1417" s="134" t="s">
        <v>3267</v>
      </c>
      <c r="C1417" s="134" t="s">
        <v>4537</v>
      </c>
      <c r="D1417" s="134" t="s">
        <v>2955</v>
      </c>
      <c r="E1417" s="135" t="s">
        <v>3296</v>
      </c>
      <c r="F1417" s="135" t="s">
        <v>2770</v>
      </c>
      <c r="G1417" s="135" t="s">
        <v>1038</v>
      </c>
      <c r="H1417" s="136" t="s">
        <v>3439</v>
      </c>
      <c r="I1417" s="137">
        <v>2</v>
      </c>
      <c r="J1417" s="137">
        <v>1</v>
      </c>
      <c r="K1417" s="138">
        <v>2</v>
      </c>
      <c r="L1417" s="136" t="s">
        <v>3425</v>
      </c>
      <c r="M1417" s="137">
        <v>1</v>
      </c>
      <c r="N1417" s="137">
        <v>1</v>
      </c>
      <c r="O1417" s="139">
        <v>1</v>
      </c>
    </row>
    <row r="1418" spans="1:15">
      <c r="A1418" s="133" t="s">
        <v>4609</v>
      </c>
      <c r="B1418" s="134" t="s">
        <v>3267</v>
      </c>
      <c r="C1418" s="134" t="s">
        <v>4537</v>
      </c>
      <c r="D1418" s="134" t="s">
        <v>2955</v>
      </c>
      <c r="E1418" s="135" t="s">
        <v>3277</v>
      </c>
      <c r="F1418" s="135" t="s">
        <v>2770</v>
      </c>
      <c r="G1418" s="135" t="s">
        <v>1038</v>
      </c>
      <c r="H1418" s="136" t="s">
        <v>3439</v>
      </c>
      <c r="I1418" s="137">
        <v>2</v>
      </c>
      <c r="J1418" s="137">
        <v>1</v>
      </c>
      <c r="K1418" s="138">
        <v>2</v>
      </c>
      <c r="L1418" s="136" t="s">
        <v>3425</v>
      </c>
      <c r="M1418" s="137">
        <v>1</v>
      </c>
      <c r="N1418" s="137">
        <v>1</v>
      </c>
      <c r="O1418" s="139">
        <v>1</v>
      </c>
    </row>
    <row r="1419" spans="1:15">
      <c r="A1419" s="133" t="s">
        <v>4610</v>
      </c>
      <c r="B1419" s="134" t="s">
        <v>3267</v>
      </c>
      <c r="C1419" s="134" t="s">
        <v>4537</v>
      </c>
      <c r="D1419" s="134" t="s">
        <v>2955</v>
      </c>
      <c r="E1419" s="135" t="s">
        <v>3272</v>
      </c>
      <c r="F1419" s="135" t="s">
        <v>2770</v>
      </c>
      <c r="G1419" s="135" t="s">
        <v>1038</v>
      </c>
      <c r="H1419" s="136" t="s">
        <v>3443</v>
      </c>
      <c r="I1419" s="137">
        <v>2</v>
      </c>
      <c r="J1419" s="137">
        <v>3</v>
      </c>
      <c r="K1419" s="138">
        <v>6</v>
      </c>
      <c r="L1419" s="136" t="s">
        <v>3444</v>
      </c>
      <c r="M1419" s="137">
        <v>1</v>
      </c>
      <c r="N1419" s="137">
        <v>2</v>
      </c>
      <c r="O1419" s="139">
        <v>2</v>
      </c>
    </row>
    <row r="1420" spans="1:15">
      <c r="A1420" s="133" t="s">
        <v>4611</v>
      </c>
      <c r="B1420" s="134" t="s">
        <v>3267</v>
      </c>
      <c r="C1420" s="134" t="s">
        <v>4537</v>
      </c>
      <c r="D1420" s="134" t="s">
        <v>2955</v>
      </c>
      <c r="E1420" s="135" t="s">
        <v>3277</v>
      </c>
      <c r="F1420" s="135" t="s">
        <v>2770</v>
      </c>
      <c r="G1420" s="135" t="s">
        <v>1038</v>
      </c>
      <c r="H1420" s="136" t="s">
        <v>3443</v>
      </c>
      <c r="I1420" s="137">
        <v>2</v>
      </c>
      <c r="J1420" s="137">
        <v>3</v>
      </c>
      <c r="K1420" s="138">
        <v>6</v>
      </c>
      <c r="L1420" s="136" t="s">
        <v>3444</v>
      </c>
      <c r="M1420" s="137">
        <v>1</v>
      </c>
      <c r="N1420" s="137">
        <v>2</v>
      </c>
      <c r="O1420" s="139">
        <v>2</v>
      </c>
    </row>
    <row r="1421" spans="1:15">
      <c r="A1421" s="133" t="s">
        <v>4612</v>
      </c>
      <c r="B1421" s="134" t="s">
        <v>3267</v>
      </c>
      <c r="C1421" s="134" t="s">
        <v>4537</v>
      </c>
      <c r="D1421" s="134" t="s">
        <v>2955</v>
      </c>
      <c r="E1421" s="135" t="s">
        <v>3331</v>
      </c>
      <c r="F1421" s="135" t="s">
        <v>2770</v>
      </c>
      <c r="G1421" s="135" t="s">
        <v>1038</v>
      </c>
      <c r="H1421" s="136" t="s">
        <v>3447</v>
      </c>
      <c r="I1421" s="137">
        <v>2</v>
      </c>
      <c r="J1421" s="137">
        <v>2</v>
      </c>
      <c r="K1421" s="138">
        <v>4</v>
      </c>
      <c r="L1421" s="136" t="s">
        <v>3273</v>
      </c>
      <c r="M1421" s="137">
        <v>1</v>
      </c>
      <c r="N1421" s="137">
        <v>1</v>
      </c>
      <c r="O1421" s="139">
        <v>1</v>
      </c>
    </row>
    <row r="1422" spans="1:15">
      <c r="A1422" s="133" t="s">
        <v>4613</v>
      </c>
      <c r="B1422" s="134" t="s">
        <v>3267</v>
      </c>
      <c r="C1422" s="134" t="s">
        <v>4537</v>
      </c>
      <c r="D1422" s="134" t="s">
        <v>2955</v>
      </c>
      <c r="E1422" s="135" t="s">
        <v>3331</v>
      </c>
      <c r="F1422" s="135" t="s">
        <v>2770</v>
      </c>
      <c r="G1422" s="135" t="s">
        <v>1038</v>
      </c>
      <c r="H1422" s="136" t="s">
        <v>3449</v>
      </c>
      <c r="I1422" s="137">
        <v>2</v>
      </c>
      <c r="J1422" s="137">
        <v>3</v>
      </c>
      <c r="K1422" s="138">
        <v>6</v>
      </c>
      <c r="L1422" s="136" t="s">
        <v>3450</v>
      </c>
      <c r="M1422" s="137">
        <v>1</v>
      </c>
      <c r="N1422" s="137">
        <v>1</v>
      </c>
      <c r="O1422" s="139">
        <v>1</v>
      </c>
    </row>
    <row r="1423" spans="1:15">
      <c r="A1423" s="133" t="s">
        <v>4614</v>
      </c>
      <c r="B1423" s="134" t="s">
        <v>3267</v>
      </c>
      <c r="C1423" s="134" t="s">
        <v>4537</v>
      </c>
      <c r="D1423" s="134" t="s">
        <v>2955</v>
      </c>
      <c r="E1423" s="135" t="s">
        <v>3275</v>
      </c>
      <c r="F1423" s="135" t="s">
        <v>2770</v>
      </c>
      <c r="G1423" s="135" t="s">
        <v>1038</v>
      </c>
      <c r="H1423" s="136" t="s">
        <v>3452</v>
      </c>
      <c r="I1423" s="137">
        <v>2</v>
      </c>
      <c r="J1423" s="137">
        <v>3</v>
      </c>
      <c r="K1423" s="138">
        <v>6</v>
      </c>
      <c r="L1423" s="136" t="s">
        <v>3453</v>
      </c>
      <c r="M1423" s="137">
        <v>1</v>
      </c>
      <c r="N1423" s="137">
        <v>1</v>
      </c>
      <c r="O1423" s="139">
        <v>1</v>
      </c>
    </row>
    <row r="1424" spans="1:15">
      <c r="A1424" s="133" t="s">
        <v>4615</v>
      </c>
      <c r="B1424" s="134" t="s">
        <v>3267</v>
      </c>
      <c r="C1424" s="134" t="s">
        <v>4537</v>
      </c>
      <c r="D1424" s="134" t="s">
        <v>2955</v>
      </c>
      <c r="E1424" s="135" t="s">
        <v>3328</v>
      </c>
      <c r="F1424" s="135" t="s">
        <v>2770</v>
      </c>
      <c r="G1424" s="135" t="s">
        <v>1038</v>
      </c>
      <c r="H1424" s="136" t="s">
        <v>3455</v>
      </c>
      <c r="I1424" s="137">
        <v>2</v>
      </c>
      <c r="J1424" s="137">
        <v>2</v>
      </c>
      <c r="K1424" s="138">
        <v>4</v>
      </c>
      <c r="L1424" s="136" t="s">
        <v>3273</v>
      </c>
      <c r="M1424" s="137">
        <v>1</v>
      </c>
      <c r="N1424" s="137">
        <v>1</v>
      </c>
      <c r="O1424" s="139">
        <v>1</v>
      </c>
    </row>
    <row r="1425" spans="1:15">
      <c r="A1425" s="133" t="s">
        <v>4616</v>
      </c>
      <c r="B1425" s="134" t="s">
        <v>3267</v>
      </c>
      <c r="C1425" s="134" t="s">
        <v>4537</v>
      </c>
      <c r="D1425" s="134" t="s">
        <v>2955</v>
      </c>
      <c r="E1425" s="135" t="s">
        <v>3326</v>
      </c>
      <c r="F1425" s="135" t="s">
        <v>2770</v>
      </c>
      <c r="G1425" s="135" t="s">
        <v>1038</v>
      </c>
      <c r="H1425" s="136" t="s">
        <v>3457</v>
      </c>
      <c r="I1425" s="137">
        <v>2</v>
      </c>
      <c r="J1425" s="137">
        <v>2</v>
      </c>
      <c r="K1425" s="138">
        <v>4</v>
      </c>
      <c r="L1425" s="136" t="s">
        <v>3273</v>
      </c>
      <c r="M1425" s="137">
        <v>1</v>
      </c>
      <c r="N1425" s="137">
        <v>1</v>
      </c>
      <c r="O1425" s="139">
        <v>1</v>
      </c>
    </row>
    <row r="1426" spans="1:15">
      <c r="A1426" s="133" t="s">
        <v>4617</v>
      </c>
      <c r="B1426" s="134" t="s">
        <v>3267</v>
      </c>
      <c r="C1426" s="134" t="s">
        <v>4537</v>
      </c>
      <c r="D1426" s="134" t="s">
        <v>2955</v>
      </c>
      <c r="E1426" s="135" t="s">
        <v>3324</v>
      </c>
      <c r="F1426" s="135" t="s">
        <v>2770</v>
      </c>
      <c r="G1426" s="135" t="s">
        <v>1038</v>
      </c>
      <c r="H1426" s="136" t="s">
        <v>3457</v>
      </c>
      <c r="I1426" s="137">
        <v>2</v>
      </c>
      <c r="J1426" s="137">
        <v>2</v>
      </c>
      <c r="K1426" s="138">
        <v>4</v>
      </c>
      <c r="L1426" s="136" t="s">
        <v>3273</v>
      </c>
      <c r="M1426" s="137">
        <v>1</v>
      </c>
      <c r="N1426" s="137">
        <v>1</v>
      </c>
      <c r="O1426" s="139">
        <v>1</v>
      </c>
    </row>
    <row r="1427" spans="1:15">
      <c r="A1427" s="133" t="s">
        <v>4618</v>
      </c>
      <c r="B1427" s="134" t="s">
        <v>3267</v>
      </c>
      <c r="C1427" s="134" t="s">
        <v>4537</v>
      </c>
      <c r="D1427" s="134" t="s">
        <v>2955</v>
      </c>
      <c r="E1427" s="135" t="s">
        <v>3302</v>
      </c>
      <c r="F1427" s="135" t="s">
        <v>2770</v>
      </c>
      <c r="G1427" s="135" t="s">
        <v>1038</v>
      </c>
      <c r="H1427" s="136" t="s">
        <v>3463</v>
      </c>
      <c r="I1427" s="137">
        <v>2</v>
      </c>
      <c r="J1427" s="137">
        <v>3</v>
      </c>
      <c r="K1427" s="138">
        <v>6</v>
      </c>
      <c r="L1427" s="136" t="s">
        <v>3453</v>
      </c>
      <c r="M1427" s="137">
        <v>1</v>
      </c>
      <c r="N1427" s="137">
        <v>1</v>
      </c>
      <c r="O1427" s="139">
        <v>1</v>
      </c>
    </row>
    <row r="1428" spans="1:15">
      <c r="A1428" s="133" t="s">
        <v>4619</v>
      </c>
      <c r="B1428" s="134" t="s">
        <v>3267</v>
      </c>
      <c r="C1428" s="134" t="s">
        <v>4537</v>
      </c>
      <c r="D1428" s="134" t="s">
        <v>2955</v>
      </c>
      <c r="E1428" s="135" t="s">
        <v>3298</v>
      </c>
      <c r="F1428" s="135" t="s">
        <v>2770</v>
      </c>
      <c r="G1428" s="135" t="s">
        <v>945</v>
      </c>
      <c r="H1428" s="136" t="s">
        <v>4510</v>
      </c>
      <c r="I1428" s="137">
        <v>1</v>
      </c>
      <c r="J1428" s="137">
        <v>4</v>
      </c>
      <c r="K1428" s="138">
        <v>4</v>
      </c>
      <c r="L1428" s="136" t="s">
        <v>4511</v>
      </c>
      <c r="M1428" s="137">
        <v>1</v>
      </c>
      <c r="N1428" s="137">
        <v>1</v>
      </c>
      <c r="O1428" s="139">
        <v>1</v>
      </c>
    </row>
    <row r="1429" spans="1:15">
      <c r="A1429" s="133" t="s">
        <v>4620</v>
      </c>
      <c r="B1429" s="134" t="s">
        <v>3267</v>
      </c>
      <c r="C1429" s="134" t="s">
        <v>4537</v>
      </c>
      <c r="D1429" s="134" t="s">
        <v>2955</v>
      </c>
      <c r="E1429" s="135" t="s">
        <v>3269</v>
      </c>
      <c r="F1429" s="135" t="s">
        <v>2770</v>
      </c>
      <c r="G1429" s="135" t="s">
        <v>1001</v>
      </c>
      <c r="H1429" s="136" t="s">
        <v>1636</v>
      </c>
      <c r="I1429" s="137">
        <v>2</v>
      </c>
      <c r="J1429" s="137">
        <v>3</v>
      </c>
      <c r="K1429" s="138">
        <v>6</v>
      </c>
      <c r="L1429" s="136" t="s">
        <v>3465</v>
      </c>
      <c r="M1429" s="137">
        <v>1</v>
      </c>
      <c r="N1429" s="137">
        <v>1</v>
      </c>
      <c r="O1429" s="139">
        <v>1</v>
      </c>
    </row>
    <row r="1430" spans="1:15">
      <c r="A1430" s="133" t="s">
        <v>4621</v>
      </c>
      <c r="B1430" s="134" t="s">
        <v>3267</v>
      </c>
      <c r="C1430" s="134" t="s">
        <v>4537</v>
      </c>
      <c r="D1430" s="134" t="s">
        <v>2955</v>
      </c>
      <c r="E1430" s="135" t="s">
        <v>3269</v>
      </c>
      <c r="F1430" s="135" t="s">
        <v>2770</v>
      </c>
      <c r="G1430" s="135" t="s">
        <v>1001</v>
      </c>
      <c r="H1430" s="136" t="s">
        <v>1629</v>
      </c>
      <c r="I1430" s="137">
        <v>2</v>
      </c>
      <c r="J1430" s="137">
        <v>3</v>
      </c>
      <c r="K1430" s="138">
        <v>6</v>
      </c>
      <c r="L1430" s="136" t="s">
        <v>3467</v>
      </c>
      <c r="M1430" s="137">
        <v>1</v>
      </c>
      <c r="N1430" s="137">
        <v>1</v>
      </c>
      <c r="O1430" s="139">
        <v>1</v>
      </c>
    </row>
    <row r="1431" spans="1:15">
      <c r="A1431" s="133" t="s">
        <v>4622</v>
      </c>
      <c r="B1431" s="134" t="s">
        <v>3267</v>
      </c>
      <c r="C1431" s="134" t="s">
        <v>4537</v>
      </c>
      <c r="D1431" s="134" t="s">
        <v>2955</v>
      </c>
      <c r="E1431" s="135" t="s">
        <v>3269</v>
      </c>
      <c r="F1431" s="135" t="s">
        <v>2770</v>
      </c>
      <c r="G1431" s="135" t="s">
        <v>1001</v>
      </c>
      <c r="H1431" s="136" t="s">
        <v>3469</v>
      </c>
      <c r="I1431" s="137">
        <v>2</v>
      </c>
      <c r="J1431" s="137">
        <v>4</v>
      </c>
      <c r="K1431" s="138">
        <v>8</v>
      </c>
      <c r="L1431" s="136" t="s">
        <v>3470</v>
      </c>
      <c r="M1431" s="137">
        <v>2</v>
      </c>
      <c r="N1431" s="137">
        <v>1</v>
      </c>
      <c r="O1431" s="139">
        <v>2</v>
      </c>
    </row>
    <row r="1432" spans="1:15">
      <c r="A1432" s="133" t="s">
        <v>4623</v>
      </c>
      <c r="B1432" s="134" t="s">
        <v>3267</v>
      </c>
      <c r="C1432" s="134" t="s">
        <v>4537</v>
      </c>
      <c r="D1432" s="134" t="s">
        <v>2955</v>
      </c>
      <c r="E1432" s="135" t="s">
        <v>3289</v>
      </c>
      <c r="F1432" s="135" t="s">
        <v>2770</v>
      </c>
      <c r="G1432" s="135" t="s">
        <v>1001</v>
      </c>
      <c r="H1432" s="136" t="s">
        <v>3472</v>
      </c>
      <c r="I1432" s="137">
        <v>2</v>
      </c>
      <c r="J1432" s="137">
        <v>2</v>
      </c>
      <c r="K1432" s="138">
        <v>4</v>
      </c>
      <c r="L1432" s="136" t="s">
        <v>3473</v>
      </c>
      <c r="M1432" s="137">
        <v>2</v>
      </c>
      <c r="N1432" s="137">
        <v>1</v>
      </c>
      <c r="O1432" s="139">
        <v>2</v>
      </c>
    </row>
    <row r="1433" spans="1:15">
      <c r="A1433" s="133" t="s">
        <v>4624</v>
      </c>
      <c r="B1433" s="134" t="s">
        <v>3267</v>
      </c>
      <c r="C1433" s="134" t="s">
        <v>4537</v>
      </c>
      <c r="D1433" s="134" t="s">
        <v>2955</v>
      </c>
      <c r="E1433" s="135" t="s">
        <v>3289</v>
      </c>
      <c r="F1433" s="135" t="s">
        <v>2770</v>
      </c>
      <c r="G1433" s="135" t="s">
        <v>1001</v>
      </c>
      <c r="H1433" s="136" t="s">
        <v>3475</v>
      </c>
      <c r="I1433" s="137">
        <v>2</v>
      </c>
      <c r="J1433" s="137">
        <v>2</v>
      </c>
      <c r="K1433" s="138">
        <v>4</v>
      </c>
      <c r="L1433" s="136" t="s">
        <v>3465</v>
      </c>
      <c r="M1433" s="137">
        <v>1</v>
      </c>
      <c r="N1433" s="137">
        <v>1</v>
      </c>
      <c r="O1433" s="139">
        <v>1</v>
      </c>
    </row>
    <row r="1434" spans="1:15">
      <c r="A1434" s="133" t="s">
        <v>4625</v>
      </c>
      <c r="B1434" s="134" t="s">
        <v>3267</v>
      </c>
      <c r="C1434" s="134" t="s">
        <v>4537</v>
      </c>
      <c r="D1434" s="134" t="s">
        <v>2955</v>
      </c>
      <c r="E1434" s="135" t="s">
        <v>3289</v>
      </c>
      <c r="F1434" s="135" t="s">
        <v>2770</v>
      </c>
      <c r="G1434" s="135" t="s">
        <v>1001</v>
      </c>
      <c r="H1434" s="136" t="s">
        <v>3477</v>
      </c>
      <c r="I1434" s="137">
        <v>3</v>
      </c>
      <c r="J1434" s="137">
        <v>4</v>
      </c>
      <c r="K1434" s="138">
        <v>12</v>
      </c>
      <c r="L1434" s="136" t="s">
        <v>3478</v>
      </c>
      <c r="M1434" s="137">
        <v>2</v>
      </c>
      <c r="N1434" s="137">
        <v>1</v>
      </c>
      <c r="O1434" s="139">
        <v>2</v>
      </c>
    </row>
    <row r="1435" spans="1:15">
      <c r="A1435" s="133" t="s">
        <v>4626</v>
      </c>
      <c r="B1435" s="134" t="s">
        <v>3267</v>
      </c>
      <c r="C1435" s="134" t="s">
        <v>4537</v>
      </c>
      <c r="D1435" s="134" t="s">
        <v>2955</v>
      </c>
      <c r="E1435" s="135" t="s">
        <v>3289</v>
      </c>
      <c r="F1435" s="135" t="s">
        <v>2770</v>
      </c>
      <c r="G1435" s="135" t="s">
        <v>1001</v>
      </c>
      <c r="H1435" s="136" t="s">
        <v>3480</v>
      </c>
      <c r="I1435" s="137">
        <v>2</v>
      </c>
      <c r="J1435" s="137">
        <v>3</v>
      </c>
      <c r="K1435" s="138">
        <v>6</v>
      </c>
      <c r="L1435" s="136" t="s">
        <v>3481</v>
      </c>
      <c r="M1435" s="137">
        <v>1</v>
      </c>
      <c r="N1435" s="137">
        <v>2</v>
      </c>
      <c r="O1435" s="139">
        <v>2</v>
      </c>
    </row>
    <row r="1436" spans="1:15">
      <c r="A1436" s="133" t="s">
        <v>4627</v>
      </c>
      <c r="B1436" s="134" t="s">
        <v>3267</v>
      </c>
      <c r="C1436" s="134" t="s">
        <v>4537</v>
      </c>
      <c r="D1436" s="134" t="s">
        <v>2955</v>
      </c>
      <c r="E1436" s="135" t="s">
        <v>3328</v>
      </c>
      <c r="F1436" s="135" t="s">
        <v>2770</v>
      </c>
      <c r="G1436" s="135" t="s">
        <v>1001</v>
      </c>
      <c r="H1436" s="136" t="s">
        <v>3483</v>
      </c>
      <c r="I1436" s="137">
        <v>2</v>
      </c>
      <c r="J1436" s="137">
        <v>2</v>
      </c>
      <c r="K1436" s="138">
        <v>4</v>
      </c>
      <c r="L1436" s="136" t="s">
        <v>3484</v>
      </c>
      <c r="M1436" s="137">
        <v>1</v>
      </c>
      <c r="N1436" s="137">
        <v>1</v>
      </c>
      <c r="O1436" s="139">
        <v>1</v>
      </c>
    </row>
    <row r="1437" spans="1:15">
      <c r="A1437" s="133" t="s">
        <v>4628</v>
      </c>
      <c r="B1437" s="134" t="s">
        <v>3267</v>
      </c>
      <c r="C1437" s="134" t="s">
        <v>4537</v>
      </c>
      <c r="D1437" s="134" t="s">
        <v>2955</v>
      </c>
      <c r="E1437" s="135" t="s">
        <v>3326</v>
      </c>
      <c r="F1437" s="135" t="s">
        <v>2770</v>
      </c>
      <c r="G1437" s="135" t="s">
        <v>1001</v>
      </c>
      <c r="H1437" s="136" t="s">
        <v>3483</v>
      </c>
      <c r="I1437" s="137">
        <v>2</v>
      </c>
      <c r="J1437" s="137">
        <v>2</v>
      </c>
      <c r="K1437" s="138">
        <v>4</v>
      </c>
      <c r="L1437" s="136" t="s">
        <v>3484</v>
      </c>
      <c r="M1437" s="137">
        <v>1</v>
      </c>
      <c r="N1437" s="137">
        <v>1</v>
      </c>
      <c r="O1437" s="139">
        <v>1</v>
      </c>
    </row>
    <row r="1438" spans="1:15">
      <c r="A1438" s="133" t="s">
        <v>4629</v>
      </c>
      <c r="B1438" s="134" t="s">
        <v>3267</v>
      </c>
      <c r="C1438" s="134" t="s">
        <v>4537</v>
      </c>
      <c r="D1438" s="134" t="s">
        <v>2955</v>
      </c>
      <c r="E1438" s="135" t="s">
        <v>3324</v>
      </c>
      <c r="F1438" s="135" t="s">
        <v>2770</v>
      </c>
      <c r="G1438" s="135" t="s">
        <v>1001</v>
      </c>
      <c r="H1438" s="136" t="s">
        <v>3487</v>
      </c>
      <c r="I1438" s="137">
        <v>2</v>
      </c>
      <c r="J1438" s="137">
        <v>2</v>
      </c>
      <c r="K1438" s="138">
        <v>4</v>
      </c>
      <c r="L1438" s="136" t="s">
        <v>3488</v>
      </c>
      <c r="M1438" s="137">
        <v>1</v>
      </c>
      <c r="N1438" s="137">
        <v>1</v>
      </c>
      <c r="O1438" s="139">
        <v>1</v>
      </c>
    </row>
    <row r="1439" spans="1:15">
      <c r="A1439" s="133" t="s">
        <v>4630</v>
      </c>
      <c r="B1439" s="134" t="s">
        <v>3267</v>
      </c>
      <c r="C1439" s="134" t="s">
        <v>4537</v>
      </c>
      <c r="D1439" s="134" t="s">
        <v>2955</v>
      </c>
      <c r="E1439" s="135" t="s">
        <v>3298</v>
      </c>
      <c r="F1439" s="135" t="s">
        <v>2770</v>
      </c>
      <c r="G1439" s="135" t="s">
        <v>1001</v>
      </c>
      <c r="H1439" s="136" t="s">
        <v>4523</v>
      </c>
      <c r="I1439" s="137">
        <v>2</v>
      </c>
      <c r="J1439" s="137">
        <v>2</v>
      </c>
      <c r="K1439" s="138">
        <v>4</v>
      </c>
      <c r="L1439" s="136" t="s">
        <v>3465</v>
      </c>
      <c r="M1439" s="137">
        <v>1</v>
      </c>
      <c r="N1439" s="137">
        <v>1</v>
      </c>
      <c r="O1439" s="139">
        <v>1</v>
      </c>
    </row>
    <row r="1440" spans="1:15">
      <c r="A1440" s="133" t="s">
        <v>4631</v>
      </c>
      <c r="B1440" s="134" t="s">
        <v>3267</v>
      </c>
      <c r="C1440" s="134" t="s">
        <v>4537</v>
      </c>
      <c r="D1440" s="134" t="s">
        <v>2955</v>
      </c>
      <c r="E1440" s="135" t="s">
        <v>3298</v>
      </c>
      <c r="F1440" s="135" t="s">
        <v>2770</v>
      </c>
      <c r="G1440" s="135" t="s">
        <v>990</v>
      </c>
      <c r="H1440" s="136" t="s">
        <v>4525</v>
      </c>
      <c r="I1440" s="137">
        <v>2</v>
      </c>
      <c r="J1440" s="137">
        <v>3</v>
      </c>
      <c r="K1440" s="138">
        <v>6</v>
      </c>
      <c r="L1440" s="136" t="s">
        <v>4526</v>
      </c>
      <c r="M1440" s="137">
        <v>1</v>
      </c>
      <c r="N1440" s="137">
        <v>1</v>
      </c>
      <c r="O1440" s="139">
        <v>1</v>
      </c>
    </row>
    <row r="1441" spans="1:15">
      <c r="A1441" s="133" t="s">
        <v>4632</v>
      </c>
      <c r="B1441" s="134" t="s">
        <v>3267</v>
      </c>
      <c r="C1441" s="134" t="s">
        <v>4537</v>
      </c>
      <c r="D1441" s="134" t="s">
        <v>2955</v>
      </c>
      <c r="E1441" s="135" t="s">
        <v>3269</v>
      </c>
      <c r="F1441" s="135" t="s">
        <v>2651</v>
      </c>
      <c r="G1441" s="135" t="s">
        <v>960</v>
      </c>
      <c r="H1441" s="136" t="s">
        <v>3499</v>
      </c>
      <c r="I1441" s="137">
        <v>2</v>
      </c>
      <c r="J1441" s="137">
        <v>3</v>
      </c>
      <c r="K1441" s="138">
        <v>6</v>
      </c>
      <c r="L1441" s="136" t="s">
        <v>3500</v>
      </c>
      <c r="M1441" s="137">
        <v>1</v>
      </c>
      <c r="N1441" s="137">
        <v>1</v>
      </c>
      <c r="O1441" s="139">
        <v>1</v>
      </c>
    </row>
    <row r="1442" spans="1:15">
      <c r="A1442" s="133" t="s">
        <v>4633</v>
      </c>
      <c r="B1442" s="134" t="s">
        <v>3267</v>
      </c>
      <c r="C1442" s="134" t="s">
        <v>4537</v>
      </c>
      <c r="D1442" s="134" t="s">
        <v>2955</v>
      </c>
      <c r="E1442" s="135" t="s">
        <v>3502</v>
      </c>
      <c r="F1442" s="135" t="s">
        <v>2651</v>
      </c>
      <c r="G1442" s="135" t="s">
        <v>960</v>
      </c>
      <c r="H1442" s="136" t="s">
        <v>3503</v>
      </c>
      <c r="I1442" s="137">
        <v>2</v>
      </c>
      <c r="J1442" s="137">
        <v>3</v>
      </c>
      <c r="K1442" s="138">
        <v>6</v>
      </c>
      <c r="L1442" s="136" t="s">
        <v>3504</v>
      </c>
      <c r="M1442" s="137">
        <v>1</v>
      </c>
      <c r="N1442" s="137">
        <v>1</v>
      </c>
      <c r="O1442" s="139">
        <v>1</v>
      </c>
    </row>
    <row r="1443" spans="1:15">
      <c r="A1443" s="133" t="s">
        <v>4634</v>
      </c>
      <c r="B1443" s="134" t="s">
        <v>3267</v>
      </c>
      <c r="C1443" s="134" t="s">
        <v>4537</v>
      </c>
      <c r="D1443" s="134" t="s">
        <v>2955</v>
      </c>
      <c r="E1443" s="135" t="s">
        <v>3289</v>
      </c>
      <c r="F1443" s="135" t="s">
        <v>2651</v>
      </c>
      <c r="G1443" s="135" t="s">
        <v>960</v>
      </c>
      <c r="H1443" s="136" t="s">
        <v>3509</v>
      </c>
      <c r="I1443" s="137">
        <v>2</v>
      </c>
      <c r="J1443" s="137">
        <v>2</v>
      </c>
      <c r="K1443" s="138">
        <v>4</v>
      </c>
      <c r="L1443" s="136" t="s">
        <v>3510</v>
      </c>
      <c r="M1443" s="137">
        <v>1</v>
      </c>
      <c r="N1443" s="137">
        <v>1</v>
      </c>
      <c r="O1443" s="139">
        <v>1</v>
      </c>
    </row>
    <row r="1444" spans="1:15">
      <c r="A1444" s="133" t="s">
        <v>4635</v>
      </c>
      <c r="B1444" s="134" t="s">
        <v>3267</v>
      </c>
      <c r="C1444" s="134" t="s">
        <v>4537</v>
      </c>
      <c r="D1444" s="134" t="s">
        <v>2955</v>
      </c>
      <c r="E1444" s="135" t="s">
        <v>3289</v>
      </c>
      <c r="F1444" s="135" t="s">
        <v>2651</v>
      </c>
      <c r="G1444" s="135" t="s">
        <v>960</v>
      </c>
      <c r="H1444" s="136" t="s">
        <v>3512</v>
      </c>
      <c r="I1444" s="137">
        <v>2</v>
      </c>
      <c r="J1444" s="137">
        <v>3</v>
      </c>
      <c r="K1444" s="138">
        <v>6</v>
      </c>
      <c r="L1444" s="136" t="s">
        <v>3513</v>
      </c>
      <c r="M1444" s="137">
        <v>1</v>
      </c>
      <c r="N1444" s="137">
        <v>1</v>
      </c>
      <c r="O1444" s="139">
        <v>1</v>
      </c>
    </row>
    <row r="1445" spans="1:15">
      <c r="A1445" s="133" t="s">
        <v>4636</v>
      </c>
      <c r="B1445" s="134" t="s">
        <v>3267</v>
      </c>
      <c r="C1445" s="134" t="s">
        <v>4537</v>
      </c>
      <c r="D1445" s="134" t="s">
        <v>2955</v>
      </c>
      <c r="E1445" s="135" t="s">
        <v>3289</v>
      </c>
      <c r="F1445" s="135" t="s">
        <v>2651</v>
      </c>
      <c r="G1445" s="135" t="s">
        <v>960</v>
      </c>
      <c r="H1445" s="136" t="s">
        <v>3515</v>
      </c>
      <c r="I1445" s="137">
        <v>3</v>
      </c>
      <c r="J1445" s="137">
        <v>3</v>
      </c>
      <c r="K1445" s="138">
        <v>9</v>
      </c>
      <c r="L1445" s="136" t="s">
        <v>3516</v>
      </c>
      <c r="M1445" s="137">
        <v>2</v>
      </c>
      <c r="N1445" s="137">
        <v>2</v>
      </c>
      <c r="O1445" s="139">
        <v>4</v>
      </c>
    </row>
    <row r="1446" spans="1:15">
      <c r="A1446" s="133" t="s">
        <v>4637</v>
      </c>
      <c r="B1446" s="134" t="s">
        <v>3267</v>
      </c>
      <c r="C1446" s="134" t="s">
        <v>4537</v>
      </c>
      <c r="D1446" s="134" t="s">
        <v>2955</v>
      </c>
      <c r="E1446" s="135" t="s">
        <v>3277</v>
      </c>
      <c r="F1446" s="135" t="s">
        <v>2651</v>
      </c>
      <c r="G1446" s="135" t="s">
        <v>960</v>
      </c>
      <c r="H1446" s="136" t="s">
        <v>3521</v>
      </c>
      <c r="I1446" s="137">
        <v>3</v>
      </c>
      <c r="J1446" s="137">
        <v>3</v>
      </c>
      <c r="K1446" s="138">
        <v>9</v>
      </c>
      <c r="L1446" s="136" t="s">
        <v>3522</v>
      </c>
      <c r="M1446" s="137">
        <v>1</v>
      </c>
      <c r="N1446" s="137">
        <v>3</v>
      </c>
      <c r="O1446" s="139">
        <v>3</v>
      </c>
    </row>
    <row r="1447" spans="1:15">
      <c r="A1447" s="133" t="s">
        <v>4638</v>
      </c>
      <c r="B1447" s="134" t="s">
        <v>3267</v>
      </c>
      <c r="C1447" s="134" t="s">
        <v>4537</v>
      </c>
      <c r="D1447" s="134" t="s">
        <v>2955</v>
      </c>
      <c r="E1447" s="135" t="s">
        <v>3287</v>
      </c>
      <c r="F1447" s="135" t="s">
        <v>2651</v>
      </c>
      <c r="G1447" s="135" t="s">
        <v>960</v>
      </c>
      <c r="H1447" s="136" t="s">
        <v>3524</v>
      </c>
      <c r="I1447" s="137">
        <v>3</v>
      </c>
      <c r="J1447" s="137">
        <v>2</v>
      </c>
      <c r="K1447" s="138">
        <v>6</v>
      </c>
      <c r="L1447" s="136" t="s">
        <v>3522</v>
      </c>
      <c r="M1447" s="137">
        <v>1</v>
      </c>
      <c r="N1447" s="137">
        <v>3</v>
      </c>
      <c r="O1447" s="139">
        <v>3</v>
      </c>
    </row>
    <row r="1448" spans="1:15">
      <c r="A1448" s="133" t="s">
        <v>4639</v>
      </c>
      <c r="B1448" s="134" t="s">
        <v>3267</v>
      </c>
      <c r="C1448" s="134" t="s">
        <v>4537</v>
      </c>
      <c r="D1448" s="134" t="s">
        <v>2955</v>
      </c>
      <c r="E1448" s="135" t="s">
        <v>3328</v>
      </c>
      <c r="F1448" s="135" t="s">
        <v>2651</v>
      </c>
      <c r="G1448" s="135" t="s">
        <v>1207</v>
      </c>
      <c r="H1448" s="136" t="s">
        <v>3526</v>
      </c>
      <c r="I1448" s="137">
        <v>3</v>
      </c>
      <c r="J1448" s="137">
        <v>4</v>
      </c>
      <c r="K1448" s="138">
        <v>12</v>
      </c>
      <c r="L1448" s="136" t="s">
        <v>3527</v>
      </c>
      <c r="M1448" s="137">
        <v>3</v>
      </c>
      <c r="N1448" s="137">
        <v>2</v>
      </c>
      <c r="O1448" s="139">
        <v>6</v>
      </c>
    </row>
    <row r="1449" spans="1:15">
      <c r="A1449" s="133" t="s">
        <v>4640</v>
      </c>
      <c r="B1449" s="134" t="s">
        <v>3267</v>
      </c>
      <c r="C1449" s="134" t="s">
        <v>4537</v>
      </c>
      <c r="D1449" s="134" t="s">
        <v>2955</v>
      </c>
      <c r="E1449" s="135" t="s">
        <v>2859</v>
      </c>
      <c r="F1449" s="135" t="s">
        <v>2859</v>
      </c>
      <c r="G1449" s="135" t="s">
        <v>2859</v>
      </c>
      <c r="H1449" s="136" t="s">
        <v>2859</v>
      </c>
      <c r="I1449" s="137">
        <v>0</v>
      </c>
      <c r="J1449" s="137">
        <v>0</v>
      </c>
      <c r="K1449" s="138">
        <v>0</v>
      </c>
      <c r="L1449" s="136" t="s">
        <v>2859</v>
      </c>
      <c r="M1449" s="137">
        <v>0</v>
      </c>
      <c r="N1449" s="137">
        <v>0</v>
      </c>
      <c r="O1449" s="139">
        <v>0</v>
      </c>
    </row>
    <row r="1450" spans="1:15">
      <c r="A1450" s="133" t="s">
        <v>4641</v>
      </c>
      <c r="B1450" s="134" t="s">
        <v>3267</v>
      </c>
      <c r="C1450" s="134" t="s">
        <v>4537</v>
      </c>
      <c r="D1450" s="134" t="s">
        <v>2859</v>
      </c>
      <c r="E1450" s="135" t="s">
        <v>2859</v>
      </c>
      <c r="F1450" s="135" t="s">
        <v>2859</v>
      </c>
      <c r="G1450" s="135" t="s">
        <v>2859</v>
      </c>
      <c r="H1450" s="136" t="s">
        <v>2859</v>
      </c>
      <c r="I1450" s="137">
        <v>0</v>
      </c>
      <c r="J1450" s="137">
        <v>0</v>
      </c>
      <c r="K1450" s="138">
        <v>0</v>
      </c>
      <c r="L1450" s="136" t="s">
        <v>2859</v>
      </c>
      <c r="M1450" s="137">
        <v>0</v>
      </c>
      <c r="N1450" s="137">
        <v>0</v>
      </c>
      <c r="O1450" s="139">
        <v>0</v>
      </c>
    </row>
    <row r="1451" spans="1:15">
      <c r="A1451" s="133" t="s">
        <v>4642</v>
      </c>
      <c r="B1451" s="134" t="s">
        <v>3267</v>
      </c>
      <c r="C1451" s="134" t="s">
        <v>4643</v>
      </c>
      <c r="D1451" s="134" t="s">
        <v>2955</v>
      </c>
      <c r="E1451" s="135" t="s">
        <v>3269</v>
      </c>
      <c r="F1451" s="135" t="s">
        <v>2690</v>
      </c>
      <c r="G1451" s="135" t="s">
        <v>993</v>
      </c>
      <c r="H1451" s="136" t="s">
        <v>1632</v>
      </c>
      <c r="I1451" s="137">
        <v>2</v>
      </c>
      <c r="J1451" s="137">
        <v>1</v>
      </c>
      <c r="K1451" s="138">
        <v>2</v>
      </c>
      <c r="L1451" s="136" t="s">
        <v>3270</v>
      </c>
      <c r="M1451" s="137">
        <v>1</v>
      </c>
      <c r="N1451" s="137">
        <v>1</v>
      </c>
      <c r="O1451" s="139">
        <v>1</v>
      </c>
    </row>
    <row r="1452" spans="1:15">
      <c r="A1452" s="133" t="s">
        <v>4644</v>
      </c>
      <c r="B1452" s="134" t="s">
        <v>3267</v>
      </c>
      <c r="C1452" s="134" t="s">
        <v>4643</v>
      </c>
      <c r="D1452" s="134" t="s">
        <v>2955</v>
      </c>
      <c r="E1452" s="135" t="s">
        <v>3277</v>
      </c>
      <c r="F1452" s="135" t="s">
        <v>2690</v>
      </c>
      <c r="G1452" s="135" t="s">
        <v>993</v>
      </c>
      <c r="H1452" s="136" t="s">
        <v>1565</v>
      </c>
      <c r="I1452" s="137">
        <v>3</v>
      </c>
      <c r="J1452" s="137">
        <v>1</v>
      </c>
      <c r="K1452" s="138">
        <v>3</v>
      </c>
      <c r="L1452" s="136" t="s">
        <v>3273</v>
      </c>
      <c r="M1452" s="137">
        <v>1</v>
      </c>
      <c r="N1452" s="137">
        <v>1</v>
      </c>
      <c r="O1452" s="139">
        <v>1</v>
      </c>
    </row>
    <row r="1453" spans="1:15">
      <c r="A1453" s="133" t="s">
        <v>4645</v>
      </c>
      <c r="B1453" s="134" t="s">
        <v>3267</v>
      </c>
      <c r="C1453" s="134" t="s">
        <v>4643</v>
      </c>
      <c r="D1453" s="134" t="s">
        <v>2955</v>
      </c>
      <c r="E1453" s="135" t="s">
        <v>3275</v>
      </c>
      <c r="F1453" s="135" t="s">
        <v>2690</v>
      </c>
      <c r="G1453" s="135" t="s">
        <v>993</v>
      </c>
      <c r="H1453" s="136" t="s">
        <v>1565</v>
      </c>
      <c r="I1453" s="137">
        <v>3</v>
      </c>
      <c r="J1453" s="137">
        <v>1</v>
      </c>
      <c r="K1453" s="138">
        <v>3</v>
      </c>
      <c r="L1453" s="136" t="s">
        <v>3273</v>
      </c>
      <c r="M1453" s="137">
        <v>1</v>
      </c>
      <c r="N1453" s="137">
        <v>1</v>
      </c>
      <c r="O1453" s="139">
        <v>1</v>
      </c>
    </row>
    <row r="1454" spans="1:15">
      <c r="A1454" s="133" t="s">
        <v>4646</v>
      </c>
      <c r="B1454" s="134" t="s">
        <v>3267</v>
      </c>
      <c r="C1454" s="134" t="s">
        <v>4643</v>
      </c>
      <c r="D1454" s="134" t="s">
        <v>2955</v>
      </c>
      <c r="E1454" s="135" t="s">
        <v>3331</v>
      </c>
      <c r="F1454" s="135" t="s">
        <v>2690</v>
      </c>
      <c r="G1454" s="135" t="s">
        <v>993</v>
      </c>
      <c r="H1454" s="136" t="s">
        <v>4425</v>
      </c>
      <c r="I1454" s="137">
        <v>2</v>
      </c>
      <c r="J1454" s="137">
        <v>3</v>
      </c>
      <c r="K1454" s="138">
        <v>6</v>
      </c>
      <c r="L1454" s="136" t="s">
        <v>3273</v>
      </c>
      <c r="M1454" s="137">
        <v>1</v>
      </c>
      <c r="N1454" s="137">
        <v>2</v>
      </c>
      <c r="O1454" s="139">
        <v>2</v>
      </c>
    </row>
    <row r="1455" spans="1:15">
      <c r="A1455" s="133" t="s">
        <v>4647</v>
      </c>
      <c r="B1455" s="134" t="s">
        <v>3267</v>
      </c>
      <c r="C1455" s="134" t="s">
        <v>4643</v>
      </c>
      <c r="D1455" s="134" t="s">
        <v>2955</v>
      </c>
      <c r="E1455" s="135" t="s">
        <v>3326</v>
      </c>
      <c r="F1455" s="135" t="s">
        <v>2690</v>
      </c>
      <c r="G1455" s="135" t="s">
        <v>993</v>
      </c>
      <c r="H1455" s="136" t="s">
        <v>4425</v>
      </c>
      <c r="I1455" s="137">
        <v>2</v>
      </c>
      <c r="J1455" s="137">
        <v>3</v>
      </c>
      <c r="K1455" s="138">
        <v>6</v>
      </c>
      <c r="L1455" s="136" t="s">
        <v>3273</v>
      </c>
      <c r="M1455" s="137">
        <v>1</v>
      </c>
      <c r="N1455" s="137">
        <v>2</v>
      </c>
      <c r="O1455" s="139">
        <v>2</v>
      </c>
    </row>
    <row r="1456" spans="1:15">
      <c r="A1456" s="133" t="s">
        <v>4648</v>
      </c>
      <c r="B1456" s="134" t="s">
        <v>3267</v>
      </c>
      <c r="C1456" s="134" t="s">
        <v>4643</v>
      </c>
      <c r="D1456" s="134" t="s">
        <v>2955</v>
      </c>
      <c r="E1456" s="135" t="s">
        <v>3328</v>
      </c>
      <c r="F1456" s="135" t="s">
        <v>2690</v>
      </c>
      <c r="G1456" s="135" t="s">
        <v>993</v>
      </c>
      <c r="H1456" s="136" t="s">
        <v>4425</v>
      </c>
      <c r="I1456" s="137">
        <v>2</v>
      </c>
      <c r="J1456" s="137">
        <v>3</v>
      </c>
      <c r="K1456" s="138">
        <v>6</v>
      </c>
      <c r="L1456" s="136" t="s">
        <v>3273</v>
      </c>
      <c r="M1456" s="137">
        <v>1</v>
      </c>
      <c r="N1456" s="137">
        <v>2</v>
      </c>
      <c r="O1456" s="139">
        <v>2</v>
      </c>
    </row>
    <row r="1457" spans="1:15">
      <c r="A1457" s="133" t="s">
        <v>4649</v>
      </c>
      <c r="B1457" s="134" t="s">
        <v>3267</v>
      </c>
      <c r="C1457" s="134" t="s">
        <v>4643</v>
      </c>
      <c r="D1457" s="134" t="s">
        <v>2955</v>
      </c>
      <c r="E1457" s="135" t="s">
        <v>3272</v>
      </c>
      <c r="F1457" s="135" t="s">
        <v>2690</v>
      </c>
      <c r="G1457" s="135" t="s">
        <v>1045</v>
      </c>
      <c r="H1457" s="136" t="s">
        <v>3279</v>
      </c>
      <c r="I1457" s="137">
        <v>2</v>
      </c>
      <c r="J1457" s="137">
        <v>3</v>
      </c>
      <c r="K1457" s="138">
        <v>6</v>
      </c>
      <c r="L1457" s="136" t="s">
        <v>3280</v>
      </c>
      <c r="M1457" s="137">
        <v>1</v>
      </c>
      <c r="N1457" s="137">
        <v>1</v>
      </c>
      <c r="O1457" s="139">
        <v>1</v>
      </c>
    </row>
    <row r="1458" spans="1:15">
      <c r="A1458" s="133" t="s">
        <v>4650</v>
      </c>
      <c r="B1458" s="134" t="s">
        <v>3267</v>
      </c>
      <c r="C1458" s="134" t="s">
        <v>4643</v>
      </c>
      <c r="D1458" s="134" t="s">
        <v>2955</v>
      </c>
      <c r="E1458" s="135" t="s">
        <v>3277</v>
      </c>
      <c r="F1458" s="135" t="s">
        <v>2690</v>
      </c>
      <c r="G1458" s="135" t="s">
        <v>1045</v>
      </c>
      <c r="H1458" s="136" t="s">
        <v>3279</v>
      </c>
      <c r="I1458" s="137">
        <v>2</v>
      </c>
      <c r="J1458" s="137">
        <v>3</v>
      </c>
      <c r="K1458" s="138">
        <v>6</v>
      </c>
      <c r="L1458" s="136" t="s">
        <v>3280</v>
      </c>
      <c r="M1458" s="137">
        <v>1</v>
      </c>
      <c r="N1458" s="137">
        <v>1</v>
      </c>
      <c r="O1458" s="139">
        <v>1</v>
      </c>
    </row>
    <row r="1459" spans="1:15">
      <c r="A1459" s="133" t="s">
        <v>4651</v>
      </c>
      <c r="B1459" s="134" t="s">
        <v>3267</v>
      </c>
      <c r="C1459" s="134" t="s">
        <v>4643</v>
      </c>
      <c r="D1459" s="134" t="s">
        <v>2955</v>
      </c>
      <c r="E1459" s="135" t="s">
        <v>3283</v>
      </c>
      <c r="F1459" s="135" t="s">
        <v>2690</v>
      </c>
      <c r="G1459" s="135" t="s">
        <v>1045</v>
      </c>
      <c r="H1459" s="136" t="s">
        <v>3284</v>
      </c>
      <c r="I1459" s="137">
        <v>2</v>
      </c>
      <c r="J1459" s="137">
        <v>1</v>
      </c>
      <c r="K1459" s="138">
        <v>2</v>
      </c>
      <c r="L1459" s="136" t="s">
        <v>3285</v>
      </c>
      <c r="M1459" s="137">
        <v>1</v>
      </c>
      <c r="N1459" s="137">
        <v>1</v>
      </c>
      <c r="O1459" s="139">
        <v>1</v>
      </c>
    </row>
    <row r="1460" spans="1:15">
      <c r="A1460" s="133" t="s">
        <v>4652</v>
      </c>
      <c r="B1460" s="134" t="s">
        <v>3267</v>
      </c>
      <c r="C1460" s="134" t="s">
        <v>4643</v>
      </c>
      <c r="D1460" s="134" t="s">
        <v>2955</v>
      </c>
      <c r="E1460" s="135" t="s">
        <v>3287</v>
      </c>
      <c r="F1460" s="135" t="s">
        <v>2690</v>
      </c>
      <c r="G1460" s="135" t="s">
        <v>1045</v>
      </c>
      <c r="H1460" s="136" t="s">
        <v>3284</v>
      </c>
      <c r="I1460" s="137">
        <v>2</v>
      </c>
      <c r="J1460" s="137">
        <v>1</v>
      </c>
      <c r="K1460" s="138">
        <v>2</v>
      </c>
      <c r="L1460" s="136" t="s">
        <v>3285</v>
      </c>
      <c r="M1460" s="137">
        <v>1</v>
      </c>
      <c r="N1460" s="137">
        <v>1</v>
      </c>
      <c r="O1460" s="139">
        <v>1</v>
      </c>
    </row>
    <row r="1461" spans="1:15">
      <c r="A1461" s="133" t="s">
        <v>4653</v>
      </c>
      <c r="B1461" s="134" t="s">
        <v>3267</v>
      </c>
      <c r="C1461" s="134" t="s">
        <v>4643</v>
      </c>
      <c r="D1461" s="134" t="s">
        <v>2955</v>
      </c>
      <c r="E1461" s="135" t="s">
        <v>3289</v>
      </c>
      <c r="F1461" s="135" t="s">
        <v>2690</v>
      </c>
      <c r="G1461" s="135" t="s">
        <v>986</v>
      </c>
      <c r="H1461" s="136" t="s">
        <v>3290</v>
      </c>
      <c r="I1461" s="137">
        <v>3</v>
      </c>
      <c r="J1461" s="137">
        <v>3</v>
      </c>
      <c r="K1461" s="138">
        <v>9</v>
      </c>
      <c r="L1461" s="136" t="s">
        <v>3291</v>
      </c>
      <c r="M1461" s="137">
        <v>1</v>
      </c>
      <c r="N1461" s="137">
        <v>2</v>
      </c>
      <c r="O1461" s="139">
        <v>2</v>
      </c>
    </row>
    <row r="1462" spans="1:15">
      <c r="A1462" s="133" t="s">
        <v>4654</v>
      </c>
      <c r="B1462" s="134" t="s">
        <v>3267</v>
      </c>
      <c r="C1462" s="134" t="s">
        <v>4643</v>
      </c>
      <c r="D1462" s="134" t="s">
        <v>2955</v>
      </c>
      <c r="E1462" s="135" t="s">
        <v>3289</v>
      </c>
      <c r="F1462" s="135" t="s">
        <v>2690</v>
      </c>
      <c r="G1462" s="135" t="s">
        <v>986</v>
      </c>
      <c r="H1462" s="136" t="s">
        <v>3293</v>
      </c>
      <c r="I1462" s="137">
        <v>3</v>
      </c>
      <c r="J1462" s="137">
        <v>4</v>
      </c>
      <c r="K1462" s="138">
        <v>12</v>
      </c>
      <c r="L1462" s="136" t="s">
        <v>3294</v>
      </c>
      <c r="M1462" s="137">
        <v>1</v>
      </c>
      <c r="N1462" s="137">
        <v>4</v>
      </c>
      <c r="O1462" s="139">
        <v>4</v>
      </c>
    </row>
    <row r="1463" spans="1:15">
      <c r="A1463" s="133" t="s">
        <v>4655</v>
      </c>
      <c r="B1463" s="134" t="s">
        <v>3267</v>
      </c>
      <c r="C1463" s="134" t="s">
        <v>4643</v>
      </c>
      <c r="D1463" s="134" t="s">
        <v>2955</v>
      </c>
      <c r="E1463" s="135" t="s">
        <v>3272</v>
      </c>
      <c r="F1463" s="135" t="s">
        <v>2690</v>
      </c>
      <c r="G1463" s="135" t="s">
        <v>986</v>
      </c>
      <c r="H1463" s="136" t="s">
        <v>1469</v>
      </c>
      <c r="I1463" s="137">
        <v>3</v>
      </c>
      <c r="J1463" s="137">
        <v>3</v>
      </c>
      <c r="K1463" s="138">
        <v>9</v>
      </c>
      <c r="L1463" s="136" t="s">
        <v>3319</v>
      </c>
      <c r="M1463" s="137">
        <v>2</v>
      </c>
      <c r="N1463" s="137">
        <v>1</v>
      </c>
      <c r="O1463" s="139">
        <v>2</v>
      </c>
    </row>
    <row r="1464" spans="1:15">
      <c r="A1464" s="133" t="s">
        <v>4656</v>
      </c>
      <c r="B1464" s="134" t="s">
        <v>3267</v>
      </c>
      <c r="C1464" s="134" t="s">
        <v>4643</v>
      </c>
      <c r="D1464" s="134" t="s">
        <v>2955</v>
      </c>
      <c r="E1464" s="135" t="s">
        <v>3287</v>
      </c>
      <c r="F1464" s="135" t="s">
        <v>2690</v>
      </c>
      <c r="G1464" s="135" t="s">
        <v>986</v>
      </c>
      <c r="H1464" s="136" t="s">
        <v>1469</v>
      </c>
      <c r="I1464" s="137">
        <v>3</v>
      </c>
      <c r="J1464" s="137">
        <v>3</v>
      </c>
      <c r="K1464" s="138">
        <v>9</v>
      </c>
      <c r="L1464" s="136" t="s">
        <v>3319</v>
      </c>
      <c r="M1464" s="137">
        <v>2</v>
      </c>
      <c r="N1464" s="137">
        <v>1</v>
      </c>
      <c r="O1464" s="139">
        <v>2</v>
      </c>
    </row>
    <row r="1465" spans="1:15">
      <c r="A1465" s="133" t="s">
        <v>4657</v>
      </c>
      <c r="B1465" s="134" t="s">
        <v>3267</v>
      </c>
      <c r="C1465" s="134" t="s">
        <v>4643</v>
      </c>
      <c r="D1465" s="134" t="s">
        <v>2955</v>
      </c>
      <c r="E1465" s="135" t="s">
        <v>3324</v>
      </c>
      <c r="F1465" s="135" t="s">
        <v>2690</v>
      </c>
      <c r="G1465" s="135" t="s">
        <v>986</v>
      </c>
      <c r="H1465" s="136" t="s">
        <v>1469</v>
      </c>
      <c r="I1465" s="137">
        <v>3</v>
      </c>
      <c r="J1465" s="137">
        <v>3</v>
      </c>
      <c r="K1465" s="138">
        <v>9</v>
      </c>
      <c r="L1465" s="136" t="s">
        <v>3319</v>
      </c>
      <c r="M1465" s="137">
        <v>2</v>
      </c>
      <c r="N1465" s="137">
        <v>1</v>
      </c>
      <c r="O1465" s="139">
        <v>2</v>
      </c>
    </row>
    <row r="1466" spans="1:15">
      <c r="A1466" s="133" t="s">
        <v>4658</v>
      </c>
      <c r="B1466" s="134" t="s">
        <v>3267</v>
      </c>
      <c r="C1466" s="134" t="s">
        <v>4643</v>
      </c>
      <c r="D1466" s="134" t="s">
        <v>2955</v>
      </c>
      <c r="E1466" s="135" t="s">
        <v>3326</v>
      </c>
      <c r="F1466" s="135" t="s">
        <v>2690</v>
      </c>
      <c r="G1466" s="135" t="s">
        <v>986</v>
      </c>
      <c r="H1466" s="136" t="s">
        <v>1469</v>
      </c>
      <c r="I1466" s="137">
        <v>3</v>
      </c>
      <c r="J1466" s="137">
        <v>3</v>
      </c>
      <c r="K1466" s="138">
        <v>9</v>
      </c>
      <c r="L1466" s="136" t="s">
        <v>3319</v>
      </c>
      <c r="M1466" s="137">
        <v>2</v>
      </c>
      <c r="N1466" s="137">
        <v>1</v>
      </c>
      <c r="O1466" s="139">
        <v>2</v>
      </c>
    </row>
    <row r="1467" spans="1:15">
      <c r="A1467" s="133" t="s">
        <v>4659</v>
      </c>
      <c r="B1467" s="134" t="s">
        <v>3267</v>
      </c>
      <c r="C1467" s="134" t="s">
        <v>4643</v>
      </c>
      <c r="D1467" s="134" t="s">
        <v>2955</v>
      </c>
      <c r="E1467" s="135" t="s">
        <v>3328</v>
      </c>
      <c r="F1467" s="135" t="s">
        <v>2690</v>
      </c>
      <c r="G1467" s="135" t="s">
        <v>986</v>
      </c>
      <c r="H1467" s="136" t="s">
        <v>1469</v>
      </c>
      <c r="I1467" s="137">
        <v>3</v>
      </c>
      <c r="J1467" s="137">
        <v>3</v>
      </c>
      <c r="K1467" s="138">
        <v>9</v>
      </c>
      <c r="L1467" s="136" t="s">
        <v>3319</v>
      </c>
      <c r="M1467" s="137">
        <v>2</v>
      </c>
      <c r="N1467" s="137">
        <v>1</v>
      </c>
      <c r="O1467" s="139">
        <v>2</v>
      </c>
    </row>
    <row r="1468" spans="1:15">
      <c r="A1468" s="133" t="s">
        <v>4660</v>
      </c>
      <c r="B1468" s="134" t="s">
        <v>3267</v>
      </c>
      <c r="C1468" s="134" t="s">
        <v>4643</v>
      </c>
      <c r="D1468" s="134" t="s">
        <v>2955</v>
      </c>
      <c r="E1468" s="135" t="s">
        <v>3275</v>
      </c>
      <c r="F1468" s="135" t="s">
        <v>2690</v>
      </c>
      <c r="G1468" s="135" t="s">
        <v>986</v>
      </c>
      <c r="H1468" s="136" t="s">
        <v>1469</v>
      </c>
      <c r="I1468" s="137">
        <v>3</v>
      </c>
      <c r="J1468" s="137">
        <v>3</v>
      </c>
      <c r="K1468" s="138">
        <v>9</v>
      </c>
      <c r="L1468" s="136" t="s">
        <v>3319</v>
      </c>
      <c r="M1468" s="137">
        <v>2</v>
      </c>
      <c r="N1468" s="137">
        <v>1</v>
      </c>
      <c r="O1468" s="139">
        <v>2</v>
      </c>
    </row>
    <row r="1469" spans="1:15">
      <c r="A1469" s="133" t="s">
        <v>4661</v>
      </c>
      <c r="B1469" s="134" t="s">
        <v>3267</v>
      </c>
      <c r="C1469" s="134" t="s">
        <v>4643</v>
      </c>
      <c r="D1469" s="134" t="s">
        <v>2955</v>
      </c>
      <c r="E1469" s="135" t="s">
        <v>3331</v>
      </c>
      <c r="F1469" s="135" t="s">
        <v>2690</v>
      </c>
      <c r="G1469" s="135" t="s">
        <v>986</v>
      </c>
      <c r="H1469" s="136" t="s">
        <v>1469</v>
      </c>
      <c r="I1469" s="137">
        <v>3</v>
      </c>
      <c r="J1469" s="137">
        <v>3</v>
      </c>
      <c r="K1469" s="138">
        <v>9</v>
      </c>
      <c r="L1469" s="136" t="s">
        <v>3319</v>
      </c>
      <c r="M1469" s="137">
        <v>2</v>
      </c>
      <c r="N1469" s="137">
        <v>1</v>
      </c>
      <c r="O1469" s="139">
        <v>2</v>
      </c>
    </row>
    <row r="1470" spans="1:15">
      <c r="A1470" s="133" t="s">
        <v>4662</v>
      </c>
      <c r="B1470" s="134" t="s">
        <v>3267</v>
      </c>
      <c r="C1470" s="134" t="s">
        <v>4643</v>
      </c>
      <c r="D1470" s="134" t="s">
        <v>2955</v>
      </c>
      <c r="E1470" s="135" t="s">
        <v>3277</v>
      </c>
      <c r="F1470" s="135" t="s">
        <v>2690</v>
      </c>
      <c r="G1470" s="135" t="s">
        <v>986</v>
      </c>
      <c r="H1470" s="136" t="s">
        <v>3333</v>
      </c>
      <c r="I1470" s="137">
        <v>3</v>
      </c>
      <c r="J1470" s="137">
        <v>3</v>
      </c>
      <c r="K1470" s="138">
        <v>9</v>
      </c>
      <c r="L1470" s="136" t="s">
        <v>3334</v>
      </c>
      <c r="M1470" s="137">
        <v>2</v>
      </c>
      <c r="N1470" s="137">
        <v>1</v>
      </c>
      <c r="O1470" s="139">
        <v>2</v>
      </c>
    </row>
    <row r="1471" spans="1:15">
      <c r="A1471" s="133" t="s">
        <v>4663</v>
      </c>
      <c r="B1471" s="134" t="s">
        <v>3267</v>
      </c>
      <c r="C1471" s="134" t="s">
        <v>4643</v>
      </c>
      <c r="D1471" s="134" t="s">
        <v>2955</v>
      </c>
      <c r="E1471" s="135" t="s">
        <v>3324</v>
      </c>
      <c r="F1471" s="135" t="s">
        <v>2690</v>
      </c>
      <c r="G1471" s="135" t="s">
        <v>986</v>
      </c>
      <c r="H1471" s="136" t="s">
        <v>3339</v>
      </c>
      <c r="I1471" s="137">
        <v>2</v>
      </c>
      <c r="J1471" s="137">
        <v>2</v>
      </c>
      <c r="K1471" s="138">
        <v>4</v>
      </c>
      <c r="L1471" s="136" t="s">
        <v>3340</v>
      </c>
      <c r="M1471" s="137">
        <v>2</v>
      </c>
      <c r="N1471" s="137">
        <v>1</v>
      </c>
      <c r="O1471" s="139">
        <v>2</v>
      </c>
    </row>
    <row r="1472" spans="1:15">
      <c r="A1472" s="133" t="s">
        <v>4664</v>
      </c>
      <c r="B1472" s="134" t="s">
        <v>3267</v>
      </c>
      <c r="C1472" s="134" t="s">
        <v>4643</v>
      </c>
      <c r="D1472" s="134" t="s">
        <v>2955</v>
      </c>
      <c r="E1472" s="135" t="s">
        <v>3302</v>
      </c>
      <c r="F1472" s="135" t="s">
        <v>2690</v>
      </c>
      <c r="G1472" s="135" t="s">
        <v>986</v>
      </c>
      <c r="H1472" s="136" t="s">
        <v>3690</v>
      </c>
      <c r="I1472" s="137">
        <v>3</v>
      </c>
      <c r="J1472" s="137">
        <v>4</v>
      </c>
      <c r="K1472" s="138">
        <v>12</v>
      </c>
      <c r="L1472" s="136" t="s">
        <v>3343</v>
      </c>
      <c r="M1472" s="137">
        <v>1</v>
      </c>
      <c r="N1472" s="137">
        <v>4</v>
      </c>
      <c r="O1472" s="139">
        <v>4</v>
      </c>
    </row>
    <row r="1473" spans="1:15">
      <c r="A1473" s="133" t="s">
        <v>4665</v>
      </c>
      <c r="B1473" s="134" t="s">
        <v>3267</v>
      </c>
      <c r="C1473" s="134" t="s">
        <v>4643</v>
      </c>
      <c r="D1473" s="134" t="s">
        <v>2955</v>
      </c>
      <c r="E1473" s="135" t="s">
        <v>3269</v>
      </c>
      <c r="F1473" s="135" t="s">
        <v>2690</v>
      </c>
      <c r="G1473" s="135" t="s">
        <v>996</v>
      </c>
      <c r="H1473" s="136" t="s">
        <v>1645</v>
      </c>
      <c r="I1473" s="137">
        <v>3</v>
      </c>
      <c r="J1473" s="137">
        <v>4</v>
      </c>
      <c r="K1473" s="138">
        <v>12</v>
      </c>
      <c r="L1473" s="136" t="s">
        <v>3345</v>
      </c>
      <c r="M1473" s="137">
        <v>1</v>
      </c>
      <c r="N1473" s="137">
        <v>4</v>
      </c>
      <c r="O1473" s="139">
        <v>4</v>
      </c>
    </row>
    <row r="1474" spans="1:15">
      <c r="A1474" s="133" t="s">
        <v>4666</v>
      </c>
      <c r="B1474" s="134" t="s">
        <v>3267</v>
      </c>
      <c r="C1474" s="134" t="s">
        <v>4643</v>
      </c>
      <c r="D1474" s="134" t="s">
        <v>2955</v>
      </c>
      <c r="E1474" s="135" t="s">
        <v>3298</v>
      </c>
      <c r="F1474" s="135" t="s">
        <v>2690</v>
      </c>
      <c r="G1474" s="135" t="s">
        <v>996</v>
      </c>
      <c r="H1474" s="136" t="s">
        <v>1599</v>
      </c>
      <c r="I1474" s="137">
        <v>4</v>
      </c>
      <c r="J1474" s="137">
        <v>4</v>
      </c>
      <c r="K1474" s="138">
        <v>16</v>
      </c>
      <c r="L1474" s="136" t="s">
        <v>3347</v>
      </c>
      <c r="M1474" s="137">
        <v>2</v>
      </c>
      <c r="N1474" s="137">
        <v>3</v>
      </c>
      <c r="O1474" s="139">
        <v>6</v>
      </c>
    </row>
    <row r="1475" spans="1:15">
      <c r="A1475" s="133" t="s">
        <v>4667</v>
      </c>
      <c r="B1475" s="134" t="s">
        <v>3267</v>
      </c>
      <c r="C1475" s="134" t="s">
        <v>4643</v>
      </c>
      <c r="D1475" s="134" t="s">
        <v>2955</v>
      </c>
      <c r="E1475" s="135" t="s">
        <v>3272</v>
      </c>
      <c r="F1475" s="135" t="s">
        <v>2690</v>
      </c>
      <c r="G1475" s="135" t="s">
        <v>1013</v>
      </c>
      <c r="H1475" s="136" t="s">
        <v>3349</v>
      </c>
      <c r="I1475" s="137">
        <v>3</v>
      </c>
      <c r="J1475" s="137">
        <v>3</v>
      </c>
      <c r="K1475" s="138">
        <v>9</v>
      </c>
      <c r="L1475" s="136" t="s">
        <v>3350</v>
      </c>
      <c r="M1475" s="137">
        <v>1</v>
      </c>
      <c r="N1475" s="137">
        <v>3</v>
      </c>
      <c r="O1475" s="139">
        <v>3</v>
      </c>
    </row>
    <row r="1476" spans="1:15">
      <c r="A1476" s="133" t="s">
        <v>4668</v>
      </c>
      <c r="B1476" s="134" t="s">
        <v>3267</v>
      </c>
      <c r="C1476" s="134" t="s">
        <v>4643</v>
      </c>
      <c r="D1476" s="134" t="s">
        <v>2955</v>
      </c>
      <c r="E1476" s="135" t="s">
        <v>3331</v>
      </c>
      <c r="F1476" s="135" t="s">
        <v>2690</v>
      </c>
      <c r="G1476" s="135" t="s">
        <v>1013</v>
      </c>
      <c r="H1476" s="136" t="s">
        <v>1412</v>
      </c>
      <c r="I1476" s="137">
        <v>3</v>
      </c>
      <c r="J1476" s="137">
        <v>3</v>
      </c>
      <c r="K1476" s="138">
        <v>9</v>
      </c>
      <c r="L1476" s="136" t="s">
        <v>3352</v>
      </c>
      <c r="M1476" s="137">
        <v>1</v>
      </c>
      <c r="N1476" s="137">
        <v>3</v>
      </c>
      <c r="O1476" s="139">
        <v>3</v>
      </c>
    </row>
    <row r="1477" spans="1:15">
      <c r="A1477" s="133" t="s">
        <v>4669</v>
      </c>
      <c r="B1477" s="134" t="s">
        <v>3267</v>
      </c>
      <c r="C1477" s="134" t="s">
        <v>4643</v>
      </c>
      <c r="D1477" s="134" t="s">
        <v>2955</v>
      </c>
      <c r="E1477" s="135" t="s">
        <v>3269</v>
      </c>
      <c r="F1477" s="135" t="s">
        <v>2690</v>
      </c>
      <c r="G1477" s="135" t="s">
        <v>978</v>
      </c>
      <c r="H1477" s="136" t="s">
        <v>1639</v>
      </c>
      <c r="I1477" s="137">
        <v>3</v>
      </c>
      <c r="J1477" s="137">
        <v>4</v>
      </c>
      <c r="K1477" s="138">
        <v>12</v>
      </c>
      <c r="L1477" s="136" t="s">
        <v>3357</v>
      </c>
      <c r="M1477" s="137">
        <v>2</v>
      </c>
      <c r="N1477" s="137">
        <v>1</v>
      </c>
      <c r="O1477" s="139">
        <v>2</v>
      </c>
    </row>
    <row r="1478" spans="1:15">
      <c r="A1478" s="133" t="s">
        <v>4670</v>
      </c>
      <c r="B1478" s="134" t="s">
        <v>3267</v>
      </c>
      <c r="C1478" s="134" t="s">
        <v>4643</v>
      </c>
      <c r="D1478" s="134" t="s">
        <v>2955</v>
      </c>
      <c r="E1478" s="135" t="s">
        <v>3277</v>
      </c>
      <c r="F1478" s="135" t="s">
        <v>2690</v>
      </c>
      <c r="G1478" s="135" t="s">
        <v>978</v>
      </c>
      <c r="H1478" s="136" t="s">
        <v>3359</v>
      </c>
      <c r="I1478" s="137">
        <v>3</v>
      </c>
      <c r="J1478" s="137">
        <v>4</v>
      </c>
      <c r="K1478" s="138">
        <v>12</v>
      </c>
      <c r="L1478" s="136" t="s">
        <v>3360</v>
      </c>
      <c r="M1478" s="137">
        <v>2</v>
      </c>
      <c r="N1478" s="137">
        <v>1</v>
      </c>
      <c r="O1478" s="139">
        <v>2</v>
      </c>
    </row>
    <row r="1479" spans="1:15">
      <c r="A1479" s="133" t="s">
        <v>4671</v>
      </c>
      <c r="B1479" s="134" t="s">
        <v>3267</v>
      </c>
      <c r="C1479" s="134" t="s">
        <v>4643</v>
      </c>
      <c r="D1479" s="134" t="s">
        <v>2955</v>
      </c>
      <c r="E1479" s="135" t="s">
        <v>3331</v>
      </c>
      <c r="F1479" s="135" t="s">
        <v>2690</v>
      </c>
      <c r="G1479" s="135" t="s">
        <v>978</v>
      </c>
      <c r="H1479" s="136" t="s">
        <v>1572</v>
      </c>
      <c r="I1479" s="137">
        <v>3</v>
      </c>
      <c r="J1479" s="137">
        <v>4</v>
      </c>
      <c r="K1479" s="138">
        <v>12</v>
      </c>
      <c r="L1479" s="136" t="s">
        <v>3362</v>
      </c>
      <c r="M1479" s="137">
        <v>2</v>
      </c>
      <c r="N1479" s="137">
        <v>1</v>
      </c>
      <c r="O1479" s="139">
        <v>2</v>
      </c>
    </row>
    <row r="1480" spans="1:15">
      <c r="A1480" s="133" t="s">
        <v>4672</v>
      </c>
      <c r="B1480" s="134" t="s">
        <v>3267</v>
      </c>
      <c r="C1480" s="134" t="s">
        <v>4643</v>
      </c>
      <c r="D1480" s="134" t="s">
        <v>2955</v>
      </c>
      <c r="E1480" s="135" t="s">
        <v>3296</v>
      </c>
      <c r="F1480" s="135" t="s">
        <v>2690</v>
      </c>
      <c r="G1480" s="135" t="s">
        <v>978</v>
      </c>
      <c r="H1480" s="136" t="s">
        <v>3364</v>
      </c>
      <c r="I1480" s="137">
        <v>3</v>
      </c>
      <c r="J1480" s="137">
        <v>4</v>
      </c>
      <c r="K1480" s="138">
        <v>12</v>
      </c>
      <c r="L1480" s="136" t="s">
        <v>3365</v>
      </c>
      <c r="M1480" s="137">
        <v>2</v>
      </c>
      <c r="N1480" s="137">
        <v>1</v>
      </c>
      <c r="O1480" s="139">
        <v>2</v>
      </c>
    </row>
    <row r="1481" spans="1:15">
      <c r="A1481" s="133" t="s">
        <v>4673</v>
      </c>
      <c r="B1481" s="134" t="s">
        <v>3267</v>
      </c>
      <c r="C1481" s="134" t="s">
        <v>4643</v>
      </c>
      <c r="D1481" s="134" t="s">
        <v>2955</v>
      </c>
      <c r="E1481" s="135" t="s">
        <v>3296</v>
      </c>
      <c r="F1481" s="135" t="s">
        <v>2690</v>
      </c>
      <c r="G1481" s="135" t="s">
        <v>978</v>
      </c>
      <c r="H1481" s="136" t="s">
        <v>3367</v>
      </c>
      <c r="I1481" s="137">
        <v>3</v>
      </c>
      <c r="J1481" s="137">
        <v>3</v>
      </c>
      <c r="K1481" s="138">
        <v>9</v>
      </c>
      <c r="L1481" s="136" t="s">
        <v>3319</v>
      </c>
      <c r="M1481" s="137">
        <v>2</v>
      </c>
      <c r="N1481" s="137">
        <v>1</v>
      </c>
      <c r="O1481" s="139">
        <v>2</v>
      </c>
    </row>
    <row r="1482" spans="1:15">
      <c r="A1482" s="133" t="s">
        <v>4674</v>
      </c>
      <c r="B1482" s="134" t="s">
        <v>3267</v>
      </c>
      <c r="C1482" s="134" t="s">
        <v>4643</v>
      </c>
      <c r="D1482" s="134" t="s">
        <v>2955</v>
      </c>
      <c r="E1482" s="135" t="s">
        <v>3283</v>
      </c>
      <c r="F1482" s="135" t="s">
        <v>2690</v>
      </c>
      <c r="G1482" s="135" t="s">
        <v>978</v>
      </c>
      <c r="H1482" s="136" t="s">
        <v>3367</v>
      </c>
      <c r="I1482" s="137">
        <v>3</v>
      </c>
      <c r="J1482" s="137">
        <v>3</v>
      </c>
      <c r="K1482" s="138">
        <v>9</v>
      </c>
      <c r="L1482" s="136" t="s">
        <v>3319</v>
      </c>
      <c r="M1482" s="137">
        <v>2</v>
      </c>
      <c r="N1482" s="137">
        <v>1</v>
      </c>
      <c r="O1482" s="139">
        <v>2</v>
      </c>
    </row>
    <row r="1483" spans="1:15">
      <c r="A1483" s="133" t="s">
        <v>4675</v>
      </c>
      <c r="B1483" s="134" t="s">
        <v>3267</v>
      </c>
      <c r="C1483" s="134" t="s">
        <v>4643</v>
      </c>
      <c r="D1483" s="134" t="s">
        <v>2955</v>
      </c>
      <c r="E1483" s="135" t="s">
        <v>3296</v>
      </c>
      <c r="F1483" s="135" t="s">
        <v>2690</v>
      </c>
      <c r="G1483" s="135" t="s">
        <v>978</v>
      </c>
      <c r="H1483" s="136" t="s">
        <v>3370</v>
      </c>
      <c r="I1483" s="137">
        <v>3</v>
      </c>
      <c r="J1483" s="137">
        <v>4</v>
      </c>
      <c r="K1483" s="138">
        <v>12</v>
      </c>
      <c r="L1483" s="136" t="s">
        <v>3371</v>
      </c>
      <c r="M1483" s="137">
        <v>2</v>
      </c>
      <c r="N1483" s="137">
        <v>1</v>
      </c>
      <c r="O1483" s="139">
        <v>2</v>
      </c>
    </row>
    <row r="1484" spans="1:15">
      <c r="A1484" s="133" t="s">
        <v>4676</v>
      </c>
      <c r="B1484" s="134" t="s">
        <v>3267</v>
      </c>
      <c r="C1484" s="134" t="s">
        <v>4643</v>
      </c>
      <c r="D1484" s="134" t="s">
        <v>2955</v>
      </c>
      <c r="E1484" s="135" t="s">
        <v>3283</v>
      </c>
      <c r="F1484" s="135" t="s">
        <v>2690</v>
      </c>
      <c r="G1484" s="135" t="s">
        <v>978</v>
      </c>
      <c r="H1484" s="136" t="s">
        <v>3373</v>
      </c>
      <c r="I1484" s="137">
        <v>3</v>
      </c>
      <c r="J1484" s="137">
        <v>4</v>
      </c>
      <c r="K1484" s="138">
        <v>12</v>
      </c>
      <c r="L1484" s="136" t="s">
        <v>3374</v>
      </c>
      <c r="M1484" s="137">
        <v>2</v>
      </c>
      <c r="N1484" s="137">
        <v>1</v>
      </c>
      <c r="O1484" s="139">
        <v>2</v>
      </c>
    </row>
    <row r="1485" spans="1:15">
      <c r="A1485" s="133" t="s">
        <v>4677</v>
      </c>
      <c r="B1485" s="134" t="s">
        <v>3267</v>
      </c>
      <c r="C1485" s="134" t="s">
        <v>4643</v>
      </c>
      <c r="D1485" s="134" t="s">
        <v>2955</v>
      </c>
      <c r="E1485" s="135" t="s">
        <v>3287</v>
      </c>
      <c r="F1485" s="135" t="s">
        <v>2690</v>
      </c>
      <c r="G1485" s="135" t="s">
        <v>978</v>
      </c>
      <c r="H1485" s="136" t="s">
        <v>1491</v>
      </c>
      <c r="I1485" s="137">
        <v>3</v>
      </c>
      <c r="J1485" s="137">
        <v>4</v>
      </c>
      <c r="K1485" s="138">
        <v>12</v>
      </c>
      <c r="L1485" s="136" t="s">
        <v>3380</v>
      </c>
      <c r="M1485" s="137">
        <v>2</v>
      </c>
      <c r="N1485" s="137">
        <v>1</v>
      </c>
      <c r="O1485" s="139">
        <v>2</v>
      </c>
    </row>
    <row r="1486" spans="1:15">
      <c r="A1486" s="133" t="s">
        <v>4678</v>
      </c>
      <c r="B1486" s="134" t="s">
        <v>3267</v>
      </c>
      <c r="C1486" s="134" t="s">
        <v>4643</v>
      </c>
      <c r="D1486" s="134" t="s">
        <v>2955</v>
      </c>
      <c r="E1486" s="135" t="s">
        <v>3328</v>
      </c>
      <c r="F1486" s="135" t="s">
        <v>2690</v>
      </c>
      <c r="G1486" s="135" t="s">
        <v>978</v>
      </c>
      <c r="H1486" s="136" t="s">
        <v>4068</v>
      </c>
      <c r="I1486" s="137">
        <v>3</v>
      </c>
      <c r="J1486" s="137">
        <v>4</v>
      </c>
      <c r="K1486" s="138">
        <v>12</v>
      </c>
      <c r="L1486" s="136" t="s">
        <v>3362</v>
      </c>
      <c r="M1486" s="137">
        <v>2</v>
      </c>
      <c r="N1486" s="137">
        <v>1</v>
      </c>
      <c r="O1486" s="139">
        <v>2</v>
      </c>
    </row>
    <row r="1487" spans="1:15">
      <c r="A1487" s="133" t="s">
        <v>4679</v>
      </c>
      <c r="B1487" s="134" t="s">
        <v>3267</v>
      </c>
      <c r="C1487" s="134" t="s">
        <v>4643</v>
      </c>
      <c r="D1487" s="134" t="s">
        <v>2955</v>
      </c>
      <c r="E1487" s="135" t="s">
        <v>3326</v>
      </c>
      <c r="F1487" s="135" t="s">
        <v>2690</v>
      </c>
      <c r="G1487" s="135" t="s">
        <v>978</v>
      </c>
      <c r="H1487" s="136" t="s">
        <v>4070</v>
      </c>
      <c r="I1487" s="137">
        <v>3</v>
      </c>
      <c r="J1487" s="137">
        <v>4</v>
      </c>
      <c r="K1487" s="138">
        <v>12</v>
      </c>
      <c r="L1487" s="136" t="s">
        <v>3362</v>
      </c>
      <c r="M1487" s="137">
        <v>2</v>
      </c>
      <c r="N1487" s="137">
        <v>1</v>
      </c>
      <c r="O1487" s="139">
        <v>2</v>
      </c>
    </row>
    <row r="1488" spans="1:15">
      <c r="A1488" s="133" t="s">
        <v>4680</v>
      </c>
      <c r="B1488" s="134" t="s">
        <v>3267</v>
      </c>
      <c r="C1488" s="134" t="s">
        <v>4643</v>
      </c>
      <c r="D1488" s="134" t="s">
        <v>2955</v>
      </c>
      <c r="E1488" s="135" t="s">
        <v>3272</v>
      </c>
      <c r="F1488" s="135" t="s">
        <v>2837</v>
      </c>
      <c r="G1488" s="135" t="s">
        <v>1042</v>
      </c>
      <c r="H1488" s="136" t="s">
        <v>3385</v>
      </c>
      <c r="I1488" s="137">
        <v>2</v>
      </c>
      <c r="J1488" s="137">
        <v>4</v>
      </c>
      <c r="K1488" s="138">
        <v>8</v>
      </c>
      <c r="L1488" s="136" t="s">
        <v>3386</v>
      </c>
      <c r="M1488" s="137">
        <v>2</v>
      </c>
      <c r="N1488" s="137">
        <v>1</v>
      </c>
      <c r="O1488" s="139">
        <v>2</v>
      </c>
    </row>
    <row r="1489" spans="1:15">
      <c r="A1489" s="133" t="s">
        <v>4681</v>
      </c>
      <c r="B1489" s="134" t="s">
        <v>3267</v>
      </c>
      <c r="C1489" s="134" t="s">
        <v>4643</v>
      </c>
      <c r="D1489" s="134" t="s">
        <v>2955</v>
      </c>
      <c r="E1489" s="135" t="s">
        <v>3328</v>
      </c>
      <c r="F1489" s="135" t="s">
        <v>2837</v>
      </c>
      <c r="G1489" s="135" t="s">
        <v>1042</v>
      </c>
      <c r="H1489" s="136" t="s">
        <v>3388</v>
      </c>
      <c r="I1489" s="137">
        <v>2</v>
      </c>
      <c r="J1489" s="137">
        <v>4</v>
      </c>
      <c r="K1489" s="138">
        <v>8</v>
      </c>
      <c r="L1489" s="136" t="s">
        <v>3389</v>
      </c>
      <c r="M1489" s="137">
        <v>2</v>
      </c>
      <c r="N1489" s="137">
        <v>1</v>
      </c>
      <c r="O1489" s="139">
        <v>2</v>
      </c>
    </row>
    <row r="1490" spans="1:15">
      <c r="A1490" s="133" t="s">
        <v>4682</v>
      </c>
      <c r="B1490" s="134" t="s">
        <v>3267</v>
      </c>
      <c r="C1490" s="134" t="s">
        <v>4643</v>
      </c>
      <c r="D1490" s="134" t="s">
        <v>2955</v>
      </c>
      <c r="E1490" s="135" t="s">
        <v>3326</v>
      </c>
      <c r="F1490" s="135" t="s">
        <v>2837</v>
      </c>
      <c r="G1490" s="135" t="s">
        <v>1042</v>
      </c>
      <c r="H1490" s="136" t="s">
        <v>3391</v>
      </c>
      <c r="I1490" s="137">
        <v>2</v>
      </c>
      <c r="J1490" s="137">
        <v>4</v>
      </c>
      <c r="K1490" s="138">
        <v>8</v>
      </c>
      <c r="L1490" s="136" t="s">
        <v>3392</v>
      </c>
      <c r="M1490" s="137">
        <v>2</v>
      </c>
      <c r="N1490" s="137">
        <v>1</v>
      </c>
      <c r="O1490" s="139">
        <v>2</v>
      </c>
    </row>
    <row r="1491" spans="1:15">
      <c r="A1491" s="133" t="s">
        <v>4683</v>
      </c>
      <c r="B1491" s="134" t="s">
        <v>3267</v>
      </c>
      <c r="C1491" s="134" t="s">
        <v>4643</v>
      </c>
      <c r="D1491" s="134" t="s">
        <v>2955</v>
      </c>
      <c r="E1491" s="135" t="s">
        <v>3324</v>
      </c>
      <c r="F1491" s="135" t="s">
        <v>2837</v>
      </c>
      <c r="G1491" s="135" t="s">
        <v>1042</v>
      </c>
      <c r="H1491" s="136" t="s">
        <v>1471</v>
      </c>
      <c r="I1491" s="137">
        <v>2</v>
      </c>
      <c r="J1491" s="137">
        <v>4</v>
      </c>
      <c r="K1491" s="138">
        <v>8</v>
      </c>
      <c r="L1491" s="136" t="s">
        <v>3394</v>
      </c>
      <c r="M1491" s="137">
        <v>2</v>
      </c>
      <c r="N1491" s="137">
        <v>1</v>
      </c>
      <c r="O1491" s="139">
        <v>2</v>
      </c>
    </row>
    <row r="1492" spans="1:15">
      <c r="A1492" s="133" t="s">
        <v>4684</v>
      </c>
      <c r="B1492" s="134" t="s">
        <v>3267</v>
      </c>
      <c r="C1492" s="134" t="s">
        <v>4643</v>
      </c>
      <c r="D1492" s="134" t="s">
        <v>2955</v>
      </c>
      <c r="E1492" s="135" t="s">
        <v>3396</v>
      </c>
      <c r="F1492" s="135" t="s">
        <v>2837</v>
      </c>
      <c r="G1492" s="135" t="s">
        <v>1042</v>
      </c>
      <c r="H1492" s="136" t="s">
        <v>3397</v>
      </c>
      <c r="I1492" s="137">
        <v>2</v>
      </c>
      <c r="J1492" s="137">
        <v>4</v>
      </c>
      <c r="K1492" s="138">
        <v>8</v>
      </c>
      <c r="L1492" s="136" t="s">
        <v>3398</v>
      </c>
      <c r="M1492" s="137">
        <v>2</v>
      </c>
      <c r="N1492" s="137">
        <v>1</v>
      </c>
      <c r="O1492" s="139">
        <v>2</v>
      </c>
    </row>
    <row r="1493" spans="1:15">
      <c r="A1493" s="133" t="s">
        <v>4685</v>
      </c>
      <c r="B1493" s="134" t="s">
        <v>3267</v>
      </c>
      <c r="C1493" s="134" t="s">
        <v>4643</v>
      </c>
      <c r="D1493" s="134" t="s">
        <v>2955</v>
      </c>
      <c r="E1493" s="135" t="s">
        <v>3302</v>
      </c>
      <c r="F1493" s="135" t="s">
        <v>2837</v>
      </c>
      <c r="G1493" s="135" t="s">
        <v>1042</v>
      </c>
      <c r="H1493" s="136" t="s">
        <v>3400</v>
      </c>
      <c r="I1493" s="137">
        <v>2</v>
      </c>
      <c r="J1493" s="137">
        <v>4</v>
      </c>
      <c r="K1493" s="138">
        <v>8</v>
      </c>
      <c r="L1493" s="136" t="s">
        <v>3401</v>
      </c>
      <c r="M1493" s="137">
        <v>3</v>
      </c>
      <c r="N1493" s="137">
        <v>2</v>
      </c>
      <c r="O1493" s="139">
        <v>6</v>
      </c>
    </row>
    <row r="1494" spans="1:15">
      <c r="A1494" s="133" t="s">
        <v>4686</v>
      </c>
      <c r="B1494" s="134" t="s">
        <v>3267</v>
      </c>
      <c r="C1494" s="134" t="s">
        <v>4643</v>
      </c>
      <c r="D1494" s="134" t="s">
        <v>2955</v>
      </c>
      <c r="E1494" s="135" t="s">
        <v>3331</v>
      </c>
      <c r="F1494" s="135" t="s">
        <v>2760</v>
      </c>
      <c r="G1494" s="135" t="s">
        <v>1049</v>
      </c>
      <c r="H1494" s="136" t="s">
        <v>3406</v>
      </c>
      <c r="I1494" s="137">
        <v>2</v>
      </c>
      <c r="J1494" s="137">
        <v>1</v>
      </c>
      <c r="K1494" s="138">
        <v>2</v>
      </c>
      <c r="L1494" s="136" t="s">
        <v>3407</v>
      </c>
      <c r="M1494" s="137">
        <v>1</v>
      </c>
      <c r="N1494" s="137">
        <v>1</v>
      </c>
      <c r="O1494" s="139">
        <v>1</v>
      </c>
    </row>
    <row r="1495" spans="1:15">
      <c r="A1495" s="133" t="s">
        <v>4687</v>
      </c>
      <c r="B1495" s="134" t="s">
        <v>3267</v>
      </c>
      <c r="C1495" s="134" t="s">
        <v>4643</v>
      </c>
      <c r="D1495" s="134" t="s">
        <v>2955</v>
      </c>
      <c r="E1495" s="135" t="s">
        <v>3324</v>
      </c>
      <c r="F1495" s="135" t="s">
        <v>2760</v>
      </c>
      <c r="G1495" s="135" t="s">
        <v>1049</v>
      </c>
      <c r="H1495" s="136" t="s">
        <v>3409</v>
      </c>
      <c r="I1495" s="137">
        <v>2</v>
      </c>
      <c r="J1495" s="137">
        <v>1</v>
      </c>
      <c r="K1495" s="138">
        <v>2</v>
      </c>
      <c r="L1495" s="136" t="s">
        <v>3410</v>
      </c>
      <c r="M1495" s="137">
        <v>1</v>
      </c>
      <c r="N1495" s="137">
        <v>1</v>
      </c>
      <c r="O1495" s="139">
        <v>1</v>
      </c>
    </row>
    <row r="1496" spans="1:15">
      <c r="A1496" s="133" t="s">
        <v>4688</v>
      </c>
      <c r="B1496" s="134" t="s">
        <v>3267</v>
      </c>
      <c r="C1496" s="134" t="s">
        <v>4643</v>
      </c>
      <c r="D1496" s="134" t="s">
        <v>2955</v>
      </c>
      <c r="E1496" s="135" t="s">
        <v>3326</v>
      </c>
      <c r="F1496" s="135" t="s">
        <v>2760</v>
      </c>
      <c r="G1496" s="135" t="s">
        <v>973</v>
      </c>
      <c r="H1496" s="136" t="s">
        <v>1460</v>
      </c>
      <c r="I1496" s="137">
        <v>3</v>
      </c>
      <c r="J1496" s="137">
        <v>4</v>
      </c>
      <c r="K1496" s="138">
        <v>12</v>
      </c>
      <c r="L1496" s="136" t="s">
        <v>3415</v>
      </c>
      <c r="M1496" s="137">
        <v>2</v>
      </c>
      <c r="N1496" s="137">
        <v>1</v>
      </c>
      <c r="O1496" s="139">
        <v>2</v>
      </c>
    </row>
    <row r="1497" spans="1:15">
      <c r="A1497" s="133" t="s">
        <v>4689</v>
      </c>
      <c r="B1497" s="134" t="s">
        <v>3267</v>
      </c>
      <c r="C1497" s="134" t="s">
        <v>4643</v>
      </c>
      <c r="D1497" s="134" t="s">
        <v>2955</v>
      </c>
      <c r="E1497" s="135" t="s">
        <v>3396</v>
      </c>
      <c r="F1497" s="135" t="s">
        <v>2760</v>
      </c>
      <c r="G1497" s="135" t="s">
        <v>973</v>
      </c>
      <c r="H1497" s="136" t="s">
        <v>1460</v>
      </c>
      <c r="I1497" s="137">
        <v>3</v>
      </c>
      <c r="J1497" s="137">
        <v>4</v>
      </c>
      <c r="K1497" s="138">
        <v>12</v>
      </c>
      <c r="L1497" s="136" t="s">
        <v>3415</v>
      </c>
      <c r="M1497" s="137">
        <v>2</v>
      </c>
      <c r="N1497" s="137">
        <v>1</v>
      </c>
      <c r="O1497" s="139">
        <v>2</v>
      </c>
    </row>
    <row r="1498" spans="1:15">
      <c r="A1498" s="133" t="s">
        <v>4690</v>
      </c>
      <c r="B1498" s="134" t="s">
        <v>3267</v>
      </c>
      <c r="C1498" s="134" t="s">
        <v>4643</v>
      </c>
      <c r="D1498" s="134" t="s">
        <v>2955</v>
      </c>
      <c r="E1498" s="135" t="s">
        <v>3324</v>
      </c>
      <c r="F1498" s="135" t="s">
        <v>2760</v>
      </c>
      <c r="G1498" s="135" t="s">
        <v>973</v>
      </c>
      <c r="H1498" s="136" t="s">
        <v>1460</v>
      </c>
      <c r="I1498" s="137">
        <v>3</v>
      </c>
      <c r="J1498" s="137">
        <v>4</v>
      </c>
      <c r="K1498" s="138">
        <v>12</v>
      </c>
      <c r="L1498" s="136" t="s">
        <v>3415</v>
      </c>
      <c r="M1498" s="137">
        <v>2</v>
      </c>
      <c r="N1498" s="137">
        <v>1</v>
      </c>
      <c r="O1498" s="139">
        <v>2</v>
      </c>
    </row>
    <row r="1499" spans="1:15">
      <c r="A1499" s="133" t="s">
        <v>4691</v>
      </c>
      <c r="B1499" s="134" t="s">
        <v>3267</v>
      </c>
      <c r="C1499" s="134" t="s">
        <v>4643</v>
      </c>
      <c r="D1499" s="134" t="s">
        <v>2955</v>
      </c>
      <c r="E1499" s="135" t="s">
        <v>3272</v>
      </c>
      <c r="F1499" s="135" t="s">
        <v>2770</v>
      </c>
      <c r="G1499" s="135" t="s">
        <v>1038</v>
      </c>
      <c r="H1499" s="136" t="s">
        <v>3430</v>
      </c>
      <c r="I1499" s="137">
        <v>2</v>
      </c>
      <c r="J1499" s="137">
        <v>3</v>
      </c>
      <c r="K1499" s="138">
        <v>6</v>
      </c>
      <c r="L1499" s="136" t="s">
        <v>3431</v>
      </c>
      <c r="M1499" s="137">
        <v>1</v>
      </c>
      <c r="N1499" s="137">
        <v>1</v>
      </c>
      <c r="O1499" s="139">
        <v>1</v>
      </c>
    </row>
    <row r="1500" spans="1:15">
      <c r="A1500" s="133" t="s">
        <v>4692</v>
      </c>
      <c r="B1500" s="134" t="s">
        <v>3267</v>
      </c>
      <c r="C1500" s="134" t="s">
        <v>4643</v>
      </c>
      <c r="D1500" s="134" t="s">
        <v>2955</v>
      </c>
      <c r="E1500" s="135" t="s">
        <v>3302</v>
      </c>
      <c r="F1500" s="135" t="s">
        <v>2770</v>
      </c>
      <c r="G1500" s="135" t="s">
        <v>1038</v>
      </c>
      <c r="H1500" s="136" t="s">
        <v>3430</v>
      </c>
      <c r="I1500" s="137">
        <v>2</v>
      </c>
      <c r="J1500" s="137">
        <v>3</v>
      </c>
      <c r="K1500" s="138">
        <v>6</v>
      </c>
      <c r="L1500" s="136" t="s">
        <v>3431</v>
      </c>
      <c r="M1500" s="137">
        <v>1</v>
      </c>
      <c r="N1500" s="137">
        <v>1</v>
      </c>
      <c r="O1500" s="139">
        <v>1</v>
      </c>
    </row>
    <row r="1501" spans="1:15">
      <c r="A1501" s="133" t="s">
        <v>4693</v>
      </c>
      <c r="B1501" s="134" t="s">
        <v>3267</v>
      </c>
      <c r="C1501" s="134" t="s">
        <v>4643</v>
      </c>
      <c r="D1501" s="134" t="s">
        <v>2955</v>
      </c>
      <c r="E1501" s="135" t="s">
        <v>3396</v>
      </c>
      <c r="F1501" s="135" t="s">
        <v>2770</v>
      </c>
      <c r="G1501" s="135" t="s">
        <v>1038</v>
      </c>
      <c r="H1501" s="136" t="s">
        <v>3430</v>
      </c>
      <c r="I1501" s="137">
        <v>2</v>
      </c>
      <c r="J1501" s="137">
        <v>3</v>
      </c>
      <c r="K1501" s="138">
        <v>6</v>
      </c>
      <c r="L1501" s="136" t="s">
        <v>3431</v>
      </c>
      <c r="M1501" s="137">
        <v>1</v>
      </c>
      <c r="N1501" s="137">
        <v>1</v>
      </c>
      <c r="O1501" s="139">
        <v>1</v>
      </c>
    </row>
    <row r="1502" spans="1:15">
      <c r="A1502" s="133" t="s">
        <v>4694</v>
      </c>
      <c r="B1502" s="134" t="s">
        <v>3267</v>
      </c>
      <c r="C1502" s="134" t="s">
        <v>4643</v>
      </c>
      <c r="D1502" s="134" t="s">
        <v>2955</v>
      </c>
      <c r="E1502" s="135" t="s">
        <v>3324</v>
      </c>
      <c r="F1502" s="135" t="s">
        <v>2770</v>
      </c>
      <c r="G1502" s="135" t="s">
        <v>1038</v>
      </c>
      <c r="H1502" s="136" t="s">
        <v>3430</v>
      </c>
      <c r="I1502" s="137">
        <v>2</v>
      </c>
      <c r="J1502" s="137">
        <v>3</v>
      </c>
      <c r="K1502" s="138">
        <v>6</v>
      </c>
      <c r="L1502" s="136" t="s">
        <v>3431</v>
      </c>
      <c r="M1502" s="137">
        <v>1</v>
      </c>
      <c r="N1502" s="137">
        <v>1</v>
      </c>
      <c r="O1502" s="139">
        <v>1</v>
      </c>
    </row>
    <row r="1503" spans="1:15">
      <c r="A1503" s="133" t="s">
        <v>4695</v>
      </c>
      <c r="B1503" s="134" t="s">
        <v>3267</v>
      </c>
      <c r="C1503" s="134" t="s">
        <v>4643</v>
      </c>
      <c r="D1503" s="134" t="s">
        <v>2955</v>
      </c>
      <c r="E1503" s="135" t="s">
        <v>3326</v>
      </c>
      <c r="F1503" s="135" t="s">
        <v>2770</v>
      </c>
      <c r="G1503" s="135" t="s">
        <v>1038</v>
      </c>
      <c r="H1503" s="136" t="s">
        <v>3430</v>
      </c>
      <c r="I1503" s="137">
        <v>2</v>
      </c>
      <c r="J1503" s="137">
        <v>3</v>
      </c>
      <c r="K1503" s="138">
        <v>6</v>
      </c>
      <c r="L1503" s="136" t="s">
        <v>3431</v>
      </c>
      <c r="M1503" s="137">
        <v>1</v>
      </c>
      <c r="N1503" s="137">
        <v>1</v>
      </c>
      <c r="O1503" s="139">
        <v>1</v>
      </c>
    </row>
    <row r="1504" spans="1:15">
      <c r="A1504" s="133" t="s">
        <v>4696</v>
      </c>
      <c r="B1504" s="134" t="s">
        <v>3267</v>
      </c>
      <c r="C1504" s="134" t="s">
        <v>4643</v>
      </c>
      <c r="D1504" s="134" t="s">
        <v>2955</v>
      </c>
      <c r="E1504" s="135" t="s">
        <v>3328</v>
      </c>
      <c r="F1504" s="135" t="s">
        <v>2770</v>
      </c>
      <c r="G1504" s="135" t="s">
        <v>1038</v>
      </c>
      <c r="H1504" s="136" t="s">
        <v>3430</v>
      </c>
      <c r="I1504" s="137">
        <v>2</v>
      </c>
      <c r="J1504" s="137">
        <v>3</v>
      </c>
      <c r="K1504" s="138">
        <v>6</v>
      </c>
      <c r="L1504" s="136" t="s">
        <v>3431</v>
      </c>
      <c r="M1504" s="137">
        <v>1</v>
      </c>
      <c r="N1504" s="137">
        <v>1</v>
      </c>
      <c r="O1504" s="139">
        <v>1</v>
      </c>
    </row>
    <row r="1505" spans="1:15">
      <c r="A1505" s="133" t="s">
        <v>4697</v>
      </c>
      <c r="B1505" s="134" t="s">
        <v>3267</v>
      </c>
      <c r="C1505" s="134" t="s">
        <v>4643</v>
      </c>
      <c r="D1505" s="134" t="s">
        <v>2955</v>
      </c>
      <c r="E1505" s="135" t="s">
        <v>3331</v>
      </c>
      <c r="F1505" s="135" t="s">
        <v>2770</v>
      </c>
      <c r="G1505" s="135" t="s">
        <v>1038</v>
      </c>
      <c r="H1505" s="136" t="s">
        <v>3430</v>
      </c>
      <c r="I1505" s="137">
        <v>2</v>
      </c>
      <c r="J1505" s="137">
        <v>3</v>
      </c>
      <c r="K1505" s="138">
        <v>6</v>
      </c>
      <c r="L1505" s="136" t="s">
        <v>3431</v>
      </c>
      <c r="M1505" s="137">
        <v>1</v>
      </c>
      <c r="N1505" s="137">
        <v>1</v>
      </c>
      <c r="O1505" s="139">
        <v>1</v>
      </c>
    </row>
    <row r="1506" spans="1:15">
      <c r="A1506" s="133" t="s">
        <v>4698</v>
      </c>
      <c r="B1506" s="134" t="s">
        <v>3267</v>
      </c>
      <c r="C1506" s="134" t="s">
        <v>4643</v>
      </c>
      <c r="D1506" s="134" t="s">
        <v>2955</v>
      </c>
      <c r="E1506" s="135" t="s">
        <v>3272</v>
      </c>
      <c r="F1506" s="135" t="s">
        <v>2770</v>
      </c>
      <c r="G1506" s="135" t="s">
        <v>1038</v>
      </c>
      <c r="H1506" s="136" t="s">
        <v>3439</v>
      </c>
      <c r="I1506" s="137">
        <v>2</v>
      </c>
      <c r="J1506" s="137">
        <v>1</v>
      </c>
      <c r="K1506" s="138">
        <v>2</v>
      </c>
      <c r="L1506" s="136" t="s">
        <v>3425</v>
      </c>
      <c r="M1506" s="137">
        <v>1</v>
      </c>
      <c r="N1506" s="137">
        <v>1</v>
      </c>
      <c r="O1506" s="139">
        <v>1</v>
      </c>
    </row>
    <row r="1507" spans="1:15">
      <c r="A1507" s="133" t="s">
        <v>4699</v>
      </c>
      <c r="B1507" s="134" t="s">
        <v>3267</v>
      </c>
      <c r="C1507" s="134" t="s">
        <v>4643</v>
      </c>
      <c r="D1507" s="134" t="s">
        <v>2955</v>
      </c>
      <c r="E1507" s="135" t="s">
        <v>3275</v>
      </c>
      <c r="F1507" s="135" t="s">
        <v>2770</v>
      </c>
      <c r="G1507" s="135" t="s">
        <v>1038</v>
      </c>
      <c r="H1507" s="136" t="s">
        <v>3439</v>
      </c>
      <c r="I1507" s="137">
        <v>2</v>
      </c>
      <c r="J1507" s="137">
        <v>1</v>
      </c>
      <c r="K1507" s="138">
        <v>2</v>
      </c>
      <c r="L1507" s="136" t="s">
        <v>3425</v>
      </c>
      <c r="M1507" s="137">
        <v>1</v>
      </c>
      <c r="N1507" s="137">
        <v>1</v>
      </c>
      <c r="O1507" s="139">
        <v>1</v>
      </c>
    </row>
    <row r="1508" spans="1:15">
      <c r="A1508" s="133" t="s">
        <v>4700</v>
      </c>
      <c r="B1508" s="134" t="s">
        <v>3267</v>
      </c>
      <c r="C1508" s="134" t="s">
        <v>4643</v>
      </c>
      <c r="D1508" s="134" t="s">
        <v>2955</v>
      </c>
      <c r="E1508" s="135" t="s">
        <v>3296</v>
      </c>
      <c r="F1508" s="135" t="s">
        <v>2770</v>
      </c>
      <c r="G1508" s="135" t="s">
        <v>1038</v>
      </c>
      <c r="H1508" s="136" t="s">
        <v>3439</v>
      </c>
      <c r="I1508" s="137">
        <v>2</v>
      </c>
      <c r="J1508" s="137">
        <v>1</v>
      </c>
      <c r="K1508" s="138">
        <v>2</v>
      </c>
      <c r="L1508" s="136" t="s">
        <v>3425</v>
      </c>
      <c r="M1508" s="137">
        <v>1</v>
      </c>
      <c r="N1508" s="137">
        <v>1</v>
      </c>
      <c r="O1508" s="139">
        <v>1</v>
      </c>
    </row>
    <row r="1509" spans="1:15">
      <c r="A1509" s="133" t="s">
        <v>4701</v>
      </c>
      <c r="B1509" s="134" t="s">
        <v>3267</v>
      </c>
      <c r="C1509" s="134" t="s">
        <v>4643</v>
      </c>
      <c r="D1509" s="134" t="s">
        <v>2955</v>
      </c>
      <c r="E1509" s="135" t="s">
        <v>3277</v>
      </c>
      <c r="F1509" s="135" t="s">
        <v>2770</v>
      </c>
      <c r="G1509" s="135" t="s">
        <v>1038</v>
      </c>
      <c r="H1509" s="136" t="s">
        <v>3439</v>
      </c>
      <c r="I1509" s="137">
        <v>2</v>
      </c>
      <c r="J1509" s="137">
        <v>1</v>
      </c>
      <c r="K1509" s="138">
        <v>2</v>
      </c>
      <c r="L1509" s="136" t="s">
        <v>3425</v>
      </c>
      <c r="M1509" s="137">
        <v>1</v>
      </c>
      <c r="N1509" s="137">
        <v>1</v>
      </c>
      <c r="O1509" s="139">
        <v>1</v>
      </c>
    </row>
    <row r="1510" spans="1:15">
      <c r="A1510" s="133" t="s">
        <v>4702</v>
      </c>
      <c r="B1510" s="134" t="s">
        <v>3267</v>
      </c>
      <c r="C1510" s="134" t="s">
        <v>4643</v>
      </c>
      <c r="D1510" s="134" t="s">
        <v>2955</v>
      </c>
      <c r="E1510" s="135" t="s">
        <v>3272</v>
      </c>
      <c r="F1510" s="135" t="s">
        <v>2770</v>
      </c>
      <c r="G1510" s="135" t="s">
        <v>1038</v>
      </c>
      <c r="H1510" s="136" t="s">
        <v>3443</v>
      </c>
      <c r="I1510" s="137">
        <v>2</v>
      </c>
      <c r="J1510" s="137">
        <v>3</v>
      </c>
      <c r="K1510" s="138">
        <v>6</v>
      </c>
      <c r="L1510" s="136" t="s">
        <v>3444</v>
      </c>
      <c r="M1510" s="137">
        <v>1</v>
      </c>
      <c r="N1510" s="137">
        <v>2</v>
      </c>
      <c r="O1510" s="139">
        <v>2</v>
      </c>
    </row>
    <row r="1511" spans="1:15">
      <c r="A1511" s="133" t="s">
        <v>4703</v>
      </c>
      <c r="B1511" s="134" t="s">
        <v>3267</v>
      </c>
      <c r="C1511" s="134" t="s">
        <v>4643</v>
      </c>
      <c r="D1511" s="134" t="s">
        <v>2955</v>
      </c>
      <c r="E1511" s="135" t="s">
        <v>3277</v>
      </c>
      <c r="F1511" s="135" t="s">
        <v>2770</v>
      </c>
      <c r="G1511" s="135" t="s">
        <v>1038</v>
      </c>
      <c r="H1511" s="136" t="s">
        <v>3443</v>
      </c>
      <c r="I1511" s="137">
        <v>2</v>
      </c>
      <c r="J1511" s="137">
        <v>3</v>
      </c>
      <c r="K1511" s="138">
        <v>6</v>
      </c>
      <c r="L1511" s="136" t="s">
        <v>3444</v>
      </c>
      <c r="M1511" s="137">
        <v>1</v>
      </c>
      <c r="N1511" s="137">
        <v>2</v>
      </c>
      <c r="O1511" s="139">
        <v>2</v>
      </c>
    </row>
    <row r="1512" spans="1:15">
      <c r="A1512" s="133" t="s">
        <v>4704</v>
      </c>
      <c r="B1512" s="134" t="s">
        <v>3267</v>
      </c>
      <c r="C1512" s="134" t="s">
        <v>4643</v>
      </c>
      <c r="D1512" s="134" t="s">
        <v>2955</v>
      </c>
      <c r="E1512" s="135" t="s">
        <v>3331</v>
      </c>
      <c r="F1512" s="135" t="s">
        <v>2770</v>
      </c>
      <c r="G1512" s="135" t="s">
        <v>1038</v>
      </c>
      <c r="H1512" s="136" t="s">
        <v>3447</v>
      </c>
      <c r="I1512" s="137">
        <v>2</v>
      </c>
      <c r="J1512" s="137">
        <v>2</v>
      </c>
      <c r="K1512" s="138">
        <v>4</v>
      </c>
      <c r="L1512" s="136" t="s">
        <v>3273</v>
      </c>
      <c r="M1512" s="137">
        <v>1</v>
      </c>
      <c r="N1512" s="137">
        <v>1</v>
      </c>
      <c r="O1512" s="139">
        <v>1</v>
      </c>
    </row>
    <row r="1513" spans="1:15">
      <c r="A1513" s="133" t="s">
        <v>4705</v>
      </c>
      <c r="B1513" s="134" t="s">
        <v>3267</v>
      </c>
      <c r="C1513" s="134" t="s">
        <v>4643</v>
      </c>
      <c r="D1513" s="134" t="s">
        <v>2955</v>
      </c>
      <c r="E1513" s="135" t="s">
        <v>3331</v>
      </c>
      <c r="F1513" s="135" t="s">
        <v>2770</v>
      </c>
      <c r="G1513" s="135" t="s">
        <v>1038</v>
      </c>
      <c r="H1513" s="136" t="s">
        <v>3449</v>
      </c>
      <c r="I1513" s="137">
        <v>2</v>
      </c>
      <c r="J1513" s="137">
        <v>3</v>
      </c>
      <c r="K1513" s="138">
        <v>6</v>
      </c>
      <c r="L1513" s="136" t="s">
        <v>3450</v>
      </c>
      <c r="M1513" s="137">
        <v>1</v>
      </c>
      <c r="N1513" s="137">
        <v>1</v>
      </c>
      <c r="O1513" s="139">
        <v>1</v>
      </c>
    </row>
    <row r="1514" spans="1:15">
      <c r="A1514" s="133" t="s">
        <v>4706</v>
      </c>
      <c r="B1514" s="134" t="s">
        <v>3267</v>
      </c>
      <c r="C1514" s="134" t="s">
        <v>4643</v>
      </c>
      <c r="D1514" s="134" t="s">
        <v>2955</v>
      </c>
      <c r="E1514" s="135" t="s">
        <v>3275</v>
      </c>
      <c r="F1514" s="135" t="s">
        <v>2770</v>
      </c>
      <c r="G1514" s="135" t="s">
        <v>1038</v>
      </c>
      <c r="H1514" s="136" t="s">
        <v>3452</v>
      </c>
      <c r="I1514" s="137">
        <v>2</v>
      </c>
      <c r="J1514" s="137">
        <v>3</v>
      </c>
      <c r="K1514" s="138">
        <v>6</v>
      </c>
      <c r="L1514" s="136" t="s">
        <v>3453</v>
      </c>
      <c r="M1514" s="137">
        <v>1</v>
      </c>
      <c r="N1514" s="137">
        <v>1</v>
      </c>
      <c r="O1514" s="139">
        <v>1</v>
      </c>
    </row>
    <row r="1515" spans="1:15">
      <c r="A1515" s="133" t="s">
        <v>4707</v>
      </c>
      <c r="B1515" s="134" t="s">
        <v>3267</v>
      </c>
      <c r="C1515" s="134" t="s">
        <v>4643</v>
      </c>
      <c r="D1515" s="134" t="s">
        <v>2955</v>
      </c>
      <c r="E1515" s="135" t="s">
        <v>3328</v>
      </c>
      <c r="F1515" s="135" t="s">
        <v>2770</v>
      </c>
      <c r="G1515" s="135" t="s">
        <v>1038</v>
      </c>
      <c r="H1515" s="136" t="s">
        <v>3455</v>
      </c>
      <c r="I1515" s="137">
        <v>2</v>
      </c>
      <c r="J1515" s="137">
        <v>2</v>
      </c>
      <c r="K1515" s="138">
        <v>4</v>
      </c>
      <c r="L1515" s="136" t="s">
        <v>3273</v>
      </c>
      <c r="M1515" s="137">
        <v>1</v>
      </c>
      <c r="N1515" s="137">
        <v>1</v>
      </c>
      <c r="O1515" s="139">
        <v>1</v>
      </c>
    </row>
    <row r="1516" spans="1:15">
      <c r="A1516" s="133" t="s">
        <v>4708</v>
      </c>
      <c r="B1516" s="134" t="s">
        <v>3267</v>
      </c>
      <c r="C1516" s="134" t="s">
        <v>4643</v>
      </c>
      <c r="D1516" s="134" t="s">
        <v>2955</v>
      </c>
      <c r="E1516" s="135" t="s">
        <v>3326</v>
      </c>
      <c r="F1516" s="135" t="s">
        <v>2770</v>
      </c>
      <c r="G1516" s="135" t="s">
        <v>1038</v>
      </c>
      <c r="H1516" s="136" t="s">
        <v>3457</v>
      </c>
      <c r="I1516" s="137">
        <v>2</v>
      </c>
      <c r="J1516" s="137">
        <v>2</v>
      </c>
      <c r="K1516" s="138">
        <v>4</v>
      </c>
      <c r="L1516" s="136" t="s">
        <v>3273</v>
      </c>
      <c r="M1516" s="137">
        <v>1</v>
      </c>
      <c r="N1516" s="137">
        <v>1</v>
      </c>
      <c r="O1516" s="139">
        <v>1</v>
      </c>
    </row>
    <row r="1517" spans="1:15">
      <c r="A1517" s="133" t="s">
        <v>4709</v>
      </c>
      <c r="B1517" s="134" t="s">
        <v>3267</v>
      </c>
      <c r="C1517" s="134" t="s">
        <v>4643</v>
      </c>
      <c r="D1517" s="134" t="s">
        <v>2955</v>
      </c>
      <c r="E1517" s="135" t="s">
        <v>3324</v>
      </c>
      <c r="F1517" s="135" t="s">
        <v>2770</v>
      </c>
      <c r="G1517" s="135" t="s">
        <v>1038</v>
      </c>
      <c r="H1517" s="136" t="s">
        <v>3457</v>
      </c>
      <c r="I1517" s="137">
        <v>2</v>
      </c>
      <c r="J1517" s="137">
        <v>2</v>
      </c>
      <c r="K1517" s="138">
        <v>4</v>
      </c>
      <c r="L1517" s="136" t="s">
        <v>3273</v>
      </c>
      <c r="M1517" s="137">
        <v>1</v>
      </c>
      <c r="N1517" s="137">
        <v>1</v>
      </c>
      <c r="O1517" s="139">
        <v>1</v>
      </c>
    </row>
    <row r="1518" spans="1:15">
      <c r="A1518" s="133" t="s">
        <v>4710</v>
      </c>
      <c r="B1518" s="134" t="s">
        <v>3267</v>
      </c>
      <c r="C1518" s="134" t="s">
        <v>4643</v>
      </c>
      <c r="D1518" s="134" t="s">
        <v>2955</v>
      </c>
      <c r="E1518" s="135" t="s">
        <v>3302</v>
      </c>
      <c r="F1518" s="135" t="s">
        <v>2770</v>
      </c>
      <c r="G1518" s="135" t="s">
        <v>1038</v>
      </c>
      <c r="H1518" s="136" t="s">
        <v>3463</v>
      </c>
      <c r="I1518" s="137">
        <v>2</v>
      </c>
      <c r="J1518" s="137">
        <v>3</v>
      </c>
      <c r="K1518" s="138">
        <v>6</v>
      </c>
      <c r="L1518" s="136" t="s">
        <v>3453</v>
      </c>
      <c r="M1518" s="137">
        <v>1</v>
      </c>
      <c r="N1518" s="137">
        <v>1</v>
      </c>
      <c r="O1518" s="139">
        <v>1</v>
      </c>
    </row>
    <row r="1519" spans="1:15">
      <c r="A1519" s="133" t="s">
        <v>4711</v>
      </c>
      <c r="B1519" s="134" t="s">
        <v>3267</v>
      </c>
      <c r="C1519" s="134" t="s">
        <v>4643</v>
      </c>
      <c r="D1519" s="134" t="s">
        <v>2955</v>
      </c>
      <c r="E1519" s="135" t="s">
        <v>3269</v>
      </c>
      <c r="F1519" s="135" t="s">
        <v>2770</v>
      </c>
      <c r="G1519" s="135" t="s">
        <v>1001</v>
      </c>
      <c r="H1519" s="136" t="s">
        <v>1636</v>
      </c>
      <c r="I1519" s="137">
        <v>2</v>
      </c>
      <c r="J1519" s="137">
        <v>3</v>
      </c>
      <c r="K1519" s="138">
        <v>6</v>
      </c>
      <c r="L1519" s="136" t="s">
        <v>3465</v>
      </c>
      <c r="M1519" s="137">
        <v>1</v>
      </c>
      <c r="N1519" s="137">
        <v>1</v>
      </c>
      <c r="O1519" s="139">
        <v>1</v>
      </c>
    </row>
    <row r="1520" spans="1:15">
      <c r="A1520" s="133" t="s">
        <v>4712</v>
      </c>
      <c r="B1520" s="134" t="s">
        <v>3267</v>
      </c>
      <c r="C1520" s="134" t="s">
        <v>4643</v>
      </c>
      <c r="D1520" s="134" t="s">
        <v>2955</v>
      </c>
      <c r="E1520" s="135" t="s">
        <v>3269</v>
      </c>
      <c r="F1520" s="135" t="s">
        <v>2770</v>
      </c>
      <c r="G1520" s="135" t="s">
        <v>1001</v>
      </c>
      <c r="H1520" s="136" t="s">
        <v>1629</v>
      </c>
      <c r="I1520" s="137">
        <v>2</v>
      </c>
      <c r="J1520" s="137">
        <v>3</v>
      </c>
      <c r="K1520" s="138">
        <v>6</v>
      </c>
      <c r="L1520" s="136" t="s">
        <v>3467</v>
      </c>
      <c r="M1520" s="137">
        <v>1</v>
      </c>
      <c r="N1520" s="137">
        <v>1</v>
      </c>
      <c r="O1520" s="139">
        <v>1</v>
      </c>
    </row>
    <row r="1521" spans="1:15">
      <c r="A1521" s="133" t="s">
        <v>4713</v>
      </c>
      <c r="B1521" s="134" t="s">
        <v>3267</v>
      </c>
      <c r="C1521" s="134" t="s">
        <v>4643</v>
      </c>
      <c r="D1521" s="134" t="s">
        <v>2955</v>
      </c>
      <c r="E1521" s="135" t="s">
        <v>3269</v>
      </c>
      <c r="F1521" s="135" t="s">
        <v>2770</v>
      </c>
      <c r="G1521" s="135" t="s">
        <v>1001</v>
      </c>
      <c r="H1521" s="136" t="s">
        <v>3469</v>
      </c>
      <c r="I1521" s="137">
        <v>2</v>
      </c>
      <c r="J1521" s="137">
        <v>4</v>
      </c>
      <c r="K1521" s="138">
        <v>8</v>
      </c>
      <c r="L1521" s="136" t="s">
        <v>3470</v>
      </c>
      <c r="M1521" s="137">
        <v>2</v>
      </c>
      <c r="N1521" s="137">
        <v>1</v>
      </c>
      <c r="O1521" s="139">
        <v>2</v>
      </c>
    </row>
    <row r="1522" spans="1:15">
      <c r="A1522" s="133" t="s">
        <v>4714</v>
      </c>
      <c r="B1522" s="134" t="s">
        <v>3267</v>
      </c>
      <c r="C1522" s="134" t="s">
        <v>4643</v>
      </c>
      <c r="D1522" s="134" t="s">
        <v>2955</v>
      </c>
      <c r="E1522" s="135" t="s">
        <v>3289</v>
      </c>
      <c r="F1522" s="135" t="s">
        <v>2770</v>
      </c>
      <c r="G1522" s="135" t="s">
        <v>1001</v>
      </c>
      <c r="H1522" s="136" t="s">
        <v>3475</v>
      </c>
      <c r="I1522" s="137">
        <v>2</v>
      </c>
      <c r="J1522" s="137">
        <v>2</v>
      </c>
      <c r="K1522" s="138">
        <v>4</v>
      </c>
      <c r="L1522" s="136" t="s">
        <v>3465</v>
      </c>
      <c r="M1522" s="137">
        <v>1</v>
      </c>
      <c r="N1522" s="137">
        <v>1</v>
      </c>
      <c r="O1522" s="139">
        <v>1</v>
      </c>
    </row>
    <row r="1523" spans="1:15">
      <c r="A1523" s="133" t="s">
        <v>4715</v>
      </c>
      <c r="B1523" s="134" t="s">
        <v>3267</v>
      </c>
      <c r="C1523" s="134" t="s">
        <v>4643</v>
      </c>
      <c r="D1523" s="134" t="s">
        <v>2955</v>
      </c>
      <c r="E1523" s="135" t="s">
        <v>3324</v>
      </c>
      <c r="F1523" s="135" t="s">
        <v>2770</v>
      </c>
      <c r="G1523" s="135" t="s">
        <v>1001</v>
      </c>
      <c r="H1523" s="136" t="s">
        <v>3487</v>
      </c>
      <c r="I1523" s="137">
        <v>2</v>
      </c>
      <c r="J1523" s="137">
        <v>2</v>
      </c>
      <c r="K1523" s="138">
        <v>4</v>
      </c>
      <c r="L1523" s="136" t="s">
        <v>3488</v>
      </c>
      <c r="M1523" s="137">
        <v>1</v>
      </c>
      <c r="N1523" s="137">
        <v>1</v>
      </c>
      <c r="O1523" s="139">
        <v>1</v>
      </c>
    </row>
    <row r="1524" spans="1:15">
      <c r="A1524" s="133" t="s">
        <v>4716</v>
      </c>
      <c r="B1524" s="134" t="s">
        <v>3267</v>
      </c>
      <c r="C1524" s="134" t="s">
        <v>4643</v>
      </c>
      <c r="D1524" s="134" t="s">
        <v>2955</v>
      </c>
      <c r="E1524" s="135" t="s">
        <v>3298</v>
      </c>
      <c r="F1524" s="135" t="s">
        <v>2770</v>
      </c>
      <c r="G1524" s="135" t="s">
        <v>990</v>
      </c>
      <c r="H1524" s="136" t="s">
        <v>1607</v>
      </c>
      <c r="I1524" s="137">
        <v>3</v>
      </c>
      <c r="J1524" s="137">
        <v>3</v>
      </c>
      <c r="K1524" s="138">
        <v>9</v>
      </c>
      <c r="L1524" s="136" t="s">
        <v>3497</v>
      </c>
      <c r="M1524" s="137">
        <v>2</v>
      </c>
      <c r="N1524" s="137">
        <v>1</v>
      </c>
      <c r="O1524" s="139">
        <v>2</v>
      </c>
    </row>
    <row r="1525" spans="1:15">
      <c r="A1525" s="133" t="s">
        <v>4717</v>
      </c>
      <c r="B1525" s="134" t="s">
        <v>3267</v>
      </c>
      <c r="C1525" s="134" t="s">
        <v>4643</v>
      </c>
      <c r="D1525" s="134" t="s">
        <v>2955</v>
      </c>
      <c r="E1525" s="135" t="s">
        <v>3269</v>
      </c>
      <c r="F1525" s="135" t="s">
        <v>2651</v>
      </c>
      <c r="G1525" s="135" t="s">
        <v>960</v>
      </c>
      <c r="H1525" s="136" t="s">
        <v>3499</v>
      </c>
      <c r="I1525" s="137">
        <v>2</v>
      </c>
      <c r="J1525" s="137">
        <v>3</v>
      </c>
      <c r="K1525" s="138">
        <v>6</v>
      </c>
      <c r="L1525" s="136" t="s">
        <v>3500</v>
      </c>
      <c r="M1525" s="137">
        <v>1</v>
      </c>
      <c r="N1525" s="137">
        <v>1</v>
      </c>
      <c r="O1525" s="139">
        <v>1</v>
      </c>
    </row>
    <row r="1526" spans="1:15">
      <c r="A1526" s="133" t="s">
        <v>4718</v>
      </c>
      <c r="B1526" s="134" t="s">
        <v>3267</v>
      </c>
      <c r="C1526" s="134" t="s">
        <v>4643</v>
      </c>
      <c r="D1526" s="134" t="s">
        <v>2955</v>
      </c>
      <c r="E1526" s="135" t="s">
        <v>3502</v>
      </c>
      <c r="F1526" s="135" t="s">
        <v>2651</v>
      </c>
      <c r="G1526" s="135" t="s">
        <v>960</v>
      </c>
      <c r="H1526" s="136" t="s">
        <v>3503</v>
      </c>
      <c r="I1526" s="137">
        <v>2</v>
      </c>
      <c r="J1526" s="137">
        <v>3</v>
      </c>
      <c r="K1526" s="138">
        <v>6</v>
      </c>
      <c r="L1526" s="136" t="s">
        <v>3504</v>
      </c>
      <c r="M1526" s="137">
        <v>1</v>
      </c>
      <c r="N1526" s="137">
        <v>1</v>
      </c>
      <c r="O1526" s="139">
        <v>1</v>
      </c>
    </row>
    <row r="1527" spans="1:15">
      <c r="A1527" s="133" t="s">
        <v>4719</v>
      </c>
      <c r="B1527" s="134" t="s">
        <v>3267</v>
      </c>
      <c r="C1527" s="134" t="s">
        <v>4643</v>
      </c>
      <c r="D1527" s="134" t="s">
        <v>2955</v>
      </c>
      <c r="E1527" s="135" t="s">
        <v>3502</v>
      </c>
      <c r="F1527" s="135" t="s">
        <v>2651</v>
      </c>
      <c r="G1527" s="135" t="s">
        <v>960</v>
      </c>
      <c r="H1527" s="136" t="s">
        <v>3506</v>
      </c>
      <c r="I1527" s="137">
        <v>2</v>
      </c>
      <c r="J1527" s="137">
        <v>3</v>
      </c>
      <c r="K1527" s="138">
        <v>6</v>
      </c>
      <c r="L1527" s="136" t="s">
        <v>3507</v>
      </c>
      <c r="M1527" s="137">
        <v>1</v>
      </c>
      <c r="N1527" s="137">
        <v>1</v>
      </c>
      <c r="O1527" s="139">
        <v>1</v>
      </c>
    </row>
    <row r="1528" spans="1:15">
      <c r="A1528" s="133" t="s">
        <v>4720</v>
      </c>
      <c r="B1528" s="134" t="s">
        <v>3267</v>
      </c>
      <c r="C1528" s="134" t="s">
        <v>4643</v>
      </c>
      <c r="D1528" s="134" t="s">
        <v>2955</v>
      </c>
      <c r="E1528" s="135" t="s">
        <v>3289</v>
      </c>
      <c r="F1528" s="135" t="s">
        <v>2651</v>
      </c>
      <c r="G1528" s="135" t="s">
        <v>960</v>
      </c>
      <c r="H1528" s="136" t="s">
        <v>3509</v>
      </c>
      <c r="I1528" s="137">
        <v>2</v>
      </c>
      <c r="J1528" s="137">
        <v>2</v>
      </c>
      <c r="K1528" s="138">
        <v>4</v>
      </c>
      <c r="L1528" s="136" t="s">
        <v>3510</v>
      </c>
      <c r="M1528" s="137">
        <v>1</v>
      </c>
      <c r="N1528" s="137">
        <v>1</v>
      </c>
      <c r="O1528" s="139">
        <v>1</v>
      </c>
    </row>
    <row r="1529" spans="1:15">
      <c r="A1529" s="133" t="s">
        <v>4721</v>
      </c>
      <c r="B1529" s="134" t="s">
        <v>3267</v>
      </c>
      <c r="C1529" s="134" t="s">
        <v>4643</v>
      </c>
      <c r="D1529" s="134" t="s">
        <v>2955</v>
      </c>
      <c r="E1529" s="135" t="s">
        <v>3289</v>
      </c>
      <c r="F1529" s="135" t="s">
        <v>2651</v>
      </c>
      <c r="G1529" s="135" t="s">
        <v>960</v>
      </c>
      <c r="H1529" s="136" t="s">
        <v>3512</v>
      </c>
      <c r="I1529" s="137">
        <v>2</v>
      </c>
      <c r="J1529" s="137">
        <v>3</v>
      </c>
      <c r="K1529" s="138">
        <v>6</v>
      </c>
      <c r="L1529" s="136" t="s">
        <v>3513</v>
      </c>
      <c r="M1529" s="137">
        <v>1</v>
      </c>
      <c r="N1529" s="137">
        <v>1</v>
      </c>
      <c r="O1529" s="139">
        <v>1</v>
      </c>
    </row>
    <row r="1530" spans="1:15">
      <c r="A1530" s="133" t="s">
        <v>4722</v>
      </c>
      <c r="B1530" s="134" t="s">
        <v>3267</v>
      </c>
      <c r="C1530" s="134" t="s">
        <v>4643</v>
      </c>
      <c r="D1530" s="134" t="s">
        <v>2955</v>
      </c>
      <c r="E1530" s="135" t="s">
        <v>3289</v>
      </c>
      <c r="F1530" s="135" t="s">
        <v>2651</v>
      </c>
      <c r="G1530" s="135" t="s">
        <v>960</v>
      </c>
      <c r="H1530" s="136" t="s">
        <v>3515</v>
      </c>
      <c r="I1530" s="137">
        <v>3</v>
      </c>
      <c r="J1530" s="137">
        <v>3</v>
      </c>
      <c r="K1530" s="138">
        <v>9</v>
      </c>
      <c r="L1530" s="136" t="s">
        <v>3516</v>
      </c>
      <c r="M1530" s="137">
        <v>2</v>
      </c>
      <c r="N1530" s="137">
        <v>2</v>
      </c>
      <c r="O1530" s="139">
        <v>4</v>
      </c>
    </row>
    <row r="1531" spans="1:15">
      <c r="A1531" s="133" t="s">
        <v>4723</v>
      </c>
      <c r="B1531" s="134" t="s">
        <v>3267</v>
      </c>
      <c r="C1531" s="134" t="s">
        <v>4643</v>
      </c>
      <c r="D1531" s="134" t="s">
        <v>2955</v>
      </c>
      <c r="E1531" s="135" t="s">
        <v>3298</v>
      </c>
      <c r="F1531" s="135" t="s">
        <v>2651</v>
      </c>
      <c r="G1531" s="135" t="s">
        <v>960</v>
      </c>
      <c r="H1531" s="136" t="s">
        <v>3518</v>
      </c>
      <c r="I1531" s="137">
        <v>2</v>
      </c>
      <c r="J1531" s="137">
        <v>2</v>
      </c>
      <c r="K1531" s="138">
        <v>4</v>
      </c>
      <c r="L1531" s="136" t="s">
        <v>3519</v>
      </c>
      <c r="M1531" s="137">
        <v>1</v>
      </c>
      <c r="N1531" s="137">
        <v>1</v>
      </c>
      <c r="O1531" s="139">
        <v>1</v>
      </c>
    </row>
    <row r="1532" spans="1:15">
      <c r="A1532" s="133" t="s">
        <v>4724</v>
      </c>
      <c r="B1532" s="134" t="s">
        <v>3267</v>
      </c>
      <c r="C1532" s="134" t="s">
        <v>4643</v>
      </c>
      <c r="D1532" s="134" t="s">
        <v>2955</v>
      </c>
      <c r="E1532" s="135" t="s">
        <v>3277</v>
      </c>
      <c r="F1532" s="135" t="s">
        <v>2651</v>
      </c>
      <c r="G1532" s="135" t="s">
        <v>960</v>
      </c>
      <c r="H1532" s="136" t="s">
        <v>3521</v>
      </c>
      <c r="I1532" s="137">
        <v>3</v>
      </c>
      <c r="J1532" s="137">
        <v>3</v>
      </c>
      <c r="K1532" s="138">
        <v>9</v>
      </c>
      <c r="L1532" s="136" t="s">
        <v>3522</v>
      </c>
      <c r="M1532" s="137">
        <v>1</v>
      </c>
      <c r="N1532" s="137">
        <v>3</v>
      </c>
      <c r="O1532" s="139">
        <v>3</v>
      </c>
    </row>
    <row r="1533" spans="1:15">
      <c r="A1533" s="133" t="s">
        <v>4725</v>
      </c>
      <c r="B1533" s="134" t="s">
        <v>3267</v>
      </c>
      <c r="C1533" s="134" t="s">
        <v>4643</v>
      </c>
      <c r="D1533" s="134" t="s">
        <v>2955</v>
      </c>
      <c r="E1533" s="135" t="s">
        <v>3287</v>
      </c>
      <c r="F1533" s="135" t="s">
        <v>2651</v>
      </c>
      <c r="G1533" s="135" t="s">
        <v>960</v>
      </c>
      <c r="H1533" s="136" t="s">
        <v>3524</v>
      </c>
      <c r="I1533" s="137">
        <v>3</v>
      </c>
      <c r="J1533" s="137">
        <v>2</v>
      </c>
      <c r="K1533" s="138">
        <v>6</v>
      </c>
      <c r="L1533" s="136" t="s">
        <v>3522</v>
      </c>
      <c r="M1533" s="137">
        <v>1</v>
      </c>
      <c r="N1533" s="137">
        <v>3</v>
      </c>
      <c r="O1533" s="139">
        <v>3</v>
      </c>
    </row>
    <row r="1534" spans="1:15">
      <c r="A1534" s="133" t="s">
        <v>4726</v>
      </c>
      <c r="B1534" s="134" t="s">
        <v>3267</v>
      </c>
      <c r="C1534" s="134" t="s">
        <v>4643</v>
      </c>
      <c r="D1534" s="134" t="s">
        <v>2955</v>
      </c>
      <c r="E1534" s="135" t="s">
        <v>2859</v>
      </c>
      <c r="F1534" s="135" t="s">
        <v>2859</v>
      </c>
      <c r="G1534" s="135" t="s">
        <v>2859</v>
      </c>
      <c r="H1534" s="136" t="s">
        <v>2859</v>
      </c>
      <c r="I1534" s="137">
        <v>0</v>
      </c>
      <c r="J1534" s="137">
        <v>0</v>
      </c>
      <c r="K1534" s="138">
        <v>0</v>
      </c>
      <c r="L1534" s="136" t="s">
        <v>2859</v>
      </c>
      <c r="M1534" s="137">
        <v>0</v>
      </c>
      <c r="N1534" s="137">
        <v>0</v>
      </c>
      <c r="O1534" s="139">
        <v>0</v>
      </c>
    </row>
    <row r="1535" spans="1:15">
      <c r="A1535" s="133" t="s">
        <v>4727</v>
      </c>
      <c r="B1535" s="134" t="s">
        <v>3267</v>
      </c>
      <c r="C1535" s="134" t="s">
        <v>4643</v>
      </c>
      <c r="D1535" s="134" t="s">
        <v>2859</v>
      </c>
      <c r="E1535" s="135" t="s">
        <v>2859</v>
      </c>
      <c r="F1535" s="135" t="s">
        <v>2859</v>
      </c>
      <c r="G1535" s="135" t="s">
        <v>2859</v>
      </c>
      <c r="H1535" s="136" t="s">
        <v>2859</v>
      </c>
      <c r="I1535" s="137">
        <v>0</v>
      </c>
      <c r="J1535" s="137">
        <v>0</v>
      </c>
      <c r="K1535" s="138">
        <v>0</v>
      </c>
      <c r="L1535" s="136" t="s">
        <v>2859</v>
      </c>
      <c r="M1535" s="137">
        <v>0</v>
      </c>
      <c r="N1535" s="137">
        <v>0</v>
      </c>
      <c r="O1535" s="139">
        <v>0</v>
      </c>
    </row>
    <row r="1536" spans="1:15">
      <c r="A1536" s="133" t="s">
        <v>4728</v>
      </c>
      <c r="B1536" s="134" t="s">
        <v>3267</v>
      </c>
      <c r="C1536" s="134" t="s">
        <v>4729</v>
      </c>
      <c r="D1536" s="134" t="s">
        <v>3952</v>
      </c>
      <c r="E1536" s="135" t="s">
        <v>3289</v>
      </c>
      <c r="F1536" s="135" t="s">
        <v>2690</v>
      </c>
      <c r="G1536" s="135" t="s">
        <v>986</v>
      </c>
      <c r="H1536" s="136" t="s">
        <v>3290</v>
      </c>
      <c r="I1536" s="137">
        <v>3</v>
      </c>
      <c r="J1536" s="137">
        <v>3</v>
      </c>
      <c r="K1536" s="138">
        <v>9</v>
      </c>
      <c r="L1536" s="136" t="s">
        <v>3291</v>
      </c>
      <c r="M1536" s="137">
        <v>1</v>
      </c>
      <c r="N1536" s="137">
        <v>2</v>
      </c>
      <c r="O1536" s="139">
        <v>2</v>
      </c>
    </row>
    <row r="1537" spans="1:15">
      <c r="A1537" s="133" t="s">
        <v>4730</v>
      </c>
      <c r="B1537" s="134" t="s">
        <v>3267</v>
      </c>
      <c r="C1537" s="134" t="s">
        <v>4729</v>
      </c>
      <c r="D1537" s="134" t="s">
        <v>3952</v>
      </c>
      <c r="E1537" s="135" t="s">
        <v>3289</v>
      </c>
      <c r="F1537" s="135" t="s">
        <v>2690</v>
      </c>
      <c r="G1537" s="135" t="s">
        <v>986</v>
      </c>
      <c r="H1537" s="136" t="s">
        <v>3293</v>
      </c>
      <c r="I1537" s="137">
        <v>3</v>
      </c>
      <c r="J1537" s="137">
        <v>4</v>
      </c>
      <c r="K1537" s="138">
        <v>12</v>
      </c>
      <c r="L1537" s="136" t="s">
        <v>3294</v>
      </c>
      <c r="M1537" s="137">
        <v>1</v>
      </c>
      <c r="N1537" s="137">
        <v>4</v>
      </c>
      <c r="O1537" s="139">
        <v>4</v>
      </c>
    </row>
    <row r="1538" spans="1:15">
      <c r="A1538" s="133" t="s">
        <v>4731</v>
      </c>
      <c r="B1538" s="134" t="s">
        <v>3267</v>
      </c>
      <c r="C1538" s="134" t="s">
        <v>4729</v>
      </c>
      <c r="D1538" s="134" t="s">
        <v>3952</v>
      </c>
      <c r="E1538" s="135" t="s">
        <v>3298</v>
      </c>
      <c r="F1538" s="135" t="s">
        <v>2690</v>
      </c>
      <c r="G1538" s="135" t="s">
        <v>986</v>
      </c>
      <c r="H1538" s="136" t="s">
        <v>3299</v>
      </c>
      <c r="I1538" s="137">
        <v>3</v>
      </c>
      <c r="J1538" s="137">
        <v>4</v>
      </c>
      <c r="K1538" s="138">
        <v>12</v>
      </c>
      <c r="L1538" s="136" t="s">
        <v>3300</v>
      </c>
      <c r="M1538" s="137">
        <v>1</v>
      </c>
      <c r="N1538" s="137">
        <v>4</v>
      </c>
      <c r="O1538" s="139">
        <v>4</v>
      </c>
    </row>
    <row r="1539" spans="1:15">
      <c r="A1539" s="133" t="s">
        <v>4732</v>
      </c>
      <c r="B1539" s="134" t="s">
        <v>3267</v>
      </c>
      <c r="C1539" s="134" t="s">
        <v>4729</v>
      </c>
      <c r="D1539" s="134" t="s">
        <v>3952</v>
      </c>
      <c r="E1539" s="135" t="s">
        <v>3298</v>
      </c>
      <c r="F1539" s="135" t="s">
        <v>2690</v>
      </c>
      <c r="G1539" s="135" t="s">
        <v>986</v>
      </c>
      <c r="H1539" s="136" t="s">
        <v>3304</v>
      </c>
      <c r="I1539" s="137">
        <v>3</v>
      </c>
      <c r="J1539" s="137">
        <v>1</v>
      </c>
      <c r="K1539" s="138">
        <v>3</v>
      </c>
      <c r="L1539" s="136" t="s">
        <v>3305</v>
      </c>
      <c r="M1539" s="137">
        <v>1</v>
      </c>
      <c r="N1539" s="137">
        <v>1</v>
      </c>
      <c r="O1539" s="139">
        <v>1</v>
      </c>
    </row>
    <row r="1540" spans="1:15">
      <c r="A1540" s="133" t="s">
        <v>4733</v>
      </c>
      <c r="B1540" s="134" t="s">
        <v>3267</v>
      </c>
      <c r="C1540" s="134" t="s">
        <v>4729</v>
      </c>
      <c r="D1540" s="134" t="s">
        <v>3952</v>
      </c>
      <c r="E1540" s="135" t="s">
        <v>3298</v>
      </c>
      <c r="F1540" s="135" t="s">
        <v>2690</v>
      </c>
      <c r="G1540" s="135" t="s">
        <v>986</v>
      </c>
      <c r="H1540" s="136" t="s">
        <v>3307</v>
      </c>
      <c r="I1540" s="137">
        <v>2</v>
      </c>
      <c r="J1540" s="137">
        <v>4</v>
      </c>
      <c r="K1540" s="138">
        <v>8</v>
      </c>
      <c r="L1540" s="136" t="s">
        <v>3308</v>
      </c>
      <c r="M1540" s="137">
        <v>1</v>
      </c>
      <c r="N1540" s="137">
        <v>4</v>
      </c>
      <c r="O1540" s="139">
        <v>4</v>
      </c>
    </row>
    <row r="1541" spans="1:15">
      <c r="A1541" s="133" t="s">
        <v>4734</v>
      </c>
      <c r="B1541" s="134" t="s">
        <v>3267</v>
      </c>
      <c r="C1541" s="134" t="s">
        <v>4729</v>
      </c>
      <c r="D1541" s="134" t="s">
        <v>3952</v>
      </c>
      <c r="E1541" s="135" t="s">
        <v>3298</v>
      </c>
      <c r="F1541" s="135" t="s">
        <v>2690</v>
      </c>
      <c r="G1541" s="135" t="s">
        <v>986</v>
      </c>
      <c r="H1541" s="136" t="s">
        <v>1547</v>
      </c>
      <c r="I1541" s="137">
        <v>3</v>
      </c>
      <c r="J1541" s="137">
        <v>4</v>
      </c>
      <c r="K1541" s="138">
        <v>12</v>
      </c>
      <c r="L1541" s="136" t="s">
        <v>3310</v>
      </c>
      <c r="M1541" s="137">
        <v>2</v>
      </c>
      <c r="N1541" s="137">
        <v>1</v>
      </c>
      <c r="O1541" s="139">
        <v>2</v>
      </c>
    </row>
    <row r="1542" spans="1:15">
      <c r="A1542" s="133" t="s">
        <v>4735</v>
      </c>
      <c r="B1542" s="134" t="s">
        <v>3267</v>
      </c>
      <c r="C1542" s="134" t="s">
        <v>4729</v>
      </c>
      <c r="D1542" s="134" t="s">
        <v>3952</v>
      </c>
      <c r="E1542" s="135" t="s">
        <v>3328</v>
      </c>
      <c r="F1542" s="135" t="s">
        <v>2690</v>
      </c>
      <c r="G1542" s="135" t="s">
        <v>986</v>
      </c>
      <c r="H1542" s="136" t="s">
        <v>1469</v>
      </c>
      <c r="I1542" s="137">
        <v>3</v>
      </c>
      <c r="J1542" s="137">
        <v>3</v>
      </c>
      <c r="K1542" s="138">
        <v>9</v>
      </c>
      <c r="L1542" s="136" t="s">
        <v>3319</v>
      </c>
      <c r="M1542" s="137">
        <v>2</v>
      </c>
      <c r="N1542" s="137">
        <v>1</v>
      </c>
      <c r="O1542" s="139">
        <v>2</v>
      </c>
    </row>
    <row r="1543" spans="1:15">
      <c r="A1543" s="133" t="s">
        <v>4736</v>
      </c>
      <c r="B1543" s="134" t="s">
        <v>3267</v>
      </c>
      <c r="C1543" s="134" t="s">
        <v>4729</v>
      </c>
      <c r="D1543" s="134" t="s">
        <v>3952</v>
      </c>
      <c r="E1543" s="135" t="s">
        <v>4737</v>
      </c>
      <c r="F1543" s="135" t="s">
        <v>2690</v>
      </c>
      <c r="G1543" s="135" t="s">
        <v>986</v>
      </c>
      <c r="H1543" s="136" t="s">
        <v>4738</v>
      </c>
      <c r="I1543" s="137">
        <v>3</v>
      </c>
      <c r="J1543" s="137">
        <v>4</v>
      </c>
      <c r="K1543" s="138">
        <v>12</v>
      </c>
      <c r="L1543" s="136" t="s">
        <v>4739</v>
      </c>
      <c r="M1543" s="137">
        <v>1</v>
      </c>
      <c r="N1543" s="137">
        <v>4</v>
      </c>
      <c r="O1543" s="139">
        <v>4</v>
      </c>
    </row>
    <row r="1544" spans="1:15">
      <c r="A1544" s="133" t="s">
        <v>4740</v>
      </c>
      <c r="B1544" s="134" t="s">
        <v>3267</v>
      </c>
      <c r="C1544" s="134" t="s">
        <v>4729</v>
      </c>
      <c r="D1544" s="134" t="s">
        <v>3952</v>
      </c>
      <c r="E1544" s="135" t="s">
        <v>3298</v>
      </c>
      <c r="F1544" s="135" t="s">
        <v>2690</v>
      </c>
      <c r="G1544" s="135" t="s">
        <v>996</v>
      </c>
      <c r="H1544" s="136" t="s">
        <v>1599</v>
      </c>
      <c r="I1544" s="137">
        <v>4</v>
      </c>
      <c r="J1544" s="137">
        <v>4</v>
      </c>
      <c r="K1544" s="138">
        <v>16</v>
      </c>
      <c r="L1544" s="136" t="s">
        <v>3347</v>
      </c>
      <c r="M1544" s="137">
        <v>2</v>
      </c>
      <c r="N1544" s="137">
        <v>3</v>
      </c>
      <c r="O1544" s="139">
        <v>6</v>
      </c>
    </row>
    <row r="1545" spans="1:15">
      <c r="A1545" s="133" t="s">
        <v>4741</v>
      </c>
      <c r="B1545" s="134" t="s">
        <v>3267</v>
      </c>
      <c r="C1545" s="134" t="s">
        <v>4729</v>
      </c>
      <c r="D1545" s="134" t="s">
        <v>3952</v>
      </c>
      <c r="E1545" s="135" t="s">
        <v>3328</v>
      </c>
      <c r="F1545" s="135" t="s">
        <v>2690</v>
      </c>
      <c r="G1545" s="135" t="s">
        <v>1013</v>
      </c>
      <c r="H1545" s="136" t="s">
        <v>3354</v>
      </c>
      <c r="I1545" s="137">
        <v>3</v>
      </c>
      <c r="J1545" s="137">
        <v>3</v>
      </c>
      <c r="K1545" s="138">
        <v>9</v>
      </c>
      <c r="L1545" s="136" t="s">
        <v>3352</v>
      </c>
      <c r="M1545" s="137">
        <v>1</v>
      </c>
      <c r="N1545" s="137">
        <v>3</v>
      </c>
      <c r="O1545" s="139">
        <v>3</v>
      </c>
    </row>
    <row r="1546" spans="1:15">
      <c r="A1546" s="133" t="s">
        <v>4742</v>
      </c>
      <c r="B1546" s="134" t="s">
        <v>3267</v>
      </c>
      <c r="C1546" s="134" t="s">
        <v>4729</v>
      </c>
      <c r="D1546" s="134" t="s">
        <v>3952</v>
      </c>
      <c r="E1546" s="135" t="s">
        <v>3328</v>
      </c>
      <c r="F1546" s="135" t="s">
        <v>2690</v>
      </c>
      <c r="G1546" s="135" t="s">
        <v>978</v>
      </c>
      <c r="H1546" s="136" t="s">
        <v>3376</v>
      </c>
      <c r="I1546" s="137">
        <v>3</v>
      </c>
      <c r="J1546" s="137">
        <v>4</v>
      </c>
      <c r="K1546" s="138">
        <v>12</v>
      </c>
      <c r="L1546" s="136" t="s">
        <v>3362</v>
      </c>
      <c r="M1546" s="137">
        <v>2</v>
      </c>
      <c r="N1546" s="137">
        <v>1</v>
      </c>
      <c r="O1546" s="139">
        <v>2</v>
      </c>
    </row>
    <row r="1547" spans="1:15">
      <c r="A1547" s="133" t="s">
        <v>4743</v>
      </c>
      <c r="B1547" s="134" t="s">
        <v>3267</v>
      </c>
      <c r="C1547" s="134" t="s">
        <v>4729</v>
      </c>
      <c r="D1547" s="134" t="s">
        <v>3952</v>
      </c>
      <c r="E1547" s="135" t="s">
        <v>3328</v>
      </c>
      <c r="F1547" s="135" t="s">
        <v>2837</v>
      </c>
      <c r="G1547" s="135" t="s">
        <v>1042</v>
      </c>
      <c r="H1547" s="136" t="s">
        <v>3388</v>
      </c>
      <c r="I1547" s="137">
        <v>2</v>
      </c>
      <c r="J1547" s="137">
        <v>4</v>
      </c>
      <c r="K1547" s="138">
        <v>8</v>
      </c>
      <c r="L1547" s="136" t="s">
        <v>3389</v>
      </c>
      <c r="M1547" s="137">
        <v>2</v>
      </c>
      <c r="N1547" s="137">
        <v>1</v>
      </c>
      <c r="O1547" s="139">
        <v>2</v>
      </c>
    </row>
    <row r="1548" spans="1:15">
      <c r="A1548" s="133" t="s">
        <v>4744</v>
      </c>
      <c r="B1548" s="134" t="s">
        <v>3267</v>
      </c>
      <c r="C1548" s="134" t="s">
        <v>4729</v>
      </c>
      <c r="D1548" s="134" t="s">
        <v>3952</v>
      </c>
      <c r="E1548" s="135" t="s">
        <v>3328</v>
      </c>
      <c r="F1548" s="135" t="s">
        <v>2770</v>
      </c>
      <c r="G1548" s="135" t="s">
        <v>1038</v>
      </c>
      <c r="H1548" s="136" t="s">
        <v>3430</v>
      </c>
      <c r="I1548" s="137">
        <v>2</v>
      </c>
      <c r="J1548" s="137">
        <v>3</v>
      </c>
      <c r="K1548" s="138">
        <v>6</v>
      </c>
      <c r="L1548" s="136" t="s">
        <v>3431</v>
      </c>
      <c r="M1548" s="137">
        <v>1</v>
      </c>
      <c r="N1548" s="137">
        <v>1</v>
      </c>
      <c r="O1548" s="139">
        <v>1</v>
      </c>
    </row>
    <row r="1549" spans="1:15">
      <c r="A1549" s="133" t="s">
        <v>4745</v>
      </c>
      <c r="B1549" s="134" t="s">
        <v>3267</v>
      </c>
      <c r="C1549" s="134" t="s">
        <v>4729</v>
      </c>
      <c r="D1549" s="134" t="s">
        <v>3952</v>
      </c>
      <c r="E1549" s="135" t="s">
        <v>3328</v>
      </c>
      <c r="F1549" s="135" t="s">
        <v>2770</v>
      </c>
      <c r="G1549" s="135" t="s">
        <v>1038</v>
      </c>
      <c r="H1549" s="136" t="s">
        <v>3455</v>
      </c>
      <c r="I1549" s="137">
        <v>2</v>
      </c>
      <c r="J1549" s="137">
        <v>2</v>
      </c>
      <c r="K1549" s="138">
        <v>4</v>
      </c>
      <c r="L1549" s="136" t="s">
        <v>3273</v>
      </c>
      <c r="M1549" s="137">
        <v>1</v>
      </c>
      <c r="N1549" s="137">
        <v>1</v>
      </c>
      <c r="O1549" s="139">
        <v>1</v>
      </c>
    </row>
    <row r="1550" spans="1:15">
      <c r="A1550" s="133" t="s">
        <v>4746</v>
      </c>
      <c r="B1550" s="134" t="s">
        <v>3267</v>
      </c>
      <c r="C1550" s="134" t="s">
        <v>4729</v>
      </c>
      <c r="D1550" s="134" t="s">
        <v>3952</v>
      </c>
      <c r="E1550" s="135" t="s">
        <v>4737</v>
      </c>
      <c r="F1550" s="135" t="s">
        <v>2770</v>
      </c>
      <c r="G1550" s="135" t="s">
        <v>945</v>
      </c>
      <c r="H1550" s="136" t="s">
        <v>4747</v>
      </c>
      <c r="I1550" s="137">
        <v>4</v>
      </c>
      <c r="J1550" s="137">
        <v>4</v>
      </c>
      <c r="K1550" s="138">
        <v>16</v>
      </c>
      <c r="L1550" s="136" t="s">
        <v>4748</v>
      </c>
      <c r="M1550" s="137">
        <v>2</v>
      </c>
      <c r="N1550" s="137">
        <v>3</v>
      </c>
      <c r="O1550" s="139">
        <v>6</v>
      </c>
    </row>
    <row r="1551" spans="1:15">
      <c r="A1551" s="133" t="s">
        <v>4749</v>
      </c>
      <c r="B1551" s="134" t="s">
        <v>3267</v>
      </c>
      <c r="C1551" s="134" t="s">
        <v>4729</v>
      </c>
      <c r="D1551" s="134" t="s">
        <v>3952</v>
      </c>
      <c r="E1551" s="135" t="s">
        <v>4737</v>
      </c>
      <c r="F1551" s="135" t="s">
        <v>2770</v>
      </c>
      <c r="G1551" s="135" t="s">
        <v>1210</v>
      </c>
      <c r="H1551" s="136" t="s">
        <v>4750</v>
      </c>
      <c r="I1551" s="137">
        <v>2</v>
      </c>
      <c r="J1551" s="137">
        <v>4</v>
      </c>
      <c r="K1551" s="138">
        <v>8</v>
      </c>
      <c r="L1551" s="136" t="s">
        <v>4751</v>
      </c>
      <c r="M1551" s="137">
        <v>1</v>
      </c>
      <c r="N1551" s="137">
        <v>1</v>
      </c>
      <c r="O1551" s="139">
        <v>1</v>
      </c>
    </row>
    <row r="1552" spans="1:15">
      <c r="A1552" s="133" t="s">
        <v>4752</v>
      </c>
      <c r="B1552" s="134" t="s">
        <v>3267</v>
      </c>
      <c r="C1552" s="134" t="s">
        <v>4729</v>
      </c>
      <c r="D1552" s="134" t="s">
        <v>3952</v>
      </c>
      <c r="E1552" s="135" t="s">
        <v>3289</v>
      </c>
      <c r="F1552" s="135" t="s">
        <v>2770</v>
      </c>
      <c r="G1552" s="135" t="s">
        <v>1001</v>
      </c>
      <c r="H1552" s="136" t="s">
        <v>3472</v>
      </c>
      <c r="I1552" s="137">
        <v>2</v>
      </c>
      <c r="J1552" s="137">
        <v>2</v>
      </c>
      <c r="K1552" s="138">
        <v>4</v>
      </c>
      <c r="L1552" s="136" t="s">
        <v>3473</v>
      </c>
      <c r="M1552" s="137">
        <v>2</v>
      </c>
      <c r="N1552" s="137">
        <v>1</v>
      </c>
      <c r="O1552" s="139">
        <v>2</v>
      </c>
    </row>
    <row r="1553" spans="1:15">
      <c r="A1553" s="133" t="s">
        <v>4753</v>
      </c>
      <c r="B1553" s="134" t="s">
        <v>3267</v>
      </c>
      <c r="C1553" s="134" t="s">
        <v>4729</v>
      </c>
      <c r="D1553" s="134" t="s">
        <v>3952</v>
      </c>
      <c r="E1553" s="135" t="s">
        <v>3289</v>
      </c>
      <c r="F1553" s="135" t="s">
        <v>2770</v>
      </c>
      <c r="G1553" s="135" t="s">
        <v>1001</v>
      </c>
      <c r="H1553" s="136" t="s">
        <v>3475</v>
      </c>
      <c r="I1553" s="137">
        <v>2</v>
      </c>
      <c r="J1553" s="137">
        <v>2</v>
      </c>
      <c r="K1553" s="138">
        <v>4</v>
      </c>
      <c r="L1553" s="136" t="s">
        <v>3465</v>
      </c>
      <c r="M1553" s="137">
        <v>1</v>
      </c>
      <c r="N1553" s="137">
        <v>1</v>
      </c>
      <c r="O1553" s="139">
        <v>1</v>
      </c>
    </row>
    <row r="1554" spans="1:15">
      <c r="A1554" s="133" t="s">
        <v>4754</v>
      </c>
      <c r="B1554" s="134" t="s">
        <v>3267</v>
      </c>
      <c r="C1554" s="134" t="s">
        <v>4729</v>
      </c>
      <c r="D1554" s="134" t="s">
        <v>3952</v>
      </c>
      <c r="E1554" s="135" t="s">
        <v>3289</v>
      </c>
      <c r="F1554" s="135" t="s">
        <v>2770</v>
      </c>
      <c r="G1554" s="135" t="s">
        <v>1001</v>
      </c>
      <c r="H1554" s="136" t="s">
        <v>3477</v>
      </c>
      <c r="I1554" s="137">
        <v>3</v>
      </c>
      <c r="J1554" s="137">
        <v>4</v>
      </c>
      <c r="K1554" s="138">
        <v>12</v>
      </c>
      <c r="L1554" s="136" t="s">
        <v>3478</v>
      </c>
      <c r="M1554" s="137">
        <v>2</v>
      </c>
      <c r="N1554" s="137">
        <v>1</v>
      </c>
      <c r="O1554" s="139">
        <v>2</v>
      </c>
    </row>
    <row r="1555" spans="1:15">
      <c r="A1555" s="133" t="s">
        <v>4755</v>
      </c>
      <c r="B1555" s="134" t="s">
        <v>3267</v>
      </c>
      <c r="C1555" s="134" t="s">
        <v>4729</v>
      </c>
      <c r="D1555" s="134" t="s">
        <v>3952</v>
      </c>
      <c r="E1555" s="135" t="s">
        <v>3289</v>
      </c>
      <c r="F1555" s="135" t="s">
        <v>2770</v>
      </c>
      <c r="G1555" s="135" t="s">
        <v>1001</v>
      </c>
      <c r="H1555" s="136" t="s">
        <v>3480</v>
      </c>
      <c r="I1555" s="137">
        <v>2</v>
      </c>
      <c r="J1555" s="137">
        <v>3</v>
      </c>
      <c r="K1555" s="138">
        <v>6</v>
      </c>
      <c r="L1555" s="136" t="s">
        <v>3481</v>
      </c>
      <c r="M1555" s="137">
        <v>1</v>
      </c>
      <c r="N1555" s="137">
        <v>2</v>
      </c>
      <c r="O1555" s="139">
        <v>2</v>
      </c>
    </row>
    <row r="1556" spans="1:15">
      <c r="A1556" s="133" t="s">
        <v>4756</v>
      </c>
      <c r="B1556" s="134" t="s">
        <v>3267</v>
      </c>
      <c r="C1556" s="134" t="s">
        <v>4729</v>
      </c>
      <c r="D1556" s="134" t="s">
        <v>3952</v>
      </c>
      <c r="E1556" s="135" t="s">
        <v>3328</v>
      </c>
      <c r="F1556" s="135" t="s">
        <v>2770</v>
      </c>
      <c r="G1556" s="135" t="s">
        <v>1001</v>
      </c>
      <c r="H1556" s="136" t="s">
        <v>3483</v>
      </c>
      <c r="I1556" s="137">
        <v>2</v>
      </c>
      <c r="J1556" s="137">
        <v>2</v>
      </c>
      <c r="K1556" s="138">
        <v>4</v>
      </c>
      <c r="L1556" s="136" t="s">
        <v>3484</v>
      </c>
      <c r="M1556" s="137">
        <v>1</v>
      </c>
      <c r="N1556" s="137">
        <v>1</v>
      </c>
      <c r="O1556" s="139">
        <v>1</v>
      </c>
    </row>
    <row r="1557" spans="1:15">
      <c r="A1557" s="133" t="s">
        <v>4757</v>
      </c>
      <c r="B1557" s="134" t="s">
        <v>3267</v>
      </c>
      <c r="C1557" s="134" t="s">
        <v>4729</v>
      </c>
      <c r="D1557" s="134" t="s">
        <v>3952</v>
      </c>
      <c r="E1557" s="135" t="s">
        <v>4737</v>
      </c>
      <c r="F1557" s="135" t="s">
        <v>2770</v>
      </c>
      <c r="G1557" s="135" t="s">
        <v>1001</v>
      </c>
      <c r="H1557" s="136" t="s">
        <v>4758</v>
      </c>
      <c r="I1557" s="137">
        <v>2</v>
      </c>
      <c r="J1557" s="137">
        <v>4</v>
      </c>
      <c r="K1557" s="138">
        <v>8</v>
      </c>
      <c r="L1557" s="136" t="s">
        <v>4759</v>
      </c>
      <c r="M1557" s="137">
        <v>1</v>
      </c>
      <c r="N1557" s="137">
        <v>1</v>
      </c>
      <c r="O1557" s="139">
        <v>1</v>
      </c>
    </row>
    <row r="1558" spans="1:15">
      <c r="A1558" s="133" t="s">
        <v>4760</v>
      </c>
      <c r="B1558" s="134" t="s">
        <v>3267</v>
      </c>
      <c r="C1558" s="134" t="s">
        <v>4729</v>
      </c>
      <c r="D1558" s="134" t="s">
        <v>3952</v>
      </c>
      <c r="E1558" s="135" t="s">
        <v>3298</v>
      </c>
      <c r="F1558" s="135" t="s">
        <v>2770</v>
      </c>
      <c r="G1558" s="135" t="s">
        <v>990</v>
      </c>
      <c r="H1558" s="136" t="s">
        <v>1607</v>
      </c>
      <c r="I1558" s="137">
        <v>3</v>
      </c>
      <c r="J1558" s="137">
        <v>3</v>
      </c>
      <c r="K1558" s="138">
        <v>9</v>
      </c>
      <c r="L1558" s="136" t="s">
        <v>3497</v>
      </c>
      <c r="M1558" s="137">
        <v>2</v>
      </c>
      <c r="N1558" s="137">
        <v>1</v>
      </c>
      <c r="O1558" s="139">
        <v>2</v>
      </c>
    </row>
    <row r="1559" spans="1:15">
      <c r="A1559" s="133" t="s">
        <v>4761</v>
      </c>
      <c r="B1559" s="134" t="s">
        <v>3267</v>
      </c>
      <c r="C1559" s="134" t="s">
        <v>4729</v>
      </c>
      <c r="D1559" s="134" t="s">
        <v>3952</v>
      </c>
      <c r="E1559" s="135" t="s">
        <v>3289</v>
      </c>
      <c r="F1559" s="135" t="s">
        <v>2651</v>
      </c>
      <c r="G1559" s="135" t="s">
        <v>960</v>
      </c>
      <c r="H1559" s="136" t="s">
        <v>3509</v>
      </c>
      <c r="I1559" s="137">
        <v>2</v>
      </c>
      <c r="J1559" s="137">
        <v>2</v>
      </c>
      <c r="K1559" s="138">
        <v>4</v>
      </c>
      <c r="L1559" s="136" t="s">
        <v>3510</v>
      </c>
      <c r="M1559" s="137">
        <v>1</v>
      </c>
      <c r="N1559" s="137">
        <v>1</v>
      </c>
      <c r="O1559" s="139">
        <v>1</v>
      </c>
    </row>
    <row r="1560" spans="1:15">
      <c r="A1560" s="133" t="s">
        <v>4762</v>
      </c>
      <c r="B1560" s="134" t="s">
        <v>3267</v>
      </c>
      <c r="C1560" s="134" t="s">
        <v>4729</v>
      </c>
      <c r="D1560" s="134" t="s">
        <v>3952</v>
      </c>
      <c r="E1560" s="135" t="s">
        <v>3289</v>
      </c>
      <c r="F1560" s="135" t="s">
        <v>2651</v>
      </c>
      <c r="G1560" s="135" t="s">
        <v>960</v>
      </c>
      <c r="H1560" s="136" t="s">
        <v>3512</v>
      </c>
      <c r="I1560" s="137">
        <v>2</v>
      </c>
      <c r="J1560" s="137">
        <v>3</v>
      </c>
      <c r="K1560" s="138">
        <v>6</v>
      </c>
      <c r="L1560" s="136" t="s">
        <v>3513</v>
      </c>
      <c r="M1560" s="137">
        <v>1</v>
      </c>
      <c r="N1560" s="137">
        <v>1</v>
      </c>
      <c r="O1560" s="139">
        <v>1</v>
      </c>
    </row>
    <row r="1561" spans="1:15">
      <c r="A1561" s="133" t="s">
        <v>4763</v>
      </c>
      <c r="B1561" s="134" t="s">
        <v>3267</v>
      </c>
      <c r="C1561" s="134" t="s">
        <v>4729</v>
      </c>
      <c r="D1561" s="134" t="s">
        <v>3952</v>
      </c>
      <c r="E1561" s="135" t="s">
        <v>3289</v>
      </c>
      <c r="F1561" s="135" t="s">
        <v>2651</v>
      </c>
      <c r="G1561" s="135" t="s">
        <v>960</v>
      </c>
      <c r="H1561" s="136" t="s">
        <v>3515</v>
      </c>
      <c r="I1561" s="137">
        <v>3</v>
      </c>
      <c r="J1561" s="137">
        <v>3</v>
      </c>
      <c r="K1561" s="138">
        <v>9</v>
      </c>
      <c r="L1561" s="136" t="s">
        <v>3516</v>
      </c>
      <c r="M1561" s="137">
        <v>2</v>
      </c>
      <c r="N1561" s="137">
        <v>2</v>
      </c>
      <c r="O1561" s="139">
        <v>4</v>
      </c>
    </row>
    <row r="1562" spans="1:15">
      <c r="A1562" s="133" t="s">
        <v>4764</v>
      </c>
      <c r="B1562" s="134" t="s">
        <v>3267</v>
      </c>
      <c r="C1562" s="134" t="s">
        <v>4729</v>
      </c>
      <c r="D1562" s="134" t="s">
        <v>3952</v>
      </c>
      <c r="E1562" s="135" t="s">
        <v>3298</v>
      </c>
      <c r="F1562" s="135" t="s">
        <v>2651</v>
      </c>
      <c r="G1562" s="135" t="s">
        <v>960</v>
      </c>
      <c r="H1562" s="136" t="s">
        <v>3518</v>
      </c>
      <c r="I1562" s="137">
        <v>2</v>
      </c>
      <c r="J1562" s="137">
        <v>2</v>
      </c>
      <c r="K1562" s="138">
        <v>4</v>
      </c>
      <c r="L1562" s="136" t="s">
        <v>3519</v>
      </c>
      <c r="M1562" s="137">
        <v>1</v>
      </c>
      <c r="N1562" s="137">
        <v>1</v>
      </c>
      <c r="O1562" s="139">
        <v>1</v>
      </c>
    </row>
    <row r="1563" spans="1:15">
      <c r="A1563" s="133" t="s">
        <v>4765</v>
      </c>
      <c r="B1563" s="134" t="s">
        <v>3267</v>
      </c>
      <c r="C1563" s="134" t="s">
        <v>4729</v>
      </c>
      <c r="D1563" s="134" t="s">
        <v>3952</v>
      </c>
      <c r="E1563" s="135" t="s">
        <v>3328</v>
      </c>
      <c r="F1563" s="135" t="s">
        <v>2651</v>
      </c>
      <c r="G1563" s="135" t="s">
        <v>1207</v>
      </c>
      <c r="H1563" s="136" t="s">
        <v>3526</v>
      </c>
      <c r="I1563" s="137">
        <v>3</v>
      </c>
      <c r="J1563" s="137">
        <v>4</v>
      </c>
      <c r="K1563" s="138">
        <v>12</v>
      </c>
      <c r="L1563" s="136" t="s">
        <v>3527</v>
      </c>
      <c r="M1563" s="137">
        <v>3</v>
      </c>
      <c r="N1563" s="137">
        <v>2</v>
      </c>
      <c r="O1563" s="139">
        <v>6</v>
      </c>
    </row>
    <row r="1564" spans="1:15">
      <c r="A1564" s="133" t="s">
        <v>4766</v>
      </c>
      <c r="B1564" s="134" t="s">
        <v>3267</v>
      </c>
      <c r="C1564" s="134" t="s">
        <v>4729</v>
      </c>
      <c r="D1564" s="134" t="s">
        <v>3952</v>
      </c>
      <c r="E1564" s="135" t="s">
        <v>4737</v>
      </c>
      <c r="F1564" s="135" t="s">
        <v>2651</v>
      </c>
      <c r="G1564" s="135" t="s">
        <v>1207</v>
      </c>
      <c r="H1564" s="136" t="s">
        <v>4767</v>
      </c>
      <c r="I1564" s="137">
        <v>2</v>
      </c>
      <c r="J1564" s="137">
        <v>1</v>
      </c>
      <c r="K1564" s="138">
        <v>2</v>
      </c>
      <c r="L1564" s="136" t="s">
        <v>4768</v>
      </c>
      <c r="M1564" s="137">
        <v>1</v>
      </c>
      <c r="N1564" s="137">
        <v>1</v>
      </c>
      <c r="O1564" s="139">
        <v>1</v>
      </c>
    </row>
    <row r="1565" spans="1:15">
      <c r="A1565" s="133" t="s">
        <v>4769</v>
      </c>
      <c r="B1565" s="134" t="s">
        <v>3267</v>
      </c>
      <c r="C1565" s="134" t="s">
        <v>4729</v>
      </c>
      <c r="D1565" s="134" t="s">
        <v>3952</v>
      </c>
      <c r="E1565" s="135" t="s">
        <v>2859</v>
      </c>
      <c r="F1565" s="135" t="s">
        <v>2859</v>
      </c>
      <c r="G1565" s="135" t="s">
        <v>2859</v>
      </c>
      <c r="H1565" s="136" t="s">
        <v>2859</v>
      </c>
      <c r="I1565" s="137">
        <v>0</v>
      </c>
      <c r="J1565" s="137">
        <v>0</v>
      </c>
      <c r="K1565" s="138">
        <v>0</v>
      </c>
      <c r="L1565" s="136" t="s">
        <v>2859</v>
      </c>
      <c r="M1565" s="137">
        <v>0</v>
      </c>
      <c r="N1565" s="137">
        <v>0</v>
      </c>
      <c r="O1565" s="139">
        <v>0</v>
      </c>
    </row>
    <row r="1566" spans="1:15">
      <c r="A1566" s="133" t="s">
        <v>4770</v>
      </c>
      <c r="B1566" s="134" t="s">
        <v>3267</v>
      </c>
      <c r="C1566" s="134" t="s">
        <v>4729</v>
      </c>
      <c r="D1566" s="134" t="s">
        <v>2859</v>
      </c>
      <c r="E1566" s="135" t="s">
        <v>2859</v>
      </c>
      <c r="F1566" s="135" t="s">
        <v>2859</v>
      </c>
      <c r="G1566" s="135" t="s">
        <v>2859</v>
      </c>
      <c r="H1566" s="136" t="s">
        <v>2859</v>
      </c>
      <c r="I1566" s="137">
        <v>0</v>
      </c>
      <c r="J1566" s="137">
        <v>0</v>
      </c>
      <c r="K1566" s="138">
        <v>0</v>
      </c>
      <c r="L1566" s="136" t="s">
        <v>2859</v>
      </c>
      <c r="M1566" s="137">
        <v>0</v>
      </c>
      <c r="N1566" s="137">
        <v>0</v>
      </c>
      <c r="O1566" s="139">
        <v>0</v>
      </c>
    </row>
    <row r="1567" spans="1:15">
      <c r="A1567" s="133" t="s">
        <v>4771</v>
      </c>
      <c r="B1567" s="134" t="s">
        <v>3267</v>
      </c>
      <c r="C1567" s="134" t="s">
        <v>4772</v>
      </c>
      <c r="D1567" s="134" t="s">
        <v>3874</v>
      </c>
      <c r="E1567" s="135" t="s">
        <v>3269</v>
      </c>
      <c r="F1567" s="135" t="s">
        <v>2690</v>
      </c>
      <c r="G1567" s="135" t="s">
        <v>993</v>
      </c>
      <c r="H1567" s="136" t="s">
        <v>1632</v>
      </c>
      <c r="I1567" s="137">
        <v>2</v>
      </c>
      <c r="J1567" s="137">
        <v>1</v>
      </c>
      <c r="K1567" s="138">
        <v>2</v>
      </c>
      <c r="L1567" s="136" t="s">
        <v>3270</v>
      </c>
      <c r="M1567" s="137">
        <v>1</v>
      </c>
      <c r="N1567" s="137">
        <v>1</v>
      </c>
      <c r="O1567" s="139">
        <v>1</v>
      </c>
    </row>
    <row r="1568" spans="1:15">
      <c r="A1568" s="133" t="s">
        <v>4773</v>
      </c>
      <c r="B1568" s="134" t="s">
        <v>3267</v>
      </c>
      <c r="C1568" s="134" t="s">
        <v>4772</v>
      </c>
      <c r="D1568" s="134" t="s">
        <v>3874</v>
      </c>
      <c r="E1568" s="135" t="s">
        <v>3326</v>
      </c>
      <c r="F1568" s="135" t="s">
        <v>2690</v>
      </c>
      <c r="G1568" s="135" t="s">
        <v>993</v>
      </c>
      <c r="H1568" s="136" t="s">
        <v>4425</v>
      </c>
      <c r="I1568" s="137">
        <v>2</v>
      </c>
      <c r="J1568" s="137">
        <v>3</v>
      </c>
      <c r="K1568" s="138">
        <v>6</v>
      </c>
      <c r="L1568" s="136" t="s">
        <v>3273</v>
      </c>
      <c r="M1568" s="137">
        <v>1</v>
      </c>
      <c r="N1568" s="137">
        <v>2</v>
      </c>
      <c r="O1568" s="139">
        <v>2</v>
      </c>
    </row>
    <row r="1569" spans="1:15">
      <c r="A1569" s="133" t="s">
        <v>4774</v>
      </c>
      <c r="B1569" s="134" t="s">
        <v>3267</v>
      </c>
      <c r="C1569" s="134" t="s">
        <v>4772</v>
      </c>
      <c r="D1569" s="134" t="s">
        <v>3874</v>
      </c>
      <c r="E1569" s="135" t="s">
        <v>3298</v>
      </c>
      <c r="F1569" s="135" t="s">
        <v>2690</v>
      </c>
      <c r="G1569" s="135" t="s">
        <v>986</v>
      </c>
      <c r="H1569" s="136" t="s">
        <v>3299</v>
      </c>
      <c r="I1569" s="137">
        <v>3</v>
      </c>
      <c r="J1569" s="137">
        <v>4</v>
      </c>
      <c r="K1569" s="138">
        <v>12</v>
      </c>
      <c r="L1569" s="136" t="s">
        <v>3300</v>
      </c>
      <c r="M1569" s="137">
        <v>1</v>
      </c>
      <c r="N1569" s="137">
        <v>4</v>
      </c>
      <c r="O1569" s="139">
        <v>4</v>
      </c>
    </row>
    <row r="1570" spans="1:15">
      <c r="A1570" s="133" t="s">
        <v>4775</v>
      </c>
      <c r="B1570" s="134" t="s">
        <v>3267</v>
      </c>
      <c r="C1570" s="134" t="s">
        <v>4772</v>
      </c>
      <c r="D1570" s="134" t="s">
        <v>3874</v>
      </c>
      <c r="E1570" s="135" t="s">
        <v>3298</v>
      </c>
      <c r="F1570" s="135" t="s">
        <v>2690</v>
      </c>
      <c r="G1570" s="135" t="s">
        <v>986</v>
      </c>
      <c r="H1570" s="136" t="s">
        <v>3304</v>
      </c>
      <c r="I1570" s="137">
        <v>3</v>
      </c>
      <c r="J1570" s="137">
        <v>1</v>
      </c>
      <c r="K1570" s="138">
        <v>3</v>
      </c>
      <c r="L1570" s="136" t="s">
        <v>3305</v>
      </c>
      <c r="M1570" s="137">
        <v>1</v>
      </c>
      <c r="N1570" s="137">
        <v>1</v>
      </c>
      <c r="O1570" s="139">
        <v>1</v>
      </c>
    </row>
    <row r="1571" spans="1:15">
      <c r="A1571" s="133" t="s">
        <v>4776</v>
      </c>
      <c r="B1571" s="134" t="s">
        <v>3267</v>
      </c>
      <c r="C1571" s="134" t="s">
        <v>4772</v>
      </c>
      <c r="D1571" s="134" t="s">
        <v>3874</v>
      </c>
      <c r="E1571" s="135" t="s">
        <v>3298</v>
      </c>
      <c r="F1571" s="135" t="s">
        <v>2690</v>
      </c>
      <c r="G1571" s="135" t="s">
        <v>986</v>
      </c>
      <c r="H1571" s="136" t="s">
        <v>3307</v>
      </c>
      <c r="I1571" s="137">
        <v>2</v>
      </c>
      <c r="J1571" s="137">
        <v>4</v>
      </c>
      <c r="K1571" s="138">
        <v>8</v>
      </c>
      <c r="L1571" s="136" t="s">
        <v>3308</v>
      </c>
      <c r="M1571" s="137">
        <v>1</v>
      </c>
      <c r="N1571" s="137">
        <v>4</v>
      </c>
      <c r="O1571" s="139">
        <v>4</v>
      </c>
    </row>
    <row r="1572" spans="1:15">
      <c r="A1572" s="133" t="s">
        <v>4777</v>
      </c>
      <c r="B1572" s="134" t="s">
        <v>3267</v>
      </c>
      <c r="C1572" s="134" t="s">
        <v>4772</v>
      </c>
      <c r="D1572" s="134" t="s">
        <v>3874</v>
      </c>
      <c r="E1572" s="135" t="s">
        <v>3298</v>
      </c>
      <c r="F1572" s="135" t="s">
        <v>2690</v>
      </c>
      <c r="G1572" s="135" t="s">
        <v>986</v>
      </c>
      <c r="H1572" s="136" t="s">
        <v>1547</v>
      </c>
      <c r="I1572" s="137">
        <v>3</v>
      </c>
      <c r="J1572" s="137">
        <v>4</v>
      </c>
      <c r="K1572" s="138">
        <v>12</v>
      </c>
      <c r="L1572" s="136" t="s">
        <v>3310</v>
      </c>
      <c r="M1572" s="137">
        <v>2</v>
      </c>
      <c r="N1572" s="137">
        <v>1</v>
      </c>
      <c r="O1572" s="139">
        <v>2</v>
      </c>
    </row>
    <row r="1573" spans="1:15">
      <c r="A1573" s="133" t="s">
        <v>4778</v>
      </c>
      <c r="B1573" s="134" t="s">
        <v>3267</v>
      </c>
      <c r="C1573" s="134" t="s">
        <v>4772</v>
      </c>
      <c r="D1573" s="134" t="s">
        <v>3874</v>
      </c>
      <c r="E1573" s="135" t="s">
        <v>3328</v>
      </c>
      <c r="F1573" s="135" t="s">
        <v>2690</v>
      </c>
      <c r="G1573" s="135" t="s">
        <v>986</v>
      </c>
      <c r="H1573" s="136" t="s">
        <v>1469</v>
      </c>
      <c r="I1573" s="137">
        <v>3</v>
      </c>
      <c r="J1573" s="137">
        <v>3</v>
      </c>
      <c r="K1573" s="138">
        <v>9</v>
      </c>
      <c r="L1573" s="136" t="s">
        <v>3319</v>
      </c>
      <c r="M1573" s="137">
        <v>2</v>
      </c>
      <c r="N1573" s="137">
        <v>1</v>
      </c>
      <c r="O1573" s="139">
        <v>2</v>
      </c>
    </row>
    <row r="1574" spans="1:15">
      <c r="A1574" s="133" t="s">
        <v>4779</v>
      </c>
      <c r="B1574" s="134" t="s">
        <v>3267</v>
      </c>
      <c r="C1574" s="134" t="s">
        <v>4772</v>
      </c>
      <c r="D1574" s="134" t="s">
        <v>3874</v>
      </c>
      <c r="E1574" s="135" t="s">
        <v>3326</v>
      </c>
      <c r="F1574" s="135" t="s">
        <v>2690</v>
      </c>
      <c r="G1574" s="135" t="s">
        <v>986</v>
      </c>
      <c r="H1574" s="136" t="s">
        <v>1469</v>
      </c>
      <c r="I1574" s="137">
        <v>3</v>
      </c>
      <c r="J1574" s="137">
        <v>3</v>
      </c>
      <c r="K1574" s="138">
        <v>9</v>
      </c>
      <c r="L1574" s="136" t="s">
        <v>3319</v>
      </c>
      <c r="M1574" s="137">
        <v>2</v>
      </c>
      <c r="N1574" s="137">
        <v>1</v>
      </c>
      <c r="O1574" s="139">
        <v>2</v>
      </c>
    </row>
    <row r="1575" spans="1:15">
      <c r="A1575" s="133" t="s">
        <v>4780</v>
      </c>
      <c r="B1575" s="134" t="s">
        <v>3267</v>
      </c>
      <c r="C1575" s="134" t="s">
        <v>4772</v>
      </c>
      <c r="D1575" s="134" t="s">
        <v>3874</v>
      </c>
      <c r="E1575" s="135" t="s">
        <v>4781</v>
      </c>
      <c r="F1575" s="135" t="s">
        <v>2690</v>
      </c>
      <c r="G1575" s="135" t="s">
        <v>986</v>
      </c>
      <c r="H1575" s="136" t="s">
        <v>4738</v>
      </c>
      <c r="I1575" s="137">
        <v>3</v>
      </c>
      <c r="J1575" s="137">
        <v>4</v>
      </c>
      <c r="K1575" s="138">
        <v>12</v>
      </c>
      <c r="L1575" s="136" t="s">
        <v>4739</v>
      </c>
      <c r="M1575" s="137">
        <v>1</v>
      </c>
      <c r="N1575" s="137">
        <v>4</v>
      </c>
      <c r="O1575" s="139">
        <v>4</v>
      </c>
    </row>
    <row r="1576" spans="1:15">
      <c r="A1576" s="133" t="s">
        <v>4782</v>
      </c>
      <c r="B1576" s="134" t="s">
        <v>3267</v>
      </c>
      <c r="C1576" s="134" t="s">
        <v>4772</v>
      </c>
      <c r="D1576" s="134" t="s">
        <v>3874</v>
      </c>
      <c r="E1576" s="135" t="s">
        <v>4783</v>
      </c>
      <c r="F1576" s="135" t="s">
        <v>2690</v>
      </c>
      <c r="G1576" s="135" t="s">
        <v>986</v>
      </c>
      <c r="H1576" s="136" t="s">
        <v>4784</v>
      </c>
      <c r="I1576" s="137">
        <v>2</v>
      </c>
      <c r="J1576" s="137">
        <v>4</v>
      </c>
      <c r="K1576" s="138">
        <v>8</v>
      </c>
      <c r="L1576" s="136" t="s">
        <v>4785</v>
      </c>
      <c r="M1576" s="137">
        <v>1</v>
      </c>
      <c r="N1576" s="137">
        <v>2</v>
      </c>
      <c r="O1576" s="139">
        <v>2</v>
      </c>
    </row>
    <row r="1577" spans="1:15">
      <c r="A1577" s="133" t="s">
        <v>4786</v>
      </c>
      <c r="B1577" s="134" t="s">
        <v>3267</v>
      </c>
      <c r="C1577" s="134" t="s">
        <v>4772</v>
      </c>
      <c r="D1577" s="134" t="s">
        <v>3874</v>
      </c>
      <c r="E1577" s="135" t="s">
        <v>4783</v>
      </c>
      <c r="F1577" s="135" t="s">
        <v>2690</v>
      </c>
      <c r="G1577" s="135" t="s">
        <v>986</v>
      </c>
      <c r="H1577" s="136" t="s">
        <v>4787</v>
      </c>
      <c r="I1577" s="137">
        <v>2</v>
      </c>
      <c r="J1577" s="137">
        <v>2</v>
      </c>
      <c r="K1577" s="138">
        <v>4</v>
      </c>
      <c r="L1577" s="136" t="s">
        <v>4788</v>
      </c>
      <c r="M1577" s="137">
        <v>1</v>
      </c>
      <c r="N1577" s="137">
        <v>1</v>
      </c>
      <c r="O1577" s="139">
        <v>1</v>
      </c>
    </row>
    <row r="1578" spans="1:15">
      <c r="A1578" s="133" t="s">
        <v>4789</v>
      </c>
      <c r="B1578" s="134" t="s">
        <v>3267</v>
      </c>
      <c r="C1578" s="134" t="s">
        <v>4772</v>
      </c>
      <c r="D1578" s="134" t="s">
        <v>3874</v>
      </c>
      <c r="E1578" s="135" t="s">
        <v>4781</v>
      </c>
      <c r="F1578" s="135" t="s">
        <v>2690</v>
      </c>
      <c r="G1578" s="135" t="s">
        <v>986</v>
      </c>
      <c r="H1578" s="136" t="s">
        <v>4790</v>
      </c>
      <c r="I1578" s="137">
        <v>3</v>
      </c>
      <c r="J1578" s="137">
        <v>4</v>
      </c>
      <c r="K1578" s="138">
        <v>12</v>
      </c>
      <c r="L1578" s="136" t="s">
        <v>4791</v>
      </c>
      <c r="M1578" s="137">
        <v>1</v>
      </c>
      <c r="N1578" s="137">
        <v>4</v>
      </c>
      <c r="O1578" s="139">
        <v>4</v>
      </c>
    </row>
    <row r="1579" spans="1:15">
      <c r="A1579" s="133" t="s">
        <v>4792</v>
      </c>
      <c r="B1579" s="134" t="s">
        <v>3267</v>
      </c>
      <c r="C1579" s="134" t="s">
        <v>4772</v>
      </c>
      <c r="D1579" s="134" t="s">
        <v>3874</v>
      </c>
      <c r="E1579" s="135" t="s">
        <v>4781</v>
      </c>
      <c r="F1579" s="135" t="s">
        <v>2690</v>
      </c>
      <c r="G1579" s="135" t="s">
        <v>986</v>
      </c>
      <c r="H1579" s="136" t="s">
        <v>4793</v>
      </c>
      <c r="I1579" s="137">
        <v>2</v>
      </c>
      <c r="J1579" s="137">
        <v>4</v>
      </c>
      <c r="K1579" s="138">
        <v>8</v>
      </c>
      <c r="L1579" s="136" t="s">
        <v>4794</v>
      </c>
      <c r="M1579" s="137">
        <v>1</v>
      </c>
      <c r="N1579" s="137">
        <v>4</v>
      </c>
      <c r="O1579" s="139">
        <v>4</v>
      </c>
    </row>
    <row r="1580" spans="1:15">
      <c r="A1580" s="133" t="s">
        <v>4795</v>
      </c>
      <c r="B1580" s="134" t="s">
        <v>3267</v>
      </c>
      <c r="C1580" s="134" t="s">
        <v>4772</v>
      </c>
      <c r="D1580" s="134" t="s">
        <v>3874</v>
      </c>
      <c r="E1580" s="135" t="s">
        <v>3269</v>
      </c>
      <c r="F1580" s="135" t="s">
        <v>2690</v>
      </c>
      <c r="G1580" s="135" t="s">
        <v>996</v>
      </c>
      <c r="H1580" s="136" t="s">
        <v>1645</v>
      </c>
      <c r="I1580" s="137">
        <v>3</v>
      </c>
      <c r="J1580" s="137">
        <v>4</v>
      </c>
      <c r="K1580" s="138">
        <v>12</v>
      </c>
      <c r="L1580" s="136" t="s">
        <v>3345</v>
      </c>
      <c r="M1580" s="137">
        <v>1</v>
      </c>
      <c r="N1580" s="137">
        <v>4</v>
      </c>
      <c r="O1580" s="139">
        <v>4</v>
      </c>
    </row>
    <row r="1581" spans="1:15">
      <c r="A1581" s="133" t="s">
        <v>4796</v>
      </c>
      <c r="B1581" s="134" t="s">
        <v>3267</v>
      </c>
      <c r="C1581" s="134" t="s">
        <v>4772</v>
      </c>
      <c r="D1581" s="134" t="s">
        <v>3874</v>
      </c>
      <c r="E1581" s="135" t="s">
        <v>3298</v>
      </c>
      <c r="F1581" s="135" t="s">
        <v>2690</v>
      </c>
      <c r="G1581" s="135" t="s">
        <v>996</v>
      </c>
      <c r="H1581" s="136" t="s">
        <v>1599</v>
      </c>
      <c r="I1581" s="137">
        <v>4</v>
      </c>
      <c r="J1581" s="137">
        <v>4</v>
      </c>
      <c r="K1581" s="138">
        <v>16</v>
      </c>
      <c r="L1581" s="136" t="s">
        <v>3347</v>
      </c>
      <c r="M1581" s="137">
        <v>2</v>
      </c>
      <c r="N1581" s="137">
        <v>3</v>
      </c>
      <c r="O1581" s="139">
        <v>6</v>
      </c>
    </row>
    <row r="1582" spans="1:15">
      <c r="A1582" s="133" t="s">
        <v>4797</v>
      </c>
      <c r="B1582" s="134" t="s">
        <v>3267</v>
      </c>
      <c r="C1582" s="134" t="s">
        <v>4772</v>
      </c>
      <c r="D1582" s="134" t="s">
        <v>3874</v>
      </c>
      <c r="E1582" s="135" t="s">
        <v>3328</v>
      </c>
      <c r="F1582" s="135" t="s">
        <v>2690</v>
      </c>
      <c r="G1582" s="135" t="s">
        <v>1013</v>
      </c>
      <c r="H1582" s="136" t="s">
        <v>3354</v>
      </c>
      <c r="I1582" s="137">
        <v>3</v>
      </c>
      <c r="J1582" s="137">
        <v>3</v>
      </c>
      <c r="K1582" s="138">
        <v>9</v>
      </c>
      <c r="L1582" s="136" t="s">
        <v>3352</v>
      </c>
      <c r="M1582" s="137">
        <v>1</v>
      </c>
      <c r="N1582" s="137">
        <v>3</v>
      </c>
      <c r="O1582" s="139">
        <v>3</v>
      </c>
    </row>
    <row r="1583" spans="1:15">
      <c r="A1583" s="133" t="s">
        <v>4798</v>
      </c>
      <c r="B1583" s="134" t="s">
        <v>3267</v>
      </c>
      <c r="C1583" s="134" t="s">
        <v>4772</v>
      </c>
      <c r="D1583" s="134" t="s">
        <v>3874</v>
      </c>
      <c r="E1583" s="135" t="s">
        <v>3326</v>
      </c>
      <c r="F1583" s="135" t="s">
        <v>2690</v>
      </c>
      <c r="G1583" s="135" t="s">
        <v>1013</v>
      </c>
      <c r="H1583" s="136" t="s">
        <v>3354</v>
      </c>
      <c r="I1583" s="137">
        <v>3</v>
      </c>
      <c r="J1583" s="137">
        <v>3</v>
      </c>
      <c r="K1583" s="138">
        <v>9</v>
      </c>
      <c r="L1583" s="136" t="s">
        <v>3352</v>
      </c>
      <c r="M1583" s="137">
        <v>1</v>
      </c>
      <c r="N1583" s="137">
        <v>3</v>
      </c>
      <c r="O1583" s="139">
        <v>3</v>
      </c>
    </row>
    <row r="1584" spans="1:15">
      <c r="A1584" s="133" t="s">
        <v>4799</v>
      </c>
      <c r="B1584" s="134" t="s">
        <v>3267</v>
      </c>
      <c r="C1584" s="134" t="s">
        <v>4772</v>
      </c>
      <c r="D1584" s="134" t="s">
        <v>3874</v>
      </c>
      <c r="E1584" s="135" t="s">
        <v>3269</v>
      </c>
      <c r="F1584" s="135" t="s">
        <v>2690</v>
      </c>
      <c r="G1584" s="135" t="s">
        <v>978</v>
      </c>
      <c r="H1584" s="136" t="s">
        <v>1639</v>
      </c>
      <c r="I1584" s="137">
        <v>3</v>
      </c>
      <c r="J1584" s="137">
        <v>4</v>
      </c>
      <c r="K1584" s="138">
        <v>12</v>
      </c>
      <c r="L1584" s="136" t="s">
        <v>3357</v>
      </c>
      <c r="M1584" s="137">
        <v>2</v>
      </c>
      <c r="N1584" s="137">
        <v>1</v>
      </c>
      <c r="O1584" s="139">
        <v>2</v>
      </c>
    </row>
    <row r="1585" spans="1:15">
      <c r="A1585" s="133" t="s">
        <v>4800</v>
      </c>
      <c r="B1585" s="134" t="s">
        <v>3267</v>
      </c>
      <c r="C1585" s="134" t="s">
        <v>4772</v>
      </c>
      <c r="D1585" s="134" t="s">
        <v>3874</v>
      </c>
      <c r="E1585" s="135" t="s">
        <v>3328</v>
      </c>
      <c r="F1585" s="135" t="s">
        <v>2690</v>
      </c>
      <c r="G1585" s="135" t="s">
        <v>978</v>
      </c>
      <c r="H1585" s="136" t="s">
        <v>3376</v>
      </c>
      <c r="I1585" s="137">
        <v>3</v>
      </c>
      <c r="J1585" s="137">
        <v>4</v>
      </c>
      <c r="K1585" s="138">
        <v>12</v>
      </c>
      <c r="L1585" s="136" t="s">
        <v>3362</v>
      </c>
      <c r="M1585" s="137">
        <v>2</v>
      </c>
      <c r="N1585" s="137">
        <v>1</v>
      </c>
      <c r="O1585" s="139">
        <v>2</v>
      </c>
    </row>
    <row r="1586" spans="1:15">
      <c r="A1586" s="133" t="s">
        <v>4801</v>
      </c>
      <c r="B1586" s="134" t="s">
        <v>3267</v>
      </c>
      <c r="C1586" s="134" t="s">
        <v>4772</v>
      </c>
      <c r="D1586" s="134" t="s">
        <v>3874</v>
      </c>
      <c r="E1586" s="135" t="s">
        <v>3326</v>
      </c>
      <c r="F1586" s="135" t="s">
        <v>2690</v>
      </c>
      <c r="G1586" s="135" t="s">
        <v>978</v>
      </c>
      <c r="H1586" s="136" t="s">
        <v>3378</v>
      </c>
      <c r="I1586" s="137">
        <v>3</v>
      </c>
      <c r="J1586" s="137">
        <v>4</v>
      </c>
      <c r="K1586" s="138">
        <v>12</v>
      </c>
      <c r="L1586" s="136" t="s">
        <v>3362</v>
      </c>
      <c r="M1586" s="137">
        <v>2</v>
      </c>
      <c r="N1586" s="137">
        <v>1</v>
      </c>
      <c r="O1586" s="139">
        <v>2</v>
      </c>
    </row>
    <row r="1587" spans="1:15">
      <c r="A1587" s="133" t="s">
        <v>4802</v>
      </c>
      <c r="B1587" s="134" t="s">
        <v>3267</v>
      </c>
      <c r="C1587" s="134" t="s">
        <v>4772</v>
      </c>
      <c r="D1587" s="134" t="s">
        <v>3874</v>
      </c>
      <c r="E1587" s="135" t="s">
        <v>3328</v>
      </c>
      <c r="F1587" s="135" t="s">
        <v>2837</v>
      </c>
      <c r="G1587" s="135" t="s">
        <v>1042</v>
      </c>
      <c r="H1587" s="136" t="s">
        <v>3388</v>
      </c>
      <c r="I1587" s="137">
        <v>2</v>
      </c>
      <c r="J1587" s="137">
        <v>4</v>
      </c>
      <c r="K1587" s="138">
        <v>8</v>
      </c>
      <c r="L1587" s="136" t="s">
        <v>3389</v>
      </c>
      <c r="M1587" s="137">
        <v>2</v>
      </c>
      <c r="N1587" s="137">
        <v>1</v>
      </c>
      <c r="O1587" s="139">
        <v>2</v>
      </c>
    </row>
    <row r="1588" spans="1:15">
      <c r="A1588" s="133" t="s">
        <v>4803</v>
      </c>
      <c r="B1588" s="134" t="s">
        <v>3267</v>
      </c>
      <c r="C1588" s="134" t="s">
        <v>4772</v>
      </c>
      <c r="D1588" s="134" t="s">
        <v>3874</v>
      </c>
      <c r="E1588" s="135" t="s">
        <v>3326</v>
      </c>
      <c r="F1588" s="135" t="s">
        <v>2837</v>
      </c>
      <c r="G1588" s="135" t="s">
        <v>1042</v>
      </c>
      <c r="H1588" s="136" t="s">
        <v>3391</v>
      </c>
      <c r="I1588" s="137">
        <v>2</v>
      </c>
      <c r="J1588" s="137">
        <v>4</v>
      </c>
      <c r="K1588" s="138">
        <v>8</v>
      </c>
      <c r="L1588" s="136" t="s">
        <v>3392</v>
      </c>
      <c r="M1588" s="137">
        <v>2</v>
      </c>
      <c r="N1588" s="137">
        <v>1</v>
      </c>
      <c r="O1588" s="139">
        <v>2</v>
      </c>
    </row>
    <row r="1589" spans="1:15">
      <c r="A1589" s="133" t="s">
        <v>4804</v>
      </c>
      <c r="B1589" s="134" t="s">
        <v>3267</v>
      </c>
      <c r="C1589" s="134" t="s">
        <v>4772</v>
      </c>
      <c r="D1589" s="134" t="s">
        <v>3874</v>
      </c>
      <c r="E1589" s="135" t="s">
        <v>3326</v>
      </c>
      <c r="F1589" s="135" t="s">
        <v>2837</v>
      </c>
      <c r="G1589" s="135" t="s">
        <v>1042</v>
      </c>
      <c r="H1589" s="136" t="s">
        <v>4159</v>
      </c>
      <c r="I1589" s="137">
        <v>2</v>
      </c>
      <c r="J1589" s="137">
        <v>4</v>
      </c>
      <c r="K1589" s="138">
        <v>8</v>
      </c>
      <c r="L1589" s="136" t="s">
        <v>4160</v>
      </c>
      <c r="M1589" s="137">
        <v>2</v>
      </c>
      <c r="N1589" s="137">
        <v>1</v>
      </c>
      <c r="O1589" s="139">
        <v>2</v>
      </c>
    </row>
    <row r="1590" spans="1:15">
      <c r="A1590" s="133" t="s">
        <v>4805</v>
      </c>
      <c r="B1590" s="134" t="s">
        <v>3267</v>
      </c>
      <c r="C1590" s="134" t="s">
        <v>4772</v>
      </c>
      <c r="D1590" s="134" t="s">
        <v>3874</v>
      </c>
      <c r="E1590" s="135" t="s">
        <v>3326</v>
      </c>
      <c r="F1590" s="135" t="s">
        <v>2760</v>
      </c>
      <c r="G1590" s="135" t="s">
        <v>973</v>
      </c>
      <c r="H1590" s="136" t="s">
        <v>1460</v>
      </c>
      <c r="I1590" s="137">
        <v>3</v>
      </c>
      <c r="J1590" s="137">
        <v>4</v>
      </c>
      <c r="K1590" s="138">
        <v>12</v>
      </c>
      <c r="L1590" s="136" t="s">
        <v>3415</v>
      </c>
      <c r="M1590" s="137">
        <v>2</v>
      </c>
      <c r="N1590" s="137">
        <v>1</v>
      </c>
      <c r="O1590" s="139">
        <v>2</v>
      </c>
    </row>
    <row r="1591" spans="1:15">
      <c r="A1591" s="133" t="s">
        <v>4806</v>
      </c>
      <c r="B1591" s="134" t="s">
        <v>3267</v>
      </c>
      <c r="C1591" s="134" t="s">
        <v>4772</v>
      </c>
      <c r="D1591" s="134" t="s">
        <v>3874</v>
      </c>
      <c r="E1591" s="135" t="s">
        <v>3328</v>
      </c>
      <c r="F1591" s="135" t="s">
        <v>2770</v>
      </c>
      <c r="G1591" s="135" t="s">
        <v>1038</v>
      </c>
      <c r="H1591" s="136" t="s">
        <v>3430</v>
      </c>
      <c r="I1591" s="137">
        <v>2</v>
      </c>
      <c r="J1591" s="137">
        <v>3</v>
      </c>
      <c r="K1591" s="138">
        <v>6</v>
      </c>
      <c r="L1591" s="136" t="s">
        <v>3431</v>
      </c>
      <c r="M1591" s="137">
        <v>1</v>
      </c>
      <c r="N1591" s="137">
        <v>1</v>
      </c>
      <c r="O1591" s="139">
        <v>1</v>
      </c>
    </row>
    <row r="1592" spans="1:15">
      <c r="A1592" s="133" t="s">
        <v>4807</v>
      </c>
      <c r="B1592" s="134" t="s">
        <v>3267</v>
      </c>
      <c r="C1592" s="134" t="s">
        <v>4772</v>
      </c>
      <c r="D1592" s="134" t="s">
        <v>3874</v>
      </c>
      <c r="E1592" s="135" t="s">
        <v>3326</v>
      </c>
      <c r="F1592" s="135" t="s">
        <v>2770</v>
      </c>
      <c r="G1592" s="135" t="s">
        <v>1038</v>
      </c>
      <c r="H1592" s="136" t="s">
        <v>3430</v>
      </c>
      <c r="I1592" s="137">
        <v>2</v>
      </c>
      <c r="J1592" s="137">
        <v>3</v>
      </c>
      <c r="K1592" s="138">
        <v>6</v>
      </c>
      <c r="L1592" s="136" t="s">
        <v>3431</v>
      </c>
      <c r="M1592" s="137">
        <v>1</v>
      </c>
      <c r="N1592" s="137">
        <v>1</v>
      </c>
      <c r="O1592" s="139">
        <v>1</v>
      </c>
    </row>
    <row r="1593" spans="1:15">
      <c r="A1593" s="133" t="s">
        <v>4808</v>
      </c>
      <c r="B1593" s="134" t="s">
        <v>3267</v>
      </c>
      <c r="C1593" s="134" t="s">
        <v>4772</v>
      </c>
      <c r="D1593" s="134" t="s">
        <v>3874</v>
      </c>
      <c r="E1593" s="135" t="s">
        <v>4783</v>
      </c>
      <c r="F1593" s="135" t="s">
        <v>2770</v>
      </c>
      <c r="G1593" s="135" t="s">
        <v>1038</v>
      </c>
      <c r="H1593" s="136" t="s">
        <v>3443</v>
      </c>
      <c r="I1593" s="137">
        <v>2</v>
      </c>
      <c r="J1593" s="137">
        <v>3</v>
      </c>
      <c r="K1593" s="138">
        <v>6</v>
      </c>
      <c r="L1593" s="136" t="s">
        <v>3444</v>
      </c>
      <c r="M1593" s="137">
        <v>1</v>
      </c>
      <c r="N1593" s="137">
        <v>2</v>
      </c>
      <c r="O1593" s="139">
        <v>2</v>
      </c>
    </row>
    <row r="1594" spans="1:15">
      <c r="A1594" s="133" t="s">
        <v>4809</v>
      </c>
      <c r="B1594" s="134" t="s">
        <v>3267</v>
      </c>
      <c r="C1594" s="134" t="s">
        <v>4772</v>
      </c>
      <c r="D1594" s="134" t="s">
        <v>3874</v>
      </c>
      <c r="E1594" s="135" t="s">
        <v>3328</v>
      </c>
      <c r="F1594" s="135" t="s">
        <v>2770</v>
      </c>
      <c r="G1594" s="135" t="s">
        <v>1038</v>
      </c>
      <c r="H1594" s="136" t="s">
        <v>3455</v>
      </c>
      <c r="I1594" s="137">
        <v>2</v>
      </c>
      <c r="J1594" s="137">
        <v>2</v>
      </c>
      <c r="K1594" s="138">
        <v>4</v>
      </c>
      <c r="L1594" s="136" t="s">
        <v>3273</v>
      </c>
      <c r="M1594" s="137">
        <v>1</v>
      </c>
      <c r="N1594" s="137">
        <v>1</v>
      </c>
      <c r="O1594" s="139">
        <v>1</v>
      </c>
    </row>
    <row r="1595" spans="1:15">
      <c r="A1595" s="133" t="s">
        <v>4810</v>
      </c>
      <c r="B1595" s="134" t="s">
        <v>3267</v>
      </c>
      <c r="C1595" s="134" t="s">
        <v>4772</v>
      </c>
      <c r="D1595" s="134" t="s">
        <v>3874</v>
      </c>
      <c r="E1595" s="135" t="s">
        <v>3326</v>
      </c>
      <c r="F1595" s="135" t="s">
        <v>2770</v>
      </c>
      <c r="G1595" s="135" t="s">
        <v>1038</v>
      </c>
      <c r="H1595" s="136" t="s">
        <v>3457</v>
      </c>
      <c r="I1595" s="137">
        <v>2</v>
      </c>
      <c r="J1595" s="137">
        <v>2</v>
      </c>
      <c r="K1595" s="138">
        <v>4</v>
      </c>
      <c r="L1595" s="136" t="s">
        <v>3273</v>
      </c>
      <c r="M1595" s="137">
        <v>1</v>
      </c>
      <c r="N1595" s="137">
        <v>1</v>
      </c>
      <c r="O1595" s="139">
        <v>1</v>
      </c>
    </row>
    <row r="1596" spans="1:15">
      <c r="A1596" s="133" t="s">
        <v>4811</v>
      </c>
      <c r="B1596" s="134" t="s">
        <v>3267</v>
      </c>
      <c r="C1596" s="134" t="s">
        <v>4772</v>
      </c>
      <c r="D1596" s="134" t="s">
        <v>3874</v>
      </c>
      <c r="E1596" s="135" t="s">
        <v>4781</v>
      </c>
      <c r="F1596" s="135" t="s">
        <v>2770</v>
      </c>
      <c r="G1596" s="135" t="s">
        <v>1038</v>
      </c>
      <c r="H1596" s="136" t="s">
        <v>4812</v>
      </c>
      <c r="I1596" s="137">
        <v>2</v>
      </c>
      <c r="J1596" s="137">
        <v>4</v>
      </c>
      <c r="K1596" s="138">
        <v>8</v>
      </c>
      <c r="L1596" s="136" t="s">
        <v>4813</v>
      </c>
      <c r="M1596" s="137">
        <v>1</v>
      </c>
      <c r="N1596" s="137">
        <v>1</v>
      </c>
      <c r="O1596" s="139">
        <v>1</v>
      </c>
    </row>
    <row r="1597" spans="1:15">
      <c r="A1597" s="133" t="s">
        <v>4814</v>
      </c>
      <c r="B1597" s="134" t="s">
        <v>3267</v>
      </c>
      <c r="C1597" s="134" t="s">
        <v>4772</v>
      </c>
      <c r="D1597" s="134" t="s">
        <v>3874</v>
      </c>
      <c r="E1597" s="135" t="s">
        <v>4781</v>
      </c>
      <c r="F1597" s="135" t="s">
        <v>2770</v>
      </c>
      <c r="G1597" s="135" t="s">
        <v>945</v>
      </c>
      <c r="H1597" s="136" t="s">
        <v>4747</v>
      </c>
      <c r="I1597" s="137">
        <v>4</v>
      </c>
      <c r="J1597" s="137">
        <v>4</v>
      </c>
      <c r="K1597" s="138">
        <v>16</v>
      </c>
      <c r="L1597" s="136" t="s">
        <v>4748</v>
      </c>
      <c r="M1597" s="137">
        <v>2</v>
      </c>
      <c r="N1597" s="137">
        <v>3</v>
      </c>
      <c r="O1597" s="139">
        <v>6</v>
      </c>
    </row>
    <row r="1598" spans="1:15">
      <c r="A1598" s="133" t="s">
        <v>4815</v>
      </c>
      <c r="B1598" s="134" t="s">
        <v>3267</v>
      </c>
      <c r="C1598" s="134" t="s">
        <v>4772</v>
      </c>
      <c r="D1598" s="134" t="s">
        <v>3874</v>
      </c>
      <c r="E1598" s="135" t="s">
        <v>4781</v>
      </c>
      <c r="F1598" s="135" t="s">
        <v>2770</v>
      </c>
      <c r="G1598" s="135" t="s">
        <v>945</v>
      </c>
      <c r="H1598" s="136" t="s">
        <v>4816</v>
      </c>
      <c r="I1598" s="137">
        <v>3</v>
      </c>
      <c r="J1598" s="137">
        <v>4</v>
      </c>
      <c r="K1598" s="138">
        <v>12</v>
      </c>
      <c r="L1598" s="136" t="s">
        <v>4817</v>
      </c>
      <c r="M1598" s="137">
        <v>1</v>
      </c>
      <c r="N1598" s="137">
        <v>1</v>
      </c>
      <c r="O1598" s="139">
        <v>1</v>
      </c>
    </row>
    <row r="1599" spans="1:15">
      <c r="A1599" s="133" t="s">
        <v>4818</v>
      </c>
      <c r="B1599" s="134" t="s">
        <v>3267</v>
      </c>
      <c r="C1599" s="134" t="s">
        <v>4772</v>
      </c>
      <c r="D1599" s="134" t="s">
        <v>3874</v>
      </c>
      <c r="E1599" s="135" t="s">
        <v>4783</v>
      </c>
      <c r="F1599" s="135" t="s">
        <v>2770</v>
      </c>
      <c r="G1599" s="135" t="s">
        <v>1210</v>
      </c>
      <c r="H1599" s="136" t="s">
        <v>4750</v>
      </c>
      <c r="I1599" s="137">
        <v>2</v>
      </c>
      <c r="J1599" s="137">
        <v>4</v>
      </c>
      <c r="K1599" s="138">
        <v>8</v>
      </c>
      <c r="L1599" s="136" t="s">
        <v>4751</v>
      </c>
      <c r="M1599" s="137">
        <v>1</v>
      </c>
      <c r="N1599" s="137">
        <v>1</v>
      </c>
      <c r="O1599" s="139">
        <v>1</v>
      </c>
    </row>
    <row r="1600" spans="1:15">
      <c r="A1600" s="133" t="s">
        <v>4819</v>
      </c>
      <c r="B1600" s="134" t="s">
        <v>3267</v>
      </c>
      <c r="C1600" s="134" t="s">
        <v>4772</v>
      </c>
      <c r="D1600" s="134" t="s">
        <v>3874</v>
      </c>
      <c r="E1600" s="135" t="s">
        <v>4781</v>
      </c>
      <c r="F1600" s="135" t="s">
        <v>2770</v>
      </c>
      <c r="G1600" s="135" t="s">
        <v>1210</v>
      </c>
      <c r="H1600" s="136" t="s">
        <v>4750</v>
      </c>
      <c r="I1600" s="137">
        <v>2</v>
      </c>
      <c r="J1600" s="137">
        <v>4</v>
      </c>
      <c r="K1600" s="138">
        <v>8</v>
      </c>
      <c r="L1600" s="136" t="s">
        <v>4751</v>
      </c>
      <c r="M1600" s="137">
        <v>1</v>
      </c>
      <c r="N1600" s="137">
        <v>1</v>
      </c>
      <c r="O1600" s="139">
        <v>1</v>
      </c>
    </row>
    <row r="1601" spans="1:15">
      <c r="A1601" s="133" t="s">
        <v>4820</v>
      </c>
      <c r="B1601" s="134" t="s">
        <v>3267</v>
      </c>
      <c r="C1601" s="134" t="s">
        <v>4772</v>
      </c>
      <c r="D1601" s="134" t="s">
        <v>3874</v>
      </c>
      <c r="E1601" s="135" t="s">
        <v>3269</v>
      </c>
      <c r="F1601" s="135" t="s">
        <v>2770</v>
      </c>
      <c r="G1601" s="135" t="s">
        <v>1001</v>
      </c>
      <c r="H1601" s="136" t="s">
        <v>1636</v>
      </c>
      <c r="I1601" s="137">
        <v>2</v>
      </c>
      <c r="J1601" s="137">
        <v>3</v>
      </c>
      <c r="K1601" s="138">
        <v>6</v>
      </c>
      <c r="L1601" s="136" t="s">
        <v>3465</v>
      </c>
      <c r="M1601" s="137">
        <v>1</v>
      </c>
      <c r="N1601" s="137">
        <v>1</v>
      </c>
      <c r="O1601" s="139">
        <v>1</v>
      </c>
    </row>
    <row r="1602" spans="1:15">
      <c r="A1602" s="133" t="s">
        <v>4821</v>
      </c>
      <c r="B1602" s="134" t="s">
        <v>3267</v>
      </c>
      <c r="C1602" s="134" t="s">
        <v>4772</v>
      </c>
      <c r="D1602" s="134" t="s">
        <v>3874</v>
      </c>
      <c r="E1602" s="135" t="s">
        <v>3269</v>
      </c>
      <c r="F1602" s="135" t="s">
        <v>2770</v>
      </c>
      <c r="G1602" s="135" t="s">
        <v>1001</v>
      </c>
      <c r="H1602" s="136" t="s">
        <v>1629</v>
      </c>
      <c r="I1602" s="137">
        <v>2</v>
      </c>
      <c r="J1602" s="137">
        <v>3</v>
      </c>
      <c r="K1602" s="138">
        <v>6</v>
      </c>
      <c r="L1602" s="136" t="s">
        <v>3467</v>
      </c>
      <c r="M1602" s="137">
        <v>1</v>
      </c>
      <c r="N1602" s="137">
        <v>1</v>
      </c>
      <c r="O1602" s="139">
        <v>1</v>
      </c>
    </row>
    <row r="1603" spans="1:15">
      <c r="A1603" s="133" t="s">
        <v>4822</v>
      </c>
      <c r="B1603" s="134" t="s">
        <v>3267</v>
      </c>
      <c r="C1603" s="134" t="s">
        <v>4772</v>
      </c>
      <c r="D1603" s="134" t="s">
        <v>3874</v>
      </c>
      <c r="E1603" s="135" t="s">
        <v>3269</v>
      </c>
      <c r="F1603" s="135" t="s">
        <v>2770</v>
      </c>
      <c r="G1603" s="135" t="s">
        <v>1001</v>
      </c>
      <c r="H1603" s="136" t="s">
        <v>3469</v>
      </c>
      <c r="I1603" s="137">
        <v>2</v>
      </c>
      <c r="J1603" s="137">
        <v>4</v>
      </c>
      <c r="K1603" s="138">
        <v>8</v>
      </c>
      <c r="L1603" s="136" t="s">
        <v>3470</v>
      </c>
      <c r="M1603" s="137">
        <v>2</v>
      </c>
      <c r="N1603" s="137">
        <v>1</v>
      </c>
      <c r="O1603" s="139">
        <v>2</v>
      </c>
    </row>
    <row r="1604" spans="1:15">
      <c r="A1604" s="133" t="s">
        <v>4823</v>
      </c>
      <c r="B1604" s="134" t="s">
        <v>3267</v>
      </c>
      <c r="C1604" s="134" t="s">
        <v>4772</v>
      </c>
      <c r="D1604" s="134" t="s">
        <v>3874</v>
      </c>
      <c r="E1604" s="135" t="s">
        <v>3328</v>
      </c>
      <c r="F1604" s="135" t="s">
        <v>2770</v>
      </c>
      <c r="G1604" s="135" t="s">
        <v>1001</v>
      </c>
      <c r="H1604" s="136" t="s">
        <v>3483</v>
      </c>
      <c r="I1604" s="137">
        <v>2</v>
      </c>
      <c r="J1604" s="137">
        <v>2</v>
      </c>
      <c r="K1604" s="138">
        <v>4</v>
      </c>
      <c r="L1604" s="136" t="s">
        <v>3484</v>
      </c>
      <c r="M1604" s="137">
        <v>1</v>
      </c>
      <c r="N1604" s="137">
        <v>1</v>
      </c>
      <c r="O1604" s="139">
        <v>1</v>
      </c>
    </row>
    <row r="1605" spans="1:15">
      <c r="A1605" s="133" t="s">
        <v>4824</v>
      </c>
      <c r="B1605" s="134" t="s">
        <v>3267</v>
      </c>
      <c r="C1605" s="134" t="s">
        <v>4772</v>
      </c>
      <c r="D1605" s="134" t="s">
        <v>3874</v>
      </c>
      <c r="E1605" s="135" t="s">
        <v>3326</v>
      </c>
      <c r="F1605" s="135" t="s">
        <v>2770</v>
      </c>
      <c r="G1605" s="135" t="s">
        <v>1001</v>
      </c>
      <c r="H1605" s="136" t="s">
        <v>3483</v>
      </c>
      <c r="I1605" s="137">
        <v>2</v>
      </c>
      <c r="J1605" s="137">
        <v>2</v>
      </c>
      <c r="K1605" s="138">
        <v>4</v>
      </c>
      <c r="L1605" s="136" t="s">
        <v>3484</v>
      </c>
      <c r="M1605" s="137">
        <v>1</v>
      </c>
      <c r="N1605" s="137">
        <v>1</v>
      </c>
      <c r="O1605" s="139">
        <v>1</v>
      </c>
    </row>
    <row r="1606" spans="1:15">
      <c r="A1606" s="133" t="s">
        <v>4825</v>
      </c>
      <c r="B1606" s="134" t="s">
        <v>3267</v>
      </c>
      <c r="C1606" s="134" t="s">
        <v>4772</v>
      </c>
      <c r="D1606" s="134" t="s">
        <v>3874</v>
      </c>
      <c r="E1606" s="135" t="s">
        <v>4783</v>
      </c>
      <c r="F1606" s="135" t="s">
        <v>2770</v>
      </c>
      <c r="G1606" s="135" t="s">
        <v>1001</v>
      </c>
      <c r="H1606" s="136" t="s">
        <v>4826</v>
      </c>
      <c r="I1606" s="137">
        <v>2</v>
      </c>
      <c r="J1606" s="137">
        <v>2</v>
      </c>
      <c r="K1606" s="138">
        <v>4</v>
      </c>
      <c r="L1606" s="136" t="s">
        <v>4827</v>
      </c>
      <c r="M1606" s="137">
        <v>1</v>
      </c>
      <c r="N1606" s="137">
        <v>1</v>
      </c>
      <c r="O1606" s="139">
        <v>1</v>
      </c>
    </row>
    <row r="1607" spans="1:15">
      <c r="A1607" s="133" t="s">
        <v>4828</v>
      </c>
      <c r="B1607" s="134" t="s">
        <v>3267</v>
      </c>
      <c r="C1607" s="134" t="s">
        <v>4772</v>
      </c>
      <c r="D1607" s="134" t="s">
        <v>3874</v>
      </c>
      <c r="E1607" s="135" t="s">
        <v>3298</v>
      </c>
      <c r="F1607" s="135" t="s">
        <v>2770</v>
      </c>
      <c r="G1607" s="135" t="s">
        <v>990</v>
      </c>
      <c r="H1607" s="136" t="s">
        <v>1607</v>
      </c>
      <c r="I1607" s="137">
        <v>3</v>
      </c>
      <c r="J1607" s="137">
        <v>3</v>
      </c>
      <c r="K1607" s="138">
        <v>9</v>
      </c>
      <c r="L1607" s="136" t="s">
        <v>3497</v>
      </c>
      <c r="M1607" s="137">
        <v>2</v>
      </c>
      <c r="N1607" s="137">
        <v>1</v>
      </c>
      <c r="O1607" s="139">
        <v>2</v>
      </c>
    </row>
    <row r="1608" spans="1:15">
      <c r="A1608" s="133" t="s">
        <v>4829</v>
      </c>
      <c r="B1608" s="134" t="s">
        <v>3267</v>
      </c>
      <c r="C1608" s="134" t="s">
        <v>4772</v>
      </c>
      <c r="D1608" s="134" t="s">
        <v>3874</v>
      </c>
      <c r="E1608" s="135" t="s">
        <v>4781</v>
      </c>
      <c r="F1608" s="135" t="s">
        <v>2770</v>
      </c>
      <c r="G1608" s="135" t="s">
        <v>990</v>
      </c>
      <c r="H1608" s="136" t="s">
        <v>1607</v>
      </c>
      <c r="I1608" s="137">
        <v>3</v>
      </c>
      <c r="J1608" s="137">
        <v>3</v>
      </c>
      <c r="K1608" s="138">
        <v>9</v>
      </c>
      <c r="L1608" s="136" t="s">
        <v>3497</v>
      </c>
      <c r="M1608" s="137">
        <v>2</v>
      </c>
      <c r="N1608" s="137">
        <v>1</v>
      </c>
      <c r="O1608" s="139">
        <v>2</v>
      </c>
    </row>
    <row r="1609" spans="1:15">
      <c r="A1609" s="133" t="s">
        <v>4830</v>
      </c>
      <c r="B1609" s="134" t="s">
        <v>3267</v>
      </c>
      <c r="C1609" s="134" t="s">
        <v>4772</v>
      </c>
      <c r="D1609" s="134" t="s">
        <v>3874</v>
      </c>
      <c r="E1609" s="135" t="s">
        <v>4781</v>
      </c>
      <c r="F1609" s="135" t="s">
        <v>2770</v>
      </c>
      <c r="G1609" s="135" t="s">
        <v>990</v>
      </c>
      <c r="H1609" s="136" t="s">
        <v>4831</v>
      </c>
      <c r="I1609" s="137">
        <v>3</v>
      </c>
      <c r="J1609" s="137">
        <v>3</v>
      </c>
      <c r="K1609" s="138">
        <v>9</v>
      </c>
      <c r="L1609" s="136" t="s">
        <v>4832</v>
      </c>
      <c r="M1609" s="137">
        <v>2</v>
      </c>
      <c r="N1609" s="137">
        <v>1</v>
      </c>
      <c r="O1609" s="139">
        <v>2</v>
      </c>
    </row>
    <row r="1610" spans="1:15">
      <c r="A1610" s="133" t="s">
        <v>4833</v>
      </c>
      <c r="B1610" s="134" t="s">
        <v>3267</v>
      </c>
      <c r="C1610" s="134" t="s">
        <v>4772</v>
      </c>
      <c r="D1610" s="134" t="s">
        <v>3874</v>
      </c>
      <c r="E1610" s="135" t="s">
        <v>3269</v>
      </c>
      <c r="F1610" s="135" t="s">
        <v>2651</v>
      </c>
      <c r="G1610" s="135" t="s">
        <v>960</v>
      </c>
      <c r="H1610" s="136" t="s">
        <v>3499</v>
      </c>
      <c r="I1610" s="137">
        <v>2</v>
      </c>
      <c r="J1610" s="137">
        <v>3</v>
      </c>
      <c r="K1610" s="138">
        <v>6</v>
      </c>
      <c r="L1610" s="136" t="s">
        <v>3500</v>
      </c>
      <c r="M1610" s="137">
        <v>1</v>
      </c>
      <c r="N1610" s="137">
        <v>1</v>
      </c>
      <c r="O1610" s="139">
        <v>1</v>
      </c>
    </row>
    <row r="1611" spans="1:15">
      <c r="A1611" s="133" t="s">
        <v>4834</v>
      </c>
      <c r="B1611" s="134" t="s">
        <v>3267</v>
      </c>
      <c r="C1611" s="134" t="s">
        <v>4772</v>
      </c>
      <c r="D1611" s="134" t="s">
        <v>3874</v>
      </c>
      <c r="E1611" s="135" t="s">
        <v>3502</v>
      </c>
      <c r="F1611" s="135" t="s">
        <v>2651</v>
      </c>
      <c r="G1611" s="135" t="s">
        <v>960</v>
      </c>
      <c r="H1611" s="136" t="s">
        <v>3503</v>
      </c>
      <c r="I1611" s="137">
        <v>2</v>
      </c>
      <c r="J1611" s="137">
        <v>3</v>
      </c>
      <c r="K1611" s="138">
        <v>6</v>
      </c>
      <c r="L1611" s="136" t="s">
        <v>3504</v>
      </c>
      <c r="M1611" s="137">
        <v>1</v>
      </c>
      <c r="N1611" s="137">
        <v>1</v>
      </c>
      <c r="O1611" s="139">
        <v>1</v>
      </c>
    </row>
    <row r="1612" spans="1:15">
      <c r="A1612" s="133" t="s">
        <v>4835</v>
      </c>
      <c r="B1612" s="134" t="s">
        <v>3267</v>
      </c>
      <c r="C1612" s="134" t="s">
        <v>4772</v>
      </c>
      <c r="D1612" s="134" t="s">
        <v>3874</v>
      </c>
      <c r="E1612" s="135" t="s">
        <v>3502</v>
      </c>
      <c r="F1612" s="135" t="s">
        <v>2651</v>
      </c>
      <c r="G1612" s="135" t="s">
        <v>960</v>
      </c>
      <c r="H1612" s="136" t="s">
        <v>3506</v>
      </c>
      <c r="I1612" s="137">
        <v>2</v>
      </c>
      <c r="J1612" s="137">
        <v>3</v>
      </c>
      <c r="K1612" s="138">
        <v>6</v>
      </c>
      <c r="L1612" s="136" t="s">
        <v>3507</v>
      </c>
      <c r="M1612" s="137">
        <v>1</v>
      </c>
      <c r="N1612" s="137">
        <v>1</v>
      </c>
      <c r="O1612" s="139">
        <v>1</v>
      </c>
    </row>
    <row r="1613" spans="1:15">
      <c r="A1613" s="133" t="s">
        <v>4836</v>
      </c>
      <c r="B1613" s="134" t="s">
        <v>3267</v>
      </c>
      <c r="C1613" s="134" t="s">
        <v>4772</v>
      </c>
      <c r="D1613" s="134" t="s">
        <v>3874</v>
      </c>
      <c r="E1613" s="135" t="s">
        <v>3298</v>
      </c>
      <c r="F1613" s="135" t="s">
        <v>2651</v>
      </c>
      <c r="G1613" s="135" t="s">
        <v>960</v>
      </c>
      <c r="H1613" s="136" t="s">
        <v>3518</v>
      </c>
      <c r="I1613" s="137">
        <v>2</v>
      </c>
      <c r="J1613" s="137">
        <v>2</v>
      </c>
      <c r="K1613" s="138">
        <v>4</v>
      </c>
      <c r="L1613" s="136" t="s">
        <v>3519</v>
      </c>
      <c r="M1613" s="137">
        <v>1</v>
      </c>
      <c r="N1613" s="137">
        <v>1</v>
      </c>
      <c r="O1613" s="139">
        <v>1</v>
      </c>
    </row>
    <row r="1614" spans="1:15">
      <c r="A1614" s="133" t="s">
        <v>4837</v>
      </c>
      <c r="B1614" s="134" t="s">
        <v>3267</v>
      </c>
      <c r="C1614" s="134" t="s">
        <v>4772</v>
      </c>
      <c r="D1614" s="134" t="s">
        <v>3874</v>
      </c>
      <c r="E1614" s="135" t="s">
        <v>4783</v>
      </c>
      <c r="F1614" s="135" t="s">
        <v>2651</v>
      </c>
      <c r="G1614" s="135" t="s">
        <v>960</v>
      </c>
      <c r="H1614" s="136" t="s">
        <v>4838</v>
      </c>
      <c r="I1614" s="137">
        <v>3</v>
      </c>
      <c r="J1614" s="137">
        <v>2</v>
      </c>
      <c r="K1614" s="138">
        <v>6</v>
      </c>
      <c r="L1614" s="136" t="s">
        <v>4839</v>
      </c>
      <c r="M1614" s="137">
        <v>2</v>
      </c>
      <c r="N1614" s="137">
        <v>1</v>
      </c>
      <c r="O1614" s="139">
        <v>2</v>
      </c>
    </row>
    <row r="1615" spans="1:15">
      <c r="A1615" s="133" t="s">
        <v>4840</v>
      </c>
      <c r="B1615" s="134" t="s">
        <v>3267</v>
      </c>
      <c r="C1615" s="134" t="s">
        <v>4772</v>
      </c>
      <c r="D1615" s="134" t="s">
        <v>3874</v>
      </c>
      <c r="E1615" s="135" t="s">
        <v>3328</v>
      </c>
      <c r="F1615" s="135" t="s">
        <v>2651</v>
      </c>
      <c r="G1615" s="135" t="s">
        <v>1207</v>
      </c>
      <c r="H1615" s="136" t="s">
        <v>3526</v>
      </c>
      <c r="I1615" s="137">
        <v>3</v>
      </c>
      <c r="J1615" s="137">
        <v>4</v>
      </c>
      <c r="K1615" s="138">
        <v>12</v>
      </c>
      <c r="L1615" s="136" t="s">
        <v>3527</v>
      </c>
      <c r="M1615" s="137">
        <v>3</v>
      </c>
      <c r="N1615" s="137">
        <v>2</v>
      </c>
      <c r="O1615" s="139">
        <v>6</v>
      </c>
    </row>
    <row r="1616" spans="1:15">
      <c r="A1616" s="133" t="s">
        <v>4841</v>
      </c>
      <c r="B1616" s="134" t="s">
        <v>3267</v>
      </c>
      <c r="C1616" s="134" t="s">
        <v>4772</v>
      </c>
      <c r="D1616" s="134" t="s">
        <v>3874</v>
      </c>
      <c r="E1616" s="135" t="s">
        <v>4783</v>
      </c>
      <c r="F1616" s="135" t="s">
        <v>2651</v>
      </c>
      <c r="G1616" s="135" t="s">
        <v>1207</v>
      </c>
      <c r="H1616" s="136" t="s">
        <v>4767</v>
      </c>
      <c r="I1616" s="137">
        <v>2</v>
      </c>
      <c r="J1616" s="137">
        <v>1</v>
      </c>
      <c r="K1616" s="138">
        <v>2</v>
      </c>
      <c r="L1616" s="136" t="s">
        <v>4768</v>
      </c>
      <c r="M1616" s="137">
        <v>1</v>
      </c>
      <c r="N1616" s="137">
        <v>1</v>
      </c>
      <c r="O1616" s="139">
        <v>1</v>
      </c>
    </row>
    <row r="1617" spans="1:15">
      <c r="A1617" s="133" t="s">
        <v>4842</v>
      </c>
      <c r="B1617" s="134" t="s">
        <v>3267</v>
      </c>
      <c r="C1617" s="134" t="s">
        <v>4772</v>
      </c>
      <c r="D1617" s="134" t="s">
        <v>3874</v>
      </c>
      <c r="E1617" s="135" t="s">
        <v>2859</v>
      </c>
      <c r="F1617" s="135" t="s">
        <v>2859</v>
      </c>
      <c r="G1617" s="135" t="s">
        <v>2859</v>
      </c>
      <c r="H1617" s="136" t="s">
        <v>2859</v>
      </c>
      <c r="I1617" s="137">
        <v>0</v>
      </c>
      <c r="J1617" s="137">
        <v>0</v>
      </c>
      <c r="K1617" s="138">
        <v>0</v>
      </c>
      <c r="L1617" s="136" t="s">
        <v>2859</v>
      </c>
      <c r="M1617" s="137">
        <v>0</v>
      </c>
      <c r="N1617" s="137">
        <v>0</v>
      </c>
      <c r="O1617" s="139">
        <v>0</v>
      </c>
    </row>
    <row r="1618" spans="1:15">
      <c r="A1618" s="133" t="s">
        <v>4843</v>
      </c>
      <c r="B1618" s="134" t="s">
        <v>3267</v>
      </c>
      <c r="C1618" s="134" t="s">
        <v>4772</v>
      </c>
      <c r="D1618" s="134" t="s">
        <v>2859</v>
      </c>
      <c r="E1618" s="135" t="s">
        <v>2859</v>
      </c>
      <c r="F1618" s="135" t="s">
        <v>2859</v>
      </c>
      <c r="G1618" s="135" t="s">
        <v>2859</v>
      </c>
      <c r="H1618" s="136" t="s">
        <v>2859</v>
      </c>
      <c r="I1618" s="137">
        <v>0</v>
      </c>
      <c r="J1618" s="137">
        <v>0</v>
      </c>
      <c r="K1618" s="138">
        <v>0</v>
      </c>
      <c r="L1618" s="136" t="s">
        <v>2859</v>
      </c>
      <c r="M1618" s="137">
        <v>0</v>
      </c>
      <c r="N1618" s="137">
        <v>0</v>
      </c>
      <c r="O1618" s="139">
        <v>0</v>
      </c>
    </row>
    <row r="1619" spans="1:15">
      <c r="A1619" s="133" t="s">
        <v>4844</v>
      </c>
      <c r="B1619" s="134" t="s">
        <v>3267</v>
      </c>
      <c r="C1619" s="134" t="s">
        <v>4845</v>
      </c>
      <c r="D1619" s="134" t="s">
        <v>4846</v>
      </c>
      <c r="E1619" s="135" t="s">
        <v>3269</v>
      </c>
      <c r="F1619" s="135" t="s">
        <v>2690</v>
      </c>
      <c r="G1619" s="135" t="s">
        <v>993</v>
      </c>
      <c r="H1619" s="136" t="s">
        <v>1632</v>
      </c>
      <c r="I1619" s="137">
        <v>2</v>
      </c>
      <c r="J1619" s="137">
        <v>1</v>
      </c>
      <c r="K1619" s="138">
        <v>2</v>
      </c>
      <c r="L1619" s="136" t="s">
        <v>3270</v>
      </c>
      <c r="M1619" s="137">
        <v>1</v>
      </c>
      <c r="N1619" s="137">
        <v>1</v>
      </c>
      <c r="O1619" s="139">
        <v>1</v>
      </c>
    </row>
    <row r="1620" spans="1:15">
      <c r="A1620" s="133" t="s">
        <v>4847</v>
      </c>
      <c r="B1620" s="134" t="s">
        <v>3267</v>
      </c>
      <c r="C1620" s="134" t="s">
        <v>4845</v>
      </c>
      <c r="D1620" s="134" t="s">
        <v>4846</v>
      </c>
      <c r="E1620" s="135" t="s">
        <v>3302</v>
      </c>
      <c r="F1620" s="135" t="s">
        <v>2690</v>
      </c>
      <c r="G1620" s="135" t="s">
        <v>986</v>
      </c>
      <c r="H1620" s="136" t="s">
        <v>4738</v>
      </c>
      <c r="I1620" s="137">
        <v>3</v>
      </c>
      <c r="J1620" s="137">
        <v>4</v>
      </c>
      <c r="K1620" s="138">
        <v>12</v>
      </c>
      <c r="L1620" s="136" t="s">
        <v>4739</v>
      </c>
      <c r="M1620" s="137">
        <v>1</v>
      </c>
      <c r="N1620" s="137">
        <v>4</v>
      </c>
      <c r="O1620" s="139">
        <v>4</v>
      </c>
    </row>
    <row r="1621" spans="1:15">
      <c r="A1621" s="133" t="s">
        <v>4848</v>
      </c>
      <c r="B1621" s="134" t="s">
        <v>3267</v>
      </c>
      <c r="C1621" s="134" t="s">
        <v>4845</v>
      </c>
      <c r="D1621" s="134" t="s">
        <v>4846</v>
      </c>
      <c r="E1621" s="135" t="s">
        <v>3302</v>
      </c>
      <c r="F1621" s="135" t="s">
        <v>2690</v>
      </c>
      <c r="G1621" s="135" t="s">
        <v>986</v>
      </c>
      <c r="H1621" s="136" t="s">
        <v>4790</v>
      </c>
      <c r="I1621" s="137">
        <v>3</v>
      </c>
      <c r="J1621" s="137">
        <v>4</v>
      </c>
      <c r="K1621" s="138">
        <v>12</v>
      </c>
      <c r="L1621" s="136" t="s">
        <v>4791</v>
      </c>
      <c r="M1621" s="137">
        <v>1</v>
      </c>
      <c r="N1621" s="137">
        <v>4</v>
      </c>
      <c r="O1621" s="139">
        <v>4</v>
      </c>
    </row>
    <row r="1622" spans="1:15">
      <c r="A1622" s="133" t="s">
        <v>4849</v>
      </c>
      <c r="B1622" s="134" t="s">
        <v>3267</v>
      </c>
      <c r="C1622" s="134" t="s">
        <v>4845</v>
      </c>
      <c r="D1622" s="134" t="s">
        <v>4846</v>
      </c>
      <c r="E1622" s="135" t="s">
        <v>3269</v>
      </c>
      <c r="F1622" s="135" t="s">
        <v>2690</v>
      </c>
      <c r="G1622" s="135" t="s">
        <v>978</v>
      </c>
      <c r="H1622" s="136" t="s">
        <v>1639</v>
      </c>
      <c r="I1622" s="137">
        <v>3</v>
      </c>
      <c r="J1622" s="137">
        <v>4</v>
      </c>
      <c r="K1622" s="138">
        <v>12</v>
      </c>
      <c r="L1622" s="136" t="s">
        <v>3357</v>
      </c>
      <c r="M1622" s="137">
        <v>2</v>
      </c>
      <c r="N1622" s="137">
        <v>1</v>
      </c>
      <c r="O1622" s="139">
        <v>2</v>
      </c>
    </row>
    <row r="1623" spans="1:15">
      <c r="A1623" s="133" t="s">
        <v>4850</v>
      </c>
      <c r="B1623" s="134" t="s">
        <v>3267</v>
      </c>
      <c r="C1623" s="134" t="s">
        <v>4845</v>
      </c>
      <c r="D1623" s="134" t="s">
        <v>4846</v>
      </c>
      <c r="E1623" s="135" t="s">
        <v>3302</v>
      </c>
      <c r="F1623" s="135" t="s">
        <v>2760</v>
      </c>
      <c r="G1623" s="135" t="s">
        <v>1049</v>
      </c>
      <c r="H1623" s="136" t="s">
        <v>4851</v>
      </c>
      <c r="I1623" s="137">
        <v>2</v>
      </c>
      <c r="J1623" s="137">
        <v>1</v>
      </c>
      <c r="K1623" s="138">
        <v>2</v>
      </c>
      <c r="L1623" s="136" t="s">
        <v>4852</v>
      </c>
      <c r="M1623" s="137">
        <v>1</v>
      </c>
      <c r="N1623" s="137">
        <v>1</v>
      </c>
      <c r="O1623" s="139">
        <v>1</v>
      </c>
    </row>
    <row r="1624" spans="1:15">
      <c r="A1624" s="133" t="s">
        <v>4853</v>
      </c>
      <c r="B1624" s="134" t="s">
        <v>3267</v>
      </c>
      <c r="C1624" s="134" t="s">
        <v>4845</v>
      </c>
      <c r="D1624" s="134" t="s">
        <v>4846</v>
      </c>
      <c r="E1624" s="135" t="s">
        <v>3302</v>
      </c>
      <c r="F1624" s="135" t="s">
        <v>2770</v>
      </c>
      <c r="G1624" s="135" t="s">
        <v>1038</v>
      </c>
      <c r="H1624" s="136" t="s">
        <v>4854</v>
      </c>
      <c r="I1624" s="137">
        <v>2</v>
      </c>
      <c r="J1624" s="137">
        <v>4</v>
      </c>
      <c r="K1624" s="138">
        <v>8</v>
      </c>
      <c r="L1624" s="136" t="s">
        <v>4813</v>
      </c>
      <c r="M1624" s="137">
        <v>1</v>
      </c>
      <c r="N1624" s="137">
        <v>1</v>
      </c>
      <c r="O1624" s="139">
        <v>1</v>
      </c>
    </row>
    <row r="1625" spans="1:15">
      <c r="A1625" s="133" t="s">
        <v>4855</v>
      </c>
      <c r="B1625" s="134" t="s">
        <v>3267</v>
      </c>
      <c r="C1625" s="134" t="s">
        <v>4845</v>
      </c>
      <c r="D1625" s="134" t="s">
        <v>4846</v>
      </c>
      <c r="E1625" s="135" t="s">
        <v>3302</v>
      </c>
      <c r="F1625" s="135" t="s">
        <v>2770</v>
      </c>
      <c r="G1625" s="135" t="s">
        <v>1038</v>
      </c>
      <c r="H1625" s="136" t="s">
        <v>4856</v>
      </c>
      <c r="I1625" s="137">
        <v>2</v>
      </c>
      <c r="J1625" s="137">
        <v>1</v>
      </c>
      <c r="K1625" s="138">
        <v>2</v>
      </c>
      <c r="L1625" s="136" t="s">
        <v>3425</v>
      </c>
      <c r="M1625" s="137">
        <v>1</v>
      </c>
      <c r="N1625" s="137">
        <v>1</v>
      </c>
      <c r="O1625" s="139">
        <v>1</v>
      </c>
    </row>
    <row r="1626" spans="1:15">
      <c r="A1626" s="133" t="s">
        <v>4857</v>
      </c>
      <c r="B1626" s="134" t="s">
        <v>3267</v>
      </c>
      <c r="C1626" s="134" t="s">
        <v>4845</v>
      </c>
      <c r="D1626" s="134" t="s">
        <v>4846</v>
      </c>
      <c r="E1626" s="135" t="s">
        <v>3302</v>
      </c>
      <c r="F1626" s="135" t="s">
        <v>2770</v>
      </c>
      <c r="G1626" s="135" t="s">
        <v>945</v>
      </c>
      <c r="H1626" s="136" t="s">
        <v>4858</v>
      </c>
      <c r="I1626" s="137">
        <v>3</v>
      </c>
      <c r="J1626" s="137">
        <v>4</v>
      </c>
      <c r="K1626" s="138">
        <v>12</v>
      </c>
      <c r="L1626" s="136" t="s">
        <v>4859</v>
      </c>
      <c r="M1626" s="137">
        <v>1</v>
      </c>
      <c r="N1626" s="137">
        <v>1</v>
      </c>
      <c r="O1626" s="139">
        <v>1</v>
      </c>
    </row>
    <row r="1627" spans="1:15">
      <c r="A1627" s="133" t="s">
        <v>4860</v>
      </c>
      <c r="B1627" s="134" t="s">
        <v>3267</v>
      </c>
      <c r="C1627" s="134" t="s">
        <v>4845</v>
      </c>
      <c r="D1627" s="134" t="s">
        <v>4846</v>
      </c>
      <c r="E1627" s="135" t="s">
        <v>3302</v>
      </c>
      <c r="F1627" s="135" t="s">
        <v>2770</v>
      </c>
      <c r="G1627" s="135" t="s">
        <v>945</v>
      </c>
      <c r="H1627" s="136" t="s">
        <v>4861</v>
      </c>
      <c r="I1627" s="137">
        <v>4</v>
      </c>
      <c r="J1627" s="137">
        <v>4</v>
      </c>
      <c r="K1627" s="138">
        <v>16</v>
      </c>
      <c r="L1627" s="136" t="s">
        <v>4862</v>
      </c>
      <c r="M1627" s="137">
        <v>2</v>
      </c>
      <c r="N1627" s="137">
        <v>3</v>
      </c>
      <c r="O1627" s="139">
        <v>6</v>
      </c>
    </row>
    <row r="1628" spans="1:15">
      <c r="A1628" s="133" t="s">
        <v>4863</v>
      </c>
      <c r="B1628" s="134" t="s">
        <v>3267</v>
      </c>
      <c r="C1628" s="134" t="s">
        <v>4845</v>
      </c>
      <c r="D1628" s="134" t="s">
        <v>4846</v>
      </c>
      <c r="E1628" s="135" t="s">
        <v>3302</v>
      </c>
      <c r="F1628" s="135" t="s">
        <v>2770</v>
      </c>
      <c r="G1628" s="135" t="s">
        <v>1210</v>
      </c>
      <c r="H1628" s="136" t="s">
        <v>4750</v>
      </c>
      <c r="I1628" s="137">
        <v>2</v>
      </c>
      <c r="J1628" s="137">
        <v>4</v>
      </c>
      <c r="K1628" s="138">
        <v>8</v>
      </c>
      <c r="L1628" s="136" t="s">
        <v>4864</v>
      </c>
      <c r="M1628" s="137">
        <v>1</v>
      </c>
      <c r="N1628" s="137">
        <v>1</v>
      </c>
      <c r="O1628" s="139">
        <v>1</v>
      </c>
    </row>
    <row r="1629" spans="1:15">
      <c r="A1629" s="133" t="s">
        <v>4865</v>
      </c>
      <c r="B1629" s="134" t="s">
        <v>3267</v>
      </c>
      <c r="C1629" s="134" t="s">
        <v>4845</v>
      </c>
      <c r="D1629" s="134" t="s">
        <v>4846</v>
      </c>
      <c r="E1629" s="135" t="s">
        <v>3269</v>
      </c>
      <c r="F1629" s="135" t="s">
        <v>2770</v>
      </c>
      <c r="G1629" s="135" t="s">
        <v>1001</v>
      </c>
      <c r="H1629" s="136" t="s">
        <v>1636</v>
      </c>
      <c r="I1629" s="137">
        <v>2</v>
      </c>
      <c r="J1629" s="137">
        <v>3</v>
      </c>
      <c r="K1629" s="138">
        <v>6</v>
      </c>
      <c r="L1629" s="136" t="s">
        <v>3465</v>
      </c>
      <c r="M1629" s="137">
        <v>1</v>
      </c>
      <c r="N1629" s="137">
        <v>1</v>
      </c>
      <c r="O1629" s="139">
        <v>1</v>
      </c>
    </row>
    <row r="1630" spans="1:15">
      <c r="A1630" s="133" t="s">
        <v>4866</v>
      </c>
      <c r="B1630" s="134" t="s">
        <v>3267</v>
      </c>
      <c r="C1630" s="134" t="s">
        <v>4845</v>
      </c>
      <c r="D1630" s="134" t="s">
        <v>4846</v>
      </c>
      <c r="E1630" s="135" t="s">
        <v>3269</v>
      </c>
      <c r="F1630" s="135" t="s">
        <v>2770</v>
      </c>
      <c r="G1630" s="135" t="s">
        <v>1001</v>
      </c>
      <c r="H1630" s="136" t="s">
        <v>1629</v>
      </c>
      <c r="I1630" s="137">
        <v>2</v>
      </c>
      <c r="J1630" s="137">
        <v>3</v>
      </c>
      <c r="K1630" s="138">
        <v>6</v>
      </c>
      <c r="L1630" s="136" t="s">
        <v>3467</v>
      </c>
      <c r="M1630" s="137">
        <v>1</v>
      </c>
      <c r="N1630" s="137">
        <v>1</v>
      </c>
      <c r="O1630" s="139">
        <v>1</v>
      </c>
    </row>
    <row r="1631" spans="1:15">
      <c r="A1631" s="133" t="s">
        <v>4867</v>
      </c>
      <c r="B1631" s="134" t="s">
        <v>3267</v>
      </c>
      <c r="C1631" s="134" t="s">
        <v>4845</v>
      </c>
      <c r="D1631" s="134" t="s">
        <v>4846</v>
      </c>
      <c r="E1631" s="135" t="s">
        <v>3269</v>
      </c>
      <c r="F1631" s="135" t="s">
        <v>2770</v>
      </c>
      <c r="G1631" s="135" t="s">
        <v>1001</v>
      </c>
      <c r="H1631" s="136" t="s">
        <v>3469</v>
      </c>
      <c r="I1631" s="137">
        <v>2</v>
      </c>
      <c r="J1631" s="137">
        <v>4</v>
      </c>
      <c r="K1631" s="138">
        <v>8</v>
      </c>
      <c r="L1631" s="136" t="s">
        <v>3470</v>
      </c>
      <c r="M1631" s="137">
        <v>2</v>
      </c>
      <c r="N1631" s="137">
        <v>1</v>
      </c>
      <c r="O1631" s="139">
        <v>2</v>
      </c>
    </row>
    <row r="1632" spans="1:15">
      <c r="A1632" s="133" t="s">
        <v>4868</v>
      </c>
      <c r="B1632" s="134" t="s">
        <v>3267</v>
      </c>
      <c r="C1632" s="134" t="s">
        <v>4845</v>
      </c>
      <c r="D1632" s="134" t="s">
        <v>4846</v>
      </c>
      <c r="E1632" s="135" t="s">
        <v>3302</v>
      </c>
      <c r="F1632" s="135" t="s">
        <v>2770</v>
      </c>
      <c r="G1632" s="135" t="s">
        <v>990</v>
      </c>
      <c r="H1632" s="136" t="s">
        <v>1607</v>
      </c>
      <c r="I1632" s="137">
        <v>3</v>
      </c>
      <c r="J1632" s="137">
        <v>3</v>
      </c>
      <c r="K1632" s="138">
        <v>9</v>
      </c>
      <c r="L1632" s="136" t="s">
        <v>3497</v>
      </c>
      <c r="M1632" s="137">
        <v>2</v>
      </c>
      <c r="N1632" s="137">
        <v>1</v>
      </c>
      <c r="O1632" s="139">
        <v>2</v>
      </c>
    </row>
    <row r="1633" spans="1:15">
      <c r="A1633" s="133" t="s">
        <v>4869</v>
      </c>
      <c r="B1633" s="134" t="s">
        <v>3267</v>
      </c>
      <c r="C1633" s="134" t="s">
        <v>4845</v>
      </c>
      <c r="D1633" s="134" t="s">
        <v>4846</v>
      </c>
      <c r="E1633" s="135" t="s">
        <v>3502</v>
      </c>
      <c r="F1633" s="135" t="s">
        <v>2651</v>
      </c>
      <c r="G1633" s="135" t="s">
        <v>960</v>
      </c>
      <c r="H1633" s="136" t="s">
        <v>3499</v>
      </c>
      <c r="I1633" s="137">
        <v>2</v>
      </c>
      <c r="J1633" s="137">
        <v>3</v>
      </c>
      <c r="K1633" s="138">
        <v>6</v>
      </c>
      <c r="L1633" s="136" t="s">
        <v>3500</v>
      </c>
      <c r="M1633" s="137">
        <v>1</v>
      </c>
      <c r="N1633" s="137">
        <v>1</v>
      </c>
      <c r="O1633" s="139">
        <v>1</v>
      </c>
    </row>
    <row r="1634" spans="1:15">
      <c r="A1634" s="133" t="s">
        <v>4870</v>
      </c>
      <c r="B1634" s="134" t="s">
        <v>3267</v>
      </c>
      <c r="C1634" s="134" t="s">
        <v>4845</v>
      </c>
      <c r="D1634" s="134" t="s">
        <v>4846</v>
      </c>
      <c r="E1634" s="135" t="s">
        <v>3502</v>
      </c>
      <c r="F1634" s="135" t="s">
        <v>2651</v>
      </c>
      <c r="G1634" s="135" t="s">
        <v>960</v>
      </c>
      <c r="H1634" s="136" t="s">
        <v>3503</v>
      </c>
      <c r="I1634" s="137">
        <v>2</v>
      </c>
      <c r="J1634" s="137">
        <v>3</v>
      </c>
      <c r="K1634" s="138">
        <v>6</v>
      </c>
      <c r="L1634" s="136" t="s">
        <v>3504</v>
      </c>
      <c r="M1634" s="137">
        <v>1</v>
      </c>
      <c r="N1634" s="137">
        <v>1</v>
      </c>
      <c r="O1634" s="139">
        <v>1</v>
      </c>
    </row>
    <row r="1635" spans="1:15">
      <c r="A1635" s="133" t="s">
        <v>4871</v>
      </c>
      <c r="B1635" s="134" t="s">
        <v>3267</v>
      </c>
      <c r="C1635" s="134" t="s">
        <v>4845</v>
      </c>
      <c r="D1635" s="134" t="s">
        <v>4846</v>
      </c>
      <c r="E1635" s="135" t="s">
        <v>3502</v>
      </c>
      <c r="F1635" s="135" t="s">
        <v>2651</v>
      </c>
      <c r="G1635" s="135" t="s">
        <v>960</v>
      </c>
      <c r="H1635" s="136" t="s">
        <v>3506</v>
      </c>
      <c r="I1635" s="137">
        <v>2</v>
      </c>
      <c r="J1635" s="137">
        <v>3</v>
      </c>
      <c r="K1635" s="138">
        <v>6</v>
      </c>
      <c r="L1635" s="136" t="s">
        <v>3507</v>
      </c>
      <c r="M1635" s="137">
        <v>1</v>
      </c>
      <c r="N1635" s="137">
        <v>1</v>
      </c>
      <c r="O1635" s="139">
        <v>1</v>
      </c>
    </row>
    <row r="1636" spans="1:15">
      <c r="A1636" s="133" t="s">
        <v>4872</v>
      </c>
      <c r="B1636" s="134" t="s">
        <v>3267</v>
      </c>
      <c r="C1636" s="134" t="s">
        <v>4845</v>
      </c>
      <c r="D1636" s="134" t="s">
        <v>4846</v>
      </c>
      <c r="E1636" s="135" t="s">
        <v>2859</v>
      </c>
      <c r="F1636" s="135" t="s">
        <v>2859</v>
      </c>
      <c r="G1636" s="135" t="s">
        <v>2859</v>
      </c>
      <c r="H1636" s="136" t="s">
        <v>2859</v>
      </c>
      <c r="I1636" s="137">
        <v>0</v>
      </c>
      <c r="J1636" s="137">
        <v>0</v>
      </c>
      <c r="K1636" s="138">
        <v>0</v>
      </c>
      <c r="L1636" s="136" t="s">
        <v>2859</v>
      </c>
      <c r="M1636" s="137">
        <v>0</v>
      </c>
      <c r="N1636" s="137">
        <v>0</v>
      </c>
      <c r="O1636" s="139">
        <v>0</v>
      </c>
    </row>
    <row r="1637" spans="1:15">
      <c r="A1637" s="133" t="s">
        <v>4873</v>
      </c>
      <c r="B1637" s="134" t="s">
        <v>3267</v>
      </c>
      <c r="C1637" s="134" t="s">
        <v>4845</v>
      </c>
      <c r="D1637" s="134" t="s">
        <v>2859</v>
      </c>
      <c r="E1637" s="135" t="s">
        <v>2859</v>
      </c>
      <c r="F1637" s="135" t="s">
        <v>2859</v>
      </c>
      <c r="G1637" s="135" t="s">
        <v>2859</v>
      </c>
      <c r="H1637" s="136" t="s">
        <v>2859</v>
      </c>
      <c r="I1637" s="137">
        <v>0</v>
      </c>
      <c r="J1637" s="137">
        <v>0</v>
      </c>
      <c r="K1637" s="138">
        <v>0</v>
      </c>
      <c r="L1637" s="136" t="s">
        <v>2859</v>
      </c>
      <c r="M1637" s="137">
        <v>0</v>
      </c>
      <c r="N1637" s="137">
        <v>0</v>
      </c>
      <c r="O1637" s="139">
        <v>0</v>
      </c>
    </row>
    <row r="1638" spans="1:15">
      <c r="A1638" s="133" t="s">
        <v>4874</v>
      </c>
      <c r="B1638" s="134" t="s">
        <v>3267</v>
      </c>
      <c r="C1638" s="134" t="s">
        <v>2859</v>
      </c>
      <c r="D1638" s="134" t="s">
        <v>2859</v>
      </c>
      <c r="E1638" s="135" t="s">
        <v>2859</v>
      </c>
      <c r="F1638" s="135" t="s">
        <v>2859</v>
      </c>
      <c r="G1638" s="135" t="s">
        <v>2859</v>
      </c>
      <c r="H1638" s="136" t="s">
        <v>2859</v>
      </c>
      <c r="I1638" s="137">
        <v>0</v>
      </c>
      <c r="J1638" s="137">
        <v>0</v>
      </c>
      <c r="K1638" s="138">
        <v>0</v>
      </c>
      <c r="L1638" s="136" t="s">
        <v>2859</v>
      </c>
      <c r="M1638" s="137">
        <v>0</v>
      </c>
      <c r="N1638" s="137">
        <v>0</v>
      </c>
      <c r="O1638" s="139">
        <v>0</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E03C9-99D4-490D-90C8-5413131D0E24}">
  <sheetPr codeName="Sheet3"/>
  <dimension ref="A1:Q1193"/>
  <sheetViews>
    <sheetView zoomScale="70" zoomScaleNormal="70" workbookViewId="0">
      <selection activeCell="E10" sqref="E10"/>
    </sheetView>
  </sheetViews>
  <sheetFormatPr defaultRowHeight="17"/>
  <cols>
    <col min="1" max="1" width="13.5" customWidth="1"/>
    <col min="2" max="2" width="16.33203125" bestFit="1" customWidth="1"/>
    <col min="3" max="3" width="28.08203125" customWidth="1"/>
    <col min="4" max="4" width="7.75" bestFit="1" customWidth="1"/>
    <col min="5" max="5" width="27" bestFit="1" customWidth="1"/>
    <col min="6" max="6" width="17.08203125" bestFit="1" customWidth="1"/>
    <col min="7" max="7" width="35.75" bestFit="1" customWidth="1"/>
    <col min="8" max="8" width="46" customWidth="1"/>
    <col min="9" max="10" width="7.75" bestFit="1" customWidth="1"/>
    <col min="11" max="11" width="8" bestFit="1" customWidth="1"/>
    <col min="12" max="12" width="79.58203125" customWidth="1"/>
    <col min="13" max="14" width="7.75" bestFit="1" customWidth="1"/>
    <col min="15" max="15" width="8" bestFit="1" customWidth="1"/>
    <col min="16" max="17" width="12.75" bestFit="1" customWidth="1"/>
  </cols>
  <sheetData>
    <row r="1" spans="1:17" ht="17.5" customHeight="1">
      <c r="A1" s="123" t="s">
        <v>917</v>
      </c>
      <c r="B1" s="124" t="s">
        <v>918</v>
      </c>
      <c r="C1" s="111" t="s">
        <v>919</v>
      </c>
      <c r="D1" s="112"/>
      <c r="E1" s="112"/>
      <c r="F1" s="112"/>
      <c r="G1" s="113"/>
      <c r="H1" s="114" t="s">
        <v>920</v>
      </c>
      <c r="I1" s="115"/>
      <c r="J1" s="115"/>
      <c r="K1" s="115"/>
      <c r="L1" s="115"/>
      <c r="M1" s="115"/>
      <c r="N1" s="115"/>
      <c r="O1" s="115"/>
      <c r="P1" s="115"/>
      <c r="Q1" s="116"/>
    </row>
    <row r="2" spans="1:17" ht="17.5" customHeight="1">
      <c r="A2" s="124"/>
      <c r="B2" s="124"/>
      <c r="C2" s="111" t="s">
        <v>921</v>
      </c>
      <c r="D2" s="112"/>
      <c r="E2" s="113"/>
      <c r="F2" s="111" t="s">
        <v>922</v>
      </c>
      <c r="G2" s="113"/>
      <c r="H2" s="123" t="s">
        <v>923</v>
      </c>
      <c r="I2" s="111" t="s">
        <v>924</v>
      </c>
      <c r="J2" s="112"/>
      <c r="K2" s="113"/>
      <c r="L2" s="123" t="s">
        <v>2660</v>
      </c>
      <c r="M2" s="111" t="s">
        <v>925</v>
      </c>
      <c r="N2" s="112"/>
      <c r="O2" s="113"/>
      <c r="P2" s="110" t="s">
        <v>926</v>
      </c>
      <c r="Q2" s="110"/>
    </row>
    <row r="3" spans="1:17" ht="52.5">
      <c r="A3" s="123" t="s">
        <v>917</v>
      </c>
      <c r="B3" s="124" t="s">
        <v>918</v>
      </c>
      <c r="C3" s="8" t="s">
        <v>927</v>
      </c>
      <c r="D3" s="8" t="s">
        <v>928</v>
      </c>
      <c r="E3" s="8" t="s">
        <v>929</v>
      </c>
      <c r="F3" s="8" t="s">
        <v>930</v>
      </c>
      <c r="G3" s="8" t="s">
        <v>931</v>
      </c>
      <c r="H3" s="123" t="s">
        <v>923</v>
      </c>
      <c r="I3" s="7" t="s">
        <v>932</v>
      </c>
      <c r="J3" s="7" t="s">
        <v>933</v>
      </c>
      <c r="K3" s="7" t="s">
        <v>934</v>
      </c>
      <c r="L3" s="123" t="s">
        <v>2660</v>
      </c>
      <c r="M3" s="7" t="s">
        <v>935</v>
      </c>
      <c r="N3" s="7" t="s">
        <v>936</v>
      </c>
      <c r="O3" s="7" t="s">
        <v>937</v>
      </c>
      <c r="P3" s="8" t="s">
        <v>938</v>
      </c>
      <c r="Q3" s="8" t="s">
        <v>939</v>
      </c>
    </row>
    <row r="4" spans="1:17" ht="32">
      <c r="A4" s="9">
        <v>3001</v>
      </c>
      <c r="B4" s="9" t="s">
        <v>2665</v>
      </c>
      <c r="C4" s="9" t="s">
        <v>2667</v>
      </c>
      <c r="D4" s="9" t="s">
        <v>942</v>
      </c>
      <c r="E4" s="10" t="s">
        <v>2669</v>
      </c>
      <c r="F4" s="11" t="s">
        <v>944</v>
      </c>
      <c r="G4" s="12" t="s">
        <v>945</v>
      </c>
      <c r="H4" s="12" t="s">
        <v>946</v>
      </c>
      <c r="I4" s="13">
        <v>2</v>
      </c>
      <c r="J4" s="13">
        <v>4</v>
      </c>
      <c r="K4" s="13">
        <f>I4*J4</f>
        <v>8</v>
      </c>
      <c r="L4" s="12" t="s">
        <v>947</v>
      </c>
      <c r="M4" s="13">
        <v>1</v>
      </c>
      <c r="N4" s="13">
        <v>4</v>
      </c>
      <c r="O4" s="13">
        <f>M4*N4</f>
        <v>4</v>
      </c>
      <c r="P4" s="10"/>
      <c r="Q4" s="9"/>
    </row>
    <row r="5" spans="1:17">
      <c r="A5" s="9">
        <v>3002</v>
      </c>
      <c r="B5" s="9" t="s">
        <v>940</v>
      </c>
      <c r="C5" s="9" t="s">
        <v>941</v>
      </c>
      <c r="D5" s="9" t="s">
        <v>942</v>
      </c>
      <c r="E5" s="10" t="s">
        <v>943</v>
      </c>
      <c r="F5" s="14" t="s">
        <v>944</v>
      </c>
      <c r="G5" s="14" t="s">
        <v>945</v>
      </c>
      <c r="H5" s="12" t="s">
        <v>948</v>
      </c>
      <c r="I5" s="13">
        <v>3</v>
      </c>
      <c r="J5" s="13">
        <v>3</v>
      </c>
      <c r="K5" s="13">
        <f t="shared" ref="K5:K68" si="0">I5*J5</f>
        <v>9</v>
      </c>
      <c r="L5" s="12" t="s">
        <v>949</v>
      </c>
      <c r="M5" s="13">
        <v>2</v>
      </c>
      <c r="N5" s="13">
        <v>3</v>
      </c>
      <c r="O5" s="13">
        <f t="shared" ref="O5:O68" si="1">M5*N5</f>
        <v>6</v>
      </c>
      <c r="P5" s="10"/>
      <c r="Q5" s="9"/>
    </row>
    <row r="6" spans="1:17" ht="32">
      <c r="A6" s="9">
        <v>3003</v>
      </c>
      <c r="B6" s="9" t="s">
        <v>940</v>
      </c>
      <c r="C6" s="9" t="s">
        <v>941</v>
      </c>
      <c r="D6" s="9" t="s">
        <v>942</v>
      </c>
      <c r="E6" s="10" t="s">
        <v>950</v>
      </c>
      <c r="F6" s="11" t="s">
        <v>951</v>
      </c>
      <c r="G6" s="12" t="s">
        <v>952</v>
      </c>
      <c r="H6" s="12" t="s">
        <v>953</v>
      </c>
      <c r="I6" s="13">
        <v>3</v>
      </c>
      <c r="J6" s="13">
        <v>3</v>
      </c>
      <c r="K6" s="13">
        <f t="shared" si="0"/>
        <v>9</v>
      </c>
      <c r="L6" s="12" t="s">
        <v>954</v>
      </c>
      <c r="M6" s="13">
        <v>2</v>
      </c>
      <c r="N6" s="13">
        <v>3</v>
      </c>
      <c r="O6" s="13">
        <f t="shared" si="1"/>
        <v>6</v>
      </c>
      <c r="P6" s="10"/>
      <c r="Q6" s="9"/>
    </row>
    <row r="7" spans="1:17" ht="64">
      <c r="A7" s="9">
        <v>3004</v>
      </c>
      <c r="B7" s="9" t="s">
        <v>940</v>
      </c>
      <c r="C7" s="9" t="s">
        <v>941</v>
      </c>
      <c r="D7" s="9" t="s">
        <v>2666</v>
      </c>
      <c r="E7" s="10" t="s">
        <v>955</v>
      </c>
      <c r="F7" s="11" t="s">
        <v>944</v>
      </c>
      <c r="G7" s="12" t="s">
        <v>956</v>
      </c>
      <c r="H7" s="12" t="s">
        <v>957</v>
      </c>
      <c r="I7" s="13">
        <v>2</v>
      </c>
      <c r="J7" s="13">
        <v>4</v>
      </c>
      <c r="K7" s="13">
        <f t="shared" si="0"/>
        <v>8</v>
      </c>
      <c r="L7" s="12" t="s">
        <v>958</v>
      </c>
      <c r="M7" s="13">
        <v>1</v>
      </c>
      <c r="N7" s="13">
        <v>4</v>
      </c>
      <c r="O7" s="13">
        <f t="shared" si="1"/>
        <v>4</v>
      </c>
      <c r="P7" s="10"/>
      <c r="Q7" s="9"/>
    </row>
    <row r="8" spans="1:17" ht="32">
      <c r="A8" s="9">
        <v>3005</v>
      </c>
      <c r="B8" s="9" t="s">
        <v>940</v>
      </c>
      <c r="C8" s="9" t="s">
        <v>941</v>
      </c>
      <c r="D8" s="9" t="s">
        <v>942</v>
      </c>
      <c r="E8" s="10" t="s">
        <v>959</v>
      </c>
      <c r="F8" s="11" t="s">
        <v>951</v>
      </c>
      <c r="G8" s="12" t="s">
        <v>960</v>
      </c>
      <c r="H8" s="12" t="s">
        <v>961</v>
      </c>
      <c r="I8" s="13">
        <v>3</v>
      </c>
      <c r="J8" s="13">
        <v>3</v>
      </c>
      <c r="K8" s="13">
        <f t="shared" si="0"/>
        <v>9</v>
      </c>
      <c r="L8" s="12" t="s">
        <v>962</v>
      </c>
      <c r="M8" s="13">
        <v>2</v>
      </c>
      <c r="N8" s="13">
        <v>3</v>
      </c>
      <c r="O8" s="13">
        <f t="shared" si="1"/>
        <v>6</v>
      </c>
      <c r="P8" s="10"/>
      <c r="Q8" s="9"/>
    </row>
    <row r="9" spans="1:17" ht="80">
      <c r="A9" s="9">
        <v>3006</v>
      </c>
      <c r="B9" s="9" t="s">
        <v>940</v>
      </c>
      <c r="C9" s="9" t="s">
        <v>941</v>
      </c>
      <c r="D9" s="9" t="s">
        <v>942</v>
      </c>
      <c r="E9" s="10" t="s">
        <v>963</v>
      </c>
      <c r="F9" s="11" t="s">
        <v>951</v>
      </c>
      <c r="G9" s="12" t="s">
        <v>964</v>
      </c>
      <c r="H9" s="12" t="s">
        <v>965</v>
      </c>
      <c r="I9" s="13">
        <v>3</v>
      </c>
      <c r="J9" s="13">
        <v>4</v>
      </c>
      <c r="K9" s="13">
        <f t="shared" si="0"/>
        <v>12</v>
      </c>
      <c r="L9" s="12" t="s">
        <v>966</v>
      </c>
      <c r="M9" s="13">
        <v>1</v>
      </c>
      <c r="N9" s="13">
        <v>4</v>
      </c>
      <c r="O9" s="13">
        <f t="shared" si="1"/>
        <v>4</v>
      </c>
      <c r="P9" s="10"/>
      <c r="Q9" s="9"/>
    </row>
    <row r="10" spans="1:17" ht="48">
      <c r="A10" s="9">
        <v>3007</v>
      </c>
      <c r="B10" s="9" t="s">
        <v>940</v>
      </c>
      <c r="C10" s="9" t="s">
        <v>941</v>
      </c>
      <c r="D10" s="9" t="s">
        <v>942</v>
      </c>
      <c r="E10" s="10" t="s">
        <v>967</v>
      </c>
      <c r="F10" s="14" t="s">
        <v>951</v>
      </c>
      <c r="G10" s="14" t="s">
        <v>968</v>
      </c>
      <c r="H10" s="12" t="s">
        <v>969</v>
      </c>
      <c r="I10" s="13">
        <v>3</v>
      </c>
      <c r="J10" s="13">
        <v>3</v>
      </c>
      <c r="K10" s="13">
        <f t="shared" si="0"/>
        <v>9</v>
      </c>
      <c r="L10" s="12" t="s">
        <v>970</v>
      </c>
      <c r="M10" s="13">
        <v>2</v>
      </c>
      <c r="N10" s="13">
        <v>3</v>
      </c>
      <c r="O10" s="13">
        <f t="shared" si="1"/>
        <v>6</v>
      </c>
      <c r="P10" s="10"/>
      <c r="Q10" s="9"/>
    </row>
    <row r="11" spans="1:17" ht="32">
      <c r="A11" s="9">
        <v>3008</v>
      </c>
      <c r="B11" s="9" t="s">
        <v>940</v>
      </c>
      <c r="C11" s="9" t="s">
        <v>941</v>
      </c>
      <c r="D11" s="9" t="s">
        <v>942</v>
      </c>
      <c r="E11" s="10" t="s">
        <v>971</v>
      </c>
      <c r="F11" s="11" t="s">
        <v>972</v>
      </c>
      <c r="G11" s="12" t="s">
        <v>973</v>
      </c>
      <c r="H11" s="12" t="s">
        <v>974</v>
      </c>
      <c r="I11" s="13">
        <v>2</v>
      </c>
      <c r="J11" s="13">
        <v>4</v>
      </c>
      <c r="K11" s="13">
        <f t="shared" si="0"/>
        <v>8</v>
      </c>
      <c r="L11" s="12" t="s">
        <v>975</v>
      </c>
      <c r="M11" s="13">
        <v>1</v>
      </c>
      <c r="N11" s="13">
        <v>4</v>
      </c>
      <c r="O11" s="13">
        <f t="shared" si="1"/>
        <v>4</v>
      </c>
      <c r="P11" s="10"/>
      <c r="Q11" s="9"/>
    </row>
    <row r="12" spans="1:17" ht="130.5">
      <c r="A12" s="9">
        <v>3009</v>
      </c>
      <c r="B12" s="9" t="s">
        <v>940</v>
      </c>
      <c r="C12" s="9" t="s">
        <v>941</v>
      </c>
      <c r="D12" s="9" t="s">
        <v>942</v>
      </c>
      <c r="E12" s="10" t="s">
        <v>976</v>
      </c>
      <c r="F12" s="11" t="s">
        <v>977</v>
      </c>
      <c r="G12" s="12" t="s">
        <v>978</v>
      </c>
      <c r="H12" s="12" t="s">
        <v>979</v>
      </c>
      <c r="I12" s="13">
        <v>3</v>
      </c>
      <c r="J12" s="13">
        <v>4</v>
      </c>
      <c r="K12" s="13">
        <f t="shared" si="0"/>
        <v>12</v>
      </c>
      <c r="L12" s="15" t="s">
        <v>980</v>
      </c>
      <c r="M12" s="13">
        <v>1</v>
      </c>
      <c r="N12" s="10">
        <v>4</v>
      </c>
      <c r="O12" s="13">
        <f t="shared" si="1"/>
        <v>4</v>
      </c>
      <c r="P12" s="10"/>
      <c r="Q12" s="9"/>
    </row>
    <row r="13" spans="1:17" ht="58">
      <c r="A13" s="9">
        <v>3010</v>
      </c>
      <c r="B13" s="9" t="s">
        <v>940</v>
      </c>
      <c r="C13" s="9" t="s">
        <v>941</v>
      </c>
      <c r="D13" s="9" t="s">
        <v>942</v>
      </c>
      <c r="E13" s="10" t="s">
        <v>976</v>
      </c>
      <c r="F13" s="11" t="s">
        <v>977</v>
      </c>
      <c r="G13" s="12" t="s">
        <v>978</v>
      </c>
      <c r="H13" s="12" t="s">
        <v>981</v>
      </c>
      <c r="I13" s="13">
        <v>3</v>
      </c>
      <c r="J13" s="13">
        <v>4</v>
      </c>
      <c r="K13" s="13">
        <f t="shared" si="0"/>
        <v>12</v>
      </c>
      <c r="L13" s="16" t="s">
        <v>982</v>
      </c>
      <c r="M13" s="13">
        <v>1</v>
      </c>
      <c r="N13" s="10">
        <v>4</v>
      </c>
      <c r="O13" s="13">
        <f t="shared" si="1"/>
        <v>4</v>
      </c>
      <c r="P13" s="10"/>
      <c r="Q13" s="9"/>
    </row>
    <row r="14" spans="1:17" ht="32">
      <c r="A14" s="9">
        <v>3011</v>
      </c>
      <c r="B14" s="9" t="s">
        <v>940</v>
      </c>
      <c r="C14" s="9" t="s">
        <v>941</v>
      </c>
      <c r="D14" s="9" t="s">
        <v>942</v>
      </c>
      <c r="E14" s="10" t="s">
        <v>976</v>
      </c>
      <c r="F14" s="11" t="s">
        <v>977</v>
      </c>
      <c r="G14" s="12" t="s">
        <v>978</v>
      </c>
      <c r="H14" s="12" t="s">
        <v>983</v>
      </c>
      <c r="I14" s="13">
        <v>3</v>
      </c>
      <c r="J14" s="13">
        <v>4</v>
      </c>
      <c r="K14" s="13">
        <f t="shared" si="0"/>
        <v>12</v>
      </c>
      <c r="L14" s="12" t="s">
        <v>984</v>
      </c>
      <c r="M14" s="13">
        <v>1</v>
      </c>
      <c r="N14" s="10">
        <v>4</v>
      </c>
      <c r="O14" s="13">
        <f t="shared" si="1"/>
        <v>4</v>
      </c>
      <c r="P14" s="10"/>
      <c r="Q14" s="9"/>
    </row>
    <row r="15" spans="1:17" ht="32">
      <c r="A15" s="9">
        <v>3012</v>
      </c>
      <c r="B15" s="9" t="s">
        <v>940</v>
      </c>
      <c r="C15" s="9" t="s">
        <v>941</v>
      </c>
      <c r="D15" s="9" t="s">
        <v>942</v>
      </c>
      <c r="E15" s="10" t="s">
        <v>985</v>
      </c>
      <c r="F15" s="11" t="s">
        <v>977</v>
      </c>
      <c r="G15" s="12" t="s">
        <v>986</v>
      </c>
      <c r="H15" s="12" t="s">
        <v>987</v>
      </c>
      <c r="I15" s="13">
        <v>3</v>
      </c>
      <c r="J15" s="13">
        <v>3</v>
      </c>
      <c r="K15" s="13">
        <f t="shared" si="0"/>
        <v>9</v>
      </c>
      <c r="L15" s="12" t="s">
        <v>988</v>
      </c>
      <c r="M15" s="13">
        <v>2</v>
      </c>
      <c r="N15" s="13">
        <v>3</v>
      </c>
      <c r="O15" s="13">
        <f t="shared" si="1"/>
        <v>6</v>
      </c>
      <c r="P15" s="10"/>
      <c r="Q15" s="9"/>
    </row>
    <row r="16" spans="1:17" ht="32">
      <c r="A16" s="9">
        <v>3013</v>
      </c>
      <c r="B16" s="9" t="s">
        <v>940</v>
      </c>
      <c r="C16" s="9" t="s">
        <v>941</v>
      </c>
      <c r="D16" s="9" t="s">
        <v>942</v>
      </c>
      <c r="E16" s="10" t="s">
        <v>989</v>
      </c>
      <c r="F16" s="11" t="s">
        <v>944</v>
      </c>
      <c r="G16" s="11" t="s">
        <v>990</v>
      </c>
      <c r="H16" s="12" t="s">
        <v>991</v>
      </c>
      <c r="I16" s="13">
        <v>4</v>
      </c>
      <c r="J16" s="13">
        <v>3</v>
      </c>
      <c r="K16" s="13">
        <f t="shared" si="0"/>
        <v>12</v>
      </c>
      <c r="L16" s="12" t="s">
        <v>992</v>
      </c>
      <c r="M16" s="13">
        <v>2</v>
      </c>
      <c r="N16" s="13">
        <v>3</v>
      </c>
      <c r="O16" s="13">
        <f t="shared" si="1"/>
        <v>6</v>
      </c>
      <c r="P16" s="10"/>
      <c r="Q16" s="9"/>
    </row>
    <row r="17" spans="1:17">
      <c r="A17" s="9">
        <v>3014</v>
      </c>
      <c r="B17" s="9" t="s">
        <v>940</v>
      </c>
      <c r="C17" s="9" t="s">
        <v>941</v>
      </c>
      <c r="D17" s="9" t="s">
        <v>942</v>
      </c>
      <c r="E17" s="10" t="s">
        <v>989</v>
      </c>
      <c r="F17" s="11" t="s">
        <v>977</v>
      </c>
      <c r="G17" s="12" t="s">
        <v>993</v>
      </c>
      <c r="H17" s="12" t="s">
        <v>994</v>
      </c>
      <c r="I17" s="13">
        <v>4</v>
      </c>
      <c r="J17" s="13">
        <v>4</v>
      </c>
      <c r="K17" s="13">
        <f t="shared" si="0"/>
        <v>16</v>
      </c>
      <c r="L17" s="12" t="s">
        <v>995</v>
      </c>
      <c r="M17" s="13">
        <v>1</v>
      </c>
      <c r="N17" s="13">
        <v>4</v>
      </c>
      <c r="O17" s="13">
        <f t="shared" si="1"/>
        <v>4</v>
      </c>
      <c r="P17" s="10"/>
      <c r="Q17" s="9"/>
    </row>
    <row r="18" spans="1:17" ht="32">
      <c r="A18" s="9">
        <v>3015</v>
      </c>
      <c r="B18" s="9" t="s">
        <v>940</v>
      </c>
      <c r="C18" s="9" t="s">
        <v>941</v>
      </c>
      <c r="D18" s="9" t="s">
        <v>942</v>
      </c>
      <c r="E18" s="10" t="s">
        <v>989</v>
      </c>
      <c r="F18" s="11" t="s">
        <v>977</v>
      </c>
      <c r="G18" s="12" t="s">
        <v>996</v>
      </c>
      <c r="H18" s="12" t="s">
        <v>997</v>
      </c>
      <c r="I18" s="13">
        <v>4</v>
      </c>
      <c r="J18" s="13">
        <v>4</v>
      </c>
      <c r="K18" s="13">
        <f t="shared" si="0"/>
        <v>16</v>
      </c>
      <c r="L18" s="12" t="s">
        <v>998</v>
      </c>
      <c r="M18" s="13">
        <v>1</v>
      </c>
      <c r="N18" s="13">
        <v>4</v>
      </c>
      <c r="O18" s="13">
        <f t="shared" si="1"/>
        <v>4</v>
      </c>
      <c r="P18" s="10"/>
      <c r="Q18" s="9"/>
    </row>
    <row r="19" spans="1:17" ht="32">
      <c r="A19" s="9">
        <v>3016</v>
      </c>
      <c r="B19" s="9" t="s">
        <v>940</v>
      </c>
      <c r="C19" s="9" t="s">
        <v>941</v>
      </c>
      <c r="D19" s="9" t="s">
        <v>942</v>
      </c>
      <c r="E19" s="10" t="s">
        <v>989</v>
      </c>
      <c r="F19" s="11" t="s">
        <v>977</v>
      </c>
      <c r="G19" s="12" t="s">
        <v>986</v>
      </c>
      <c r="H19" s="12" t="s">
        <v>999</v>
      </c>
      <c r="I19" s="13">
        <v>3</v>
      </c>
      <c r="J19" s="13">
        <v>3</v>
      </c>
      <c r="K19" s="13">
        <f t="shared" si="0"/>
        <v>9</v>
      </c>
      <c r="L19" s="12" t="s">
        <v>1000</v>
      </c>
      <c r="M19" s="13">
        <v>2</v>
      </c>
      <c r="N19" s="13">
        <v>3</v>
      </c>
      <c r="O19" s="13">
        <f t="shared" si="1"/>
        <v>6</v>
      </c>
      <c r="P19" s="10"/>
      <c r="Q19" s="9"/>
    </row>
    <row r="20" spans="1:17">
      <c r="A20" s="9">
        <v>3017</v>
      </c>
      <c r="B20" s="9" t="s">
        <v>940</v>
      </c>
      <c r="C20" s="9" t="s">
        <v>941</v>
      </c>
      <c r="D20" s="9" t="s">
        <v>942</v>
      </c>
      <c r="E20" s="10" t="s">
        <v>989</v>
      </c>
      <c r="F20" s="14" t="s">
        <v>944</v>
      </c>
      <c r="G20" s="14" t="s">
        <v>1001</v>
      </c>
      <c r="H20" s="12" t="s">
        <v>1002</v>
      </c>
      <c r="I20" s="13">
        <v>2</v>
      </c>
      <c r="J20" s="13">
        <v>3</v>
      </c>
      <c r="K20" s="13">
        <f t="shared" si="0"/>
        <v>6</v>
      </c>
      <c r="L20" s="12" t="s">
        <v>1003</v>
      </c>
      <c r="M20" s="13">
        <v>1</v>
      </c>
      <c r="N20" s="13">
        <v>3</v>
      </c>
      <c r="O20" s="13">
        <f t="shared" si="1"/>
        <v>3</v>
      </c>
      <c r="P20" s="10"/>
      <c r="Q20" s="9"/>
    </row>
    <row r="21" spans="1:17">
      <c r="A21" s="9">
        <v>3018</v>
      </c>
      <c r="B21" s="9" t="s">
        <v>940</v>
      </c>
      <c r="C21" s="9" t="s">
        <v>941</v>
      </c>
      <c r="D21" s="9" t="s">
        <v>942</v>
      </c>
      <c r="E21" s="10" t="s">
        <v>989</v>
      </c>
      <c r="F21" s="14" t="s">
        <v>977</v>
      </c>
      <c r="G21" s="14" t="s">
        <v>978</v>
      </c>
      <c r="H21" s="12" t="s">
        <v>1004</v>
      </c>
      <c r="I21" s="13">
        <v>3</v>
      </c>
      <c r="J21" s="13">
        <v>4</v>
      </c>
      <c r="K21" s="13">
        <f t="shared" si="0"/>
        <v>12</v>
      </c>
      <c r="L21" s="12" t="s">
        <v>1005</v>
      </c>
      <c r="M21" s="13">
        <v>1</v>
      </c>
      <c r="N21" s="10">
        <v>4</v>
      </c>
      <c r="O21" s="13">
        <f t="shared" si="1"/>
        <v>4</v>
      </c>
      <c r="P21" s="10"/>
      <c r="Q21" s="9"/>
    </row>
    <row r="22" spans="1:17">
      <c r="A22" s="9">
        <v>3019</v>
      </c>
      <c r="B22" s="9" t="s">
        <v>940</v>
      </c>
      <c r="C22" s="9" t="s">
        <v>941</v>
      </c>
      <c r="D22" s="9" t="s">
        <v>942</v>
      </c>
      <c r="E22" s="10" t="s">
        <v>989</v>
      </c>
      <c r="F22" s="14" t="s">
        <v>951</v>
      </c>
      <c r="G22" s="14" t="s">
        <v>960</v>
      </c>
      <c r="H22" s="12" t="s">
        <v>1006</v>
      </c>
      <c r="I22" s="13">
        <v>2</v>
      </c>
      <c r="J22" s="13">
        <v>3</v>
      </c>
      <c r="K22" s="13">
        <f t="shared" si="0"/>
        <v>6</v>
      </c>
      <c r="L22" s="12" t="s">
        <v>1007</v>
      </c>
      <c r="M22" s="13">
        <v>1</v>
      </c>
      <c r="N22" s="13">
        <v>3</v>
      </c>
      <c r="O22" s="13">
        <f t="shared" si="1"/>
        <v>3</v>
      </c>
      <c r="P22" s="10"/>
      <c r="Q22" s="9"/>
    </row>
    <row r="23" spans="1:17" ht="32">
      <c r="A23" s="9">
        <v>3020</v>
      </c>
      <c r="B23" s="9" t="s">
        <v>940</v>
      </c>
      <c r="C23" s="9" t="s">
        <v>941</v>
      </c>
      <c r="D23" s="9" t="s">
        <v>942</v>
      </c>
      <c r="E23" s="10" t="s">
        <v>1008</v>
      </c>
      <c r="F23" s="11" t="s">
        <v>944</v>
      </c>
      <c r="G23" s="11" t="s">
        <v>990</v>
      </c>
      <c r="H23" s="12" t="s">
        <v>991</v>
      </c>
      <c r="I23" s="13">
        <v>4</v>
      </c>
      <c r="J23" s="13">
        <v>3</v>
      </c>
      <c r="K23" s="13">
        <f t="shared" si="0"/>
        <v>12</v>
      </c>
      <c r="L23" s="12" t="s">
        <v>992</v>
      </c>
      <c r="M23" s="13">
        <v>2</v>
      </c>
      <c r="N23" s="13">
        <v>3</v>
      </c>
      <c r="O23" s="13">
        <f t="shared" si="1"/>
        <v>6</v>
      </c>
      <c r="P23" s="10"/>
      <c r="Q23" s="9"/>
    </row>
    <row r="24" spans="1:17" ht="32">
      <c r="A24" s="9">
        <v>3021</v>
      </c>
      <c r="B24" s="9" t="s">
        <v>940</v>
      </c>
      <c r="C24" s="9" t="s">
        <v>941</v>
      </c>
      <c r="D24" s="9" t="s">
        <v>942</v>
      </c>
      <c r="E24" s="10" t="s">
        <v>1008</v>
      </c>
      <c r="F24" s="11" t="s">
        <v>977</v>
      </c>
      <c r="G24" s="11" t="s">
        <v>996</v>
      </c>
      <c r="H24" s="12" t="s">
        <v>1009</v>
      </c>
      <c r="I24" s="13">
        <v>3</v>
      </c>
      <c r="J24" s="13">
        <v>3</v>
      </c>
      <c r="K24" s="13">
        <f t="shared" si="0"/>
        <v>9</v>
      </c>
      <c r="L24" s="12" t="s">
        <v>1010</v>
      </c>
      <c r="M24" s="13">
        <v>1</v>
      </c>
      <c r="N24" s="13">
        <v>3</v>
      </c>
      <c r="O24" s="13">
        <f t="shared" si="1"/>
        <v>3</v>
      </c>
      <c r="P24" s="10"/>
      <c r="Q24" s="9"/>
    </row>
    <row r="25" spans="1:17">
      <c r="A25" s="9">
        <v>3022</v>
      </c>
      <c r="B25" s="9" t="s">
        <v>940</v>
      </c>
      <c r="C25" s="9" t="s">
        <v>941</v>
      </c>
      <c r="D25" s="9" t="s">
        <v>942</v>
      </c>
      <c r="E25" s="10" t="s">
        <v>1008</v>
      </c>
      <c r="F25" s="11" t="s">
        <v>977</v>
      </c>
      <c r="G25" s="11" t="s">
        <v>986</v>
      </c>
      <c r="H25" s="12" t="s">
        <v>1011</v>
      </c>
      <c r="I25" s="13">
        <v>3</v>
      </c>
      <c r="J25" s="13">
        <v>3</v>
      </c>
      <c r="K25" s="13">
        <f t="shared" si="0"/>
        <v>9</v>
      </c>
      <c r="L25" s="12" t="s">
        <v>1012</v>
      </c>
      <c r="M25" s="13">
        <v>2</v>
      </c>
      <c r="N25" s="13">
        <v>3</v>
      </c>
      <c r="O25" s="13">
        <f t="shared" si="1"/>
        <v>6</v>
      </c>
      <c r="P25" s="10"/>
      <c r="Q25" s="9"/>
    </row>
    <row r="26" spans="1:17">
      <c r="A26" s="9">
        <v>3023</v>
      </c>
      <c r="B26" s="9" t="s">
        <v>940</v>
      </c>
      <c r="C26" s="9" t="s">
        <v>941</v>
      </c>
      <c r="D26" s="9" t="s">
        <v>942</v>
      </c>
      <c r="E26" s="10" t="s">
        <v>1008</v>
      </c>
      <c r="F26" s="11" t="s">
        <v>977</v>
      </c>
      <c r="G26" s="11" t="s">
        <v>1013</v>
      </c>
      <c r="H26" s="12" t="s">
        <v>1014</v>
      </c>
      <c r="I26" s="13">
        <v>3</v>
      </c>
      <c r="J26" s="13">
        <v>3</v>
      </c>
      <c r="K26" s="13">
        <f t="shared" si="0"/>
        <v>9</v>
      </c>
      <c r="L26" s="12" t="s">
        <v>1015</v>
      </c>
      <c r="M26" s="13">
        <v>1</v>
      </c>
      <c r="N26" s="13">
        <v>3</v>
      </c>
      <c r="O26" s="13">
        <f t="shared" si="1"/>
        <v>3</v>
      </c>
      <c r="P26" s="10"/>
      <c r="Q26" s="9"/>
    </row>
    <row r="27" spans="1:17">
      <c r="A27" s="9">
        <v>3024</v>
      </c>
      <c r="B27" s="9" t="s">
        <v>940</v>
      </c>
      <c r="C27" s="9" t="s">
        <v>941</v>
      </c>
      <c r="D27" s="9" t="s">
        <v>942</v>
      </c>
      <c r="E27" s="10" t="s">
        <v>1008</v>
      </c>
      <c r="F27" s="14" t="s">
        <v>944</v>
      </c>
      <c r="G27" s="14" t="s">
        <v>1001</v>
      </c>
      <c r="H27" s="12" t="s">
        <v>1016</v>
      </c>
      <c r="I27" s="13">
        <v>2</v>
      </c>
      <c r="J27" s="13">
        <v>2</v>
      </c>
      <c r="K27" s="13">
        <f t="shared" si="0"/>
        <v>4</v>
      </c>
      <c r="L27" s="12" t="s">
        <v>1017</v>
      </c>
      <c r="M27" s="13">
        <v>2</v>
      </c>
      <c r="N27" s="13">
        <v>2</v>
      </c>
      <c r="O27" s="13">
        <f t="shared" si="1"/>
        <v>4</v>
      </c>
      <c r="P27" s="10"/>
      <c r="Q27" s="9"/>
    </row>
    <row r="28" spans="1:17">
      <c r="A28" s="9">
        <v>3025</v>
      </c>
      <c r="B28" s="9" t="s">
        <v>940</v>
      </c>
      <c r="C28" s="9" t="s">
        <v>941</v>
      </c>
      <c r="D28" s="9" t="s">
        <v>942</v>
      </c>
      <c r="E28" s="10" t="s">
        <v>1008</v>
      </c>
      <c r="F28" s="14" t="s">
        <v>977</v>
      </c>
      <c r="G28" s="14" t="s">
        <v>986</v>
      </c>
      <c r="H28" s="12" t="s">
        <v>1018</v>
      </c>
      <c r="I28" s="13">
        <v>3</v>
      </c>
      <c r="J28" s="13">
        <v>4</v>
      </c>
      <c r="K28" s="13">
        <f t="shared" si="0"/>
        <v>12</v>
      </c>
      <c r="L28" s="12" t="s">
        <v>1019</v>
      </c>
      <c r="M28" s="13">
        <v>1</v>
      </c>
      <c r="N28" s="13">
        <v>4</v>
      </c>
      <c r="O28" s="13">
        <f t="shared" si="1"/>
        <v>4</v>
      </c>
      <c r="P28" s="10"/>
      <c r="Q28" s="9"/>
    </row>
    <row r="29" spans="1:17" ht="32">
      <c r="A29" s="9">
        <v>3026</v>
      </c>
      <c r="B29" s="9" t="s">
        <v>940</v>
      </c>
      <c r="C29" s="9" t="s">
        <v>941</v>
      </c>
      <c r="D29" s="9" t="s">
        <v>942</v>
      </c>
      <c r="E29" s="10" t="s">
        <v>1008</v>
      </c>
      <c r="F29" s="14" t="s">
        <v>951</v>
      </c>
      <c r="G29" s="14" t="s">
        <v>960</v>
      </c>
      <c r="H29" s="12" t="s">
        <v>1020</v>
      </c>
      <c r="I29" s="13">
        <v>2</v>
      </c>
      <c r="J29" s="13">
        <v>3</v>
      </c>
      <c r="K29" s="13">
        <f t="shared" si="0"/>
        <v>6</v>
      </c>
      <c r="L29" s="12" t="s">
        <v>1021</v>
      </c>
      <c r="M29" s="13">
        <v>1</v>
      </c>
      <c r="N29" s="13">
        <v>3</v>
      </c>
      <c r="O29" s="13">
        <f t="shared" si="1"/>
        <v>3</v>
      </c>
      <c r="P29" s="10"/>
      <c r="Q29" s="9"/>
    </row>
    <row r="30" spans="1:17">
      <c r="A30" s="9">
        <v>3027</v>
      </c>
      <c r="B30" s="9" t="s">
        <v>940</v>
      </c>
      <c r="C30" s="9" t="s">
        <v>941</v>
      </c>
      <c r="D30" s="9" t="s">
        <v>942</v>
      </c>
      <c r="E30" s="10" t="s">
        <v>1008</v>
      </c>
      <c r="F30" s="14" t="s">
        <v>944</v>
      </c>
      <c r="G30" s="14" t="s">
        <v>1001</v>
      </c>
      <c r="H30" s="12" t="s">
        <v>1022</v>
      </c>
      <c r="I30" s="13">
        <v>3</v>
      </c>
      <c r="J30" s="13">
        <v>4</v>
      </c>
      <c r="K30" s="13">
        <f t="shared" si="0"/>
        <v>12</v>
      </c>
      <c r="L30" s="12" t="s">
        <v>1023</v>
      </c>
      <c r="M30" s="13">
        <v>1</v>
      </c>
      <c r="N30" s="13">
        <v>4</v>
      </c>
      <c r="O30" s="13">
        <f t="shared" si="1"/>
        <v>4</v>
      </c>
      <c r="P30" s="10"/>
      <c r="Q30" s="9"/>
    </row>
    <row r="31" spans="1:17" ht="32">
      <c r="A31" s="9">
        <v>3028</v>
      </c>
      <c r="B31" s="9" t="s">
        <v>940</v>
      </c>
      <c r="C31" s="9" t="s">
        <v>941</v>
      </c>
      <c r="D31" s="9" t="s">
        <v>942</v>
      </c>
      <c r="E31" s="10" t="s">
        <v>1008</v>
      </c>
      <c r="F31" s="14" t="s">
        <v>944</v>
      </c>
      <c r="G31" s="14" t="s">
        <v>1001</v>
      </c>
      <c r="H31" s="12" t="s">
        <v>1024</v>
      </c>
      <c r="I31" s="13">
        <v>2</v>
      </c>
      <c r="J31" s="13">
        <v>3</v>
      </c>
      <c r="K31" s="13">
        <f t="shared" si="0"/>
        <v>6</v>
      </c>
      <c r="L31" s="12" t="s">
        <v>1025</v>
      </c>
      <c r="M31" s="13">
        <v>1</v>
      </c>
      <c r="N31" s="13">
        <v>3</v>
      </c>
      <c r="O31" s="13">
        <f t="shared" si="1"/>
        <v>3</v>
      </c>
      <c r="P31" s="10"/>
      <c r="Q31" s="9"/>
    </row>
    <row r="32" spans="1:17">
      <c r="A32" s="9">
        <v>3029</v>
      </c>
      <c r="B32" s="9" t="s">
        <v>940</v>
      </c>
      <c r="C32" s="9" t="s">
        <v>941</v>
      </c>
      <c r="D32" s="9" t="s">
        <v>942</v>
      </c>
      <c r="E32" s="10" t="s">
        <v>1912</v>
      </c>
      <c r="F32" s="11" t="s">
        <v>977</v>
      </c>
      <c r="G32" s="11" t="s">
        <v>1013</v>
      </c>
      <c r="H32" s="12" t="s">
        <v>1027</v>
      </c>
      <c r="I32" s="13">
        <v>3</v>
      </c>
      <c r="J32" s="13">
        <v>3</v>
      </c>
      <c r="K32" s="13">
        <f t="shared" si="0"/>
        <v>9</v>
      </c>
      <c r="L32" s="12" t="s">
        <v>1028</v>
      </c>
      <c r="M32" s="13">
        <v>1</v>
      </c>
      <c r="N32" s="13">
        <v>3</v>
      </c>
      <c r="O32" s="13">
        <f t="shared" si="1"/>
        <v>3</v>
      </c>
      <c r="P32" s="10"/>
      <c r="Q32" s="9"/>
    </row>
    <row r="33" spans="1:17" ht="32">
      <c r="A33" s="9">
        <v>3030</v>
      </c>
      <c r="B33" s="9" t="s">
        <v>940</v>
      </c>
      <c r="C33" s="9" t="s">
        <v>941</v>
      </c>
      <c r="D33" s="9" t="s">
        <v>942</v>
      </c>
      <c r="E33" s="10" t="s">
        <v>1912</v>
      </c>
      <c r="F33" s="11" t="s">
        <v>977</v>
      </c>
      <c r="G33" s="11" t="s">
        <v>986</v>
      </c>
      <c r="H33" s="12" t="s">
        <v>1029</v>
      </c>
      <c r="I33" s="13">
        <v>3</v>
      </c>
      <c r="J33" s="13">
        <v>3</v>
      </c>
      <c r="K33" s="13">
        <f t="shared" si="0"/>
        <v>9</v>
      </c>
      <c r="L33" s="12" t="s">
        <v>1030</v>
      </c>
      <c r="M33" s="13">
        <v>2</v>
      </c>
      <c r="N33" s="13">
        <v>3</v>
      </c>
      <c r="O33" s="13">
        <f t="shared" si="1"/>
        <v>6</v>
      </c>
      <c r="P33" s="10"/>
      <c r="Q33" s="9"/>
    </row>
    <row r="34" spans="1:17">
      <c r="A34" s="9">
        <v>3031</v>
      </c>
      <c r="B34" s="9" t="s">
        <v>940</v>
      </c>
      <c r="C34" s="9" t="s">
        <v>941</v>
      </c>
      <c r="D34" s="9" t="s">
        <v>942</v>
      </c>
      <c r="E34" s="10" t="s">
        <v>1026</v>
      </c>
      <c r="F34" s="11" t="s">
        <v>977</v>
      </c>
      <c r="G34" s="11" t="s">
        <v>978</v>
      </c>
      <c r="H34" s="12" t="s">
        <v>1031</v>
      </c>
      <c r="I34" s="13">
        <v>3</v>
      </c>
      <c r="J34" s="13">
        <v>4</v>
      </c>
      <c r="K34" s="13">
        <f t="shared" si="0"/>
        <v>12</v>
      </c>
      <c r="L34" s="12" t="s">
        <v>1032</v>
      </c>
      <c r="M34" s="13">
        <v>1</v>
      </c>
      <c r="N34" s="10">
        <v>4</v>
      </c>
      <c r="O34" s="13">
        <f t="shared" si="1"/>
        <v>4</v>
      </c>
      <c r="P34" s="10"/>
      <c r="Q34" s="9"/>
    </row>
    <row r="35" spans="1:17" ht="48">
      <c r="A35" s="9">
        <v>3032</v>
      </c>
      <c r="B35" s="9" t="s">
        <v>940</v>
      </c>
      <c r="C35" s="9" t="s">
        <v>941</v>
      </c>
      <c r="D35" s="9" t="s">
        <v>942</v>
      </c>
      <c r="E35" s="10" t="s">
        <v>1026</v>
      </c>
      <c r="F35" s="11" t="s">
        <v>977</v>
      </c>
      <c r="G35" s="11" t="s">
        <v>978</v>
      </c>
      <c r="H35" s="12" t="s">
        <v>1033</v>
      </c>
      <c r="I35" s="13">
        <v>3</v>
      </c>
      <c r="J35" s="13">
        <v>4</v>
      </c>
      <c r="K35" s="13">
        <f t="shared" si="0"/>
        <v>12</v>
      </c>
      <c r="L35" s="12" t="s">
        <v>1034</v>
      </c>
      <c r="M35" s="13">
        <v>1</v>
      </c>
      <c r="N35" s="10">
        <v>4</v>
      </c>
      <c r="O35" s="13">
        <f t="shared" si="1"/>
        <v>4</v>
      </c>
      <c r="P35" s="10"/>
      <c r="Q35" s="9"/>
    </row>
    <row r="36" spans="1:17">
      <c r="A36" s="9">
        <v>3033</v>
      </c>
      <c r="B36" s="9" t="s">
        <v>940</v>
      </c>
      <c r="C36" s="9" t="s">
        <v>941</v>
      </c>
      <c r="D36" s="9" t="s">
        <v>942</v>
      </c>
      <c r="E36" s="10" t="s">
        <v>1026</v>
      </c>
      <c r="F36" s="11" t="s">
        <v>977</v>
      </c>
      <c r="G36" s="11" t="s">
        <v>1013</v>
      </c>
      <c r="H36" s="12" t="s">
        <v>1035</v>
      </c>
      <c r="I36" s="13">
        <v>3</v>
      </c>
      <c r="J36" s="13">
        <v>3</v>
      </c>
      <c r="K36" s="13">
        <f t="shared" si="0"/>
        <v>9</v>
      </c>
      <c r="L36" s="12" t="s">
        <v>1036</v>
      </c>
      <c r="M36" s="13">
        <v>1</v>
      </c>
      <c r="N36" s="13">
        <v>3</v>
      </c>
      <c r="O36" s="13">
        <f t="shared" si="1"/>
        <v>3</v>
      </c>
      <c r="P36" s="10"/>
      <c r="Q36" s="9"/>
    </row>
    <row r="37" spans="1:17">
      <c r="A37" s="9">
        <v>3034</v>
      </c>
      <c r="B37" s="9" t="s">
        <v>940</v>
      </c>
      <c r="C37" s="9" t="s">
        <v>941</v>
      </c>
      <c r="D37" s="9" t="s">
        <v>942</v>
      </c>
      <c r="E37" s="10" t="s">
        <v>1037</v>
      </c>
      <c r="F37" s="14" t="s">
        <v>944</v>
      </c>
      <c r="G37" s="14" t="s">
        <v>1038</v>
      </c>
      <c r="H37" s="12" t="s">
        <v>1039</v>
      </c>
      <c r="I37" s="13">
        <v>4</v>
      </c>
      <c r="J37" s="13">
        <v>3</v>
      </c>
      <c r="K37" s="13">
        <f t="shared" si="0"/>
        <v>12</v>
      </c>
      <c r="L37" s="12" t="s">
        <v>1040</v>
      </c>
      <c r="M37" s="13">
        <v>2</v>
      </c>
      <c r="N37" s="13">
        <v>3</v>
      </c>
      <c r="O37" s="13">
        <f t="shared" si="1"/>
        <v>6</v>
      </c>
      <c r="P37" s="10"/>
      <c r="Q37" s="9"/>
    </row>
    <row r="38" spans="1:17">
      <c r="A38" s="9">
        <v>3035</v>
      </c>
      <c r="B38" s="9" t="s">
        <v>940</v>
      </c>
      <c r="C38" s="9" t="s">
        <v>941</v>
      </c>
      <c r="D38" s="9" t="s">
        <v>942</v>
      </c>
      <c r="E38" s="10" t="s">
        <v>1037</v>
      </c>
      <c r="F38" s="14" t="s">
        <v>1041</v>
      </c>
      <c r="G38" s="14" t="s">
        <v>1042</v>
      </c>
      <c r="H38" s="12" t="s">
        <v>1043</v>
      </c>
      <c r="I38" s="13">
        <v>2</v>
      </c>
      <c r="J38" s="13">
        <v>4</v>
      </c>
      <c r="K38" s="13">
        <f t="shared" si="0"/>
        <v>8</v>
      </c>
      <c r="L38" s="12" t="s">
        <v>1044</v>
      </c>
      <c r="M38" s="13">
        <v>1</v>
      </c>
      <c r="N38" s="13">
        <v>4</v>
      </c>
      <c r="O38" s="13">
        <f t="shared" si="1"/>
        <v>4</v>
      </c>
      <c r="P38" s="10"/>
      <c r="Q38" s="9"/>
    </row>
    <row r="39" spans="1:17" ht="32">
      <c r="A39" s="9">
        <v>3036</v>
      </c>
      <c r="B39" s="9" t="s">
        <v>940</v>
      </c>
      <c r="C39" s="9" t="s">
        <v>941</v>
      </c>
      <c r="D39" s="9" t="s">
        <v>942</v>
      </c>
      <c r="E39" s="10" t="s">
        <v>1037</v>
      </c>
      <c r="F39" s="14" t="s">
        <v>977</v>
      </c>
      <c r="G39" s="14" t="s">
        <v>1045</v>
      </c>
      <c r="H39" s="12" t="s">
        <v>1046</v>
      </c>
      <c r="I39" s="13">
        <v>3</v>
      </c>
      <c r="J39" s="13">
        <v>3</v>
      </c>
      <c r="K39" s="13">
        <f t="shared" si="0"/>
        <v>9</v>
      </c>
      <c r="L39" s="12" t="s">
        <v>1047</v>
      </c>
      <c r="M39" s="13">
        <v>2</v>
      </c>
      <c r="N39" s="13">
        <v>3</v>
      </c>
      <c r="O39" s="13">
        <f t="shared" si="1"/>
        <v>6</v>
      </c>
      <c r="P39" s="10"/>
      <c r="Q39" s="9"/>
    </row>
    <row r="40" spans="1:17">
      <c r="A40" s="9">
        <v>3037</v>
      </c>
      <c r="B40" s="9" t="s">
        <v>940</v>
      </c>
      <c r="C40" s="9" t="s">
        <v>941</v>
      </c>
      <c r="D40" s="9" t="s">
        <v>942</v>
      </c>
      <c r="E40" s="10" t="s">
        <v>1048</v>
      </c>
      <c r="F40" s="11" t="s">
        <v>972</v>
      </c>
      <c r="G40" s="12" t="s">
        <v>1049</v>
      </c>
      <c r="H40" s="12" t="s">
        <v>1050</v>
      </c>
      <c r="I40" s="13">
        <v>4</v>
      </c>
      <c r="J40" s="13">
        <v>3</v>
      </c>
      <c r="K40" s="13">
        <f t="shared" si="0"/>
        <v>12</v>
      </c>
      <c r="L40" s="12" t="s">
        <v>1051</v>
      </c>
      <c r="M40" s="13">
        <v>2</v>
      </c>
      <c r="N40" s="13">
        <v>3</v>
      </c>
      <c r="O40" s="13">
        <f t="shared" si="1"/>
        <v>6</v>
      </c>
      <c r="P40" s="10"/>
      <c r="Q40" s="9"/>
    </row>
    <row r="41" spans="1:17">
      <c r="A41" s="9">
        <v>3038</v>
      </c>
      <c r="B41" s="9" t="s">
        <v>940</v>
      </c>
      <c r="C41" s="9" t="s">
        <v>941</v>
      </c>
      <c r="D41" s="9" t="s">
        <v>942</v>
      </c>
      <c r="E41" s="10" t="s">
        <v>1048</v>
      </c>
      <c r="F41" s="11" t="s">
        <v>1041</v>
      </c>
      <c r="G41" s="12" t="s">
        <v>1042</v>
      </c>
      <c r="H41" s="12" t="s">
        <v>1043</v>
      </c>
      <c r="I41" s="13">
        <v>2</v>
      </c>
      <c r="J41" s="13">
        <v>4</v>
      </c>
      <c r="K41" s="13">
        <f t="shared" si="0"/>
        <v>8</v>
      </c>
      <c r="L41" s="12" t="s">
        <v>1044</v>
      </c>
      <c r="M41" s="13">
        <v>1</v>
      </c>
      <c r="N41" s="13">
        <v>4</v>
      </c>
      <c r="O41" s="13">
        <f t="shared" si="1"/>
        <v>4</v>
      </c>
      <c r="P41" s="10"/>
      <c r="Q41" s="9"/>
    </row>
    <row r="42" spans="1:17" ht="32">
      <c r="A42" s="9">
        <v>3039</v>
      </c>
      <c r="B42" s="9" t="s">
        <v>940</v>
      </c>
      <c r="C42" s="9" t="s">
        <v>941</v>
      </c>
      <c r="D42" s="9" t="s">
        <v>942</v>
      </c>
      <c r="E42" s="10" t="s">
        <v>1048</v>
      </c>
      <c r="F42" s="11" t="s">
        <v>977</v>
      </c>
      <c r="G42" s="12" t="s">
        <v>1045</v>
      </c>
      <c r="H42" s="12" t="s">
        <v>1046</v>
      </c>
      <c r="I42" s="13">
        <v>3</v>
      </c>
      <c r="J42" s="13">
        <v>3</v>
      </c>
      <c r="K42" s="13">
        <f t="shared" si="0"/>
        <v>9</v>
      </c>
      <c r="L42" s="12" t="s">
        <v>1052</v>
      </c>
      <c r="M42" s="13">
        <v>2</v>
      </c>
      <c r="N42" s="13">
        <v>3</v>
      </c>
      <c r="O42" s="13">
        <f t="shared" si="1"/>
        <v>6</v>
      </c>
      <c r="P42" s="10"/>
      <c r="Q42" s="9"/>
    </row>
    <row r="43" spans="1:17" ht="32">
      <c r="A43" s="9">
        <v>3040</v>
      </c>
      <c r="B43" s="9" t="s">
        <v>940</v>
      </c>
      <c r="C43" s="9" t="s">
        <v>941</v>
      </c>
      <c r="D43" s="9" t="s">
        <v>942</v>
      </c>
      <c r="E43" s="10" t="s">
        <v>1048</v>
      </c>
      <c r="F43" s="11" t="s">
        <v>972</v>
      </c>
      <c r="G43" s="12" t="s">
        <v>973</v>
      </c>
      <c r="H43" s="12" t="s">
        <v>1053</v>
      </c>
      <c r="I43" s="13">
        <v>3</v>
      </c>
      <c r="J43" s="13">
        <v>4</v>
      </c>
      <c r="K43" s="13">
        <f t="shared" si="0"/>
        <v>12</v>
      </c>
      <c r="L43" s="12" t="s">
        <v>1054</v>
      </c>
      <c r="M43" s="13">
        <v>1</v>
      </c>
      <c r="N43" s="13">
        <v>4</v>
      </c>
      <c r="O43" s="13">
        <f t="shared" si="1"/>
        <v>4</v>
      </c>
      <c r="P43" s="10"/>
      <c r="Q43" s="9"/>
    </row>
    <row r="44" spans="1:17" ht="32">
      <c r="A44" s="9">
        <v>3041</v>
      </c>
      <c r="B44" s="9" t="s">
        <v>940</v>
      </c>
      <c r="C44" s="9" t="s">
        <v>941</v>
      </c>
      <c r="D44" s="9" t="s">
        <v>942</v>
      </c>
      <c r="E44" s="10" t="s">
        <v>1048</v>
      </c>
      <c r="F44" s="11" t="s">
        <v>944</v>
      </c>
      <c r="G44" s="11" t="s">
        <v>990</v>
      </c>
      <c r="H44" s="12" t="s">
        <v>991</v>
      </c>
      <c r="I44" s="13">
        <v>4</v>
      </c>
      <c r="J44" s="13">
        <v>3</v>
      </c>
      <c r="K44" s="13">
        <f t="shared" si="0"/>
        <v>12</v>
      </c>
      <c r="L44" s="12" t="s">
        <v>992</v>
      </c>
      <c r="M44" s="13">
        <v>2</v>
      </c>
      <c r="N44" s="13">
        <v>3</v>
      </c>
      <c r="O44" s="13">
        <f t="shared" si="1"/>
        <v>6</v>
      </c>
      <c r="P44" s="10"/>
      <c r="Q44" s="9"/>
    </row>
    <row r="45" spans="1:17">
      <c r="A45" s="9">
        <v>3042</v>
      </c>
      <c r="B45" s="9" t="s">
        <v>940</v>
      </c>
      <c r="C45" s="9" t="s">
        <v>941</v>
      </c>
      <c r="D45" s="9" t="s">
        <v>942</v>
      </c>
      <c r="E45" s="10" t="s">
        <v>1048</v>
      </c>
      <c r="F45" s="11" t="s">
        <v>977</v>
      </c>
      <c r="G45" s="12" t="s">
        <v>993</v>
      </c>
      <c r="H45" s="12" t="s">
        <v>1055</v>
      </c>
      <c r="I45" s="13">
        <v>3</v>
      </c>
      <c r="J45" s="13">
        <v>3</v>
      </c>
      <c r="K45" s="13">
        <f t="shared" si="0"/>
        <v>9</v>
      </c>
      <c r="L45" s="12" t="s">
        <v>1056</v>
      </c>
      <c r="M45" s="13">
        <v>2</v>
      </c>
      <c r="N45" s="13">
        <v>3</v>
      </c>
      <c r="O45" s="13">
        <f t="shared" si="1"/>
        <v>6</v>
      </c>
      <c r="P45" s="10"/>
      <c r="Q45" s="9"/>
    </row>
    <row r="46" spans="1:17">
      <c r="A46" s="9">
        <v>3043</v>
      </c>
      <c r="B46" s="9" t="s">
        <v>940</v>
      </c>
      <c r="C46" s="9" t="s">
        <v>941</v>
      </c>
      <c r="D46" s="9" t="s">
        <v>942</v>
      </c>
      <c r="E46" s="10" t="s">
        <v>1048</v>
      </c>
      <c r="F46" s="11" t="s">
        <v>977</v>
      </c>
      <c r="G46" s="12" t="s">
        <v>986</v>
      </c>
      <c r="H46" s="12" t="s">
        <v>1057</v>
      </c>
      <c r="I46" s="13">
        <v>3</v>
      </c>
      <c r="J46" s="13">
        <v>3</v>
      </c>
      <c r="K46" s="13">
        <f t="shared" si="0"/>
        <v>9</v>
      </c>
      <c r="L46" s="12" t="s">
        <v>1058</v>
      </c>
      <c r="M46" s="13">
        <v>2</v>
      </c>
      <c r="N46" s="13">
        <v>3</v>
      </c>
      <c r="O46" s="13">
        <f t="shared" si="1"/>
        <v>6</v>
      </c>
      <c r="P46" s="10"/>
      <c r="Q46" s="9"/>
    </row>
    <row r="47" spans="1:17" ht="32">
      <c r="A47" s="9">
        <v>3044</v>
      </c>
      <c r="B47" s="9" t="s">
        <v>940</v>
      </c>
      <c r="C47" s="9" t="s">
        <v>941</v>
      </c>
      <c r="D47" s="9" t="s">
        <v>942</v>
      </c>
      <c r="E47" s="10" t="s">
        <v>1059</v>
      </c>
      <c r="F47" s="11" t="s">
        <v>944</v>
      </c>
      <c r="G47" s="11" t="s">
        <v>990</v>
      </c>
      <c r="H47" s="12" t="s">
        <v>991</v>
      </c>
      <c r="I47" s="13">
        <v>4</v>
      </c>
      <c r="J47" s="13">
        <v>3</v>
      </c>
      <c r="K47" s="13">
        <f t="shared" si="0"/>
        <v>12</v>
      </c>
      <c r="L47" s="12" t="s">
        <v>992</v>
      </c>
      <c r="M47" s="13">
        <v>2</v>
      </c>
      <c r="N47" s="13">
        <v>3</v>
      </c>
      <c r="O47" s="13">
        <f t="shared" si="1"/>
        <v>6</v>
      </c>
      <c r="P47" s="10"/>
      <c r="Q47" s="9"/>
    </row>
    <row r="48" spans="1:17">
      <c r="A48" s="9">
        <v>3045</v>
      </c>
      <c r="B48" s="9" t="s">
        <v>940</v>
      </c>
      <c r="C48" s="9" t="s">
        <v>941</v>
      </c>
      <c r="D48" s="9" t="s">
        <v>942</v>
      </c>
      <c r="E48" s="10" t="s">
        <v>1059</v>
      </c>
      <c r="F48" s="11" t="s">
        <v>977</v>
      </c>
      <c r="G48" s="12" t="s">
        <v>986</v>
      </c>
      <c r="H48" s="12" t="s">
        <v>1057</v>
      </c>
      <c r="I48" s="13">
        <v>3</v>
      </c>
      <c r="J48" s="13">
        <v>3</v>
      </c>
      <c r="K48" s="13">
        <f t="shared" si="0"/>
        <v>9</v>
      </c>
      <c r="L48" s="12" t="s">
        <v>1060</v>
      </c>
      <c r="M48" s="13">
        <v>2</v>
      </c>
      <c r="N48" s="13">
        <v>3</v>
      </c>
      <c r="O48" s="13">
        <f t="shared" si="1"/>
        <v>6</v>
      </c>
      <c r="P48" s="10"/>
      <c r="Q48" s="9"/>
    </row>
    <row r="49" spans="1:17" ht="32">
      <c r="A49" s="9">
        <v>3046</v>
      </c>
      <c r="B49" s="9" t="s">
        <v>940</v>
      </c>
      <c r="C49" s="9" t="s">
        <v>941</v>
      </c>
      <c r="D49" s="9" t="s">
        <v>942</v>
      </c>
      <c r="E49" s="10" t="s">
        <v>1061</v>
      </c>
      <c r="F49" s="11" t="s">
        <v>977</v>
      </c>
      <c r="G49" s="11" t="s">
        <v>996</v>
      </c>
      <c r="H49" s="12" t="s">
        <v>1062</v>
      </c>
      <c r="I49" s="13">
        <v>3</v>
      </c>
      <c r="J49" s="13">
        <v>3</v>
      </c>
      <c r="K49" s="13">
        <f t="shared" si="0"/>
        <v>9</v>
      </c>
      <c r="L49" s="12" t="s">
        <v>1063</v>
      </c>
      <c r="M49" s="13">
        <v>1</v>
      </c>
      <c r="N49" s="13">
        <v>3</v>
      </c>
      <c r="O49" s="13">
        <f t="shared" si="1"/>
        <v>3</v>
      </c>
      <c r="P49" s="10"/>
      <c r="Q49" s="9"/>
    </row>
    <row r="50" spans="1:17" ht="32">
      <c r="A50" s="9">
        <v>3047</v>
      </c>
      <c r="B50" s="9" t="s">
        <v>940</v>
      </c>
      <c r="C50" s="9" t="s">
        <v>941</v>
      </c>
      <c r="D50" s="9" t="s">
        <v>942</v>
      </c>
      <c r="E50" s="10" t="s">
        <v>1061</v>
      </c>
      <c r="F50" s="11" t="s">
        <v>977</v>
      </c>
      <c r="G50" s="12" t="s">
        <v>986</v>
      </c>
      <c r="H50" s="12" t="s">
        <v>1064</v>
      </c>
      <c r="I50" s="13">
        <v>2</v>
      </c>
      <c r="J50" s="13">
        <v>4</v>
      </c>
      <c r="K50" s="13">
        <f t="shared" si="0"/>
        <v>8</v>
      </c>
      <c r="L50" s="12" t="s">
        <v>1065</v>
      </c>
      <c r="M50" s="13">
        <v>1</v>
      </c>
      <c r="N50" s="13">
        <v>4</v>
      </c>
      <c r="O50" s="13">
        <f t="shared" si="1"/>
        <v>4</v>
      </c>
      <c r="P50" s="10"/>
      <c r="Q50" s="9"/>
    </row>
    <row r="51" spans="1:17" ht="32">
      <c r="A51" s="9">
        <v>3048</v>
      </c>
      <c r="B51" s="9" t="s">
        <v>940</v>
      </c>
      <c r="C51" s="9" t="s">
        <v>1066</v>
      </c>
      <c r="D51" s="9" t="s">
        <v>942</v>
      </c>
      <c r="E51" s="10" t="s">
        <v>943</v>
      </c>
      <c r="F51" s="11" t="s">
        <v>944</v>
      </c>
      <c r="G51" s="12" t="s">
        <v>945</v>
      </c>
      <c r="H51" s="12" t="s">
        <v>946</v>
      </c>
      <c r="I51" s="13">
        <v>2</v>
      </c>
      <c r="J51" s="13">
        <v>4</v>
      </c>
      <c r="K51" s="13">
        <f t="shared" si="0"/>
        <v>8</v>
      </c>
      <c r="L51" s="12" t="s">
        <v>947</v>
      </c>
      <c r="M51" s="13">
        <f>I51-1</f>
        <v>1</v>
      </c>
      <c r="N51" s="13">
        <v>4</v>
      </c>
      <c r="O51" s="13">
        <f t="shared" si="1"/>
        <v>4</v>
      </c>
      <c r="P51" s="17">
        <v>44977</v>
      </c>
      <c r="Q51" s="9" t="s">
        <v>1067</v>
      </c>
    </row>
    <row r="52" spans="1:17">
      <c r="A52" s="9">
        <v>3049</v>
      </c>
      <c r="B52" s="9" t="s">
        <v>940</v>
      </c>
      <c r="C52" s="9" t="s">
        <v>1066</v>
      </c>
      <c r="D52" s="9" t="s">
        <v>942</v>
      </c>
      <c r="E52" s="10" t="s">
        <v>943</v>
      </c>
      <c r="F52" s="14" t="s">
        <v>944</v>
      </c>
      <c r="G52" s="14" t="s">
        <v>945</v>
      </c>
      <c r="H52" s="12" t="s">
        <v>948</v>
      </c>
      <c r="I52" s="13">
        <v>3</v>
      </c>
      <c r="J52" s="13">
        <v>3</v>
      </c>
      <c r="K52" s="13">
        <f t="shared" si="0"/>
        <v>9</v>
      </c>
      <c r="L52" s="12" t="s">
        <v>949</v>
      </c>
      <c r="M52" s="13">
        <f t="shared" ref="M52" si="2">I52-1</f>
        <v>2</v>
      </c>
      <c r="N52" s="13">
        <v>3</v>
      </c>
      <c r="O52" s="13">
        <f t="shared" si="1"/>
        <v>6</v>
      </c>
      <c r="P52" s="17">
        <v>44977</v>
      </c>
      <c r="Q52" s="9" t="s">
        <v>1067</v>
      </c>
    </row>
    <row r="53" spans="1:17" ht="32">
      <c r="A53" s="9">
        <v>3050</v>
      </c>
      <c r="B53" s="9" t="s">
        <v>940</v>
      </c>
      <c r="C53" s="9" t="s">
        <v>1066</v>
      </c>
      <c r="D53" s="9" t="s">
        <v>942</v>
      </c>
      <c r="E53" s="10" t="s">
        <v>950</v>
      </c>
      <c r="F53" s="11" t="s">
        <v>951</v>
      </c>
      <c r="G53" s="12" t="s">
        <v>952</v>
      </c>
      <c r="H53" s="12" t="s">
        <v>953</v>
      </c>
      <c r="I53" s="13">
        <v>0</v>
      </c>
      <c r="J53" s="13">
        <v>3</v>
      </c>
      <c r="K53" s="13">
        <f t="shared" si="0"/>
        <v>0</v>
      </c>
      <c r="L53" s="12" t="s">
        <v>954</v>
      </c>
      <c r="M53" s="13">
        <v>0</v>
      </c>
      <c r="N53" s="13">
        <v>3</v>
      </c>
      <c r="O53" s="13">
        <f t="shared" si="1"/>
        <v>0</v>
      </c>
      <c r="P53" s="17">
        <v>44977</v>
      </c>
      <c r="Q53" s="9" t="s">
        <v>1067</v>
      </c>
    </row>
    <row r="54" spans="1:17" ht="64">
      <c r="A54" s="9">
        <v>3051</v>
      </c>
      <c r="B54" s="9" t="s">
        <v>940</v>
      </c>
      <c r="C54" s="9" t="s">
        <v>1066</v>
      </c>
      <c r="D54" s="9" t="s">
        <v>942</v>
      </c>
      <c r="E54" s="10" t="s">
        <v>955</v>
      </c>
      <c r="F54" s="11" t="s">
        <v>944</v>
      </c>
      <c r="G54" s="12" t="s">
        <v>956</v>
      </c>
      <c r="H54" s="12" t="s">
        <v>957</v>
      </c>
      <c r="I54" s="13">
        <v>2</v>
      </c>
      <c r="J54" s="13">
        <v>4</v>
      </c>
      <c r="K54" s="13">
        <f t="shared" si="0"/>
        <v>8</v>
      </c>
      <c r="L54" s="12" t="s">
        <v>958</v>
      </c>
      <c r="M54" s="13">
        <v>0</v>
      </c>
      <c r="N54" s="13">
        <v>4</v>
      </c>
      <c r="O54" s="13">
        <f t="shared" si="1"/>
        <v>0</v>
      </c>
      <c r="P54" s="10"/>
      <c r="Q54" s="9"/>
    </row>
    <row r="55" spans="1:17" ht="32">
      <c r="A55" s="9">
        <v>3052</v>
      </c>
      <c r="B55" s="9" t="s">
        <v>940</v>
      </c>
      <c r="C55" s="9" t="s">
        <v>1066</v>
      </c>
      <c r="D55" s="9" t="s">
        <v>942</v>
      </c>
      <c r="E55" s="10" t="s">
        <v>959</v>
      </c>
      <c r="F55" s="11" t="s">
        <v>951</v>
      </c>
      <c r="G55" s="12" t="s">
        <v>960</v>
      </c>
      <c r="H55" s="12" t="s">
        <v>961</v>
      </c>
      <c r="I55" s="13">
        <v>0</v>
      </c>
      <c r="J55" s="13">
        <v>3</v>
      </c>
      <c r="K55" s="13">
        <f t="shared" si="0"/>
        <v>0</v>
      </c>
      <c r="L55" s="12" t="s">
        <v>962</v>
      </c>
      <c r="M55" s="13">
        <f t="shared" ref="M55:M77" si="3">I55-1</f>
        <v>-1</v>
      </c>
      <c r="N55" s="13">
        <v>3</v>
      </c>
      <c r="O55" s="13">
        <f t="shared" si="1"/>
        <v>-3</v>
      </c>
      <c r="P55" s="17">
        <v>44977</v>
      </c>
      <c r="Q55" s="9" t="s">
        <v>1067</v>
      </c>
    </row>
    <row r="56" spans="1:17" ht="80">
      <c r="A56" s="9">
        <v>3053</v>
      </c>
      <c r="B56" s="9" t="s">
        <v>940</v>
      </c>
      <c r="C56" s="9" t="s">
        <v>1066</v>
      </c>
      <c r="D56" s="9" t="s">
        <v>942</v>
      </c>
      <c r="E56" s="10" t="s">
        <v>963</v>
      </c>
      <c r="F56" s="11" t="s">
        <v>951</v>
      </c>
      <c r="G56" s="12" t="s">
        <v>964</v>
      </c>
      <c r="H56" s="12" t="s">
        <v>965</v>
      </c>
      <c r="I56" s="13">
        <v>3</v>
      </c>
      <c r="J56" s="13">
        <v>4</v>
      </c>
      <c r="K56" s="13">
        <f t="shared" si="0"/>
        <v>12</v>
      </c>
      <c r="L56" s="12" t="s">
        <v>966</v>
      </c>
      <c r="M56" s="13">
        <f t="shared" si="3"/>
        <v>2</v>
      </c>
      <c r="N56" s="13">
        <v>4</v>
      </c>
      <c r="O56" s="13">
        <f t="shared" si="1"/>
        <v>8</v>
      </c>
      <c r="P56" s="17">
        <v>44977</v>
      </c>
      <c r="Q56" s="9" t="s">
        <v>1067</v>
      </c>
    </row>
    <row r="57" spans="1:17" ht="48">
      <c r="A57" s="9">
        <v>3054</v>
      </c>
      <c r="B57" s="9" t="s">
        <v>940</v>
      </c>
      <c r="C57" s="9" t="s">
        <v>1066</v>
      </c>
      <c r="D57" s="9" t="s">
        <v>942</v>
      </c>
      <c r="E57" s="10" t="s">
        <v>967</v>
      </c>
      <c r="F57" s="14" t="s">
        <v>951</v>
      </c>
      <c r="G57" s="14" t="s">
        <v>968</v>
      </c>
      <c r="H57" s="12" t="s">
        <v>969</v>
      </c>
      <c r="I57" s="13">
        <v>3</v>
      </c>
      <c r="J57" s="13">
        <v>3</v>
      </c>
      <c r="K57" s="13">
        <f t="shared" si="0"/>
        <v>9</v>
      </c>
      <c r="L57" s="12" t="s">
        <v>970</v>
      </c>
      <c r="M57" s="13">
        <f t="shared" si="3"/>
        <v>2</v>
      </c>
      <c r="N57" s="13">
        <v>3</v>
      </c>
      <c r="O57" s="13">
        <f t="shared" si="1"/>
        <v>6</v>
      </c>
      <c r="P57" s="17">
        <v>44977</v>
      </c>
      <c r="Q57" s="9" t="s">
        <v>1067</v>
      </c>
    </row>
    <row r="58" spans="1:17" ht="32">
      <c r="A58" s="9">
        <v>3055</v>
      </c>
      <c r="B58" s="9" t="s">
        <v>940</v>
      </c>
      <c r="C58" s="9" t="s">
        <v>1066</v>
      </c>
      <c r="D58" s="9" t="s">
        <v>942</v>
      </c>
      <c r="E58" s="10" t="s">
        <v>971</v>
      </c>
      <c r="F58" s="11" t="s">
        <v>972</v>
      </c>
      <c r="G58" s="12" t="s">
        <v>973</v>
      </c>
      <c r="H58" s="12" t="s">
        <v>974</v>
      </c>
      <c r="I58" s="13">
        <v>0</v>
      </c>
      <c r="J58" s="13">
        <v>4</v>
      </c>
      <c r="K58" s="13">
        <f t="shared" si="0"/>
        <v>0</v>
      </c>
      <c r="L58" s="12" t="s">
        <v>975</v>
      </c>
      <c r="M58" s="13">
        <v>0</v>
      </c>
      <c r="N58" s="13">
        <v>4</v>
      </c>
      <c r="O58" s="13" t="s">
        <v>1068</v>
      </c>
      <c r="P58" s="17">
        <v>44977</v>
      </c>
      <c r="Q58" s="9" t="s">
        <v>1067</v>
      </c>
    </row>
    <row r="59" spans="1:17" ht="130.5">
      <c r="A59" s="9">
        <v>3056</v>
      </c>
      <c r="B59" s="9" t="s">
        <v>940</v>
      </c>
      <c r="C59" s="9" t="s">
        <v>1066</v>
      </c>
      <c r="D59" s="9" t="s">
        <v>942</v>
      </c>
      <c r="E59" s="10" t="s">
        <v>976</v>
      </c>
      <c r="F59" s="11" t="s">
        <v>977</v>
      </c>
      <c r="G59" s="12" t="s">
        <v>978</v>
      </c>
      <c r="H59" s="12" t="s">
        <v>979</v>
      </c>
      <c r="I59" s="13">
        <v>0</v>
      </c>
      <c r="J59" s="13">
        <v>4</v>
      </c>
      <c r="K59" s="13">
        <f t="shared" si="0"/>
        <v>0</v>
      </c>
      <c r="L59" s="15" t="s">
        <v>980</v>
      </c>
      <c r="M59" s="13">
        <v>0</v>
      </c>
      <c r="N59" s="10">
        <v>4</v>
      </c>
      <c r="O59" s="13">
        <f t="shared" si="1"/>
        <v>0</v>
      </c>
      <c r="P59" s="17">
        <v>44977</v>
      </c>
      <c r="Q59" s="9" t="s">
        <v>1067</v>
      </c>
    </row>
    <row r="60" spans="1:17" ht="58">
      <c r="A60" s="9">
        <v>3057</v>
      </c>
      <c r="B60" s="9" t="s">
        <v>940</v>
      </c>
      <c r="C60" s="9" t="s">
        <v>1066</v>
      </c>
      <c r="D60" s="9" t="s">
        <v>942</v>
      </c>
      <c r="E60" s="10" t="s">
        <v>976</v>
      </c>
      <c r="F60" s="11" t="s">
        <v>977</v>
      </c>
      <c r="G60" s="12" t="s">
        <v>978</v>
      </c>
      <c r="H60" s="12" t="s">
        <v>981</v>
      </c>
      <c r="I60" s="13">
        <v>0</v>
      </c>
      <c r="J60" s="13">
        <v>4</v>
      </c>
      <c r="K60" s="13">
        <f t="shared" si="0"/>
        <v>0</v>
      </c>
      <c r="L60" s="16" t="s">
        <v>982</v>
      </c>
      <c r="M60" s="13">
        <v>0</v>
      </c>
      <c r="N60" s="10">
        <v>4</v>
      </c>
      <c r="O60" s="13">
        <f t="shared" si="1"/>
        <v>0</v>
      </c>
      <c r="P60" s="17">
        <v>44977</v>
      </c>
      <c r="Q60" s="9" t="s">
        <v>1067</v>
      </c>
    </row>
    <row r="61" spans="1:17" ht="32">
      <c r="A61" s="9">
        <v>3058</v>
      </c>
      <c r="B61" s="9" t="s">
        <v>940</v>
      </c>
      <c r="C61" s="9" t="s">
        <v>1066</v>
      </c>
      <c r="D61" s="9" t="s">
        <v>942</v>
      </c>
      <c r="E61" s="10" t="s">
        <v>976</v>
      </c>
      <c r="F61" s="11" t="s">
        <v>977</v>
      </c>
      <c r="G61" s="12" t="s">
        <v>978</v>
      </c>
      <c r="H61" s="12" t="s">
        <v>983</v>
      </c>
      <c r="I61" s="13">
        <v>0</v>
      </c>
      <c r="J61" s="13">
        <v>4</v>
      </c>
      <c r="K61" s="13">
        <f t="shared" si="0"/>
        <v>0</v>
      </c>
      <c r="L61" s="12" t="s">
        <v>984</v>
      </c>
      <c r="M61" s="13">
        <v>0</v>
      </c>
      <c r="N61" s="10">
        <v>4</v>
      </c>
      <c r="O61" s="13">
        <f t="shared" si="1"/>
        <v>0</v>
      </c>
      <c r="P61" s="17">
        <v>44977</v>
      </c>
      <c r="Q61" s="9" t="s">
        <v>1067</v>
      </c>
    </row>
    <row r="62" spans="1:17" ht="32">
      <c r="A62" s="9">
        <v>3059</v>
      </c>
      <c r="B62" s="9" t="s">
        <v>940</v>
      </c>
      <c r="C62" s="9" t="s">
        <v>1066</v>
      </c>
      <c r="D62" s="9" t="s">
        <v>942</v>
      </c>
      <c r="E62" s="10" t="s">
        <v>989</v>
      </c>
      <c r="F62" s="11" t="s">
        <v>944</v>
      </c>
      <c r="G62" s="11" t="s">
        <v>990</v>
      </c>
      <c r="H62" s="12" t="s">
        <v>991</v>
      </c>
      <c r="I62" s="13">
        <v>3</v>
      </c>
      <c r="J62" s="13">
        <v>3</v>
      </c>
      <c r="K62" s="13">
        <f t="shared" si="0"/>
        <v>9</v>
      </c>
      <c r="L62" s="12" t="s">
        <v>992</v>
      </c>
      <c r="M62" s="13">
        <f t="shared" si="3"/>
        <v>2</v>
      </c>
      <c r="N62" s="13">
        <v>3</v>
      </c>
      <c r="O62" s="13">
        <f t="shared" si="1"/>
        <v>6</v>
      </c>
      <c r="P62" s="17">
        <v>44977</v>
      </c>
      <c r="Q62" s="9" t="s">
        <v>1067</v>
      </c>
    </row>
    <row r="63" spans="1:17">
      <c r="A63" s="9">
        <v>3060</v>
      </c>
      <c r="B63" s="9" t="s">
        <v>940</v>
      </c>
      <c r="C63" s="9" t="s">
        <v>1066</v>
      </c>
      <c r="D63" s="9" t="s">
        <v>942</v>
      </c>
      <c r="E63" s="10" t="s">
        <v>989</v>
      </c>
      <c r="F63" s="11" t="s">
        <v>977</v>
      </c>
      <c r="G63" s="12" t="s">
        <v>993</v>
      </c>
      <c r="H63" s="12" t="s">
        <v>994</v>
      </c>
      <c r="I63" s="13">
        <v>3</v>
      </c>
      <c r="J63" s="13">
        <v>4</v>
      </c>
      <c r="K63" s="13">
        <f t="shared" si="0"/>
        <v>12</v>
      </c>
      <c r="L63" s="12" t="s">
        <v>995</v>
      </c>
      <c r="M63" s="13">
        <f t="shared" si="3"/>
        <v>2</v>
      </c>
      <c r="N63" s="13">
        <v>4</v>
      </c>
      <c r="O63" s="13">
        <f t="shared" si="1"/>
        <v>8</v>
      </c>
      <c r="P63" s="17">
        <v>44977</v>
      </c>
      <c r="Q63" s="9" t="s">
        <v>1067</v>
      </c>
    </row>
    <row r="64" spans="1:17" ht="32">
      <c r="A64" s="9">
        <v>3061</v>
      </c>
      <c r="B64" s="9" t="s">
        <v>940</v>
      </c>
      <c r="C64" s="9" t="s">
        <v>1066</v>
      </c>
      <c r="D64" s="9" t="s">
        <v>942</v>
      </c>
      <c r="E64" s="10" t="s">
        <v>989</v>
      </c>
      <c r="F64" s="11" t="s">
        <v>977</v>
      </c>
      <c r="G64" s="12" t="s">
        <v>996</v>
      </c>
      <c r="H64" s="12" t="s">
        <v>997</v>
      </c>
      <c r="I64" s="13">
        <v>0</v>
      </c>
      <c r="J64" s="13">
        <v>4</v>
      </c>
      <c r="K64" s="13">
        <f t="shared" si="0"/>
        <v>0</v>
      </c>
      <c r="L64" s="12" t="s">
        <v>998</v>
      </c>
      <c r="M64" s="13">
        <v>0</v>
      </c>
      <c r="N64" s="13">
        <v>4</v>
      </c>
      <c r="O64" s="13">
        <f t="shared" si="1"/>
        <v>0</v>
      </c>
      <c r="P64" s="17">
        <v>44977</v>
      </c>
      <c r="Q64" s="9" t="s">
        <v>1067</v>
      </c>
    </row>
    <row r="65" spans="1:17" ht="32">
      <c r="A65" s="9">
        <v>3062</v>
      </c>
      <c r="B65" s="9" t="s">
        <v>940</v>
      </c>
      <c r="C65" s="9" t="s">
        <v>1066</v>
      </c>
      <c r="D65" s="9" t="s">
        <v>942</v>
      </c>
      <c r="E65" s="10" t="s">
        <v>989</v>
      </c>
      <c r="F65" s="11" t="s">
        <v>977</v>
      </c>
      <c r="G65" s="12" t="s">
        <v>986</v>
      </c>
      <c r="H65" s="12" t="s">
        <v>999</v>
      </c>
      <c r="I65" s="13">
        <v>1</v>
      </c>
      <c r="J65" s="13">
        <v>3</v>
      </c>
      <c r="K65" s="13">
        <f t="shared" si="0"/>
        <v>3</v>
      </c>
      <c r="L65" s="12" t="s">
        <v>1000</v>
      </c>
      <c r="M65" s="13">
        <v>0</v>
      </c>
      <c r="N65" s="13">
        <v>3</v>
      </c>
      <c r="O65" s="13">
        <f t="shared" si="1"/>
        <v>0</v>
      </c>
      <c r="P65" s="17">
        <v>44977</v>
      </c>
      <c r="Q65" s="9" t="s">
        <v>1067</v>
      </c>
    </row>
    <row r="66" spans="1:17">
      <c r="A66" s="9">
        <v>3063</v>
      </c>
      <c r="B66" s="9" t="s">
        <v>940</v>
      </c>
      <c r="C66" s="9" t="s">
        <v>1066</v>
      </c>
      <c r="D66" s="9" t="s">
        <v>942</v>
      </c>
      <c r="E66" s="10" t="s">
        <v>989</v>
      </c>
      <c r="F66" s="14" t="s">
        <v>944</v>
      </c>
      <c r="G66" s="14" t="s">
        <v>1001</v>
      </c>
      <c r="H66" s="12" t="s">
        <v>1002</v>
      </c>
      <c r="I66" s="13">
        <v>1</v>
      </c>
      <c r="J66" s="13">
        <v>3</v>
      </c>
      <c r="K66" s="13">
        <f t="shared" si="0"/>
        <v>3</v>
      </c>
      <c r="L66" s="12" t="s">
        <v>1003</v>
      </c>
      <c r="M66" s="13">
        <f t="shared" si="3"/>
        <v>0</v>
      </c>
      <c r="N66" s="13">
        <v>3</v>
      </c>
      <c r="O66" s="13">
        <f t="shared" si="1"/>
        <v>0</v>
      </c>
      <c r="P66" s="17">
        <v>44977</v>
      </c>
      <c r="Q66" s="9" t="s">
        <v>1067</v>
      </c>
    </row>
    <row r="67" spans="1:17">
      <c r="A67" s="9">
        <v>3064</v>
      </c>
      <c r="B67" s="9" t="s">
        <v>940</v>
      </c>
      <c r="C67" s="9" t="s">
        <v>1066</v>
      </c>
      <c r="D67" s="9" t="s">
        <v>942</v>
      </c>
      <c r="E67" s="10" t="s">
        <v>989</v>
      </c>
      <c r="F67" s="14" t="s">
        <v>977</v>
      </c>
      <c r="G67" s="14" t="s">
        <v>978</v>
      </c>
      <c r="H67" s="12" t="s">
        <v>1004</v>
      </c>
      <c r="I67" s="13">
        <v>1</v>
      </c>
      <c r="J67" s="13">
        <v>4</v>
      </c>
      <c r="K67" s="13">
        <f t="shared" si="0"/>
        <v>4</v>
      </c>
      <c r="L67" s="12" t="s">
        <v>1005</v>
      </c>
      <c r="M67" s="13">
        <f t="shared" si="3"/>
        <v>0</v>
      </c>
      <c r="N67" s="10">
        <v>4</v>
      </c>
      <c r="O67" s="13">
        <f t="shared" si="1"/>
        <v>0</v>
      </c>
      <c r="P67" s="17">
        <v>44977</v>
      </c>
      <c r="Q67" s="9" t="s">
        <v>1067</v>
      </c>
    </row>
    <row r="68" spans="1:17">
      <c r="A68" s="9">
        <v>3065</v>
      </c>
      <c r="B68" s="9" t="s">
        <v>940</v>
      </c>
      <c r="C68" s="9" t="s">
        <v>1066</v>
      </c>
      <c r="D68" s="9" t="s">
        <v>942</v>
      </c>
      <c r="E68" s="10" t="s">
        <v>989</v>
      </c>
      <c r="F68" s="14" t="s">
        <v>951</v>
      </c>
      <c r="G68" s="14" t="s">
        <v>960</v>
      </c>
      <c r="H68" s="12" t="s">
        <v>1006</v>
      </c>
      <c r="I68" s="13">
        <v>1</v>
      </c>
      <c r="J68" s="13">
        <v>3</v>
      </c>
      <c r="K68" s="13">
        <f t="shared" si="0"/>
        <v>3</v>
      </c>
      <c r="L68" s="12" t="s">
        <v>1007</v>
      </c>
      <c r="M68" s="13">
        <f t="shared" si="3"/>
        <v>0</v>
      </c>
      <c r="N68" s="13">
        <v>3</v>
      </c>
      <c r="O68" s="13">
        <f t="shared" si="1"/>
        <v>0</v>
      </c>
      <c r="P68" s="17">
        <v>44977</v>
      </c>
      <c r="Q68" s="9" t="s">
        <v>1067</v>
      </c>
    </row>
    <row r="69" spans="1:17" ht="32">
      <c r="A69" s="9">
        <v>3066</v>
      </c>
      <c r="B69" s="9" t="s">
        <v>940</v>
      </c>
      <c r="C69" s="9" t="s">
        <v>1066</v>
      </c>
      <c r="D69" s="9" t="s">
        <v>942</v>
      </c>
      <c r="E69" s="10" t="s">
        <v>1008</v>
      </c>
      <c r="F69" s="11" t="s">
        <v>944</v>
      </c>
      <c r="G69" s="11" t="s">
        <v>990</v>
      </c>
      <c r="H69" s="12" t="s">
        <v>991</v>
      </c>
      <c r="I69" s="13">
        <v>1</v>
      </c>
      <c r="J69" s="13">
        <v>3</v>
      </c>
      <c r="K69" s="13">
        <f t="shared" ref="K69:K132" si="4">I69*J69</f>
        <v>3</v>
      </c>
      <c r="L69" s="12" t="s">
        <v>992</v>
      </c>
      <c r="M69" s="13">
        <f t="shared" si="3"/>
        <v>0</v>
      </c>
      <c r="N69" s="13">
        <v>3</v>
      </c>
      <c r="O69" s="13">
        <f t="shared" ref="O69:O132" si="5">M69*N69</f>
        <v>0</v>
      </c>
      <c r="P69" s="17">
        <v>44977</v>
      </c>
      <c r="Q69" s="9" t="s">
        <v>1067</v>
      </c>
    </row>
    <row r="70" spans="1:17" ht="32">
      <c r="A70" s="9">
        <v>3067</v>
      </c>
      <c r="B70" s="9" t="s">
        <v>940</v>
      </c>
      <c r="C70" s="9" t="s">
        <v>1066</v>
      </c>
      <c r="D70" s="9" t="s">
        <v>942</v>
      </c>
      <c r="E70" s="10" t="s">
        <v>1008</v>
      </c>
      <c r="F70" s="11" t="s">
        <v>977</v>
      </c>
      <c r="G70" s="11" t="s">
        <v>996</v>
      </c>
      <c r="H70" s="12" t="s">
        <v>1009</v>
      </c>
      <c r="I70" s="13">
        <v>1</v>
      </c>
      <c r="J70" s="13">
        <v>3</v>
      </c>
      <c r="K70" s="13">
        <f t="shared" si="4"/>
        <v>3</v>
      </c>
      <c r="L70" s="12" t="s">
        <v>1010</v>
      </c>
      <c r="M70" s="13">
        <f t="shared" si="3"/>
        <v>0</v>
      </c>
      <c r="N70" s="13">
        <v>3</v>
      </c>
      <c r="O70" s="13">
        <f t="shared" si="5"/>
        <v>0</v>
      </c>
      <c r="P70" s="17">
        <v>44977</v>
      </c>
      <c r="Q70" s="9" t="s">
        <v>1067</v>
      </c>
    </row>
    <row r="71" spans="1:17">
      <c r="A71" s="9">
        <v>3068</v>
      </c>
      <c r="B71" s="9" t="s">
        <v>940</v>
      </c>
      <c r="C71" s="9" t="s">
        <v>1066</v>
      </c>
      <c r="D71" s="9" t="s">
        <v>942</v>
      </c>
      <c r="E71" s="10" t="s">
        <v>1008</v>
      </c>
      <c r="F71" s="11" t="s">
        <v>977</v>
      </c>
      <c r="G71" s="11" t="s">
        <v>986</v>
      </c>
      <c r="H71" s="12" t="s">
        <v>1011</v>
      </c>
      <c r="I71" s="13">
        <v>1</v>
      </c>
      <c r="J71" s="13">
        <v>3</v>
      </c>
      <c r="K71" s="13">
        <f t="shared" si="4"/>
        <v>3</v>
      </c>
      <c r="L71" s="12" t="s">
        <v>1012</v>
      </c>
      <c r="M71" s="13">
        <f t="shared" si="3"/>
        <v>0</v>
      </c>
      <c r="N71" s="13">
        <v>3</v>
      </c>
      <c r="O71" s="13">
        <f t="shared" si="5"/>
        <v>0</v>
      </c>
      <c r="P71" s="17">
        <v>44977</v>
      </c>
      <c r="Q71" s="9" t="s">
        <v>1067</v>
      </c>
    </row>
    <row r="72" spans="1:17">
      <c r="A72" s="9">
        <v>3069</v>
      </c>
      <c r="B72" s="9" t="s">
        <v>940</v>
      </c>
      <c r="C72" s="9" t="s">
        <v>1066</v>
      </c>
      <c r="D72" s="9" t="s">
        <v>942</v>
      </c>
      <c r="E72" s="10" t="s">
        <v>1008</v>
      </c>
      <c r="F72" s="11" t="s">
        <v>977</v>
      </c>
      <c r="G72" s="11" t="s">
        <v>1013</v>
      </c>
      <c r="H72" s="12" t="s">
        <v>1014</v>
      </c>
      <c r="I72" s="13">
        <v>1</v>
      </c>
      <c r="J72" s="13">
        <v>3</v>
      </c>
      <c r="K72" s="13">
        <f t="shared" si="4"/>
        <v>3</v>
      </c>
      <c r="L72" s="12" t="s">
        <v>1015</v>
      </c>
      <c r="M72" s="13">
        <f t="shared" si="3"/>
        <v>0</v>
      </c>
      <c r="N72" s="13">
        <v>3</v>
      </c>
      <c r="O72" s="13">
        <f t="shared" si="5"/>
        <v>0</v>
      </c>
      <c r="P72" s="17">
        <v>44977</v>
      </c>
      <c r="Q72" s="9" t="s">
        <v>1067</v>
      </c>
    </row>
    <row r="73" spans="1:17">
      <c r="A73" s="9">
        <v>3070</v>
      </c>
      <c r="B73" s="9" t="s">
        <v>940</v>
      </c>
      <c r="C73" s="9" t="s">
        <v>1066</v>
      </c>
      <c r="D73" s="9" t="s">
        <v>942</v>
      </c>
      <c r="E73" s="10" t="s">
        <v>1008</v>
      </c>
      <c r="F73" s="14" t="s">
        <v>944</v>
      </c>
      <c r="G73" s="14" t="s">
        <v>1001</v>
      </c>
      <c r="H73" s="12" t="s">
        <v>1016</v>
      </c>
      <c r="I73" s="13">
        <v>1</v>
      </c>
      <c r="J73" s="13">
        <v>2</v>
      </c>
      <c r="K73" s="13">
        <f t="shared" si="4"/>
        <v>2</v>
      </c>
      <c r="L73" s="12" t="s">
        <v>1017</v>
      </c>
      <c r="M73" s="13">
        <f t="shared" si="3"/>
        <v>0</v>
      </c>
      <c r="N73" s="13">
        <v>2</v>
      </c>
      <c r="O73" s="13">
        <f t="shared" si="5"/>
        <v>0</v>
      </c>
      <c r="P73" s="17">
        <v>44977</v>
      </c>
      <c r="Q73" s="9" t="s">
        <v>1067</v>
      </c>
    </row>
    <row r="74" spans="1:17">
      <c r="A74" s="9">
        <v>3071</v>
      </c>
      <c r="B74" s="9" t="s">
        <v>940</v>
      </c>
      <c r="C74" s="9" t="s">
        <v>1066</v>
      </c>
      <c r="D74" s="9" t="s">
        <v>942</v>
      </c>
      <c r="E74" s="10" t="s">
        <v>1008</v>
      </c>
      <c r="F74" s="14" t="s">
        <v>977</v>
      </c>
      <c r="G74" s="14" t="s">
        <v>986</v>
      </c>
      <c r="H74" s="12" t="s">
        <v>1018</v>
      </c>
      <c r="I74" s="13">
        <v>1</v>
      </c>
      <c r="J74" s="13">
        <v>4</v>
      </c>
      <c r="K74" s="13">
        <f t="shared" si="4"/>
        <v>4</v>
      </c>
      <c r="L74" s="12" t="s">
        <v>1019</v>
      </c>
      <c r="M74" s="13">
        <f t="shared" si="3"/>
        <v>0</v>
      </c>
      <c r="N74" s="13">
        <v>4</v>
      </c>
      <c r="O74" s="13">
        <f t="shared" si="5"/>
        <v>0</v>
      </c>
      <c r="P74" s="17">
        <v>44977</v>
      </c>
      <c r="Q74" s="9" t="s">
        <v>1067</v>
      </c>
    </row>
    <row r="75" spans="1:17" ht="32">
      <c r="A75" s="9">
        <v>3072</v>
      </c>
      <c r="B75" s="9" t="s">
        <v>940</v>
      </c>
      <c r="C75" s="9" t="s">
        <v>1066</v>
      </c>
      <c r="D75" s="9" t="s">
        <v>942</v>
      </c>
      <c r="E75" s="10" t="s">
        <v>1008</v>
      </c>
      <c r="F75" s="14" t="s">
        <v>951</v>
      </c>
      <c r="G75" s="14" t="s">
        <v>960</v>
      </c>
      <c r="H75" s="12" t="s">
        <v>1020</v>
      </c>
      <c r="I75" s="13">
        <v>1</v>
      </c>
      <c r="J75" s="13">
        <v>3</v>
      </c>
      <c r="K75" s="13">
        <f t="shared" si="4"/>
        <v>3</v>
      </c>
      <c r="L75" s="12" t="s">
        <v>1021</v>
      </c>
      <c r="M75" s="13">
        <f t="shared" si="3"/>
        <v>0</v>
      </c>
      <c r="N75" s="13">
        <v>3</v>
      </c>
      <c r="O75" s="13">
        <f t="shared" si="5"/>
        <v>0</v>
      </c>
      <c r="P75" s="17">
        <v>44977</v>
      </c>
      <c r="Q75" s="9" t="s">
        <v>1067</v>
      </c>
    </row>
    <row r="76" spans="1:17">
      <c r="A76" s="9">
        <v>3073</v>
      </c>
      <c r="B76" s="9" t="s">
        <v>940</v>
      </c>
      <c r="C76" s="9" t="s">
        <v>1066</v>
      </c>
      <c r="D76" s="9" t="s">
        <v>942</v>
      </c>
      <c r="E76" s="10" t="s">
        <v>1008</v>
      </c>
      <c r="F76" s="14" t="s">
        <v>944</v>
      </c>
      <c r="G76" s="14" t="s">
        <v>1001</v>
      </c>
      <c r="H76" s="12" t="s">
        <v>1022</v>
      </c>
      <c r="I76" s="13">
        <v>1</v>
      </c>
      <c r="J76" s="13">
        <v>4</v>
      </c>
      <c r="K76" s="13">
        <f t="shared" si="4"/>
        <v>4</v>
      </c>
      <c r="L76" s="12" t="s">
        <v>1023</v>
      </c>
      <c r="M76" s="13">
        <f t="shared" si="3"/>
        <v>0</v>
      </c>
      <c r="N76" s="13">
        <v>4</v>
      </c>
      <c r="O76" s="13">
        <f t="shared" si="5"/>
        <v>0</v>
      </c>
      <c r="P76" s="17">
        <v>44977</v>
      </c>
      <c r="Q76" s="9" t="s">
        <v>1067</v>
      </c>
    </row>
    <row r="77" spans="1:17" ht="32">
      <c r="A77" s="9">
        <v>3074</v>
      </c>
      <c r="B77" s="9" t="s">
        <v>940</v>
      </c>
      <c r="C77" s="9" t="s">
        <v>1066</v>
      </c>
      <c r="D77" s="9" t="s">
        <v>942</v>
      </c>
      <c r="E77" s="10" t="s">
        <v>1008</v>
      </c>
      <c r="F77" s="14" t="s">
        <v>944</v>
      </c>
      <c r="G77" s="14" t="s">
        <v>1001</v>
      </c>
      <c r="H77" s="12" t="s">
        <v>1024</v>
      </c>
      <c r="I77" s="13">
        <v>1</v>
      </c>
      <c r="J77" s="13">
        <v>3</v>
      </c>
      <c r="K77" s="13">
        <f t="shared" si="4"/>
        <v>3</v>
      </c>
      <c r="L77" s="12" t="s">
        <v>1025</v>
      </c>
      <c r="M77" s="13">
        <f t="shared" si="3"/>
        <v>0</v>
      </c>
      <c r="N77" s="13">
        <v>3</v>
      </c>
      <c r="O77" s="13">
        <f t="shared" si="5"/>
        <v>0</v>
      </c>
      <c r="P77" s="17">
        <v>44977</v>
      </c>
      <c r="Q77" s="9" t="s">
        <v>1067</v>
      </c>
    </row>
    <row r="78" spans="1:17">
      <c r="A78" s="9">
        <v>3075</v>
      </c>
      <c r="B78" s="9" t="s">
        <v>940</v>
      </c>
      <c r="C78" s="9" t="s">
        <v>1066</v>
      </c>
      <c r="D78" s="9" t="s">
        <v>942</v>
      </c>
      <c r="E78" s="10" t="s">
        <v>1037</v>
      </c>
      <c r="F78" s="14" t="s">
        <v>944</v>
      </c>
      <c r="G78" s="14" t="s">
        <v>1038</v>
      </c>
      <c r="H78" s="12" t="s">
        <v>1039</v>
      </c>
      <c r="I78" s="13">
        <v>0</v>
      </c>
      <c r="J78" s="13">
        <v>3</v>
      </c>
      <c r="K78" s="13">
        <f t="shared" si="4"/>
        <v>0</v>
      </c>
      <c r="L78" s="12" t="s">
        <v>1040</v>
      </c>
      <c r="M78" s="13">
        <v>0</v>
      </c>
      <c r="N78" s="13">
        <v>3</v>
      </c>
      <c r="O78" s="13">
        <f t="shared" si="5"/>
        <v>0</v>
      </c>
      <c r="P78" s="17">
        <v>44977</v>
      </c>
      <c r="Q78" s="9" t="s">
        <v>1067</v>
      </c>
    </row>
    <row r="79" spans="1:17">
      <c r="A79" s="9">
        <v>3076</v>
      </c>
      <c r="B79" s="9" t="s">
        <v>940</v>
      </c>
      <c r="C79" s="9" t="s">
        <v>1066</v>
      </c>
      <c r="D79" s="9" t="s">
        <v>942</v>
      </c>
      <c r="E79" s="10" t="s">
        <v>1037</v>
      </c>
      <c r="F79" s="14" t="s">
        <v>1041</v>
      </c>
      <c r="G79" s="14" t="s">
        <v>1042</v>
      </c>
      <c r="H79" s="12" t="s">
        <v>1043</v>
      </c>
      <c r="I79" s="13">
        <v>0</v>
      </c>
      <c r="J79" s="13">
        <v>4</v>
      </c>
      <c r="K79" s="13">
        <f t="shared" si="4"/>
        <v>0</v>
      </c>
      <c r="L79" s="12" t="s">
        <v>1044</v>
      </c>
      <c r="M79" s="13">
        <v>0</v>
      </c>
      <c r="N79" s="13">
        <v>4</v>
      </c>
      <c r="O79" s="13">
        <f t="shared" si="5"/>
        <v>0</v>
      </c>
      <c r="P79" s="17">
        <v>44977</v>
      </c>
      <c r="Q79" s="9" t="s">
        <v>1067</v>
      </c>
    </row>
    <row r="80" spans="1:17" ht="32">
      <c r="A80" s="9">
        <v>3077</v>
      </c>
      <c r="B80" s="9" t="s">
        <v>940</v>
      </c>
      <c r="C80" s="9" t="s">
        <v>1066</v>
      </c>
      <c r="D80" s="9" t="s">
        <v>942</v>
      </c>
      <c r="E80" s="10" t="s">
        <v>1037</v>
      </c>
      <c r="F80" s="14" t="s">
        <v>977</v>
      </c>
      <c r="G80" s="14" t="s">
        <v>1045</v>
      </c>
      <c r="H80" s="12" t="s">
        <v>1046</v>
      </c>
      <c r="I80" s="13">
        <v>0</v>
      </c>
      <c r="J80" s="13">
        <v>3</v>
      </c>
      <c r="K80" s="13">
        <f t="shared" si="4"/>
        <v>0</v>
      </c>
      <c r="L80" s="12" t="s">
        <v>1047</v>
      </c>
      <c r="M80" s="13">
        <v>0</v>
      </c>
      <c r="N80" s="13">
        <v>3</v>
      </c>
      <c r="O80" s="13">
        <f t="shared" si="5"/>
        <v>0</v>
      </c>
      <c r="P80" s="17">
        <v>44977</v>
      </c>
      <c r="Q80" s="9" t="s">
        <v>1067</v>
      </c>
    </row>
    <row r="81" spans="1:17" ht="32">
      <c r="A81" s="9">
        <v>3078</v>
      </c>
      <c r="B81" s="9" t="s">
        <v>940</v>
      </c>
      <c r="C81" s="9" t="s">
        <v>1066</v>
      </c>
      <c r="D81" s="9" t="s">
        <v>942</v>
      </c>
      <c r="E81" s="10" t="s">
        <v>1069</v>
      </c>
      <c r="F81" s="11" t="s">
        <v>944</v>
      </c>
      <c r="G81" s="11" t="s">
        <v>990</v>
      </c>
      <c r="H81" s="12" t="s">
        <v>991</v>
      </c>
      <c r="I81" s="13">
        <v>4</v>
      </c>
      <c r="J81" s="13">
        <v>3</v>
      </c>
      <c r="K81" s="13">
        <f t="shared" si="4"/>
        <v>12</v>
      </c>
      <c r="L81" s="12" t="s">
        <v>992</v>
      </c>
      <c r="M81" s="13">
        <v>1</v>
      </c>
      <c r="N81" s="13">
        <v>3</v>
      </c>
      <c r="O81" s="13">
        <f t="shared" si="5"/>
        <v>3</v>
      </c>
      <c r="P81" s="10"/>
      <c r="Q81" s="9"/>
    </row>
    <row r="82" spans="1:17">
      <c r="A82" s="9">
        <v>3079</v>
      </c>
      <c r="B82" s="9" t="s">
        <v>940</v>
      </c>
      <c r="C82" s="9" t="s">
        <v>1066</v>
      </c>
      <c r="D82" s="9" t="s">
        <v>942</v>
      </c>
      <c r="E82" s="10" t="s">
        <v>1069</v>
      </c>
      <c r="F82" s="11" t="s">
        <v>977</v>
      </c>
      <c r="G82" s="11" t="s">
        <v>986</v>
      </c>
      <c r="H82" s="12" t="s">
        <v>1070</v>
      </c>
      <c r="I82" s="13">
        <v>3</v>
      </c>
      <c r="J82" s="13">
        <v>3</v>
      </c>
      <c r="K82" s="13">
        <f t="shared" si="4"/>
        <v>9</v>
      </c>
      <c r="L82" s="12" t="s">
        <v>1071</v>
      </c>
      <c r="M82" s="13">
        <v>1</v>
      </c>
      <c r="N82" s="13">
        <v>3</v>
      </c>
      <c r="O82" s="13">
        <f t="shared" si="5"/>
        <v>3</v>
      </c>
      <c r="P82" s="10"/>
      <c r="Q82" s="9"/>
    </row>
    <row r="83" spans="1:17" ht="32">
      <c r="A83" s="9">
        <v>3080</v>
      </c>
      <c r="B83" s="9" t="s">
        <v>940</v>
      </c>
      <c r="C83" s="9" t="s">
        <v>1066</v>
      </c>
      <c r="D83" s="9" t="s">
        <v>942</v>
      </c>
      <c r="E83" s="10" t="s">
        <v>1069</v>
      </c>
      <c r="F83" s="11" t="s">
        <v>1041</v>
      </c>
      <c r="G83" s="12" t="s">
        <v>1042</v>
      </c>
      <c r="H83" s="12" t="s">
        <v>1072</v>
      </c>
      <c r="I83" s="13">
        <v>2</v>
      </c>
      <c r="J83" s="13">
        <v>4</v>
      </c>
      <c r="K83" s="13">
        <f t="shared" si="4"/>
        <v>8</v>
      </c>
      <c r="L83" s="12" t="s">
        <v>1073</v>
      </c>
      <c r="M83" s="13">
        <v>1</v>
      </c>
      <c r="N83" s="13">
        <v>4</v>
      </c>
      <c r="O83" s="13">
        <f t="shared" si="5"/>
        <v>4</v>
      </c>
      <c r="P83" s="10"/>
      <c r="Q83" s="9"/>
    </row>
    <row r="84" spans="1:17">
      <c r="A84" s="9">
        <v>3081</v>
      </c>
      <c r="B84" s="9" t="s">
        <v>940</v>
      </c>
      <c r="C84" s="9" t="s">
        <v>1066</v>
      </c>
      <c r="D84" s="9" t="s">
        <v>942</v>
      </c>
      <c r="E84" s="10" t="s">
        <v>1069</v>
      </c>
      <c r="F84" s="11" t="s">
        <v>977</v>
      </c>
      <c r="G84" s="11" t="s">
        <v>1013</v>
      </c>
      <c r="H84" s="12" t="s">
        <v>1074</v>
      </c>
      <c r="I84" s="13">
        <v>3</v>
      </c>
      <c r="J84" s="13">
        <v>3</v>
      </c>
      <c r="K84" s="13">
        <f t="shared" si="4"/>
        <v>9</v>
      </c>
      <c r="L84" s="12" t="s">
        <v>1075</v>
      </c>
      <c r="M84" s="13">
        <v>1</v>
      </c>
      <c r="N84" s="13">
        <v>3</v>
      </c>
      <c r="O84" s="13">
        <f t="shared" si="5"/>
        <v>3</v>
      </c>
      <c r="P84" s="10"/>
      <c r="Q84" s="9"/>
    </row>
    <row r="85" spans="1:17" ht="32">
      <c r="A85" s="9">
        <v>3082</v>
      </c>
      <c r="B85" s="9" t="s">
        <v>940</v>
      </c>
      <c r="C85" s="9" t="s">
        <v>1066</v>
      </c>
      <c r="D85" s="9" t="s">
        <v>942</v>
      </c>
      <c r="E85" s="10" t="s">
        <v>1076</v>
      </c>
      <c r="F85" s="11" t="s">
        <v>944</v>
      </c>
      <c r="G85" s="11" t="s">
        <v>990</v>
      </c>
      <c r="H85" s="12" t="s">
        <v>991</v>
      </c>
      <c r="I85" s="13">
        <v>1</v>
      </c>
      <c r="J85" s="13">
        <v>3</v>
      </c>
      <c r="K85" s="13">
        <f t="shared" si="4"/>
        <v>3</v>
      </c>
      <c r="L85" s="12" t="s">
        <v>992</v>
      </c>
      <c r="M85" s="13">
        <f t="shared" ref="M85:M108" si="6">I85-1</f>
        <v>0</v>
      </c>
      <c r="N85" s="13">
        <v>3</v>
      </c>
      <c r="O85" s="13">
        <f t="shared" si="5"/>
        <v>0</v>
      </c>
      <c r="P85" s="17">
        <v>44977</v>
      </c>
      <c r="Q85" s="9" t="s">
        <v>1067</v>
      </c>
    </row>
    <row r="86" spans="1:17" ht="32">
      <c r="A86" s="9">
        <v>3083</v>
      </c>
      <c r="B86" s="9" t="s">
        <v>940</v>
      </c>
      <c r="C86" s="9" t="s">
        <v>1066</v>
      </c>
      <c r="D86" s="9" t="s">
        <v>942</v>
      </c>
      <c r="E86" s="10" t="s">
        <v>1076</v>
      </c>
      <c r="F86" s="11" t="s">
        <v>977</v>
      </c>
      <c r="G86" s="12" t="s">
        <v>993</v>
      </c>
      <c r="H86" s="12" t="s">
        <v>1077</v>
      </c>
      <c r="I86" s="13">
        <v>1</v>
      </c>
      <c r="J86" s="13">
        <v>3</v>
      </c>
      <c r="K86" s="13">
        <f t="shared" si="4"/>
        <v>3</v>
      </c>
      <c r="L86" s="12" t="s">
        <v>1078</v>
      </c>
      <c r="M86" s="13">
        <f t="shared" si="6"/>
        <v>0</v>
      </c>
      <c r="N86" s="13">
        <v>3</v>
      </c>
      <c r="O86" s="13">
        <f t="shared" si="5"/>
        <v>0</v>
      </c>
      <c r="P86" s="17">
        <v>44977</v>
      </c>
      <c r="Q86" s="9" t="s">
        <v>1067</v>
      </c>
    </row>
    <row r="87" spans="1:17" ht="32">
      <c r="A87" s="9">
        <v>3084</v>
      </c>
      <c r="B87" s="9" t="s">
        <v>940</v>
      </c>
      <c r="C87" s="9" t="s">
        <v>1066</v>
      </c>
      <c r="D87" s="9" t="s">
        <v>942</v>
      </c>
      <c r="E87" s="10" t="s">
        <v>1076</v>
      </c>
      <c r="F87" s="11" t="s">
        <v>1041</v>
      </c>
      <c r="G87" s="12" t="s">
        <v>1042</v>
      </c>
      <c r="H87" s="12" t="s">
        <v>1072</v>
      </c>
      <c r="I87" s="13">
        <v>1</v>
      </c>
      <c r="J87" s="13">
        <v>4</v>
      </c>
      <c r="K87" s="13">
        <f t="shared" si="4"/>
        <v>4</v>
      </c>
      <c r="L87" s="12" t="s">
        <v>1044</v>
      </c>
      <c r="M87" s="13">
        <f t="shared" si="6"/>
        <v>0</v>
      </c>
      <c r="N87" s="13">
        <v>4</v>
      </c>
      <c r="O87" s="13">
        <f t="shared" si="5"/>
        <v>0</v>
      </c>
      <c r="P87" s="17">
        <v>44977</v>
      </c>
      <c r="Q87" s="9" t="s">
        <v>1067</v>
      </c>
    </row>
    <row r="88" spans="1:17">
      <c r="A88" s="9">
        <v>3085</v>
      </c>
      <c r="B88" s="9" t="s">
        <v>940</v>
      </c>
      <c r="C88" s="9" t="s">
        <v>1066</v>
      </c>
      <c r="D88" s="9" t="s">
        <v>942</v>
      </c>
      <c r="E88" s="10" t="s">
        <v>1076</v>
      </c>
      <c r="F88" s="11" t="s">
        <v>977</v>
      </c>
      <c r="G88" s="11" t="s">
        <v>1013</v>
      </c>
      <c r="H88" s="12" t="s">
        <v>1074</v>
      </c>
      <c r="I88" s="13">
        <v>1</v>
      </c>
      <c r="J88" s="13">
        <v>3</v>
      </c>
      <c r="K88" s="13">
        <f t="shared" si="4"/>
        <v>3</v>
      </c>
      <c r="L88" s="12" t="s">
        <v>1075</v>
      </c>
      <c r="M88" s="13">
        <f t="shared" si="6"/>
        <v>0</v>
      </c>
      <c r="N88" s="13">
        <v>3</v>
      </c>
      <c r="O88" s="13">
        <f t="shared" si="5"/>
        <v>0</v>
      </c>
      <c r="P88" s="17">
        <v>44977</v>
      </c>
      <c r="Q88" s="9" t="s">
        <v>1067</v>
      </c>
    </row>
    <row r="89" spans="1:17">
      <c r="A89" s="9">
        <v>3086</v>
      </c>
      <c r="B89" s="9" t="s">
        <v>940</v>
      </c>
      <c r="C89" s="9" t="s">
        <v>1066</v>
      </c>
      <c r="D89" s="9" t="s">
        <v>942</v>
      </c>
      <c r="E89" s="10" t="s">
        <v>1076</v>
      </c>
      <c r="F89" s="11" t="s">
        <v>977</v>
      </c>
      <c r="G89" s="11" t="s">
        <v>986</v>
      </c>
      <c r="H89" s="12" t="s">
        <v>1079</v>
      </c>
      <c r="I89" s="13">
        <v>1</v>
      </c>
      <c r="J89" s="13">
        <v>3</v>
      </c>
      <c r="K89" s="13">
        <f t="shared" si="4"/>
        <v>3</v>
      </c>
      <c r="L89" s="12" t="s">
        <v>1080</v>
      </c>
      <c r="M89" s="13">
        <f t="shared" si="6"/>
        <v>0</v>
      </c>
      <c r="N89" s="13">
        <v>3</v>
      </c>
      <c r="O89" s="13">
        <f t="shared" si="5"/>
        <v>0</v>
      </c>
      <c r="P89" s="17">
        <v>44977</v>
      </c>
      <c r="Q89" s="9" t="s">
        <v>1067</v>
      </c>
    </row>
    <row r="90" spans="1:17" ht="32">
      <c r="A90" s="9">
        <v>3087</v>
      </c>
      <c r="B90" s="9" t="s">
        <v>940</v>
      </c>
      <c r="C90" s="9" t="s">
        <v>1066</v>
      </c>
      <c r="D90" s="9" t="s">
        <v>942</v>
      </c>
      <c r="E90" s="10" t="s">
        <v>1081</v>
      </c>
      <c r="F90" s="11" t="s">
        <v>944</v>
      </c>
      <c r="G90" s="11" t="s">
        <v>990</v>
      </c>
      <c r="H90" s="12" t="s">
        <v>991</v>
      </c>
      <c r="I90" s="13">
        <v>4</v>
      </c>
      <c r="J90" s="13">
        <v>3</v>
      </c>
      <c r="K90" s="13">
        <f t="shared" si="4"/>
        <v>12</v>
      </c>
      <c r="L90" s="12" t="s">
        <v>1082</v>
      </c>
      <c r="M90" s="13">
        <f t="shared" si="6"/>
        <v>3</v>
      </c>
      <c r="N90" s="13">
        <v>3</v>
      </c>
      <c r="O90" s="13">
        <f t="shared" si="5"/>
        <v>9</v>
      </c>
      <c r="P90" s="17">
        <v>44977</v>
      </c>
      <c r="Q90" s="9" t="s">
        <v>1067</v>
      </c>
    </row>
    <row r="91" spans="1:17">
      <c r="A91" s="9">
        <v>3088</v>
      </c>
      <c r="B91" s="9" t="s">
        <v>940</v>
      </c>
      <c r="C91" s="9" t="s">
        <v>1066</v>
      </c>
      <c r="D91" s="9" t="s">
        <v>942</v>
      </c>
      <c r="E91" s="10" t="s">
        <v>1081</v>
      </c>
      <c r="F91" s="11" t="s">
        <v>977</v>
      </c>
      <c r="G91" s="12" t="s">
        <v>993</v>
      </c>
      <c r="H91" s="12" t="s">
        <v>1055</v>
      </c>
      <c r="I91" s="13">
        <v>0</v>
      </c>
      <c r="J91" s="13">
        <v>3</v>
      </c>
      <c r="K91" s="13">
        <f t="shared" si="4"/>
        <v>0</v>
      </c>
      <c r="L91" s="12" t="s">
        <v>1056</v>
      </c>
      <c r="M91" s="13">
        <v>0</v>
      </c>
      <c r="N91" s="13">
        <v>3</v>
      </c>
      <c r="O91" s="13">
        <f t="shared" si="5"/>
        <v>0</v>
      </c>
      <c r="P91" s="17">
        <v>44977</v>
      </c>
      <c r="Q91" s="9" t="s">
        <v>1067</v>
      </c>
    </row>
    <row r="92" spans="1:17">
      <c r="A92" s="9">
        <v>3089</v>
      </c>
      <c r="B92" s="9" t="s">
        <v>940</v>
      </c>
      <c r="C92" s="9" t="s">
        <v>1066</v>
      </c>
      <c r="D92" s="9" t="s">
        <v>942</v>
      </c>
      <c r="E92" s="10" t="s">
        <v>1081</v>
      </c>
      <c r="F92" s="11" t="s">
        <v>977</v>
      </c>
      <c r="G92" s="11" t="s">
        <v>986</v>
      </c>
      <c r="H92" s="12" t="s">
        <v>1083</v>
      </c>
      <c r="I92" s="13">
        <v>0</v>
      </c>
      <c r="J92" s="13">
        <v>3</v>
      </c>
      <c r="K92" s="13">
        <f t="shared" si="4"/>
        <v>0</v>
      </c>
      <c r="L92" s="12" t="s">
        <v>1084</v>
      </c>
      <c r="M92" s="13">
        <v>0</v>
      </c>
      <c r="N92" s="13">
        <v>3</v>
      </c>
      <c r="O92" s="13">
        <f t="shared" si="5"/>
        <v>0</v>
      </c>
      <c r="P92" s="17">
        <v>44977</v>
      </c>
      <c r="Q92" s="9" t="s">
        <v>1067</v>
      </c>
    </row>
    <row r="93" spans="1:17">
      <c r="A93" s="9">
        <v>3090</v>
      </c>
      <c r="B93" s="9" t="s">
        <v>940</v>
      </c>
      <c r="C93" s="9" t="s">
        <v>1066</v>
      </c>
      <c r="D93" s="9" t="s">
        <v>942</v>
      </c>
      <c r="E93" s="10" t="s">
        <v>1081</v>
      </c>
      <c r="F93" s="12" t="s">
        <v>1041</v>
      </c>
      <c r="G93" s="12" t="s">
        <v>1042</v>
      </c>
      <c r="H93" s="12" t="s">
        <v>1085</v>
      </c>
      <c r="I93" s="13">
        <v>0</v>
      </c>
      <c r="J93" s="13">
        <v>4</v>
      </c>
      <c r="K93" s="13">
        <f t="shared" si="4"/>
        <v>0</v>
      </c>
      <c r="L93" s="12" t="s">
        <v>1086</v>
      </c>
      <c r="M93" s="13">
        <v>0</v>
      </c>
      <c r="N93" s="13">
        <v>4</v>
      </c>
      <c r="O93" s="13">
        <f t="shared" si="5"/>
        <v>0</v>
      </c>
      <c r="P93" s="17">
        <v>44977</v>
      </c>
      <c r="Q93" s="9" t="s">
        <v>1067</v>
      </c>
    </row>
    <row r="94" spans="1:17">
      <c r="A94" s="9">
        <v>3091</v>
      </c>
      <c r="B94" s="9" t="s">
        <v>940</v>
      </c>
      <c r="C94" s="9" t="s">
        <v>1066</v>
      </c>
      <c r="D94" s="9" t="s">
        <v>942</v>
      </c>
      <c r="E94" s="10" t="s">
        <v>1081</v>
      </c>
      <c r="F94" s="12" t="s">
        <v>1041</v>
      </c>
      <c r="G94" s="12" t="s">
        <v>1042</v>
      </c>
      <c r="H94" s="12" t="s">
        <v>1087</v>
      </c>
      <c r="I94" s="13">
        <v>0</v>
      </c>
      <c r="J94" s="13">
        <v>4</v>
      </c>
      <c r="K94" s="13">
        <f t="shared" si="4"/>
        <v>0</v>
      </c>
      <c r="L94" s="12" t="s">
        <v>1088</v>
      </c>
      <c r="M94" s="13">
        <v>0</v>
      </c>
      <c r="N94" s="13">
        <v>4</v>
      </c>
      <c r="O94" s="13">
        <f t="shared" si="5"/>
        <v>0</v>
      </c>
      <c r="P94" s="17">
        <v>44977</v>
      </c>
      <c r="Q94" s="9" t="s">
        <v>1067</v>
      </c>
    </row>
    <row r="95" spans="1:17">
      <c r="A95" s="9">
        <v>3092</v>
      </c>
      <c r="B95" s="9" t="s">
        <v>940</v>
      </c>
      <c r="C95" s="9" t="s">
        <v>1066</v>
      </c>
      <c r="D95" s="9" t="s">
        <v>942</v>
      </c>
      <c r="E95" s="10" t="s">
        <v>1089</v>
      </c>
      <c r="F95" s="11" t="s">
        <v>977</v>
      </c>
      <c r="G95" s="11" t="s">
        <v>1013</v>
      </c>
      <c r="H95" s="12" t="s">
        <v>1090</v>
      </c>
      <c r="I95" s="13">
        <v>1</v>
      </c>
      <c r="J95" s="13">
        <v>3</v>
      </c>
      <c r="K95" s="13">
        <f t="shared" si="4"/>
        <v>3</v>
      </c>
      <c r="L95" s="12" t="s">
        <v>1075</v>
      </c>
      <c r="M95" s="13">
        <f t="shared" si="6"/>
        <v>0</v>
      </c>
      <c r="N95" s="13">
        <v>3</v>
      </c>
      <c r="O95" s="13">
        <f t="shared" si="5"/>
        <v>0</v>
      </c>
      <c r="P95" s="17">
        <v>44977</v>
      </c>
      <c r="Q95" s="9" t="s">
        <v>1067</v>
      </c>
    </row>
    <row r="96" spans="1:17">
      <c r="A96" s="9">
        <v>3093</v>
      </c>
      <c r="B96" s="9" t="s">
        <v>940</v>
      </c>
      <c r="C96" s="9" t="s">
        <v>1066</v>
      </c>
      <c r="D96" s="9" t="s">
        <v>942</v>
      </c>
      <c r="E96" s="10" t="s">
        <v>1089</v>
      </c>
      <c r="F96" s="11" t="s">
        <v>977</v>
      </c>
      <c r="G96" s="12" t="s">
        <v>1045</v>
      </c>
      <c r="H96" s="12" t="s">
        <v>1091</v>
      </c>
      <c r="I96" s="13">
        <v>0</v>
      </c>
      <c r="J96" s="13">
        <v>3</v>
      </c>
      <c r="K96" s="13">
        <f t="shared" si="4"/>
        <v>0</v>
      </c>
      <c r="L96" s="12" t="s">
        <v>1092</v>
      </c>
      <c r="M96" s="13">
        <v>0</v>
      </c>
      <c r="N96" s="13">
        <v>3</v>
      </c>
      <c r="O96" s="13">
        <f t="shared" si="5"/>
        <v>0</v>
      </c>
      <c r="P96" s="17">
        <v>44977</v>
      </c>
      <c r="Q96" s="9" t="s">
        <v>1067</v>
      </c>
    </row>
    <row r="97" spans="1:17">
      <c r="A97" s="9">
        <v>3094</v>
      </c>
      <c r="B97" s="9" t="s">
        <v>940</v>
      </c>
      <c r="C97" s="9" t="s">
        <v>1066</v>
      </c>
      <c r="D97" s="9" t="s">
        <v>942</v>
      </c>
      <c r="E97" s="10" t="s">
        <v>1089</v>
      </c>
      <c r="F97" s="11" t="s">
        <v>1041</v>
      </c>
      <c r="G97" s="12" t="s">
        <v>1042</v>
      </c>
      <c r="H97" s="12" t="s">
        <v>1093</v>
      </c>
      <c r="I97" s="13">
        <v>0</v>
      </c>
      <c r="J97" s="13">
        <v>4</v>
      </c>
      <c r="K97" s="13">
        <f t="shared" si="4"/>
        <v>0</v>
      </c>
      <c r="L97" s="12" t="s">
        <v>1094</v>
      </c>
      <c r="M97" s="13">
        <v>0</v>
      </c>
      <c r="N97" s="13">
        <v>4</v>
      </c>
      <c r="O97" s="13">
        <f t="shared" si="5"/>
        <v>0</v>
      </c>
      <c r="P97" s="17">
        <v>44977</v>
      </c>
      <c r="Q97" s="9" t="s">
        <v>1067</v>
      </c>
    </row>
    <row r="98" spans="1:17">
      <c r="A98" s="9">
        <v>3095</v>
      </c>
      <c r="B98" s="9" t="s">
        <v>940</v>
      </c>
      <c r="C98" s="9" t="s">
        <v>1066</v>
      </c>
      <c r="D98" s="9" t="s">
        <v>942</v>
      </c>
      <c r="E98" s="10" t="s">
        <v>1089</v>
      </c>
      <c r="F98" s="12" t="s">
        <v>944</v>
      </c>
      <c r="G98" s="12" t="s">
        <v>1038</v>
      </c>
      <c r="H98" s="12" t="s">
        <v>1095</v>
      </c>
      <c r="I98" s="13">
        <v>0</v>
      </c>
      <c r="J98" s="13">
        <v>3</v>
      </c>
      <c r="K98" s="13">
        <f t="shared" si="4"/>
        <v>0</v>
      </c>
      <c r="L98" s="12" t="s">
        <v>1096</v>
      </c>
      <c r="M98" s="13">
        <v>0</v>
      </c>
      <c r="N98" s="13">
        <v>3</v>
      </c>
      <c r="O98" s="13">
        <f t="shared" si="5"/>
        <v>0</v>
      </c>
      <c r="P98" s="17">
        <v>44977</v>
      </c>
      <c r="Q98" s="9" t="s">
        <v>1067</v>
      </c>
    </row>
    <row r="99" spans="1:17">
      <c r="A99" s="9">
        <v>3096</v>
      </c>
      <c r="B99" s="9" t="s">
        <v>940</v>
      </c>
      <c r="C99" s="9" t="s">
        <v>1066</v>
      </c>
      <c r="D99" s="9" t="s">
        <v>942</v>
      </c>
      <c r="E99" s="10" t="s">
        <v>1089</v>
      </c>
      <c r="F99" s="12" t="s">
        <v>1041</v>
      </c>
      <c r="G99" s="12" t="s">
        <v>1042</v>
      </c>
      <c r="H99" s="12" t="s">
        <v>1097</v>
      </c>
      <c r="I99" s="13">
        <v>0</v>
      </c>
      <c r="J99" s="13">
        <v>4</v>
      </c>
      <c r="K99" s="13">
        <f t="shared" si="4"/>
        <v>0</v>
      </c>
      <c r="L99" s="12" t="s">
        <v>1098</v>
      </c>
      <c r="M99" s="13">
        <v>0</v>
      </c>
      <c r="N99" s="13">
        <v>4</v>
      </c>
      <c r="O99" s="13">
        <f t="shared" si="5"/>
        <v>0</v>
      </c>
      <c r="P99" s="17">
        <v>44977</v>
      </c>
      <c r="Q99" s="9" t="s">
        <v>1067</v>
      </c>
    </row>
    <row r="100" spans="1:17">
      <c r="A100" s="9">
        <v>3097</v>
      </c>
      <c r="B100" s="9" t="s">
        <v>940</v>
      </c>
      <c r="C100" s="9" t="s">
        <v>1066</v>
      </c>
      <c r="D100" s="9" t="s">
        <v>942</v>
      </c>
      <c r="E100" s="10" t="s">
        <v>1089</v>
      </c>
      <c r="F100" s="12" t="s">
        <v>1041</v>
      </c>
      <c r="G100" s="12" t="s">
        <v>1042</v>
      </c>
      <c r="H100" s="12" t="s">
        <v>1085</v>
      </c>
      <c r="I100" s="13">
        <v>0</v>
      </c>
      <c r="J100" s="13">
        <v>4</v>
      </c>
      <c r="K100" s="13">
        <f t="shared" si="4"/>
        <v>0</v>
      </c>
      <c r="L100" s="12" t="s">
        <v>1099</v>
      </c>
      <c r="M100" s="13">
        <v>0</v>
      </c>
      <c r="N100" s="13">
        <v>4</v>
      </c>
      <c r="O100" s="13">
        <f t="shared" si="5"/>
        <v>0</v>
      </c>
      <c r="P100" s="17">
        <v>44977</v>
      </c>
      <c r="Q100" s="9" t="s">
        <v>1067</v>
      </c>
    </row>
    <row r="101" spans="1:17" ht="32">
      <c r="A101" s="9">
        <v>3098</v>
      </c>
      <c r="B101" s="9" t="s">
        <v>940</v>
      </c>
      <c r="C101" s="9" t="s">
        <v>1066</v>
      </c>
      <c r="D101" s="9" t="s">
        <v>942</v>
      </c>
      <c r="E101" s="10" t="s">
        <v>1089</v>
      </c>
      <c r="F101" s="12" t="s">
        <v>1041</v>
      </c>
      <c r="G101" s="12" t="s">
        <v>1042</v>
      </c>
      <c r="H101" s="12" t="s">
        <v>1100</v>
      </c>
      <c r="I101" s="13">
        <v>0</v>
      </c>
      <c r="J101" s="13">
        <v>4</v>
      </c>
      <c r="K101" s="13">
        <f t="shared" si="4"/>
        <v>0</v>
      </c>
      <c r="L101" s="12" t="s">
        <v>1101</v>
      </c>
      <c r="M101" s="13">
        <v>0</v>
      </c>
      <c r="N101" s="13">
        <v>4</v>
      </c>
      <c r="O101" s="13">
        <f t="shared" si="5"/>
        <v>0</v>
      </c>
      <c r="P101" s="17">
        <v>44977</v>
      </c>
      <c r="Q101" s="9" t="s">
        <v>1067</v>
      </c>
    </row>
    <row r="102" spans="1:17">
      <c r="A102" s="9">
        <v>3099</v>
      </c>
      <c r="B102" s="9" t="s">
        <v>940</v>
      </c>
      <c r="C102" s="9" t="s">
        <v>1066</v>
      </c>
      <c r="D102" s="9" t="s">
        <v>942</v>
      </c>
      <c r="E102" s="10" t="s">
        <v>1089</v>
      </c>
      <c r="F102" s="12" t="s">
        <v>1041</v>
      </c>
      <c r="G102" s="12" t="s">
        <v>1042</v>
      </c>
      <c r="H102" s="12" t="s">
        <v>1102</v>
      </c>
      <c r="I102" s="13">
        <v>0</v>
      </c>
      <c r="J102" s="13">
        <v>4</v>
      </c>
      <c r="K102" s="13">
        <f t="shared" si="4"/>
        <v>0</v>
      </c>
      <c r="L102" s="12" t="s">
        <v>1103</v>
      </c>
      <c r="M102" s="13">
        <v>0</v>
      </c>
      <c r="N102" s="13">
        <v>4</v>
      </c>
      <c r="O102" s="13">
        <f t="shared" si="5"/>
        <v>0</v>
      </c>
      <c r="P102" s="17">
        <v>44977</v>
      </c>
      <c r="Q102" s="9" t="s">
        <v>1067</v>
      </c>
    </row>
    <row r="103" spans="1:17" ht="32">
      <c r="A103" s="9">
        <v>3100</v>
      </c>
      <c r="B103" s="9" t="s">
        <v>940</v>
      </c>
      <c r="C103" s="9" t="s">
        <v>1066</v>
      </c>
      <c r="D103" s="9" t="s">
        <v>942</v>
      </c>
      <c r="E103" s="10" t="s">
        <v>1104</v>
      </c>
      <c r="F103" s="11" t="s">
        <v>1041</v>
      </c>
      <c r="G103" s="12" t="s">
        <v>1042</v>
      </c>
      <c r="H103" s="12" t="s">
        <v>1105</v>
      </c>
      <c r="I103" s="13">
        <v>0</v>
      </c>
      <c r="J103" s="13">
        <v>4</v>
      </c>
      <c r="K103" s="13">
        <f t="shared" si="4"/>
        <v>0</v>
      </c>
      <c r="L103" s="12" t="s">
        <v>1106</v>
      </c>
      <c r="M103" s="13">
        <v>0</v>
      </c>
      <c r="N103" s="13">
        <v>4</v>
      </c>
      <c r="O103" s="13">
        <f t="shared" si="5"/>
        <v>0</v>
      </c>
      <c r="P103" s="17">
        <v>44977</v>
      </c>
      <c r="Q103" s="9" t="s">
        <v>1067</v>
      </c>
    </row>
    <row r="104" spans="1:17" ht="32">
      <c r="A104" s="9">
        <v>3101</v>
      </c>
      <c r="B104" s="9" t="s">
        <v>940</v>
      </c>
      <c r="C104" s="9" t="s">
        <v>1066</v>
      </c>
      <c r="D104" s="9" t="s">
        <v>942</v>
      </c>
      <c r="E104" s="10" t="s">
        <v>1104</v>
      </c>
      <c r="F104" s="12" t="s">
        <v>1041</v>
      </c>
      <c r="G104" s="12" t="s">
        <v>1042</v>
      </c>
      <c r="H104" s="12" t="s">
        <v>1100</v>
      </c>
      <c r="I104" s="13">
        <v>0</v>
      </c>
      <c r="J104" s="13">
        <v>4</v>
      </c>
      <c r="K104" s="13">
        <f t="shared" si="4"/>
        <v>0</v>
      </c>
      <c r="L104" s="12" t="s">
        <v>1101</v>
      </c>
      <c r="M104" s="13">
        <v>0</v>
      </c>
      <c r="N104" s="13">
        <v>4</v>
      </c>
      <c r="O104" s="13">
        <f t="shared" si="5"/>
        <v>0</v>
      </c>
      <c r="P104" s="17">
        <v>44977</v>
      </c>
      <c r="Q104" s="9" t="s">
        <v>1067</v>
      </c>
    </row>
    <row r="105" spans="1:17">
      <c r="A105" s="9">
        <v>3102</v>
      </c>
      <c r="B105" s="9" t="s">
        <v>940</v>
      </c>
      <c r="C105" s="9" t="s">
        <v>1066</v>
      </c>
      <c r="D105" s="9" t="s">
        <v>942</v>
      </c>
      <c r="E105" s="10" t="s">
        <v>1104</v>
      </c>
      <c r="F105" s="12" t="s">
        <v>1041</v>
      </c>
      <c r="G105" s="12" t="s">
        <v>1042</v>
      </c>
      <c r="H105" s="12" t="s">
        <v>1102</v>
      </c>
      <c r="I105" s="13">
        <v>0</v>
      </c>
      <c r="J105" s="13">
        <v>4</v>
      </c>
      <c r="K105" s="13">
        <f t="shared" si="4"/>
        <v>0</v>
      </c>
      <c r="L105" s="12" t="s">
        <v>1103</v>
      </c>
      <c r="M105" s="13">
        <v>0</v>
      </c>
      <c r="N105" s="13">
        <v>4</v>
      </c>
      <c r="O105" s="13">
        <f t="shared" si="5"/>
        <v>0</v>
      </c>
      <c r="P105" s="17">
        <v>44977</v>
      </c>
      <c r="Q105" s="9" t="s">
        <v>1067</v>
      </c>
    </row>
    <row r="106" spans="1:17">
      <c r="A106" s="9">
        <v>3103</v>
      </c>
      <c r="B106" s="9" t="s">
        <v>940</v>
      </c>
      <c r="C106" s="9" t="s">
        <v>1066</v>
      </c>
      <c r="D106" s="9" t="s">
        <v>942</v>
      </c>
      <c r="E106" s="10" t="s">
        <v>1104</v>
      </c>
      <c r="F106" s="14" t="s">
        <v>951</v>
      </c>
      <c r="G106" s="14" t="s">
        <v>960</v>
      </c>
      <c r="H106" s="12" t="s">
        <v>1107</v>
      </c>
      <c r="I106" s="13">
        <v>1</v>
      </c>
      <c r="J106" s="13">
        <v>1</v>
      </c>
      <c r="K106" s="13">
        <f t="shared" si="4"/>
        <v>1</v>
      </c>
      <c r="L106" s="12" t="s">
        <v>1108</v>
      </c>
      <c r="M106" s="13">
        <f t="shared" si="6"/>
        <v>0</v>
      </c>
      <c r="N106" s="13">
        <v>1</v>
      </c>
      <c r="O106" s="13">
        <f t="shared" si="5"/>
        <v>0</v>
      </c>
      <c r="P106" s="17">
        <v>44977</v>
      </c>
      <c r="Q106" s="9" t="s">
        <v>1067</v>
      </c>
    </row>
    <row r="107" spans="1:17" ht="32">
      <c r="A107" s="9">
        <v>3104</v>
      </c>
      <c r="B107" s="9" t="s">
        <v>940</v>
      </c>
      <c r="C107" s="9" t="s">
        <v>1066</v>
      </c>
      <c r="D107" s="9" t="s">
        <v>942</v>
      </c>
      <c r="E107" s="10" t="s">
        <v>1061</v>
      </c>
      <c r="F107" s="11" t="s">
        <v>977</v>
      </c>
      <c r="G107" s="11" t="s">
        <v>996</v>
      </c>
      <c r="H107" s="12" t="s">
        <v>1062</v>
      </c>
      <c r="I107" s="13">
        <v>1</v>
      </c>
      <c r="J107" s="13">
        <v>3</v>
      </c>
      <c r="K107" s="13">
        <f t="shared" si="4"/>
        <v>3</v>
      </c>
      <c r="L107" s="12" t="s">
        <v>1063</v>
      </c>
      <c r="M107" s="13">
        <f t="shared" si="6"/>
        <v>0</v>
      </c>
      <c r="N107" s="13">
        <v>3</v>
      </c>
      <c r="O107" s="13">
        <f t="shared" si="5"/>
        <v>0</v>
      </c>
      <c r="P107" s="17">
        <v>44977</v>
      </c>
      <c r="Q107" s="9" t="s">
        <v>1067</v>
      </c>
    </row>
    <row r="108" spans="1:17" ht="32">
      <c r="A108" s="9">
        <v>3105</v>
      </c>
      <c r="B108" s="9" t="s">
        <v>940</v>
      </c>
      <c r="C108" s="9" t="s">
        <v>1066</v>
      </c>
      <c r="D108" s="9" t="s">
        <v>942</v>
      </c>
      <c r="E108" s="10" t="s">
        <v>1061</v>
      </c>
      <c r="F108" s="11" t="s">
        <v>977</v>
      </c>
      <c r="G108" s="12" t="s">
        <v>986</v>
      </c>
      <c r="H108" s="12" t="s">
        <v>1064</v>
      </c>
      <c r="I108" s="13">
        <v>1</v>
      </c>
      <c r="J108" s="13">
        <v>4</v>
      </c>
      <c r="K108" s="13">
        <f t="shared" si="4"/>
        <v>4</v>
      </c>
      <c r="L108" s="12" t="s">
        <v>1065</v>
      </c>
      <c r="M108" s="13">
        <f t="shared" si="6"/>
        <v>0</v>
      </c>
      <c r="N108" s="13">
        <v>4</v>
      </c>
      <c r="O108" s="13">
        <f t="shared" si="5"/>
        <v>0</v>
      </c>
      <c r="P108" s="17">
        <v>44977</v>
      </c>
      <c r="Q108" s="9" t="s">
        <v>1067</v>
      </c>
    </row>
    <row r="109" spans="1:17" ht="32">
      <c r="A109" s="9">
        <v>3106</v>
      </c>
      <c r="B109" s="9" t="s">
        <v>940</v>
      </c>
      <c r="C109" s="9" t="s">
        <v>1066</v>
      </c>
      <c r="D109" s="9" t="s">
        <v>1109</v>
      </c>
      <c r="E109" s="10" t="s">
        <v>943</v>
      </c>
      <c r="F109" s="11" t="s">
        <v>944</v>
      </c>
      <c r="G109" s="12" t="s">
        <v>945</v>
      </c>
      <c r="H109" s="12" t="s">
        <v>946</v>
      </c>
      <c r="I109" s="13">
        <v>2</v>
      </c>
      <c r="J109" s="13">
        <v>4</v>
      </c>
      <c r="K109" s="13">
        <f t="shared" si="4"/>
        <v>8</v>
      </c>
      <c r="L109" s="12" t="s">
        <v>947</v>
      </c>
      <c r="M109" s="13">
        <v>1</v>
      </c>
      <c r="N109" s="13">
        <v>4</v>
      </c>
      <c r="O109" s="13">
        <f t="shared" si="5"/>
        <v>4</v>
      </c>
      <c r="P109" s="10"/>
      <c r="Q109" s="9"/>
    </row>
    <row r="110" spans="1:17">
      <c r="A110" s="9">
        <v>3107</v>
      </c>
      <c r="B110" s="9" t="s">
        <v>940</v>
      </c>
      <c r="C110" s="9" t="s">
        <v>1066</v>
      </c>
      <c r="D110" s="9" t="s">
        <v>1109</v>
      </c>
      <c r="E110" s="10" t="s">
        <v>943</v>
      </c>
      <c r="F110" s="14" t="s">
        <v>944</v>
      </c>
      <c r="G110" s="14" t="s">
        <v>945</v>
      </c>
      <c r="H110" s="12" t="s">
        <v>948</v>
      </c>
      <c r="I110" s="13">
        <v>3</v>
      </c>
      <c r="J110" s="13">
        <v>3</v>
      </c>
      <c r="K110" s="13">
        <f t="shared" si="4"/>
        <v>9</v>
      </c>
      <c r="L110" s="12" t="s">
        <v>949</v>
      </c>
      <c r="M110" s="13">
        <v>2</v>
      </c>
      <c r="N110" s="13">
        <v>3</v>
      </c>
      <c r="O110" s="13">
        <f t="shared" si="5"/>
        <v>6</v>
      </c>
      <c r="P110" s="10"/>
      <c r="Q110" s="9"/>
    </row>
    <row r="111" spans="1:17" ht="32">
      <c r="A111" s="9">
        <v>3108</v>
      </c>
      <c r="B111" s="9" t="s">
        <v>940</v>
      </c>
      <c r="C111" s="9" t="s">
        <v>1066</v>
      </c>
      <c r="D111" s="9" t="s">
        <v>1109</v>
      </c>
      <c r="E111" s="10" t="s">
        <v>950</v>
      </c>
      <c r="F111" s="11" t="s">
        <v>951</v>
      </c>
      <c r="G111" s="12" t="s">
        <v>952</v>
      </c>
      <c r="H111" s="12" t="s">
        <v>953</v>
      </c>
      <c r="I111" s="13">
        <v>3</v>
      </c>
      <c r="J111" s="13">
        <v>3</v>
      </c>
      <c r="K111" s="13">
        <f t="shared" si="4"/>
        <v>9</v>
      </c>
      <c r="L111" s="12" t="s">
        <v>954</v>
      </c>
      <c r="M111" s="13">
        <v>2</v>
      </c>
      <c r="N111" s="13">
        <v>3</v>
      </c>
      <c r="O111" s="13">
        <f t="shared" si="5"/>
        <v>6</v>
      </c>
      <c r="P111" s="10"/>
      <c r="Q111" s="9"/>
    </row>
    <row r="112" spans="1:17" ht="32">
      <c r="A112" s="9">
        <v>3109</v>
      </c>
      <c r="B112" s="9" t="s">
        <v>940</v>
      </c>
      <c r="C112" s="9" t="s">
        <v>1066</v>
      </c>
      <c r="D112" s="9" t="s">
        <v>1109</v>
      </c>
      <c r="E112" s="10" t="s">
        <v>950</v>
      </c>
      <c r="F112" s="11" t="s">
        <v>951</v>
      </c>
      <c r="G112" s="12" t="s">
        <v>952</v>
      </c>
      <c r="H112" s="12" t="s">
        <v>1110</v>
      </c>
      <c r="I112" s="13">
        <v>3</v>
      </c>
      <c r="J112" s="13">
        <v>3</v>
      </c>
      <c r="K112" s="13">
        <f t="shared" si="4"/>
        <v>9</v>
      </c>
      <c r="L112" s="12" t="s">
        <v>1111</v>
      </c>
      <c r="M112" s="13">
        <v>2</v>
      </c>
      <c r="N112" s="13">
        <v>3</v>
      </c>
      <c r="O112" s="13">
        <f t="shared" si="5"/>
        <v>6</v>
      </c>
      <c r="P112" s="10"/>
      <c r="Q112" s="9"/>
    </row>
    <row r="113" spans="1:17" ht="32">
      <c r="A113" s="9">
        <v>3110</v>
      </c>
      <c r="B113" s="9" t="s">
        <v>940</v>
      </c>
      <c r="C113" s="9" t="s">
        <v>1066</v>
      </c>
      <c r="D113" s="9" t="s">
        <v>1109</v>
      </c>
      <c r="E113" s="10" t="s">
        <v>959</v>
      </c>
      <c r="F113" s="11" t="s">
        <v>951</v>
      </c>
      <c r="G113" s="12" t="s">
        <v>960</v>
      </c>
      <c r="H113" s="12" t="s">
        <v>961</v>
      </c>
      <c r="I113" s="13">
        <v>3</v>
      </c>
      <c r="J113" s="13">
        <v>3</v>
      </c>
      <c r="K113" s="13">
        <f t="shared" si="4"/>
        <v>9</v>
      </c>
      <c r="L113" s="12" t="s">
        <v>962</v>
      </c>
      <c r="M113" s="13">
        <v>2</v>
      </c>
      <c r="N113" s="13">
        <v>3</v>
      </c>
      <c r="O113" s="13">
        <f t="shared" si="5"/>
        <v>6</v>
      </c>
      <c r="P113" s="10"/>
      <c r="Q113" s="9"/>
    </row>
    <row r="114" spans="1:17" ht="80">
      <c r="A114" s="9">
        <v>3111</v>
      </c>
      <c r="B114" s="9" t="s">
        <v>940</v>
      </c>
      <c r="C114" s="9" t="s">
        <v>1066</v>
      </c>
      <c r="D114" s="9" t="s">
        <v>1109</v>
      </c>
      <c r="E114" s="10" t="s">
        <v>963</v>
      </c>
      <c r="F114" s="11" t="s">
        <v>951</v>
      </c>
      <c r="G114" s="12" t="s">
        <v>964</v>
      </c>
      <c r="H114" s="12" t="s">
        <v>965</v>
      </c>
      <c r="I114" s="13">
        <v>3</v>
      </c>
      <c r="J114" s="13">
        <v>4</v>
      </c>
      <c r="K114" s="13">
        <f t="shared" si="4"/>
        <v>12</v>
      </c>
      <c r="L114" s="12" t="s">
        <v>966</v>
      </c>
      <c r="M114" s="13">
        <v>1</v>
      </c>
      <c r="N114" s="13">
        <v>4</v>
      </c>
      <c r="O114" s="13">
        <f t="shared" si="5"/>
        <v>4</v>
      </c>
      <c r="P114" s="10"/>
      <c r="Q114" s="9"/>
    </row>
    <row r="115" spans="1:17" ht="32">
      <c r="A115" s="9">
        <v>3112</v>
      </c>
      <c r="B115" s="9" t="s">
        <v>940</v>
      </c>
      <c r="C115" s="9" t="s">
        <v>1066</v>
      </c>
      <c r="D115" s="9" t="s">
        <v>1109</v>
      </c>
      <c r="E115" s="10" t="s">
        <v>1112</v>
      </c>
      <c r="F115" s="11" t="s">
        <v>1041</v>
      </c>
      <c r="G115" s="12" t="s">
        <v>1042</v>
      </c>
      <c r="H115" s="12" t="s">
        <v>1113</v>
      </c>
      <c r="I115" s="13">
        <v>3</v>
      </c>
      <c r="J115" s="13">
        <v>4</v>
      </c>
      <c r="K115" s="13">
        <f t="shared" si="4"/>
        <v>12</v>
      </c>
      <c r="L115" s="12" t="s">
        <v>1114</v>
      </c>
      <c r="M115" s="13">
        <v>1</v>
      </c>
      <c r="N115" s="13">
        <v>4</v>
      </c>
      <c r="O115" s="13">
        <f t="shared" si="5"/>
        <v>4</v>
      </c>
      <c r="P115" s="10"/>
      <c r="Q115" s="9"/>
    </row>
    <row r="116" spans="1:17" ht="48">
      <c r="A116" s="9">
        <v>3113</v>
      </c>
      <c r="B116" s="9" t="s">
        <v>940</v>
      </c>
      <c r="C116" s="9" t="s">
        <v>1066</v>
      </c>
      <c r="D116" s="9" t="s">
        <v>1109</v>
      </c>
      <c r="E116" s="10" t="s">
        <v>967</v>
      </c>
      <c r="F116" s="14" t="s">
        <v>951</v>
      </c>
      <c r="G116" s="14" t="s">
        <v>968</v>
      </c>
      <c r="H116" s="12" t="s">
        <v>969</v>
      </c>
      <c r="I116" s="13">
        <v>3</v>
      </c>
      <c r="J116" s="13">
        <v>3</v>
      </c>
      <c r="K116" s="13">
        <f t="shared" si="4"/>
        <v>9</v>
      </c>
      <c r="L116" s="12" t="s">
        <v>970</v>
      </c>
      <c r="M116" s="13">
        <v>2</v>
      </c>
      <c r="N116" s="13">
        <v>3</v>
      </c>
      <c r="O116" s="13">
        <f t="shared" si="5"/>
        <v>6</v>
      </c>
      <c r="P116" s="10"/>
      <c r="Q116" s="9"/>
    </row>
    <row r="117" spans="1:17" ht="32">
      <c r="A117" s="9">
        <v>3114</v>
      </c>
      <c r="B117" s="9" t="s">
        <v>940</v>
      </c>
      <c r="C117" s="9" t="s">
        <v>1066</v>
      </c>
      <c r="D117" s="9" t="s">
        <v>1109</v>
      </c>
      <c r="E117" s="10" t="s">
        <v>971</v>
      </c>
      <c r="F117" s="11" t="s">
        <v>972</v>
      </c>
      <c r="G117" s="12" t="s">
        <v>973</v>
      </c>
      <c r="H117" s="12" t="s">
        <v>974</v>
      </c>
      <c r="I117" s="13">
        <v>2</v>
      </c>
      <c r="J117" s="13">
        <v>4</v>
      </c>
      <c r="K117" s="13">
        <f t="shared" si="4"/>
        <v>8</v>
      </c>
      <c r="L117" s="12" t="s">
        <v>975</v>
      </c>
      <c r="M117" s="13">
        <v>1</v>
      </c>
      <c r="N117" s="13">
        <v>4</v>
      </c>
      <c r="O117" s="13">
        <f t="shared" si="5"/>
        <v>4</v>
      </c>
      <c r="P117" s="10"/>
      <c r="Q117" s="9"/>
    </row>
    <row r="118" spans="1:17" ht="130.5">
      <c r="A118" s="9">
        <v>3115</v>
      </c>
      <c r="B118" s="9" t="s">
        <v>940</v>
      </c>
      <c r="C118" s="9" t="s">
        <v>1066</v>
      </c>
      <c r="D118" s="9" t="s">
        <v>1109</v>
      </c>
      <c r="E118" s="10" t="s">
        <v>976</v>
      </c>
      <c r="F118" s="11" t="s">
        <v>977</v>
      </c>
      <c r="G118" s="12" t="s">
        <v>978</v>
      </c>
      <c r="H118" s="12" t="s">
        <v>979</v>
      </c>
      <c r="I118" s="13">
        <v>3</v>
      </c>
      <c r="J118" s="13">
        <v>4</v>
      </c>
      <c r="K118" s="13">
        <f t="shared" si="4"/>
        <v>12</v>
      </c>
      <c r="L118" s="15" t="s">
        <v>980</v>
      </c>
      <c r="M118" s="13">
        <v>1</v>
      </c>
      <c r="N118" s="10">
        <v>4</v>
      </c>
      <c r="O118" s="13">
        <f t="shared" si="5"/>
        <v>4</v>
      </c>
      <c r="P118" s="10"/>
      <c r="Q118" s="9"/>
    </row>
    <row r="119" spans="1:17" ht="58">
      <c r="A119" s="9">
        <v>3116</v>
      </c>
      <c r="B119" s="9" t="s">
        <v>940</v>
      </c>
      <c r="C119" s="9" t="s">
        <v>1066</v>
      </c>
      <c r="D119" s="9" t="s">
        <v>1109</v>
      </c>
      <c r="E119" s="10" t="s">
        <v>976</v>
      </c>
      <c r="F119" s="11" t="s">
        <v>977</v>
      </c>
      <c r="G119" s="12" t="s">
        <v>978</v>
      </c>
      <c r="H119" s="12" t="s">
        <v>981</v>
      </c>
      <c r="I119" s="13">
        <v>3</v>
      </c>
      <c r="J119" s="13">
        <v>4</v>
      </c>
      <c r="K119" s="13">
        <f t="shared" si="4"/>
        <v>12</v>
      </c>
      <c r="L119" s="16" t="s">
        <v>982</v>
      </c>
      <c r="M119" s="13">
        <v>1</v>
      </c>
      <c r="N119" s="10">
        <v>4</v>
      </c>
      <c r="O119" s="13">
        <f t="shared" si="5"/>
        <v>4</v>
      </c>
      <c r="P119" s="10"/>
      <c r="Q119" s="9"/>
    </row>
    <row r="120" spans="1:17" ht="32">
      <c r="A120" s="9">
        <v>3117</v>
      </c>
      <c r="B120" s="9" t="s">
        <v>940</v>
      </c>
      <c r="C120" s="9" t="s">
        <v>1066</v>
      </c>
      <c r="D120" s="9" t="s">
        <v>1109</v>
      </c>
      <c r="E120" s="10" t="s">
        <v>976</v>
      </c>
      <c r="F120" s="11" t="s">
        <v>977</v>
      </c>
      <c r="G120" s="12" t="s">
        <v>978</v>
      </c>
      <c r="H120" s="12" t="s">
        <v>983</v>
      </c>
      <c r="I120" s="13">
        <v>3</v>
      </c>
      <c r="J120" s="13">
        <v>4</v>
      </c>
      <c r="K120" s="13">
        <f t="shared" si="4"/>
        <v>12</v>
      </c>
      <c r="L120" s="12" t="s">
        <v>984</v>
      </c>
      <c r="M120" s="13">
        <v>1</v>
      </c>
      <c r="N120" s="10">
        <v>4</v>
      </c>
      <c r="O120" s="13">
        <f t="shared" si="5"/>
        <v>4</v>
      </c>
      <c r="P120" s="10"/>
      <c r="Q120" s="9"/>
    </row>
    <row r="121" spans="1:17" ht="32">
      <c r="A121" s="9">
        <v>3118</v>
      </c>
      <c r="B121" s="9" t="s">
        <v>940</v>
      </c>
      <c r="C121" s="9" t="s">
        <v>1066</v>
      </c>
      <c r="D121" s="9" t="s">
        <v>1109</v>
      </c>
      <c r="E121" s="10" t="s">
        <v>989</v>
      </c>
      <c r="F121" s="11" t="s">
        <v>944</v>
      </c>
      <c r="G121" s="11" t="s">
        <v>990</v>
      </c>
      <c r="H121" s="12" t="s">
        <v>991</v>
      </c>
      <c r="I121" s="13">
        <v>4</v>
      </c>
      <c r="J121" s="13">
        <v>3</v>
      </c>
      <c r="K121" s="13">
        <f t="shared" si="4"/>
        <v>12</v>
      </c>
      <c r="L121" s="12" t="s">
        <v>992</v>
      </c>
      <c r="M121" s="13">
        <v>2</v>
      </c>
      <c r="N121" s="13">
        <v>3</v>
      </c>
      <c r="O121" s="13">
        <f t="shared" si="5"/>
        <v>6</v>
      </c>
      <c r="P121" s="10"/>
      <c r="Q121" s="9"/>
    </row>
    <row r="122" spans="1:17">
      <c r="A122" s="9">
        <v>3119</v>
      </c>
      <c r="B122" s="9" t="s">
        <v>940</v>
      </c>
      <c r="C122" s="9" t="s">
        <v>1066</v>
      </c>
      <c r="D122" s="9" t="s">
        <v>1109</v>
      </c>
      <c r="E122" s="10" t="s">
        <v>989</v>
      </c>
      <c r="F122" s="11" t="s">
        <v>977</v>
      </c>
      <c r="G122" s="12" t="s">
        <v>993</v>
      </c>
      <c r="H122" s="12" t="s">
        <v>994</v>
      </c>
      <c r="I122" s="13">
        <v>4</v>
      </c>
      <c r="J122" s="13">
        <v>4</v>
      </c>
      <c r="K122" s="13">
        <f t="shared" si="4"/>
        <v>16</v>
      </c>
      <c r="L122" s="12" t="s">
        <v>995</v>
      </c>
      <c r="M122" s="13">
        <v>1</v>
      </c>
      <c r="N122" s="13">
        <v>4</v>
      </c>
      <c r="O122" s="13">
        <f t="shared" si="5"/>
        <v>4</v>
      </c>
      <c r="P122" s="10"/>
      <c r="Q122" s="9"/>
    </row>
    <row r="123" spans="1:17" ht="32">
      <c r="A123" s="9">
        <v>3120</v>
      </c>
      <c r="B123" s="9" t="s">
        <v>940</v>
      </c>
      <c r="C123" s="9" t="s">
        <v>1066</v>
      </c>
      <c r="D123" s="9" t="s">
        <v>1109</v>
      </c>
      <c r="E123" s="10" t="s">
        <v>989</v>
      </c>
      <c r="F123" s="11" t="s">
        <v>977</v>
      </c>
      <c r="G123" s="12" t="s">
        <v>996</v>
      </c>
      <c r="H123" s="12" t="s">
        <v>997</v>
      </c>
      <c r="I123" s="13">
        <v>4</v>
      </c>
      <c r="J123" s="13">
        <v>4</v>
      </c>
      <c r="K123" s="13">
        <f t="shared" si="4"/>
        <v>16</v>
      </c>
      <c r="L123" s="12" t="s">
        <v>998</v>
      </c>
      <c r="M123" s="13">
        <v>1</v>
      </c>
      <c r="N123" s="13">
        <v>4</v>
      </c>
      <c r="O123" s="13">
        <f t="shared" si="5"/>
        <v>4</v>
      </c>
      <c r="P123" s="10"/>
      <c r="Q123" s="9"/>
    </row>
    <row r="124" spans="1:17" ht="32">
      <c r="A124" s="9">
        <v>3121</v>
      </c>
      <c r="B124" s="9" t="s">
        <v>940</v>
      </c>
      <c r="C124" s="9" t="s">
        <v>1066</v>
      </c>
      <c r="D124" s="9" t="s">
        <v>1109</v>
      </c>
      <c r="E124" s="10" t="s">
        <v>989</v>
      </c>
      <c r="F124" s="11" t="s">
        <v>977</v>
      </c>
      <c r="G124" s="12" t="s">
        <v>986</v>
      </c>
      <c r="H124" s="12" t="s">
        <v>999</v>
      </c>
      <c r="I124" s="13">
        <v>3</v>
      </c>
      <c r="J124" s="13">
        <v>3</v>
      </c>
      <c r="K124" s="13">
        <f t="shared" si="4"/>
        <v>9</v>
      </c>
      <c r="L124" s="12" t="s">
        <v>1000</v>
      </c>
      <c r="M124" s="13">
        <v>2</v>
      </c>
      <c r="N124" s="13">
        <v>3</v>
      </c>
      <c r="O124" s="13">
        <f t="shared" si="5"/>
        <v>6</v>
      </c>
      <c r="P124" s="10"/>
      <c r="Q124" s="9"/>
    </row>
    <row r="125" spans="1:17">
      <c r="A125" s="9">
        <v>3122</v>
      </c>
      <c r="B125" s="9" t="s">
        <v>940</v>
      </c>
      <c r="C125" s="9" t="s">
        <v>1066</v>
      </c>
      <c r="D125" s="9" t="s">
        <v>1109</v>
      </c>
      <c r="E125" s="10" t="s">
        <v>989</v>
      </c>
      <c r="F125" s="14" t="s">
        <v>944</v>
      </c>
      <c r="G125" s="14" t="s">
        <v>1001</v>
      </c>
      <c r="H125" s="12" t="s">
        <v>1002</v>
      </c>
      <c r="I125" s="13">
        <v>2</v>
      </c>
      <c r="J125" s="13">
        <v>3</v>
      </c>
      <c r="K125" s="13">
        <f t="shared" si="4"/>
        <v>6</v>
      </c>
      <c r="L125" s="12" t="s">
        <v>1003</v>
      </c>
      <c r="M125" s="13">
        <v>1</v>
      </c>
      <c r="N125" s="13">
        <v>3</v>
      </c>
      <c r="O125" s="13">
        <f t="shared" si="5"/>
        <v>3</v>
      </c>
      <c r="P125" s="10"/>
      <c r="Q125" s="9"/>
    </row>
    <row r="126" spans="1:17">
      <c r="A126" s="9">
        <v>3123</v>
      </c>
      <c r="B126" s="9" t="s">
        <v>940</v>
      </c>
      <c r="C126" s="9" t="s">
        <v>1066</v>
      </c>
      <c r="D126" s="9" t="s">
        <v>1109</v>
      </c>
      <c r="E126" s="10" t="s">
        <v>989</v>
      </c>
      <c r="F126" s="14" t="s">
        <v>977</v>
      </c>
      <c r="G126" s="14" t="s">
        <v>978</v>
      </c>
      <c r="H126" s="12" t="s">
        <v>1004</v>
      </c>
      <c r="I126" s="13">
        <v>3</v>
      </c>
      <c r="J126" s="13">
        <v>4</v>
      </c>
      <c r="K126" s="13">
        <f t="shared" si="4"/>
        <v>12</v>
      </c>
      <c r="L126" s="12" t="s">
        <v>1005</v>
      </c>
      <c r="M126" s="13">
        <v>1</v>
      </c>
      <c r="N126" s="10">
        <v>4</v>
      </c>
      <c r="O126" s="13">
        <f t="shared" si="5"/>
        <v>4</v>
      </c>
      <c r="P126" s="10"/>
      <c r="Q126" s="9"/>
    </row>
    <row r="127" spans="1:17">
      <c r="A127" s="9">
        <v>3124</v>
      </c>
      <c r="B127" s="9" t="s">
        <v>940</v>
      </c>
      <c r="C127" s="9" t="s">
        <v>1066</v>
      </c>
      <c r="D127" s="9" t="s">
        <v>1109</v>
      </c>
      <c r="E127" s="10" t="s">
        <v>989</v>
      </c>
      <c r="F127" s="14" t="s">
        <v>951</v>
      </c>
      <c r="G127" s="14" t="s">
        <v>960</v>
      </c>
      <c r="H127" s="12" t="s">
        <v>1006</v>
      </c>
      <c r="I127" s="13">
        <v>2</v>
      </c>
      <c r="J127" s="13">
        <v>3</v>
      </c>
      <c r="K127" s="13">
        <f t="shared" si="4"/>
        <v>6</v>
      </c>
      <c r="L127" s="12" t="s">
        <v>1007</v>
      </c>
      <c r="M127" s="13">
        <v>1</v>
      </c>
      <c r="N127" s="13">
        <v>3</v>
      </c>
      <c r="O127" s="13">
        <f t="shared" si="5"/>
        <v>3</v>
      </c>
      <c r="P127" s="10"/>
      <c r="Q127" s="9"/>
    </row>
    <row r="128" spans="1:17" ht="32">
      <c r="A128" s="9">
        <v>3125</v>
      </c>
      <c r="B128" s="9" t="s">
        <v>940</v>
      </c>
      <c r="C128" s="9" t="s">
        <v>1066</v>
      </c>
      <c r="D128" s="9" t="s">
        <v>1109</v>
      </c>
      <c r="E128" s="10" t="s">
        <v>1115</v>
      </c>
      <c r="F128" s="11" t="s">
        <v>944</v>
      </c>
      <c r="G128" s="12" t="s">
        <v>945</v>
      </c>
      <c r="H128" s="12" t="s">
        <v>1116</v>
      </c>
      <c r="I128" s="13">
        <v>3</v>
      </c>
      <c r="J128" s="13">
        <v>4</v>
      </c>
      <c r="K128" s="13">
        <f t="shared" si="4"/>
        <v>12</v>
      </c>
      <c r="L128" s="12" t="s">
        <v>1117</v>
      </c>
      <c r="M128" s="13">
        <v>1</v>
      </c>
      <c r="N128" s="13">
        <v>4</v>
      </c>
      <c r="O128" s="13">
        <f t="shared" si="5"/>
        <v>4</v>
      </c>
      <c r="P128" s="10"/>
      <c r="Q128" s="9"/>
    </row>
    <row r="129" spans="1:17" ht="32">
      <c r="A129" s="9">
        <v>3126</v>
      </c>
      <c r="B129" s="9" t="s">
        <v>940</v>
      </c>
      <c r="C129" s="9" t="s">
        <v>1066</v>
      </c>
      <c r="D129" s="9" t="s">
        <v>1109</v>
      </c>
      <c r="E129" s="10" t="s">
        <v>1115</v>
      </c>
      <c r="F129" s="11" t="s">
        <v>977</v>
      </c>
      <c r="G129" s="12" t="s">
        <v>978</v>
      </c>
      <c r="H129" s="12" t="s">
        <v>1118</v>
      </c>
      <c r="I129" s="13">
        <v>3</v>
      </c>
      <c r="J129" s="13">
        <v>4</v>
      </c>
      <c r="K129" s="13">
        <f t="shared" si="4"/>
        <v>12</v>
      </c>
      <c r="L129" s="12" t="s">
        <v>1119</v>
      </c>
      <c r="M129" s="13">
        <v>1</v>
      </c>
      <c r="N129" s="10">
        <v>4</v>
      </c>
      <c r="O129" s="13">
        <f t="shared" si="5"/>
        <v>4</v>
      </c>
      <c r="P129" s="10"/>
      <c r="Q129" s="9"/>
    </row>
    <row r="130" spans="1:17" ht="32">
      <c r="A130" s="9">
        <v>3127</v>
      </c>
      <c r="B130" s="9" t="s">
        <v>940</v>
      </c>
      <c r="C130" s="9" t="s">
        <v>1066</v>
      </c>
      <c r="D130" s="9" t="s">
        <v>1109</v>
      </c>
      <c r="E130" s="10" t="s">
        <v>1115</v>
      </c>
      <c r="F130" s="11" t="s">
        <v>977</v>
      </c>
      <c r="G130" s="11" t="s">
        <v>986</v>
      </c>
      <c r="H130" s="12" t="s">
        <v>1120</v>
      </c>
      <c r="I130" s="13">
        <v>4</v>
      </c>
      <c r="J130" s="13">
        <v>4</v>
      </c>
      <c r="K130" s="13">
        <f t="shared" si="4"/>
        <v>16</v>
      </c>
      <c r="L130" s="12" t="s">
        <v>1121</v>
      </c>
      <c r="M130" s="13">
        <v>1</v>
      </c>
      <c r="N130" s="13">
        <v>4</v>
      </c>
      <c r="O130" s="13">
        <f t="shared" si="5"/>
        <v>4</v>
      </c>
      <c r="P130" s="10"/>
      <c r="Q130" s="9"/>
    </row>
    <row r="131" spans="1:17">
      <c r="A131" s="9">
        <v>3128</v>
      </c>
      <c r="B131" s="9" t="s">
        <v>940</v>
      </c>
      <c r="C131" s="9" t="s">
        <v>1066</v>
      </c>
      <c r="D131" s="9" t="s">
        <v>1109</v>
      </c>
      <c r="E131" s="10" t="s">
        <v>1115</v>
      </c>
      <c r="F131" s="11" t="s">
        <v>944</v>
      </c>
      <c r="G131" s="12" t="s">
        <v>945</v>
      </c>
      <c r="H131" s="12" t="s">
        <v>1122</v>
      </c>
      <c r="I131" s="13">
        <v>3</v>
      </c>
      <c r="J131" s="13">
        <v>4</v>
      </c>
      <c r="K131" s="13">
        <f t="shared" si="4"/>
        <v>12</v>
      </c>
      <c r="L131" s="12" t="s">
        <v>1123</v>
      </c>
      <c r="M131" s="13">
        <v>1</v>
      </c>
      <c r="N131" s="13">
        <v>4</v>
      </c>
      <c r="O131" s="13">
        <f t="shared" si="5"/>
        <v>4</v>
      </c>
      <c r="P131" s="10"/>
      <c r="Q131" s="9"/>
    </row>
    <row r="132" spans="1:17">
      <c r="A132" s="9">
        <v>3129</v>
      </c>
      <c r="B132" s="9" t="s">
        <v>940</v>
      </c>
      <c r="C132" s="9" t="s">
        <v>1066</v>
      </c>
      <c r="D132" s="9" t="s">
        <v>1109</v>
      </c>
      <c r="E132" s="10" t="s">
        <v>1115</v>
      </c>
      <c r="F132" s="11" t="s">
        <v>1041</v>
      </c>
      <c r="G132" s="12" t="s">
        <v>1042</v>
      </c>
      <c r="H132" s="12" t="s">
        <v>1124</v>
      </c>
      <c r="I132" s="13">
        <v>4</v>
      </c>
      <c r="J132" s="13">
        <v>4</v>
      </c>
      <c r="K132" s="13">
        <f t="shared" si="4"/>
        <v>16</v>
      </c>
      <c r="L132" s="12" t="s">
        <v>1125</v>
      </c>
      <c r="M132" s="13">
        <v>1</v>
      </c>
      <c r="N132" s="13">
        <v>4</v>
      </c>
      <c r="O132" s="13">
        <f t="shared" si="5"/>
        <v>4</v>
      </c>
      <c r="P132" s="10"/>
      <c r="Q132" s="9"/>
    </row>
    <row r="133" spans="1:17" ht="32">
      <c r="A133" s="9">
        <v>3130</v>
      </c>
      <c r="B133" s="9" t="s">
        <v>940</v>
      </c>
      <c r="C133" s="9" t="s">
        <v>1066</v>
      </c>
      <c r="D133" s="9" t="s">
        <v>1109</v>
      </c>
      <c r="E133" s="10" t="s">
        <v>1115</v>
      </c>
      <c r="F133" s="11" t="s">
        <v>977</v>
      </c>
      <c r="G133" s="12" t="s">
        <v>996</v>
      </c>
      <c r="H133" s="12" t="s">
        <v>1126</v>
      </c>
      <c r="I133" s="13">
        <v>3</v>
      </c>
      <c r="J133" s="13">
        <v>4</v>
      </c>
      <c r="K133" s="13">
        <f t="shared" ref="K133:K196" si="7">I133*J133</f>
        <v>12</v>
      </c>
      <c r="L133" s="12" t="s">
        <v>1127</v>
      </c>
      <c r="M133" s="13">
        <v>1</v>
      </c>
      <c r="N133" s="13">
        <v>4</v>
      </c>
      <c r="O133" s="13">
        <f t="shared" ref="O133:O196" si="8">M133*N133</f>
        <v>4</v>
      </c>
      <c r="P133" s="10"/>
      <c r="Q133" s="9"/>
    </row>
    <row r="134" spans="1:17" ht="32">
      <c r="A134" s="9">
        <v>3131</v>
      </c>
      <c r="B134" s="9" t="s">
        <v>940</v>
      </c>
      <c r="C134" s="9" t="s">
        <v>1066</v>
      </c>
      <c r="D134" s="9" t="s">
        <v>1109</v>
      </c>
      <c r="E134" s="10" t="s">
        <v>1115</v>
      </c>
      <c r="F134" s="11" t="s">
        <v>977</v>
      </c>
      <c r="G134" s="12" t="s">
        <v>986</v>
      </c>
      <c r="H134" s="12" t="s">
        <v>1128</v>
      </c>
      <c r="I134" s="13">
        <v>4</v>
      </c>
      <c r="J134" s="13">
        <v>4</v>
      </c>
      <c r="K134" s="13">
        <f t="shared" si="7"/>
        <v>16</v>
      </c>
      <c r="L134" s="12" t="s">
        <v>1129</v>
      </c>
      <c r="M134" s="13">
        <v>1</v>
      </c>
      <c r="N134" s="13">
        <v>4</v>
      </c>
      <c r="O134" s="13">
        <f t="shared" si="8"/>
        <v>4</v>
      </c>
      <c r="P134" s="10"/>
      <c r="Q134" s="9"/>
    </row>
    <row r="135" spans="1:17" ht="32">
      <c r="A135" s="9">
        <v>3132</v>
      </c>
      <c r="B135" s="9" t="s">
        <v>940</v>
      </c>
      <c r="C135" s="9" t="s">
        <v>1066</v>
      </c>
      <c r="D135" s="9" t="s">
        <v>1109</v>
      </c>
      <c r="E135" s="10" t="s">
        <v>1115</v>
      </c>
      <c r="F135" s="11" t="s">
        <v>977</v>
      </c>
      <c r="G135" s="12" t="s">
        <v>986</v>
      </c>
      <c r="H135" s="12" t="s">
        <v>1130</v>
      </c>
      <c r="I135" s="13">
        <v>4</v>
      </c>
      <c r="J135" s="13">
        <v>4</v>
      </c>
      <c r="K135" s="13">
        <f t="shared" si="7"/>
        <v>16</v>
      </c>
      <c r="L135" s="12" t="s">
        <v>1131</v>
      </c>
      <c r="M135" s="13">
        <v>1</v>
      </c>
      <c r="N135" s="13">
        <v>4</v>
      </c>
      <c r="O135" s="13">
        <f t="shared" si="8"/>
        <v>4</v>
      </c>
      <c r="P135" s="10"/>
      <c r="Q135" s="9"/>
    </row>
    <row r="136" spans="1:17">
      <c r="A136" s="9">
        <v>3133</v>
      </c>
      <c r="B136" s="9" t="s">
        <v>940</v>
      </c>
      <c r="C136" s="9" t="s">
        <v>1066</v>
      </c>
      <c r="D136" s="9" t="s">
        <v>1109</v>
      </c>
      <c r="E136" s="10" t="s">
        <v>1115</v>
      </c>
      <c r="F136" s="11" t="s">
        <v>977</v>
      </c>
      <c r="G136" s="12" t="s">
        <v>986</v>
      </c>
      <c r="H136" s="12" t="s">
        <v>1132</v>
      </c>
      <c r="I136" s="13">
        <v>4</v>
      </c>
      <c r="J136" s="13">
        <v>4</v>
      </c>
      <c r="K136" s="13">
        <f t="shared" si="7"/>
        <v>16</v>
      </c>
      <c r="L136" s="12" t="s">
        <v>1133</v>
      </c>
      <c r="M136" s="13">
        <v>1</v>
      </c>
      <c r="N136" s="13">
        <v>4</v>
      </c>
      <c r="O136" s="13">
        <f t="shared" si="8"/>
        <v>4</v>
      </c>
      <c r="P136" s="10"/>
      <c r="Q136" s="9"/>
    </row>
    <row r="137" spans="1:17">
      <c r="A137" s="9">
        <v>3134</v>
      </c>
      <c r="B137" s="9" t="s">
        <v>940</v>
      </c>
      <c r="C137" s="9" t="s">
        <v>1066</v>
      </c>
      <c r="D137" s="9" t="s">
        <v>1109</v>
      </c>
      <c r="E137" s="10" t="s">
        <v>1115</v>
      </c>
      <c r="F137" s="11" t="s">
        <v>944</v>
      </c>
      <c r="G137" s="12" t="s">
        <v>945</v>
      </c>
      <c r="H137" s="12" t="s">
        <v>1134</v>
      </c>
      <c r="I137" s="13">
        <v>3</v>
      </c>
      <c r="J137" s="13">
        <v>4</v>
      </c>
      <c r="K137" s="13">
        <f t="shared" si="7"/>
        <v>12</v>
      </c>
      <c r="L137" s="12" t="s">
        <v>1135</v>
      </c>
      <c r="M137" s="13">
        <v>1</v>
      </c>
      <c r="N137" s="13">
        <v>4</v>
      </c>
      <c r="O137" s="13">
        <f t="shared" si="8"/>
        <v>4</v>
      </c>
      <c r="P137" s="10"/>
      <c r="Q137" s="9"/>
    </row>
    <row r="138" spans="1:17" ht="32">
      <c r="A138" s="9">
        <v>3135</v>
      </c>
      <c r="B138" s="9" t="s">
        <v>940</v>
      </c>
      <c r="C138" s="9" t="s">
        <v>1066</v>
      </c>
      <c r="D138" s="9" t="s">
        <v>1109</v>
      </c>
      <c r="E138" s="10" t="s">
        <v>1115</v>
      </c>
      <c r="F138" s="11" t="s">
        <v>951</v>
      </c>
      <c r="G138" s="12" t="s">
        <v>952</v>
      </c>
      <c r="H138" s="12" t="s">
        <v>1136</v>
      </c>
      <c r="I138" s="13">
        <v>3</v>
      </c>
      <c r="J138" s="13">
        <v>4</v>
      </c>
      <c r="K138" s="13">
        <f t="shared" si="7"/>
        <v>12</v>
      </c>
      <c r="L138" s="12" t="s">
        <v>1137</v>
      </c>
      <c r="M138" s="13">
        <v>1</v>
      </c>
      <c r="N138" s="13">
        <v>4</v>
      </c>
      <c r="O138" s="13">
        <f t="shared" si="8"/>
        <v>4</v>
      </c>
      <c r="P138" s="10"/>
      <c r="Q138" s="9"/>
    </row>
    <row r="139" spans="1:17" ht="32">
      <c r="A139" s="9">
        <v>3136</v>
      </c>
      <c r="B139" s="9" t="s">
        <v>940</v>
      </c>
      <c r="C139" s="9" t="s">
        <v>1066</v>
      </c>
      <c r="D139" s="9" t="s">
        <v>1109</v>
      </c>
      <c r="E139" s="10" t="s">
        <v>1115</v>
      </c>
      <c r="F139" s="11" t="s">
        <v>951</v>
      </c>
      <c r="G139" s="12" t="s">
        <v>1138</v>
      </c>
      <c r="H139" s="12" t="s">
        <v>1139</v>
      </c>
      <c r="I139" s="13">
        <v>3</v>
      </c>
      <c r="J139" s="13">
        <v>4</v>
      </c>
      <c r="K139" s="13">
        <f t="shared" si="7"/>
        <v>12</v>
      </c>
      <c r="L139" s="12" t="s">
        <v>1140</v>
      </c>
      <c r="M139" s="13">
        <v>1</v>
      </c>
      <c r="N139" s="13">
        <v>4</v>
      </c>
      <c r="O139" s="13">
        <f t="shared" si="8"/>
        <v>4</v>
      </c>
      <c r="P139" s="10"/>
      <c r="Q139" s="9"/>
    </row>
    <row r="140" spans="1:17">
      <c r="A140" s="9">
        <v>3137</v>
      </c>
      <c r="B140" s="9" t="s">
        <v>940</v>
      </c>
      <c r="C140" s="9" t="s">
        <v>1066</v>
      </c>
      <c r="D140" s="9" t="s">
        <v>1109</v>
      </c>
      <c r="E140" s="10" t="s">
        <v>1115</v>
      </c>
      <c r="F140" s="11" t="s">
        <v>944</v>
      </c>
      <c r="G140" s="12" t="s">
        <v>1038</v>
      </c>
      <c r="H140" s="12" t="s">
        <v>1141</v>
      </c>
      <c r="I140" s="13">
        <v>3</v>
      </c>
      <c r="J140" s="13">
        <v>4</v>
      </c>
      <c r="K140" s="13">
        <f t="shared" si="7"/>
        <v>12</v>
      </c>
      <c r="L140" s="12" t="s">
        <v>1142</v>
      </c>
      <c r="M140" s="13">
        <v>1</v>
      </c>
      <c r="N140" s="13">
        <v>4</v>
      </c>
      <c r="O140" s="13">
        <f t="shared" si="8"/>
        <v>4</v>
      </c>
      <c r="P140" s="10"/>
      <c r="Q140" s="9"/>
    </row>
    <row r="141" spans="1:17" ht="32">
      <c r="A141" s="9">
        <v>3138</v>
      </c>
      <c r="B141" s="9" t="s">
        <v>940</v>
      </c>
      <c r="C141" s="9" t="s">
        <v>1066</v>
      </c>
      <c r="D141" s="9" t="s">
        <v>1109</v>
      </c>
      <c r="E141" s="10" t="s">
        <v>1115</v>
      </c>
      <c r="F141" s="11" t="s">
        <v>977</v>
      </c>
      <c r="G141" s="12" t="s">
        <v>986</v>
      </c>
      <c r="H141" s="12" t="s">
        <v>1143</v>
      </c>
      <c r="I141" s="13">
        <v>4</v>
      </c>
      <c r="J141" s="13">
        <v>4</v>
      </c>
      <c r="K141" s="13">
        <f t="shared" si="7"/>
        <v>16</v>
      </c>
      <c r="L141" s="12" t="s">
        <v>1144</v>
      </c>
      <c r="M141" s="13">
        <v>1</v>
      </c>
      <c r="N141" s="13">
        <v>4</v>
      </c>
      <c r="O141" s="13">
        <f t="shared" si="8"/>
        <v>4</v>
      </c>
      <c r="P141" s="10"/>
      <c r="Q141" s="9"/>
    </row>
    <row r="142" spans="1:17" ht="32">
      <c r="A142" s="9">
        <v>3139</v>
      </c>
      <c r="B142" s="9" t="s">
        <v>940</v>
      </c>
      <c r="C142" s="9" t="s">
        <v>1066</v>
      </c>
      <c r="D142" s="9" t="s">
        <v>1109</v>
      </c>
      <c r="E142" s="10" t="s">
        <v>1008</v>
      </c>
      <c r="F142" s="11" t="s">
        <v>944</v>
      </c>
      <c r="G142" s="11" t="s">
        <v>990</v>
      </c>
      <c r="H142" s="12" t="s">
        <v>991</v>
      </c>
      <c r="I142" s="13">
        <v>4</v>
      </c>
      <c r="J142" s="13">
        <v>3</v>
      </c>
      <c r="K142" s="13">
        <f t="shared" si="7"/>
        <v>12</v>
      </c>
      <c r="L142" s="12" t="s">
        <v>992</v>
      </c>
      <c r="M142" s="13">
        <v>2</v>
      </c>
      <c r="N142" s="13">
        <v>3</v>
      </c>
      <c r="O142" s="13">
        <f t="shared" si="8"/>
        <v>6</v>
      </c>
      <c r="P142" s="10"/>
      <c r="Q142" s="9"/>
    </row>
    <row r="143" spans="1:17" ht="32">
      <c r="A143" s="9">
        <v>3140</v>
      </c>
      <c r="B143" s="9" t="s">
        <v>940</v>
      </c>
      <c r="C143" s="9" t="s">
        <v>1066</v>
      </c>
      <c r="D143" s="9" t="s">
        <v>1109</v>
      </c>
      <c r="E143" s="10" t="s">
        <v>1008</v>
      </c>
      <c r="F143" s="11" t="s">
        <v>977</v>
      </c>
      <c r="G143" s="11" t="s">
        <v>996</v>
      </c>
      <c r="H143" s="12" t="s">
        <v>1009</v>
      </c>
      <c r="I143" s="13">
        <v>3</v>
      </c>
      <c r="J143" s="13">
        <v>3</v>
      </c>
      <c r="K143" s="13">
        <f t="shared" si="7"/>
        <v>9</v>
      </c>
      <c r="L143" s="12" t="s">
        <v>1010</v>
      </c>
      <c r="M143" s="13">
        <v>1</v>
      </c>
      <c r="N143" s="13">
        <v>3</v>
      </c>
      <c r="O143" s="13">
        <f t="shared" si="8"/>
        <v>3</v>
      </c>
      <c r="P143" s="10"/>
      <c r="Q143" s="9"/>
    </row>
    <row r="144" spans="1:17">
      <c r="A144" s="9">
        <v>3141</v>
      </c>
      <c r="B144" s="9" t="s">
        <v>940</v>
      </c>
      <c r="C144" s="9" t="s">
        <v>1066</v>
      </c>
      <c r="D144" s="9" t="s">
        <v>1109</v>
      </c>
      <c r="E144" s="10" t="s">
        <v>1008</v>
      </c>
      <c r="F144" s="11" t="s">
        <v>977</v>
      </c>
      <c r="G144" s="11" t="s">
        <v>986</v>
      </c>
      <c r="H144" s="12" t="s">
        <v>1011</v>
      </c>
      <c r="I144" s="13">
        <v>3</v>
      </c>
      <c r="J144" s="13">
        <v>3</v>
      </c>
      <c r="K144" s="13">
        <f t="shared" si="7"/>
        <v>9</v>
      </c>
      <c r="L144" s="12" t="s">
        <v>1012</v>
      </c>
      <c r="M144" s="13">
        <v>2</v>
      </c>
      <c r="N144" s="13">
        <v>3</v>
      </c>
      <c r="O144" s="13">
        <f t="shared" si="8"/>
        <v>6</v>
      </c>
      <c r="P144" s="10"/>
      <c r="Q144" s="9"/>
    </row>
    <row r="145" spans="1:17">
      <c r="A145" s="9">
        <v>3142</v>
      </c>
      <c r="B145" s="9" t="s">
        <v>940</v>
      </c>
      <c r="C145" s="9" t="s">
        <v>1066</v>
      </c>
      <c r="D145" s="9" t="s">
        <v>1109</v>
      </c>
      <c r="E145" s="10" t="s">
        <v>1008</v>
      </c>
      <c r="F145" s="11" t="s">
        <v>977</v>
      </c>
      <c r="G145" s="11" t="s">
        <v>1013</v>
      </c>
      <c r="H145" s="12" t="s">
        <v>1014</v>
      </c>
      <c r="I145" s="13">
        <v>3</v>
      </c>
      <c r="J145" s="13">
        <v>3</v>
      </c>
      <c r="K145" s="13">
        <f t="shared" si="7"/>
        <v>9</v>
      </c>
      <c r="L145" s="12" t="s">
        <v>1015</v>
      </c>
      <c r="M145" s="13">
        <v>1</v>
      </c>
      <c r="N145" s="13">
        <v>3</v>
      </c>
      <c r="O145" s="13">
        <f t="shared" si="8"/>
        <v>3</v>
      </c>
      <c r="P145" s="10"/>
      <c r="Q145" s="9"/>
    </row>
    <row r="146" spans="1:17">
      <c r="A146" s="9">
        <v>3143</v>
      </c>
      <c r="B146" s="9" t="s">
        <v>940</v>
      </c>
      <c r="C146" s="9" t="s">
        <v>1066</v>
      </c>
      <c r="D146" s="9" t="s">
        <v>1109</v>
      </c>
      <c r="E146" s="10" t="s">
        <v>1008</v>
      </c>
      <c r="F146" s="14" t="s">
        <v>944</v>
      </c>
      <c r="G146" s="14" t="s">
        <v>1001</v>
      </c>
      <c r="H146" s="12" t="s">
        <v>1016</v>
      </c>
      <c r="I146" s="13">
        <v>2</v>
      </c>
      <c r="J146" s="13">
        <v>2</v>
      </c>
      <c r="K146" s="13">
        <f t="shared" si="7"/>
        <v>4</v>
      </c>
      <c r="L146" s="12" t="s">
        <v>1017</v>
      </c>
      <c r="M146" s="13">
        <v>2</v>
      </c>
      <c r="N146" s="13">
        <v>2</v>
      </c>
      <c r="O146" s="13">
        <f t="shared" si="8"/>
        <v>4</v>
      </c>
      <c r="P146" s="10"/>
      <c r="Q146" s="9"/>
    </row>
    <row r="147" spans="1:17">
      <c r="A147" s="9">
        <v>3144</v>
      </c>
      <c r="B147" s="9" t="s">
        <v>940</v>
      </c>
      <c r="C147" s="9" t="s">
        <v>1066</v>
      </c>
      <c r="D147" s="9" t="s">
        <v>1109</v>
      </c>
      <c r="E147" s="10" t="s">
        <v>1008</v>
      </c>
      <c r="F147" s="14" t="s">
        <v>977</v>
      </c>
      <c r="G147" s="14" t="s">
        <v>986</v>
      </c>
      <c r="H147" s="12" t="s">
        <v>1018</v>
      </c>
      <c r="I147" s="13">
        <v>3</v>
      </c>
      <c r="J147" s="13">
        <v>4</v>
      </c>
      <c r="K147" s="13">
        <f t="shared" si="7"/>
        <v>12</v>
      </c>
      <c r="L147" s="12" t="s">
        <v>1019</v>
      </c>
      <c r="M147" s="13">
        <v>1</v>
      </c>
      <c r="N147" s="13">
        <v>4</v>
      </c>
      <c r="O147" s="13">
        <f t="shared" si="8"/>
        <v>4</v>
      </c>
      <c r="P147" s="10"/>
      <c r="Q147" s="9"/>
    </row>
    <row r="148" spans="1:17" ht="32">
      <c r="A148" s="9">
        <v>3145</v>
      </c>
      <c r="B148" s="9" t="s">
        <v>940</v>
      </c>
      <c r="C148" s="9" t="s">
        <v>1066</v>
      </c>
      <c r="D148" s="9" t="s">
        <v>1109</v>
      </c>
      <c r="E148" s="10" t="s">
        <v>1008</v>
      </c>
      <c r="F148" s="14" t="s">
        <v>951</v>
      </c>
      <c r="G148" s="14" t="s">
        <v>960</v>
      </c>
      <c r="H148" s="12" t="s">
        <v>1020</v>
      </c>
      <c r="I148" s="13">
        <v>2</v>
      </c>
      <c r="J148" s="13">
        <v>3</v>
      </c>
      <c r="K148" s="13">
        <f t="shared" si="7"/>
        <v>6</v>
      </c>
      <c r="L148" s="12" t="s">
        <v>1021</v>
      </c>
      <c r="M148" s="13">
        <v>1</v>
      </c>
      <c r="N148" s="13">
        <v>3</v>
      </c>
      <c r="O148" s="13">
        <f t="shared" si="8"/>
        <v>3</v>
      </c>
      <c r="P148" s="10"/>
      <c r="Q148" s="9"/>
    </row>
    <row r="149" spans="1:17">
      <c r="A149" s="9">
        <v>3146</v>
      </c>
      <c r="B149" s="9" t="s">
        <v>940</v>
      </c>
      <c r="C149" s="9" t="s">
        <v>1066</v>
      </c>
      <c r="D149" s="9" t="s">
        <v>1109</v>
      </c>
      <c r="E149" s="10" t="s">
        <v>1008</v>
      </c>
      <c r="F149" s="14" t="s">
        <v>944</v>
      </c>
      <c r="G149" s="14" t="s">
        <v>1001</v>
      </c>
      <c r="H149" s="12" t="s">
        <v>1022</v>
      </c>
      <c r="I149" s="13">
        <v>3</v>
      </c>
      <c r="J149" s="13">
        <v>4</v>
      </c>
      <c r="K149" s="13">
        <f t="shared" si="7"/>
        <v>12</v>
      </c>
      <c r="L149" s="12" t="s">
        <v>1023</v>
      </c>
      <c r="M149" s="13">
        <v>1</v>
      </c>
      <c r="N149" s="13">
        <v>4</v>
      </c>
      <c r="O149" s="13">
        <f t="shared" si="8"/>
        <v>4</v>
      </c>
      <c r="P149" s="10"/>
      <c r="Q149" s="9"/>
    </row>
    <row r="150" spans="1:17" ht="32">
      <c r="A150" s="9">
        <v>3147</v>
      </c>
      <c r="B150" s="9" t="s">
        <v>940</v>
      </c>
      <c r="C150" s="9" t="s">
        <v>1066</v>
      </c>
      <c r="D150" s="9" t="s">
        <v>1109</v>
      </c>
      <c r="E150" s="10" t="s">
        <v>1008</v>
      </c>
      <c r="F150" s="14" t="s">
        <v>944</v>
      </c>
      <c r="G150" s="14" t="s">
        <v>1001</v>
      </c>
      <c r="H150" s="12" t="s">
        <v>1024</v>
      </c>
      <c r="I150" s="13">
        <v>2</v>
      </c>
      <c r="J150" s="13">
        <v>3</v>
      </c>
      <c r="K150" s="13">
        <f t="shared" si="7"/>
        <v>6</v>
      </c>
      <c r="L150" s="12" t="s">
        <v>1025</v>
      </c>
      <c r="M150" s="13">
        <v>1</v>
      </c>
      <c r="N150" s="13">
        <v>3</v>
      </c>
      <c r="O150" s="13">
        <f t="shared" si="8"/>
        <v>3</v>
      </c>
      <c r="P150" s="10"/>
      <c r="Q150" s="9"/>
    </row>
    <row r="151" spans="1:17" ht="32">
      <c r="A151" s="9">
        <v>3148</v>
      </c>
      <c r="B151" s="9" t="s">
        <v>940</v>
      </c>
      <c r="C151" s="9" t="s">
        <v>1066</v>
      </c>
      <c r="D151" s="9" t="s">
        <v>1109</v>
      </c>
      <c r="E151" s="10" t="s">
        <v>1069</v>
      </c>
      <c r="F151" s="11" t="s">
        <v>944</v>
      </c>
      <c r="G151" s="11" t="s">
        <v>990</v>
      </c>
      <c r="H151" s="12" t="s">
        <v>991</v>
      </c>
      <c r="I151" s="13">
        <v>4</v>
      </c>
      <c r="J151" s="13">
        <v>3</v>
      </c>
      <c r="K151" s="13">
        <f t="shared" si="7"/>
        <v>12</v>
      </c>
      <c r="L151" s="12" t="s">
        <v>992</v>
      </c>
      <c r="M151" s="13">
        <v>2</v>
      </c>
      <c r="N151" s="13">
        <v>3</v>
      </c>
      <c r="O151" s="13">
        <f t="shared" si="8"/>
        <v>6</v>
      </c>
      <c r="P151" s="10"/>
      <c r="Q151" s="9"/>
    </row>
    <row r="152" spans="1:17">
      <c r="A152" s="9">
        <v>3149</v>
      </c>
      <c r="B152" s="9" t="s">
        <v>940</v>
      </c>
      <c r="C152" s="9" t="s">
        <v>1066</v>
      </c>
      <c r="D152" s="9" t="s">
        <v>1109</v>
      </c>
      <c r="E152" s="10" t="s">
        <v>1069</v>
      </c>
      <c r="F152" s="11" t="s">
        <v>977</v>
      </c>
      <c r="G152" s="11" t="s">
        <v>986</v>
      </c>
      <c r="H152" s="12" t="s">
        <v>1070</v>
      </c>
      <c r="I152" s="13">
        <v>3</v>
      </c>
      <c r="J152" s="13">
        <v>3</v>
      </c>
      <c r="K152" s="13">
        <f t="shared" si="7"/>
        <v>9</v>
      </c>
      <c r="L152" s="12" t="s">
        <v>1071</v>
      </c>
      <c r="M152" s="13">
        <v>2</v>
      </c>
      <c r="N152" s="13">
        <v>3</v>
      </c>
      <c r="O152" s="13">
        <f t="shared" si="8"/>
        <v>6</v>
      </c>
      <c r="P152" s="10"/>
      <c r="Q152" s="9"/>
    </row>
    <row r="153" spans="1:17" ht="32">
      <c r="A153" s="9">
        <v>3150</v>
      </c>
      <c r="B153" s="9" t="s">
        <v>940</v>
      </c>
      <c r="C153" s="9" t="s">
        <v>1066</v>
      </c>
      <c r="D153" s="9" t="s">
        <v>1109</v>
      </c>
      <c r="E153" s="10" t="s">
        <v>1069</v>
      </c>
      <c r="F153" s="11" t="s">
        <v>1041</v>
      </c>
      <c r="G153" s="12" t="s">
        <v>1042</v>
      </c>
      <c r="H153" s="12" t="s">
        <v>1072</v>
      </c>
      <c r="I153" s="13">
        <v>2</v>
      </c>
      <c r="J153" s="13">
        <v>4</v>
      </c>
      <c r="K153" s="13">
        <f t="shared" si="7"/>
        <v>8</v>
      </c>
      <c r="L153" s="12" t="s">
        <v>1073</v>
      </c>
      <c r="M153" s="13">
        <v>1</v>
      </c>
      <c r="N153" s="13">
        <v>4</v>
      </c>
      <c r="O153" s="13">
        <f t="shared" si="8"/>
        <v>4</v>
      </c>
      <c r="P153" s="10"/>
      <c r="Q153" s="9"/>
    </row>
    <row r="154" spans="1:17">
      <c r="A154" s="9">
        <v>3151</v>
      </c>
      <c r="B154" s="9" t="s">
        <v>940</v>
      </c>
      <c r="C154" s="9" t="s">
        <v>1066</v>
      </c>
      <c r="D154" s="9" t="s">
        <v>1109</v>
      </c>
      <c r="E154" s="10" t="s">
        <v>1069</v>
      </c>
      <c r="F154" s="11" t="s">
        <v>977</v>
      </c>
      <c r="G154" s="11" t="s">
        <v>1013</v>
      </c>
      <c r="H154" s="12" t="s">
        <v>1074</v>
      </c>
      <c r="I154" s="13">
        <v>3</v>
      </c>
      <c r="J154" s="13">
        <v>3</v>
      </c>
      <c r="K154" s="13">
        <f t="shared" si="7"/>
        <v>9</v>
      </c>
      <c r="L154" s="12" t="s">
        <v>1075</v>
      </c>
      <c r="M154" s="13">
        <v>1</v>
      </c>
      <c r="N154" s="13">
        <v>3</v>
      </c>
      <c r="O154" s="13">
        <f t="shared" si="8"/>
        <v>3</v>
      </c>
      <c r="P154" s="10"/>
      <c r="Q154" s="9"/>
    </row>
    <row r="155" spans="1:17" ht="32">
      <c r="A155" s="9">
        <v>3152</v>
      </c>
      <c r="B155" s="9" t="s">
        <v>940</v>
      </c>
      <c r="C155" s="9" t="s">
        <v>1066</v>
      </c>
      <c r="D155" s="9" t="s">
        <v>1109</v>
      </c>
      <c r="E155" s="10" t="s">
        <v>1076</v>
      </c>
      <c r="F155" s="11" t="s">
        <v>944</v>
      </c>
      <c r="G155" s="11" t="s">
        <v>990</v>
      </c>
      <c r="H155" s="12" t="s">
        <v>991</v>
      </c>
      <c r="I155" s="13">
        <v>4</v>
      </c>
      <c r="J155" s="13">
        <v>3</v>
      </c>
      <c r="K155" s="13">
        <f t="shared" si="7"/>
        <v>12</v>
      </c>
      <c r="L155" s="12" t="s">
        <v>992</v>
      </c>
      <c r="M155" s="13">
        <v>2</v>
      </c>
      <c r="N155" s="13">
        <v>3</v>
      </c>
      <c r="O155" s="13">
        <f t="shared" si="8"/>
        <v>6</v>
      </c>
      <c r="P155" s="10"/>
      <c r="Q155" s="9"/>
    </row>
    <row r="156" spans="1:17" ht="32">
      <c r="A156" s="9">
        <v>3153</v>
      </c>
      <c r="B156" s="9" t="s">
        <v>940</v>
      </c>
      <c r="C156" s="9" t="s">
        <v>1066</v>
      </c>
      <c r="D156" s="9" t="s">
        <v>1109</v>
      </c>
      <c r="E156" s="10" t="s">
        <v>1076</v>
      </c>
      <c r="F156" s="11" t="s">
        <v>977</v>
      </c>
      <c r="G156" s="12" t="s">
        <v>993</v>
      </c>
      <c r="H156" s="12" t="s">
        <v>1077</v>
      </c>
      <c r="I156" s="13">
        <v>3</v>
      </c>
      <c r="J156" s="13">
        <v>3</v>
      </c>
      <c r="K156" s="13">
        <f t="shared" si="7"/>
        <v>9</v>
      </c>
      <c r="L156" s="12" t="s">
        <v>1078</v>
      </c>
      <c r="M156" s="13">
        <v>2</v>
      </c>
      <c r="N156" s="13">
        <v>3</v>
      </c>
      <c r="O156" s="13">
        <f t="shared" si="8"/>
        <v>6</v>
      </c>
      <c r="P156" s="10"/>
      <c r="Q156" s="9"/>
    </row>
    <row r="157" spans="1:17" ht="32">
      <c r="A157" s="9">
        <v>3154</v>
      </c>
      <c r="B157" s="9" t="s">
        <v>940</v>
      </c>
      <c r="C157" s="9" t="s">
        <v>1066</v>
      </c>
      <c r="D157" s="9" t="s">
        <v>1109</v>
      </c>
      <c r="E157" s="10" t="s">
        <v>1076</v>
      </c>
      <c r="F157" s="11" t="s">
        <v>1041</v>
      </c>
      <c r="G157" s="12" t="s">
        <v>1042</v>
      </c>
      <c r="H157" s="12" t="s">
        <v>1072</v>
      </c>
      <c r="I157" s="13">
        <v>3</v>
      </c>
      <c r="J157" s="13">
        <v>4</v>
      </c>
      <c r="K157" s="13">
        <f t="shared" si="7"/>
        <v>12</v>
      </c>
      <c r="L157" s="12" t="s">
        <v>1044</v>
      </c>
      <c r="M157" s="13">
        <v>1</v>
      </c>
      <c r="N157" s="13">
        <v>4</v>
      </c>
      <c r="O157" s="13">
        <f t="shared" si="8"/>
        <v>4</v>
      </c>
      <c r="P157" s="10"/>
      <c r="Q157" s="9"/>
    </row>
    <row r="158" spans="1:17">
      <c r="A158" s="9">
        <v>3155</v>
      </c>
      <c r="B158" s="9" t="s">
        <v>940</v>
      </c>
      <c r="C158" s="9" t="s">
        <v>1066</v>
      </c>
      <c r="D158" s="9" t="s">
        <v>1109</v>
      </c>
      <c r="E158" s="10" t="s">
        <v>1076</v>
      </c>
      <c r="F158" s="11" t="s">
        <v>977</v>
      </c>
      <c r="G158" s="11" t="s">
        <v>1013</v>
      </c>
      <c r="H158" s="12" t="s">
        <v>1074</v>
      </c>
      <c r="I158" s="13">
        <v>3</v>
      </c>
      <c r="J158" s="13">
        <v>3</v>
      </c>
      <c r="K158" s="13">
        <f t="shared" si="7"/>
        <v>9</v>
      </c>
      <c r="L158" s="12" t="s">
        <v>1075</v>
      </c>
      <c r="M158" s="13">
        <v>1</v>
      </c>
      <c r="N158" s="13">
        <v>3</v>
      </c>
      <c r="O158" s="13">
        <f t="shared" si="8"/>
        <v>3</v>
      </c>
      <c r="P158" s="10"/>
      <c r="Q158" s="9"/>
    </row>
    <row r="159" spans="1:17">
      <c r="A159" s="9">
        <v>3156</v>
      </c>
      <c r="B159" s="9" t="s">
        <v>940</v>
      </c>
      <c r="C159" s="9" t="s">
        <v>1066</v>
      </c>
      <c r="D159" s="9" t="s">
        <v>1109</v>
      </c>
      <c r="E159" s="10" t="s">
        <v>1076</v>
      </c>
      <c r="F159" s="11" t="s">
        <v>977</v>
      </c>
      <c r="G159" s="11" t="s">
        <v>986</v>
      </c>
      <c r="H159" s="12" t="s">
        <v>1079</v>
      </c>
      <c r="I159" s="13">
        <v>3</v>
      </c>
      <c r="J159" s="13">
        <v>3</v>
      </c>
      <c r="K159" s="13">
        <f t="shared" si="7"/>
        <v>9</v>
      </c>
      <c r="L159" s="12" t="s">
        <v>1080</v>
      </c>
      <c r="M159" s="13">
        <v>2</v>
      </c>
      <c r="N159" s="13">
        <v>3</v>
      </c>
      <c r="O159" s="13">
        <f t="shared" si="8"/>
        <v>6</v>
      </c>
      <c r="P159" s="10"/>
      <c r="Q159" s="9"/>
    </row>
    <row r="160" spans="1:17" ht="32">
      <c r="A160" s="9">
        <v>3157</v>
      </c>
      <c r="B160" s="9" t="s">
        <v>940</v>
      </c>
      <c r="C160" s="9" t="s">
        <v>1066</v>
      </c>
      <c r="D160" s="9" t="s">
        <v>1109</v>
      </c>
      <c r="E160" s="10" t="s">
        <v>1081</v>
      </c>
      <c r="F160" s="11" t="s">
        <v>944</v>
      </c>
      <c r="G160" s="11" t="s">
        <v>990</v>
      </c>
      <c r="H160" s="12" t="s">
        <v>991</v>
      </c>
      <c r="I160" s="13">
        <v>4</v>
      </c>
      <c r="J160" s="13">
        <v>3</v>
      </c>
      <c r="K160" s="13">
        <f t="shared" si="7"/>
        <v>12</v>
      </c>
      <c r="L160" s="12" t="s">
        <v>1082</v>
      </c>
      <c r="M160" s="13">
        <v>2</v>
      </c>
      <c r="N160" s="13">
        <v>3</v>
      </c>
      <c r="O160" s="13">
        <f t="shared" si="8"/>
        <v>6</v>
      </c>
      <c r="P160" s="10"/>
      <c r="Q160" s="9"/>
    </row>
    <row r="161" spans="1:17">
      <c r="A161" s="9">
        <v>3158</v>
      </c>
      <c r="B161" s="9" t="s">
        <v>940</v>
      </c>
      <c r="C161" s="9" t="s">
        <v>1066</v>
      </c>
      <c r="D161" s="9" t="s">
        <v>1109</v>
      </c>
      <c r="E161" s="10" t="s">
        <v>1081</v>
      </c>
      <c r="F161" s="11" t="s">
        <v>977</v>
      </c>
      <c r="G161" s="12" t="s">
        <v>993</v>
      </c>
      <c r="H161" s="12" t="s">
        <v>1055</v>
      </c>
      <c r="I161" s="13">
        <v>3</v>
      </c>
      <c r="J161" s="13">
        <v>3</v>
      </c>
      <c r="K161" s="13">
        <f t="shared" si="7"/>
        <v>9</v>
      </c>
      <c r="L161" s="12" t="s">
        <v>1056</v>
      </c>
      <c r="M161" s="13">
        <v>2</v>
      </c>
      <c r="N161" s="13">
        <v>3</v>
      </c>
      <c r="O161" s="13">
        <f t="shared" si="8"/>
        <v>6</v>
      </c>
      <c r="P161" s="10"/>
      <c r="Q161" s="9"/>
    </row>
    <row r="162" spans="1:17">
      <c r="A162" s="9">
        <v>3159</v>
      </c>
      <c r="B162" s="9" t="s">
        <v>940</v>
      </c>
      <c r="C162" s="9" t="s">
        <v>1066</v>
      </c>
      <c r="D162" s="9" t="s">
        <v>1109</v>
      </c>
      <c r="E162" s="10" t="s">
        <v>1081</v>
      </c>
      <c r="F162" s="11" t="s">
        <v>977</v>
      </c>
      <c r="G162" s="11" t="s">
        <v>986</v>
      </c>
      <c r="H162" s="12" t="s">
        <v>1083</v>
      </c>
      <c r="I162" s="13">
        <v>3</v>
      </c>
      <c r="J162" s="13">
        <v>3</v>
      </c>
      <c r="K162" s="13">
        <f t="shared" si="7"/>
        <v>9</v>
      </c>
      <c r="L162" s="12" t="s">
        <v>1084</v>
      </c>
      <c r="M162" s="13">
        <v>2</v>
      </c>
      <c r="N162" s="13">
        <v>3</v>
      </c>
      <c r="O162" s="13">
        <f t="shared" si="8"/>
        <v>6</v>
      </c>
      <c r="P162" s="10"/>
      <c r="Q162" s="9"/>
    </row>
    <row r="163" spans="1:17">
      <c r="A163" s="9">
        <v>3160</v>
      </c>
      <c r="B163" s="9" t="s">
        <v>940</v>
      </c>
      <c r="C163" s="9" t="s">
        <v>1066</v>
      </c>
      <c r="D163" s="9" t="s">
        <v>1109</v>
      </c>
      <c r="E163" s="10" t="s">
        <v>1081</v>
      </c>
      <c r="F163" s="12" t="s">
        <v>1041</v>
      </c>
      <c r="G163" s="12" t="s">
        <v>1042</v>
      </c>
      <c r="H163" s="12" t="s">
        <v>1085</v>
      </c>
      <c r="I163" s="13">
        <v>2</v>
      </c>
      <c r="J163" s="13">
        <v>4</v>
      </c>
      <c r="K163" s="13">
        <f t="shared" si="7"/>
        <v>8</v>
      </c>
      <c r="L163" s="12" t="s">
        <v>1086</v>
      </c>
      <c r="M163" s="13">
        <v>1</v>
      </c>
      <c r="N163" s="13">
        <v>4</v>
      </c>
      <c r="O163" s="13">
        <f t="shared" si="8"/>
        <v>4</v>
      </c>
      <c r="P163" s="10"/>
      <c r="Q163" s="9"/>
    </row>
    <row r="164" spans="1:17">
      <c r="A164" s="9">
        <v>3161</v>
      </c>
      <c r="B164" s="9" t="s">
        <v>940</v>
      </c>
      <c r="C164" s="9" t="s">
        <v>1066</v>
      </c>
      <c r="D164" s="9" t="s">
        <v>1109</v>
      </c>
      <c r="E164" s="10" t="s">
        <v>1081</v>
      </c>
      <c r="F164" s="12" t="s">
        <v>1041</v>
      </c>
      <c r="G164" s="12" t="s">
        <v>1042</v>
      </c>
      <c r="H164" s="12" t="s">
        <v>1087</v>
      </c>
      <c r="I164" s="13">
        <v>2</v>
      </c>
      <c r="J164" s="13">
        <v>4</v>
      </c>
      <c r="K164" s="13">
        <f t="shared" si="7"/>
        <v>8</v>
      </c>
      <c r="L164" s="12" t="s">
        <v>1088</v>
      </c>
      <c r="M164" s="13">
        <v>1</v>
      </c>
      <c r="N164" s="13">
        <v>4</v>
      </c>
      <c r="O164" s="13">
        <f t="shared" si="8"/>
        <v>4</v>
      </c>
      <c r="P164" s="10"/>
      <c r="Q164" s="9"/>
    </row>
    <row r="165" spans="1:17">
      <c r="A165" s="9">
        <v>3162</v>
      </c>
      <c r="B165" s="9" t="s">
        <v>940</v>
      </c>
      <c r="C165" s="9" t="s">
        <v>1066</v>
      </c>
      <c r="D165" s="9" t="s">
        <v>1109</v>
      </c>
      <c r="E165" s="10" t="s">
        <v>1089</v>
      </c>
      <c r="F165" s="11" t="s">
        <v>977</v>
      </c>
      <c r="G165" s="11" t="s">
        <v>1013</v>
      </c>
      <c r="H165" s="12" t="s">
        <v>1090</v>
      </c>
      <c r="I165" s="13">
        <v>3</v>
      </c>
      <c r="J165" s="13">
        <v>3</v>
      </c>
      <c r="K165" s="13">
        <f t="shared" si="7"/>
        <v>9</v>
      </c>
      <c r="L165" s="12" t="s">
        <v>1075</v>
      </c>
      <c r="M165" s="13">
        <v>1</v>
      </c>
      <c r="N165" s="13">
        <v>3</v>
      </c>
      <c r="O165" s="13">
        <f t="shared" si="8"/>
        <v>3</v>
      </c>
      <c r="P165" s="10"/>
      <c r="Q165" s="9"/>
    </row>
    <row r="166" spans="1:17">
      <c r="A166" s="9">
        <v>3163</v>
      </c>
      <c r="B166" s="9" t="s">
        <v>940</v>
      </c>
      <c r="C166" s="9" t="s">
        <v>1066</v>
      </c>
      <c r="D166" s="9" t="s">
        <v>1109</v>
      </c>
      <c r="E166" s="10" t="s">
        <v>1089</v>
      </c>
      <c r="F166" s="11" t="s">
        <v>977</v>
      </c>
      <c r="G166" s="12" t="s">
        <v>1045</v>
      </c>
      <c r="H166" s="12" t="s">
        <v>1091</v>
      </c>
      <c r="I166" s="13">
        <v>3</v>
      </c>
      <c r="J166" s="13">
        <v>3</v>
      </c>
      <c r="K166" s="13">
        <f t="shared" si="7"/>
        <v>9</v>
      </c>
      <c r="L166" s="12" t="s">
        <v>1092</v>
      </c>
      <c r="M166" s="13">
        <v>2</v>
      </c>
      <c r="N166" s="13">
        <v>3</v>
      </c>
      <c r="O166" s="13">
        <f t="shared" si="8"/>
        <v>6</v>
      </c>
      <c r="P166" s="10"/>
      <c r="Q166" s="9"/>
    </row>
    <row r="167" spans="1:17">
      <c r="A167" s="9">
        <v>3164</v>
      </c>
      <c r="B167" s="9" t="s">
        <v>940</v>
      </c>
      <c r="C167" s="9" t="s">
        <v>1066</v>
      </c>
      <c r="D167" s="9" t="s">
        <v>1109</v>
      </c>
      <c r="E167" s="10" t="s">
        <v>1089</v>
      </c>
      <c r="F167" s="11" t="s">
        <v>1041</v>
      </c>
      <c r="G167" s="12" t="s">
        <v>1042</v>
      </c>
      <c r="H167" s="12" t="s">
        <v>1093</v>
      </c>
      <c r="I167" s="13">
        <v>4</v>
      </c>
      <c r="J167" s="13">
        <v>4</v>
      </c>
      <c r="K167" s="13">
        <f t="shared" si="7"/>
        <v>16</v>
      </c>
      <c r="L167" s="12" t="s">
        <v>1094</v>
      </c>
      <c r="M167" s="13">
        <v>1</v>
      </c>
      <c r="N167" s="13">
        <v>4</v>
      </c>
      <c r="O167" s="13">
        <f t="shared" si="8"/>
        <v>4</v>
      </c>
      <c r="P167" s="10"/>
      <c r="Q167" s="9"/>
    </row>
    <row r="168" spans="1:17">
      <c r="A168" s="9">
        <v>3165</v>
      </c>
      <c r="B168" s="9" t="s">
        <v>940</v>
      </c>
      <c r="C168" s="9" t="s">
        <v>1066</v>
      </c>
      <c r="D168" s="9" t="s">
        <v>1109</v>
      </c>
      <c r="E168" s="10" t="s">
        <v>1089</v>
      </c>
      <c r="F168" s="12" t="s">
        <v>944</v>
      </c>
      <c r="G168" s="12" t="s">
        <v>1038</v>
      </c>
      <c r="H168" s="12" t="s">
        <v>1095</v>
      </c>
      <c r="I168" s="13">
        <v>2</v>
      </c>
      <c r="J168" s="13">
        <v>3</v>
      </c>
      <c r="K168" s="13">
        <f t="shared" si="7"/>
        <v>6</v>
      </c>
      <c r="L168" s="12" t="s">
        <v>1096</v>
      </c>
      <c r="M168" s="13">
        <v>1</v>
      </c>
      <c r="N168" s="13">
        <v>3</v>
      </c>
      <c r="O168" s="13">
        <f t="shared" si="8"/>
        <v>3</v>
      </c>
      <c r="P168" s="10"/>
      <c r="Q168" s="9"/>
    </row>
    <row r="169" spans="1:17">
      <c r="A169" s="9">
        <v>3166</v>
      </c>
      <c r="B169" s="9" t="s">
        <v>940</v>
      </c>
      <c r="C169" s="9" t="s">
        <v>1066</v>
      </c>
      <c r="D169" s="9" t="s">
        <v>1109</v>
      </c>
      <c r="E169" s="10" t="s">
        <v>1089</v>
      </c>
      <c r="F169" s="12" t="s">
        <v>1041</v>
      </c>
      <c r="G169" s="12" t="s">
        <v>1042</v>
      </c>
      <c r="H169" s="12" t="s">
        <v>1097</v>
      </c>
      <c r="I169" s="13">
        <v>2</v>
      </c>
      <c r="J169" s="13">
        <v>4</v>
      </c>
      <c r="K169" s="13">
        <f t="shared" si="7"/>
        <v>8</v>
      </c>
      <c r="L169" s="12" t="s">
        <v>1098</v>
      </c>
      <c r="M169" s="13">
        <v>1</v>
      </c>
      <c r="N169" s="13">
        <v>4</v>
      </c>
      <c r="O169" s="13">
        <f t="shared" si="8"/>
        <v>4</v>
      </c>
      <c r="P169" s="10"/>
      <c r="Q169" s="9"/>
    </row>
    <row r="170" spans="1:17">
      <c r="A170" s="9">
        <v>3167</v>
      </c>
      <c r="B170" s="9" t="s">
        <v>940</v>
      </c>
      <c r="C170" s="9" t="s">
        <v>1066</v>
      </c>
      <c r="D170" s="9" t="s">
        <v>1109</v>
      </c>
      <c r="E170" s="10" t="s">
        <v>1089</v>
      </c>
      <c r="F170" s="12" t="s">
        <v>1041</v>
      </c>
      <c r="G170" s="12" t="s">
        <v>1042</v>
      </c>
      <c r="H170" s="12" t="s">
        <v>1085</v>
      </c>
      <c r="I170" s="13">
        <v>2</v>
      </c>
      <c r="J170" s="13">
        <v>4</v>
      </c>
      <c r="K170" s="13">
        <f t="shared" si="7"/>
        <v>8</v>
      </c>
      <c r="L170" s="12" t="s">
        <v>1099</v>
      </c>
      <c r="M170" s="13">
        <v>1</v>
      </c>
      <c r="N170" s="13">
        <v>4</v>
      </c>
      <c r="O170" s="13">
        <f t="shared" si="8"/>
        <v>4</v>
      </c>
      <c r="P170" s="10"/>
      <c r="Q170" s="9"/>
    </row>
    <row r="171" spans="1:17" ht="32">
      <c r="A171" s="9">
        <v>3168</v>
      </c>
      <c r="B171" s="9" t="s">
        <v>940</v>
      </c>
      <c r="C171" s="9" t="s">
        <v>1066</v>
      </c>
      <c r="D171" s="9" t="s">
        <v>1109</v>
      </c>
      <c r="E171" s="10" t="s">
        <v>1089</v>
      </c>
      <c r="F171" s="12" t="s">
        <v>1041</v>
      </c>
      <c r="G171" s="12" t="s">
        <v>1042</v>
      </c>
      <c r="H171" s="12" t="s">
        <v>1100</v>
      </c>
      <c r="I171" s="13">
        <v>4</v>
      </c>
      <c r="J171" s="13">
        <v>4</v>
      </c>
      <c r="K171" s="13">
        <f t="shared" si="7"/>
        <v>16</v>
      </c>
      <c r="L171" s="12" t="s">
        <v>1101</v>
      </c>
      <c r="M171" s="13">
        <v>1</v>
      </c>
      <c r="N171" s="13">
        <v>4</v>
      </c>
      <c r="O171" s="13">
        <f t="shared" si="8"/>
        <v>4</v>
      </c>
      <c r="P171" s="10"/>
      <c r="Q171" s="9"/>
    </row>
    <row r="172" spans="1:17">
      <c r="A172" s="9">
        <v>3169</v>
      </c>
      <c r="B172" s="9" t="s">
        <v>940</v>
      </c>
      <c r="C172" s="9" t="s">
        <v>1066</v>
      </c>
      <c r="D172" s="9" t="s">
        <v>1109</v>
      </c>
      <c r="E172" s="10" t="s">
        <v>1089</v>
      </c>
      <c r="F172" s="12" t="s">
        <v>1041</v>
      </c>
      <c r="G172" s="12" t="s">
        <v>1042</v>
      </c>
      <c r="H172" s="12" t="s">
        <v>1102</v>
      </c>
      <c r="I172" s="13">
        <v>2</v>
      </c>
      <c r="J172" s="13">
        <v>4</v>
      </c>
      <c r="K172" s="13">
        <f t="shared" si="7"/>
        <v>8</v>
      </c>
      <c r="L172" s="12" t="s">
        <v>1103</v>
      </c>
      <c r="M172" s="13">
        <v>1</v>
      </c>
      <c r="N172" s="13">
        <v>4</v>
      </c>
      <c r="O172" s="13">
        <f t="shared" si="8"/>
        <v>4</v>
      </c>
      <c r="P172" s="10"/>
      <c r="Q172" s="9"/>
    </row>
    <row r="173" spans="1:17" ht="32">
      <c r="A173" s="9">
        <v>3170</v>
      </c>
      <c r="B173" s="9" t="s">
        <v>940</v>
      </c>
      <c r="C173" s="9" t="s">
        <v>1066</v>
      </c>
      <c r="D173" s="9" t="s">
        <v>1109</v>
      </c>
      <c r="E173" s="10" t="s">
        <v>1104</v>
      </c>
      <c r="F173" s="11" t="s">
        <v>1041</v>
      </c>
      <c r="G173" s="12" t="s">
        <v>1042</v>
      </c>
      <c r="H173" s="12" t="s">
        <v>1105</v>
      </c>
      <c r="I173" s="13">
        <v>4</v>
      </c>
      <c r="J173" s="13">
        <v>4</v>
      </c>
      <c r="K173" s="13">
        <f t="shared" si="7"/>
        <v>16</v>
      </c>
      <c r="L173" s="12" t="s">
        <v>1106</v>
      </c>
      <c r="M173" s="13">
        <v>1</v>
      </c>
      <c r="N173" s="13">
        <v>4</v>
      </c>
      <c r="O173" s="13">
        <f t="shared" si="8"/>
        <v>4</v>
      </c>
      <c r="P173" s="10"/>
      <c r="Q173" s="9"/>
    </row>
    <row r="174" spans="1:17" ht="32">
      <c r="A174" s="9">
        <v>3171</v>
      </c>
      <c r="B174" s="9" t="s">
        <v>940</v>
      </c>
      <c r="C174" s="9" t="s">
        <v>1066</v>
      </c>
      <c r="D174" s="9" t="s">
        <v>1109</v>
      </c>
      <c r="E174" s="10" t="s">
        <v>1104</v>
      </c>
      <c r="F174" s="12" t="s">
        <v>1041</v>
      </c>
      <c r="G174" s="12" t="s">
        <v>1042</v>
      </c>
      <c r="H174" s="12" t="s">
        <v>1100</v>
      </c>
      <c r="I174" s="13">
        <v>4</v>
      </c>
      <c r="J174" s="13">
        <v>4</v>
      </c>
      <c r="K174" s="13">
        <f t="shared" si="7"/>
        <v>16</v>
      </c>
      <c r="L174" s="12" t="s">
        <v>1101</v>
      </c>
      <c r="M174" s="13">
        <v>1</v>
      </c>
      <c r="N174" s="13">
        <v>4</v>
      </c>
      <c r="O174" s="13">
        <f t="shared" si="8"/>
        <v>4</v>
      </c>
      <c r="P174" s="10"/>
      <c r="Q174" s="9"/>
    </row>
    <row r="175" spans="1:17">
      <c r="A175" s="9">
        <v>3172</v>
      </c>
      <c r="B175" s="9" t="s">
        <v>940</v>
      </c>
      <c r="C175" s="9" t="s">
        <v>1066</v>
      </c>
      <c r="D175" s="9" t="s">
        <v>1109</v>
      </c>
      <c r="E175" s="10" t="s">
        <v>1104</v>
      </c>
      <c r="F175" s="12" t="s">
        <v>1041</v>
      </c>
      <c r="G175" s="12" t="s">
        <v>1042</v>
      </c>
      <c r="H175" s="12" t="s">
        <v>1102</v>
      </c>
      <c r="I175" s="13">
        <v>2</v>
      </c>
      <c r="J175" s="13">
        <v>4</v>
      </c>
      <c r="K175" s="13">
        <f t="shared" si="7"/>
        <v>8</v>
      </c>
      <c r="L175" s="12" t="s">
        <v>1103</v>
      </c>
      <c r="M175" s="13">
        <v>1</v>
      </c>
      <c r="N175" s="13">
        <v>4</v>
      </c>
      <c r="O175" s="13">
        <f t="shared" si="8"/>
        <v>4</v>
      </c>
      <c r="P175" s="10"/>
      <c r="Q175" s="9"/>
    </row>
    <row r="176" spans="1:17">
      <c r="A176" s="9">
        <v>3173</v>
      </c>
      <c r="B176" s="9" t="s">
        <v>940</v>
      </c>
      <c r="C176" s="9" t="s">
        <v>1066</v>
      </c>
      <c r="D176" s="9" t="s">
        <v>1109</v>
      </c>
      <c r="E176" s="10" t="s">
        <v>1104</v>
      </c>
      <c r="F176" s="14" t="s">
        <v>951</v>
      </c>
      <c r="G176" s="14" t="s">
        <v>960</v>
      </c>
      <c r="H176" s="12" t="s">
        <v>1107</v>
      </c>
      <c r="I176" s="13">
        <v>2</v>
      </c>
      <c r="J176" s="13">
        <v>1</v>
      </c>
      <c r="K176" s="13">
        <f t="shared" si="7"/>
        <v>2</v>
      </c>
      <c r="L176" s="12" t="s">
        <v>1108</v>
      </c>
      <c r="M176" s="13">
        <v>1</v>
      </c>
      <c r="N176" s="13">
        <v>1</v>
      </c>
      <c r="O176" s="13">
        <f t="shared" si="8"/>
        <v>1</v>
      </c>
      <c r="P176" s="10"/>
      <c r="Q176" s="9"/>
    </row>
    <row r="177" spans="1:17" ht="32">
      <c r="A177" s="9">
        <v>3174</v>
      </c>
      <c r="B177" s="9" t="s">
        <v>940</v>
      </c>
      <c r="C177" s="9" t="s">
        <v>1066</v>
      </c>
      <c r="D177" s="9" t="s">
        <v>1109</v>
      </c>
      <c r="E177" s="10" t="s">
        <v>1061</v>
      </c>
      <c r="F177" s="11" t="s">
        <v>977</v>
      </c>
      <c r="G177" s="11" t="s">
        <v>996</v>
      </c>
      <c r="H177" s="12" t="s">
        <v>1062</v>
      </c>
      <c r="I177" s="13">
        <v>3</v>
      </c>
      <c r="J177" s="13">
        <v>3</v>
      </c>
      <c r="K177" s="13">
        <f t="shared" si="7"/>
        <v>9</v>
      </c>
      <c r="L177" s="12" t="s">
        <v>1063</v>
      </c>
      <c r="M177" s="13">
        <v>1</v>
      </c>
      <c r="N177" s="13">
        <v>3</v>
      </c>
      <c r="O177" s="13">
        <f t="shared" si="8"/>
        <v>3</v>
      </c>
      <c r="P177" s="10"/>
      <c r="Q177" s="9"/>
    </row>
    <row r="178" spans="1:17" ht="32">
      <c r="A178" s="9">
        <v>3175</v>
      </c>
      <c r="B178" s="9" t="s">
        <v>940</v>
      </c>
      <c r="C178" s="9" t="s">
        <v>1066</v>
      </c>
      <c r="D178" s="9" t="s">
        <v>1109</v>
      </c>
      <c r="E178" s="10" t="s">
        <v>1061</v>
      </c>
      <c r="F178" s="11" t="s">
        <v>977</v>
      </c>
      <c r="G178" s="12" t="s">
        <v>986</v>
      </c>
      <c r="H178" s="12" t="s">
        <v>1064</v>
      </c>
      <c r="I178" s="13">
        <v>2</v>
      </c>
      <c r="J178" s="13">
        <v>4</v>
      </c>
      <c r="K178" s="13">
        <f t="shared" si="7"/>
        <v>8</v>
      </c>
      <c r="L178" s="12" t="s">
        <v>1065</v>
      </c>
      <c r="M178" s="13">
        <v>1</v>
      </c>
      <c r="N178" s="13">
        <v>4</v>
      </c>
      <c r="O178" s="13">
        <f t="shared" si="8"/>
        <v>4</v>
      </c>
      <c r="P178" s="10"/>
      <c r="Q178" s="9"/>
    </row>
    <row r="179" spans="1:17" ht="32">
      <c r="A179" s="9">
        <v>3176</v>
      </c>
      <c r="B179" s="9" t="s">
        <v>940</v>
      </c>
      <c r="C179" s="9" t="s">
        <v>1066</v>
      </c>
      <c r="D179" s="9" t="s">
        <v>1145</v>
      </c>
      <c r="E179" s="10" t="s">
        <v>943</v>
      </c>
      <c r="F179" s="11" t="s">
        <v>944</v>
      </c>
      <c r="G179" s="12" t="s">
        <v>945</v>
      </c>
      <c r="H179" s="12" t="s">
        <v>946</v>
      </c>
      <c r="I179" s="13">
        <v>2</v>
      </c>
      <c r="J179" s="13">
        <v>4</v>
      </c>
      <c r="K179" s="13">
        <f t="shared" si="7"/>
        <v>8</v>
      </c>
      <c r="L179" s="12" t="s">
        <v>947</v>
      </c>
      <c r="M179" s="13">
        <v>1</v>
      </c>
      <c r="N179" s="13">
        <v>4</v>
      </c>
      <c r="O179" s="13">
        <f t="shared" si="8"/>
        <v>4</v>
      </c>
      <c r="P179" s="10"/>
      <c r="Q179" s="9"/>
    </row>
    <row r="180" spans="1:17">
      <c r="A180" s="9">
        <v>3177</v>
      </c>
      <c r="B180" s="9" t="s">
        <v>940</v>
      </c>
      <c r="C180" s="9" t="s">
        <v>1066</v>
      </c>
      <c r="D180" s="9" t="s">
        <v>1145</v>
      </c>
      <c r="E180" s="10" t="s">
        <v>943</v>
      </c>
      <c r="F180" s="14" t="s">
        <v>944</v>
      </c>
      <c r="G180" s="14" t="s">
        <v>945</v>
      </c>
      <c r="H180" s="12" t="s">
        <v>948</v>
      </c>
      <c r="I180" s="13">
        <v>3</v>
      </c>
      <c r="J180" s="13">
        <v>3</v>
      </c>
      <c r="K180" s="13">
        <f t="shared" si="7"/>
        <v>9</v>
      </c>
      <c r="L180" s="12" t="s">
        <v>949</v>
      </c>
      <c r="M180" s="13">
        <v>2</v>
      </c>
      <c r="N180" s="13">
        <v>3</v>
      </c>
      <c r="O180" s="13">
        <f t="shared" si="8"/>
        <v>6</v>
      </c>
      <c r="P180" s="10"/>
      <c r="Q180" s="9"/>
    </row>
    <row r="181" spans="1:17" ht="32">
      <c r="A181" s="9">
        <v>3178</v>
      </c>
      <c r="B181" s="9" t="s">
        <v>940</v>
      </c>
      <c r="C181" s="9" t="s">
        <v>1066</v>
      </c>
      <c r="D181" s="9" t="s">
        <v>1145</v>
      </c>
      <c r="E181" s="10" t="s">
        <v>950</v>
      </c>
      <c r="F181" s="11" t="s">
        <v>951</v>
      </c>
      <c r="G181" s="12" t="s">
        <v>952</v>
      </c>
      <c r="H181" s="12" t="s">
        <v>953</v>
      </c>
      <c r="I181" s="13">
        <v>3</v>
      </c>
      <c r="J181" s="13">
        <v>3</v>
      </c>
      <c r="K181" s="13">
        <f t="shared" si="7"/>
        <v>9</v>
      </c>
      <c r="L181" s="12" t="s">
        <v>954</v>
      </c>
      <c r="M181" s="13">
        <v>2</v>
      </c>
      <c r="N181" s="13">
        <v>3</v>
      </c>
      <c r="O181" s="13">
        <f t="shared" si="8"/>
        <v>6</v>
      </c>
      <c r="P181" s="10"/>
      <c r="Q181" s="9"/>
    </row>
    <row r="182" spans="1:17" ht="32">
      <c r="A182" s="9">
        <v>3179</v>
      </c>
      <c r="B182" s="9" t="s">
        <v>940</v>
      </c>
      <c r="C182" s="9" t="s">
        <v>1066</v>
      </c>
      <c r="D182" s="9" t="s">
        <v>1145</v>
      </c>
      <c r="E182" s="10" t="s">
        <v>950</v>
      </c>
      <c r="F182" s="11" t="s">
        <v>951</v>
      </c>
      <c r="G182" s="12" t="s">
        <v>952</v>
      </c>
      <c r="H182" s="12" t="s">
        <v>1110</v>
      </c>
      <c r="I182" s="13">
        <v>3</v>
      </c>
      <c r="J182" s="13">
        <v>3</v>
      </c>
      <c r="K182" s="13">
        <f t="shared" si="7"/>
        <v>9</v>
      </c>
      <c r="L182" s="12" t="s">
        <v>1111</v>
      </c>
      <c r="M182" s="13">
        <v>2</v>
      </c>
      <c r="N182" s="13">
        <v>3</v>
      </c>
      <c r="O182" s="13">
        <f t="shared" si="8"/>
        <v>6</v>
      </c>
      <c r="P182" s="10"/>
      <c r="Q182" s="9"/>
    </row>
    <row r="183" spans="1:17" ht="32">
      <c r="A183" s="9">
        <v>3180</v>
      </c>
      <c r="B183" s="9" t="s">
        <v>940</v>
      </c>
      <c r="C183" s="9" t="s">
        <v>1066</v>
      </c>
      <c r="D183" s="9" t="s">
        <v>1145</v>
      </c>
      <c r="E183" s="10" t="s">
        <v>959</v>
      </c>
      <c r="F183" s="11" t="s">
        <v>951</v>
      </c>
      <c r="G183" s="12" t="s">
        <v>960</v>
      </c>
      <c r="H183" s="12" t="s">
        <v>961</v>
      </c>
      <c r="I183" s="13">
        <v>3</v>
      </c>
      <c r="J183" s="13">
        <v>3</v>
      </c>
      <c r="K183" s="13">
        <f t="shared" si="7"/>
        <v>9</v>
      </c>
      <c r="L183" s="12" t="s">
        <v>962</v>
      </c>
      <c r="M183" s="13">
        <v>2</v>
      </c>
      <c r="N183" s="13">
        <v>3</v>
      </c>
      <c r="O183" s="13">
        <f t="shared" si="8"/>
        <v>6</v>
      </c>
      <c r="P183" s="10"/>
      <c r="Q183" s="9"/>
    </row>
    <row r="184" spans="1:17" ht="80">
      <c r="A184" s="9">
        <v>3181</v>
      </c>
      <c r="B184" s="9" t="s">
        <v>940</v>
      </c>
      <c r="C184" s="9" t="s">
        <v>1066</v>
      </c>
      <c r="D184" s="9" t="s">
        <v>1145</v>
      </c>
      <c r="E184" s="10" t="s">
        <v>963</v>
      </c>
      <c r="F184" s="11" t="s">
        <v>951</v>
      </c>
      <c r="G184" s="12" t="s">
        <v>964</v>
      </c>
      <c r="H184" s="12" t="s">
        <v>965</v>
      </c>
      <c r="I184" s="13">
        <v>3</v>
      </c>
      <c r="J184" s="13">
        <v>4</v>
      </c>
      <c r="K184" s="13">
        <f t="shared" si="7"/>
        <v>12</v>
      </c>
      <c r="L184" s="12" t="s">
        <v>966</v>
      </c>
      <c r="M184" s="13">
        <v>1</v>
      </c>
      <c r="N184" s="13">
        <v>4</v>
      </c>
      <c r="O184" s="13">
        <f t="shared" si="8"/>
        <v>4</v>
      </c>
      <c r="P184" s="10"/>
      <c r="Q184" s="9"/>
    </row>
    <row r="185" spans="1:17" ht="32">
      <c r="A185" s="9">
        <v>3182</v>
      </c>
      <c r="B185" s="9" t="s">
        <v>940</v>
      </c>
      <c r="C185" s="9" t="s">
        <v>1066</v>
      </c>
      <c r="D185" s="9" t="s">
        <v>1145</v>
      </c>
      <c r="E185" s="10" t="s">
        <v>1112</v>
      </c>
      <c r="F185" s="11" t="s">
        <v>1041</v>
      </c>
      <c r="G185" s="12" t="s">
        <v>1042</v>
      </c>
      <c r="H185" s="12" t="s">
        <v>1113</v>
      </c>
      <c r="I185" s="13">
        <v>3</v>
      </c>
      <c r="J185" s="13">
        <v>4</v>
      </c>
      <c r="K185" s="13">
        <f t="shared" si="7"/>
        <v>12</v>
      </c>
      <c r="L185" s="12" t="s">
        <v>1114</v>
      </c>
      <c r="M185" s="13">
        <v>1</v>
      </c>
      <c r="N185" s="13">
        <v>4</v>
      </c>
      <c r="O185" s="13">
        <f t="shared" si="8"/>
        <v>4</v>
      </c>
      <c r="P185" s="10"/>
      <c r="Q185" s="9"/>
    </row>
    <row r="186" spans="1:17" ht="48">
      <c r="A186" s="9">
        <v>3183</v>
      </c>
      <c r="B186" s="9" t="s">
        <v>940</v>
      </c>
      <c r="C186" s="9" t="s">
        <v>1066</v>
      </c>
      <c r="D186" s="9" t="s">
        <v>1145</v>
      </c>
      <c r="E186" s="10" t="s">
        <v>967</v>
      </c>
      <c r="F186" s="14" t="s">
        <v>951</v>
      </c>
      <c r="G186" s="14" t="s">
        <v>968</v>
      </c>
      <c r="H186" s="12" t="s">
        <v>969</v>
      </c>
      <c r="I186" s="13">
        <v>3</v>
      </c>
      <c r="J186" s="13">
        <v>3</v>
      </c>
      <c r="K186" s="13">
        <f t="shared" si="7"/>
        <v>9</v>
      </c>
      <c r="L186" s="12" t="s">
        <v>970</v>
      </c>
      <c r="M186" s="13">
        <v>2</v>
      </c>
      <c r="N186" s="13">
        <v>3</v>
      </c>
      <c r="O186" s="13">
        <f t="shared" si="8"/>
        <v>6</v>
      </c>
      <c r="P186" s="10"/>
      <c r="Q186" s="9"/>
    </row>
    <row r="187" spans="1:17" ht="32">
      <c r="A187" s="9">
        <v>3184</v>
      </c>
      <c r="B187" s="9" t="s">
        <v>940</v>
      </c>
      <c r="C187" s="9" t="s">
        <v>1066</v>
      </c>
      <c r="D187" s="9" t="s">
        <v>1145</v>
      </c>
      <c r="E187" s="10" t="s">
        <v>971</v>
      </c>
      <c r="F187" s="11" t="s">
        <v>972</v>
      </c>
      <c r="G187" s="12" t="s">
        <v>973</v>
      </c>
      <c r="H187" s="12" t="s">
        <v>974</v>
      </c>
      <c r="I187" s="13">
        <v>2</v>
      </c>
      <c r="J187" s="13">
        <v>4</v>
      </c>
      <c r="K187" s="13">
        <f t="shared" si="7"/>
        <v>8</v>
      </c>
      <c r="L187" s="12" t="s">
        <v>975</v>
      </c>
      <c r="M187" s="13">
        <v>1</v>
      </c>
      <c r="N187" s="13">
        <v>4</v>
      </c>
      <c r="O187" s="13">
        <f t="shared" si="8"/>
        <v>4</v>
      </c>
      <c r="P187" s="10"/>
      <c r="Q187" s="9"/>
    </row>
    <row r="188" spans="1:17" ht="130.5">
      <c r="A188" s="9">
        <v>3185</v>
      </c>
      <c r="B188" s="9" t="s">
        <v>940</v>
      </c>
      <c r="C188" s="9" t="s">
        <v>1066</v>
      </c>
      <c r="D188" s="9" t="s">
        <v>1145</v>
      </c>
      <c r="E188" s="10" t="s">
        <v>976</v>
      </c>
      <c r="F188" s="11" t="s">
        <v>977</v>
      </c>
      <c r="G188" s="12" t="s">
        <v>978</v>
      </c>
      <c r="H188" s="12" t="s">
        <v>979</v>
      </c>
      <c r="I188" s="13">
        <v>3</v>
      </c>
      <c r="J188" s="13">
        <v>4</v>
      </c>
      <c r="K188" s="13">
        <f t="shared" si="7"/>
        <v>12</v>
      </c>
      <c r="L188" s="15" t="s">
        <v>980</v>
      </c>
      <c r="M188" s="13">
        <v>1</v>
      </c>
      <c r="N188" s="10">
        <v>4</v>
      </c>
      <c r="O188" s="13">
        <f t="shared" si="8"/>
        <v>4</v>
      </c>
      <c r="P188" s="10"/>
      <c r="Q188" s="9"/>
    </row>
    <row r="189" spans="1:17" ht="58">
      <c r="A189" s="9">
        <v>3186</v>
      </c>
      <c r="B189" s="9" t="s">
        <v>940</v>
      </c>
      <c r="C189" s="9" t="s">
        <v>1066</v>
      </c>
      <c r="D189" s="9" t="s">
        <v>1145</v>
      </c>
      <c r="E189" s="10" t="s">
        <v>976</v>
      </c>
      <c r="F189" s="11" t="s">
        <v>977</v>
      </c>
      <c r="G189" s="12" t="s">
        <v>978</v>
      </c>
      <c r="H189" s="12" t="s">
        <v>981</v>
      </c>
      <c r="I189" s="13">
        <v>3</v>
      </c>
      <c r="J189" s="13">
        <v>4</v>
      </c>
      <c r="K189" s="13">
        <f t="shared" si="7"/>
        <v>12</v>
      </c>
      <c r="L189" s="16" t="s">
        <v>982</v>
      </c>
      <c r="M189" s="13">
        <v>1</v>
      </c>
      <c r="N189" s="10">
        <v>4</v>
      </c>
      <c r="O189" s="13">
        <f t="shared" si="8"/>
        <v>4</v>
      </c>
      <c r="P189" s="10"/>
      <c r="Q189" s="9"/>
    </row>
    <row r="190" spans="1:17" ht="32">
      <c r="A190" s="9">
        <v>3187</v>
      </c>
      <c r="B190" s="9" t="s">
        <v>940</v>
      </c>
      <c r="C190" s="9" t="s">
        <v>1066</v>
      </c>
      <c r="D190" s="9" t="s">
        <v>1145</v>
      </c>
      <c r="E190" s="10" t="s">
        <v>976</v>
      </c>
      <c r="F190" s="11" t="s">
        <v>977</v>
      </c>
      <c r="G190" s="12" t="s">
        <v>978</v>
      </c>
      <c r="H190" s="12" t="s">
        <v>983</v>
      </c>
      <c r="I190" s="13">
        <v>3</v>
      </c>
      <c r="J190" s="13">
        <v>4</v>
      </c>
      <c r="K190" s="13">
        <f t="shared" si="7"/>
        <v>12</v>
      </c>
      <c r="L190" s="12" t="s">
        <v>984</v>
      </c>
      <c r="M190" s="13">
        <v>1</v>
      </c>
      <c r="N190" s="10">
        <v>4</v>
      </c>
      <c r="O190" s="13">
        <f t="shared" si="8"/>
        <v>4</v>
      </c>
      <c r="P190" s="10"/>
      <c r="Q190" s="9"/>
    </row>
    <row r="191" spans="1:17" ht="32">
      <c r="A191" s="9">
        <v>3188</v>
      </c>
      <c r="B191" s="9" t="s">
        <v>940</v>
      </c>
      <c r="C191" s="9" t="s">
        <v>1066</v>
      </c>
      <c r="D191" s="9" t="s">
        <v>1145</v>
      </c>
      <c r="E191" s="10" t="s">
        <v>985</v>
      </c>
      <c r="F191" s="11" t="s">
        <v>977</v>
      </c>
      <c r="G191" s="12" t="s">
        <v>986</v>
      </c>
      <c r="H191" s="12" t="s">
        <v>987</v>
      </c>
      <c r="I191" s="13">
        <v>3</v>
      </c>
      <c r="J191" s="13">
        <v>3</v>
      </c>
      <c r="K191" s="13">
        <f t="shared" si="7"/>
        <v>9</v>
      </c>
      <c r="L191" s="12" t="s">
        <v>988</v>
      </c>
      <c r="M191" s="13">
        <v>2</v>
      </c>
      <c r="N191" s="13">
        <v>3</v>
      </c>
      <c r="O191" s="13">
        <f t="shared" si="8"/>
        <v>6</v>
      </c>
      <c r="P191" s="10"/>
      <c r="Q191" s="9"/>
    </row>
    <row r="192" spans="1:17" ht="32">
      <c r="A192" s="9">
        <v>3189</v>
      </c>
      <c r="B192" s="9" t="s">
        <v>940</v>
      </c>
      <c r="C192" s="9" t="s">
        <v>1066</v>
      </c>
      <c r="D192" s="9" t="s">
        <v>1145</v>
      </c>
      <c r="E192" s="10" t="s">
        <v>989</v>
      </c>
      <c r="F192" s="11" t="s">
        <v>944</v>
      </c>
      <c r="G192" s="11" t="s">
        <v>990</v>
      </c>
      <c r="H192" s="12" t="s">
        <v>991</v>
      </c>
      <c r="I192" s="13">
        <v>4</v>
      </c>
      <c r="J192" s="13">
        <v>3</v>
      </c>
      <c r="K192" s="13">
        <f t="shared" si="7"/>
        <v>12</v>
      </c>
      <c r="L192" s="12" t="s">
        <v>992</v>
      </c>
      <c r="M192" s="13">
        <v>2</v>
      </c>
      <c r="N192" s="13">
        <v>3</v>
      </c>
      <c r="O192" s="13">
        <f t="shared" si="8"/>
        <v>6</v>
      </c>
      <c r="P192" s="10"/>
      <c r="Q192" s="9"/>
    </row>
    <row r="193" spans="1:17">
      <c r="A193" s="9">
        <v>3190</v>
      </c>
      <c r="B193" s="9" t="s">
        <v>940</v>
      </c>
      <c r="C193" s="9" t="s">
        <v>1066</v>
      </c>
      <c r="D193" s="9" t="s">
        <v>1145</v>
      </c>
      <c r="E193" s="10" t="s">
        <v>989</v>
      </c>
      <c r="F193" s="11" t="s">
        <v>977</v>
      </c>
      <c r="G193" s="12" t="s">
        <v>993</v>
      </c>
      <c r="H193" s="12" t="s">
        <v>994</v>
      </c>
      <c r="I193" s="13">
        <v>4</v>
      </c>
      <c r="J193" s="13">
        <v>4</v>
      </c>
      <c r="K193" s="13">
        <f t="shared" si="7"/>
        <v>16</v>
      </c>
      <c r="L193" s="12" t="s">
        <v>995</v>
      </c>
      <c r="M193" s="13">
        <v>1</v>
      </c>
      <c r="N193" s="13">
        <v>4</v>
      </c>
      <c r="O193" s="13">
        <f t="shared" si="8"/>
        <v>4</v>
      </c>
      <c r="P193" s="10"/>
      <c r="Q193" s="9"/>
    </row>
    <row r="194" spans="1:17" ht="32">
      <c r="A194" s="9">
        <v>3191</v>
      </c>
      <c r="B194" s="9" t="s">
        <v>940</v>
      </c>
      <c r="C194" s="9" t="s">
        <v>1066</v>
      </c>
      <c r="D194" s="9" t="s">
        <v>1145</v>
      </c>
      <c r="E194" s="10" t="s">
        <v>989</v>
      </c>
      <c r="F194" s="11" t="s">
        <v>977</v>
      </c>
      <c r="G194" s="12" t="s">
        <v>996</v>
      </c>
      <c r="H194" s="12" t="s">
        <v>997</v>
      </c>
      <c r="I194" s="13">
        <v>4</v>
      </c>
      <c r="J194" s="13">
        <v>4</v>
      </c>
      <c r="K194" s="13">
        <f t="shared" si="7"/>
        <v>16</v>
      </c>
      <c r="L194" s="12" t="s">
        <v>998</v>
      </c>
      <c r="M194" s="13">
        <v>1</v>
      </c>
      <c r="N194" s="13">
        <v>4</v>
      </c>
      <c r="O194" s="13">
        <f t="shared" si="8"/>
        <v>4</v>
      </c>
      <c r="P194" s="10"/>
      <c r="Q194" s="9"/>
    </row>
    <row r="195" spans="1:17" ht="32">
      <c r="A195" s="9">
        <v>3192</v>
      </c>
      <c r="B195" s="9" t="s">
        <v>940</v>
      </c>
      <c r="C195" s="9" t="s">
        <v>1066</v>
      </c>
      <c r="D195" s="9" t="s">
        <v>1145</v>
      </c>
      <c r="E195" s="10" t="s">
        <v>989</v>
      </c>
      <c r="F195" s="11" t="s">
        <v>977</v>
      </c>
      <c r="G195" s="12" t="s">
        <v>986</v>
      </c>
      <c r="H195" s="12" t="s">
        <v>999</v>
      </c>
      <c r="I195" s="13">
        <v>3</v>
      </c>
      <c r="J195" s="13">
        <v>3</v>
      </c>
      <c r="K195" s="13">
        <f t="shared" si="7"/>
        <v>9</v>
      </c>
      <c r="L195" s="12" t="s">
        <v>1000</v>
      </c>
      <c r="M195" s="13">
        <v>2</v>
      </c>
      <c r="N195" s="13">
        <v>3</v>
      </c>
      <c r="O195" s="13">
        <f t="shared" si="8"/>
        <v>6</v>
      </c>
      <c r="P195" s="10"/>
      <c r="Q195" s="9"/>
    </row>
    <row r="196" spans="1:17">
      <c r="A196" s="9">
        <v>3193</v>
      </c>
      <c r="B196" s="9" t="s">
        <v>940</v>
      </c>
      <c r="C196" s="9" t="s">
        <v>1066</v>
      </c>
      <c r="D196" s="9" t="s">
        <v>1145</v>
      </c>
      <c r="E196" s="10" t="s">
        <v>989</v>
      </c>
      <c r="F196" s="14" t="s">
        <v>944</v>
      </c>
      <c r="G196" s="14" t="s">
        <v>1001</v>
      </c>
      <c r="H196" s="12" t="s">
        <v>1002</v>
      </c>
      <c r="I196" s="13">
        <v>2</v>
      </c>
      <c r="J196" s="13">
        <v>3</v>
      </c>
      <c r="K196" s="13">
        <f t="shared" si="7"/>
        <v>6</v>
      </c>
      <c r="L196" s="12" t="s">
        <v>1003</v>
      </c>
      <c r="M196" s="13">
        <v>1</v>
      </c>
      <c r="N196" s="13">
        <v>3</v>
      </c>
      <c r="O196" s="13">
        <f t="shared" si="8"/>
        <v>3</v>
      </c>
      <c r="P196" s="10"/>
      <c r="Q196" s="9"/>
    </row>
    <row r="197" spans="1:17">
      <c r="A197" s="9">
        <v>3194</v>
      </c>
      <c r="B197" s="9" t="s">
        <v>940</v>
      </c>
      <c r="C197" s="9" t="s">
        <v>1066</v>
      </c>
      <c r="D197" s="9" t="s">
        <v>1145</v>
      </c>
      <c r="E197" s="10" t="s">
        <v>989</v>
      </c>
      <c r="F197" s="14" t="s">
        <v>977</v>
      </c>
      <c r="G197" s="14" t="s">
        <v>978</v>
      </c>
      <c r="H197" s="12" t="s">
        <v>1004</v>
      </c>
      <c r="I197" s="13">
        <v>3</v>
      </c>
      <c r="J197" s="13">
        <v>4</v>
      </c>
      <c r="K197" s="13">
        <f t="shared" ref="K197:K260" si="9">I197*J197</f>
        <v>12</v>
      </c>
      <c r="L197" s="12" t="s">
        <v>1005</v>
      </c>
      <c r="M197" s="13">
        <v>1</v>
      </c>
      <c r="N197" s="10">
        <v>4</v>
      </c>
      <c r="O197" s="13">
        <f t="shared" ref="O197:O260" si="10">M197*N197</f>
        <v>4</v>
      </c>
      <c r="P197" s="10"/>
      <c r="Q197" s="9"/>
    </row>
    <row r="198" spans="1:17">
      <c r="A198" s="9">
        <v>3195</v>
      </c>
      <c r="B198" s="9" t="s">
        <v>940</v>
      </c>
      <c r="C198" s="9" t="s">
        <v>1066</v>
      </c>
      <c r="D198" s="9" t="s">
        <v>1145</v>
      </c>
      <c r="E198" s="10" t="s">
        <v>989</v>
      </c>
      <c r="F198" s="14" t="s">
        <v>951</v>
      </c>
      <c r="G198" s="14" t="s">
        <v>960</v>
      </c>
      <c r="H198" s="12" t="s">
        <v>1006</v>
      </c>
      <c r="I198" s="13">
        <v>2</v>
      </c>
      <c r="J198" s="13">
        <v>3</v>
      </c>
      <c r="K198" s="13">
        <f t="shared" si="9"/>
        <v>6</v>
      </c>
      <c r="L198" s="12" t="s">
        <v>1007</v>
      </c>
      <c r="M198" s="13">
        <v>1</v>
      </c>
      <c r="N198" s="13">
        <v>3</v>
      </c>
      <c r="O198" s="13">
        <f t="shared" si="10"/>
        <v>3</v>
      </c>
      <c r="P198" s="10"/>
      <c r="Q198" s="9"/>
    </row>
    <row r="199" spans="1:17" ht="32">
      <c r="A199" s="9">
        <v>3196</v>
      </c>
      <c r="B199" s="9" t="s">
        <v>940</v>
      </c>
      <c r="C199" s="9" t="s">
        <v>1066</v>
      </c>
      <c r="D199" s="9" t="s">
        <v>1145</v>
      </c>
      <c r="E199" s="10" t="s">
        <v>1115</v>
      </c>
      <c r="F199" s="11" t="s">
        <v>944</v>
      </c>
      <c r="G199" s="12" t="s">
        <v>945</v>
      </c>
      <c r="H199" s="12" t="s">
        <v>1116</v>
      </c>
      <c r="I199" s="13">
        <v>3</v>
      </c>
      <c r="J199" s="13">
        <v>4</v>
      </c>
      <c r="K199" s="13">
        <f t="shared" si="9"/>
        <v>12</v>
      </c>
      <c r="L199" s="12" t="s">
        <v>1117</v>
      </c>
      <c r="M199" s="13">
        <v>1</v>
      </c>
      <c r="N199" s="13">
        <v>4</v>
      </c>
      <c r="O199" s="13">
        <f t="shared" si="10"/>
        <v>4</v>
      </c>
      <c r="P199" s="10"/>
      <c r="Q199" s="9"/>
    </row>
    <row r="200" spans="1:17" ht="32">
      <c r="A200" s="9">
        <v>3197</v>
      </c>
      <c r="B200" s="9" t="s">
        <v>940</v>
      </c>
      <c r="C200" s="9" t="s">
        <v>1066</v>
      </c>
      <c r="D200" s="9" t="s">
        <v>1145</v>
      </c>
      <c r="E200" s="10" t="s">
        <v>1115</v>
      </c>
      <c r="F200" s="11" t="s">
        <v>977</v>
      </c>
      <c r="G200" s="12" t="s">
        <v>978</v>
      </c>
      <c r="H200" s="12" t="s">
        <v>1118</v>
      </c>
      <c r="I200" s="13">
        <v>3</v>
      </c>
      <c r="J200" s="13">
        <v>4</v>
      </c>
      <c r="K200" s="13">
        <f t="shared" si="9"/>
        <v>12</v>
      </c>
      <c r="L200" s="12" t="s">
        <v>1119</v>
      </c>
      <c r="M200" s="13">
        <v>1</v>
      </c>
      <c r="N200" s="10">
        <v>4</v>
      </c>
      <c r="O200" s="13">
        <f t="shared" si="10"/>
        <v>4</v>
      </c>
      <c r="P200" s="10"/>
      <c r="Q200" s="9"/>
    </row>
    <row r="201" spans="1:17" ht="32">
      <c r="A201" s="9">
        <v>3198</v>
      </c>
      <c r="B201" s="9" t="s">
        <v>940</v>
      </c>
      <c r="C201" s="9" t="s">
        <v>1066</v>
      </c>
      <c r="D201" s="9" t="s">
        <v>1145</v>
      </c>
      <c r="E201" s="10" t="s">
        <v>1115</v>
      </c>
      <c r="F201" s="11" t="s">
        <v>977</v>
      </c>
      <c r="G201" s="11" t="s">
        <v>986</v>
      </c>
      <c r="H201" s="12" t="s">
        <v>1120</v>
      </c>
      <c r="I201" s="13">
        <v>4</v>
      </c>
      <c r="J201" s="13">
        <v>4</v>
      </c>
      <c r="K201" s="13">
        <f t="shared" si="9"/>
        <v>16</v>
      </c>
      <c r="L201" s="12" t="s">
        <v>1121</v>
      </c>
      <c r="M201" s="13">
        <v>1</v>
      </c>
      <c r="N201" s="13">
        <v>4</v>
      </c>
      <c r="O201" s="13">
        <f t="shared" si="10"/>
        <v>4</v>
      </c>
      <c r="P201" s="10"/>
      <c r="Q201" s="9"/>
    </row>
    <row r="202" spans="1:17">
      <c r="A202" s="9">
        <v>3199</v>
      </c>
      <c r="B202" s="9" t="s">
        <v>940</v>
      </c>
      <c r="C202" s="9" t="s">
        <v>1066</v>
      </c>
      <c r="D202" s="9" t="s">
        <v>1145</v>
      </c>
      <c r="E202" s="10" t="s">
        <v>1115</v>
      </c>
      <c r="F202" s="11" t="s">
        <v>944</v>
      </c>
      <c r="G202" s="12" t="s">
        <v>945</v>
      </c>
      <c r="H202" s="12" t="s">
        <v>1122</v>
      </c>
      <c r="I202" s="13">
        <v>3</v>
      </c>
      <c r="J202" s="13">
        <v>4</v>
      </c>
      <c r="K202" s="13">
        <f t="shared" si="9"/>
        <v>12</v>
      </c>
      <c r="L202" s="12" t="s">
        <v>1123</v>
      </c>
      <c r="M202" s="13">
        <v>1</v>
      </c>
      <c r="N202" s="13">
        <v>4</v>
      </c>
      <c r="O202" s="13">
        <f t="shared" si="10"/>
        <v>4</v>
      </c>
      <c r="P202" s="10"/>
      <c r="Q202" s="9"/>
    </row>
    <row r="203" spans="1:17">
      <c r="A203" s="9">
        <v>3200</v>
      </c>
      <c r="B203" s="9" t="s">
        <v>940</v>
      </c>
      <c r="C203" s="9" t="s">
        <v>1066</v>
      </c>
      <c r="D203" s="9" t="s">
        <v>1145</v>
      </c>
      <c r="E203" s="10" t="s">
        <v>1115</v>
      </c>
      <c r="F203" s="11" t="s">
        <v>1041</v>
      </c>
      <c r="G203" s="12" t="s">
        <v>1042</v>
      </c>
      <c r="H203" s="12" t="s">
        <v>1124</v>
      </c>
      <c r="I203" s="13">
        <v>4</v>
      </c>
      <c r="J203" s="13">
        <v>4</v>
      </c>
      <c r="K203" s="13">
        <f t="shared" si="9"/>
        <v>16</v>
      </c>
      <c r="L203" s="12" t="s">
        <v>1125</v>
      </c>
      <c r="M203" s="13">
        <v>1</v>
      </c>
      <c r="N203" s="13">
        <v>4</v>
      </c>
      <c r="O203" s="13">
        <f t="shared" si="10"/>
        <v>4</v>
      </c>
      <c r="P203" s="10"/>
      <c r="Q203" s="9"/>
    </row>
    <row r="204" spans="1:17" ht="32">
      <c r="A204" s="9">
        <v>3201</v>
      </c>
      <c r="B204" s="9" t="s">
        <v>940</v>
      </c>
      <c r="C204" s="9" t="s">
        <v>1066</v>
      </c>
      <c r="D204" s="9" t="s">
        <v>1145</v>
      </c>
      <c r="E204" s="10" t="s">
        <v>1115</v>
      </c>
      <c r="F204" s="11" t="s">
        <v>977</v>
      </c>
      <c r="G204" s="12" t="s">
        <v>996</v>
      </c>
      <c r="H204" s="12" t="s">
        <v>1126</v>
      </c>
      <c r="I204" s="13">
        <v>3</v>
      </c>
      <c r="J204" s="13">
        <v>4</v>
      </c>
      <c r="K204" s="13">
        <f t="shared" si="9"/>
        <v>12</v>
      </c>
      <c r="L204" s="12" t="s">
        <v>1127</v>
      </c>
      <c r="M204" s="13">
        <v>1</v>
      </c>
      <c r="N204" s="13">
        <v>4</v>
      </c>
      <c r="O204" s="13">
        <f t="shared" si="10"/>
        <v>4</v>
      </c>
      <c r="P204" s="10"/>
      <c r="Q204" s="9"/>
    </row>
    <row r="205" spans="1:17" ht="32">
      <c r="A205" s="9">
        <v>3202</v>
      </c>
      <c r="B205" s="9" t="s">
        <v>940</v>
      </c>
      <c r="C205" s="9" t="s">
        <v>1066</v>
      </c>
      <c r="D205" s="9" t="s">
        <v>1145</v>
      </c>
      <c r="E205" s="10" t="s">
        <v>1115</v>
      </c>
      <c r="F205" s="11" t="s">
        <v>977</v>
      </c>
      <c r="G205" s="12" t="s">
        <v>986</v>
      </c>
      <c r="H205" s="12" t="s">
        <v>1128</v>
      </c>
      <c r="I205" s="13">
        <v>4</v>
      </c>
      <c r="J205" s="13">
        <v>4</v>
      </c>
      <c r="K205" s="13">
        <f t="shared" si="9"/>
        <v>16</v>
      </c>
      <c r="L205" s="12" t="s">
        <v>1129</v>
      </c>
      <c r="M205" s="13">
        <v>1</v>
      </c>
      <c r="N205" s="13">
        <v>4</v>
      </c>
      <c r="O205" s="13">
        <f t="shared" si="10"/>
        <v>4</v>
      </c>
      <c r="P205" s="10"/>
      <c r="Q205" s="9"/>
    </row>
    <row r="206" spans="1:17" ht="32">
      <c r="A206" s="9">
        <v>3203</v>
      </c>
      <c r="B206" s="9" t="s">
        <v>940</v>
      </c>
      <c r="C206" s="9" t="s">
        <v>1066</v>
      </c>
      <c r="D206" s="9" t="s">
        <v>1145</v>
      </c>
      <c r="E206" s="10" t="s">
        <v>1115</v>
      </c>
      <c r="F206" s="11" t="s">
        <v>977</v>
      </c>
      <c r="G206" s="12" t="s">
        <v>986</v>
      </c>
      <c r="H206" s="12" t="s">
        <v>1130</v>
      </c>
      <c r="I206" s="13">
        <v>4</v>
      </c>
      <c r="J206" s="13">
        <v>4</v>
      </c>
      <c r="K206" s="13">
        <f t="shared" si="9"/>
        <v>16</v>
      </c>
      <c r="L206" s="12" t="s">
        <v>1131</v>
      </c>
      <c r="M206" s="13">
        <v>1</v>
      </c>
      <c r="N206" s="13">
        <v>4</v>
      </c>
      <c r="O206" s="13">
        <f t="shared" si="10"/>
        <v>4</v>
      </c>
      <c r="P206" s="10"/>
      <c r="Q206" s="9"/>
    </row>
    <row r="207" spans="1:17">
      <c r="A207" s="9">
        <v>3204</v>
      </c>
      <c r="B207" s="9" t="s">
        <v>940</v>
      </c>
      <c r="C207" s="9" t="s">
        <v>1066</v>
      </c>
      <c r="D207" s="9" t="s">
        <v>1145</v>
      </c>
      <c r="E207" s="10" t="s">
        <v>1115</v>
      </c>
      <c r="F207" s="11" t="s">
        <v>977</v>
      </c>
      <c r="G207" s="12" t="s">
        <v>986</v>
      </c>
      <c r="H207" s="12" t="s">
        <v>1132</v>
      </c>
      <c r="I207" s="13">
        <v>4</v>
      </c>
      <c r="J207" s="13">
        <v>4</v>
      </c>
      <c r="K207" s="13">
        <f t="shared" si="9"/>
        <v>16</v>
      </c>
      <c r="L207" s="12" t="s">
        <v>1133</v>
      </c>
      <c r="M207" s="13">
        <v>1</v>
      </c>
      <c r="N207" s="13">
        <v>4</v>
      </c>
      <c r="O207" s="13">
        <f t="shared" si="10"/>
        <v>4</v>
      </c>
      <c r="P207" s="10"/>
      <c r="Q207" s="9"/>
    </row>
    <row r="208" spans="1:17">
      <c r="A208" s="9">
        <v>3205</v>
      </c>
      <c r="B208" s="9" t="s">
        <v>940</v>
      </c>
      <c r="C208" s="9" t="s">
        <v>1066</v>
      </c>
      <c r="D208" s="9" t="s">
        <v>1145</v>
      </c>
      <c r="E208" s="10" t="s">
        <v>1115</v>
      </c>
      <c r="F208" s="11" t="s">
        <v>944</v>
      </c>
      <c r="G208" s="12" t="s">
        <v>945</v>
      </c>
      <c r="H208" s="12" t="s">
        <v>1134</v>
      </c>
      <c r="I208" s="13">
        <v>3</v>
      </c>
      <c r="J208" s="13">
        <v>4</v>
      </c>
      <c r="K208" s="13">
        <f t="shared" si="9"/>
        <v>12</v>
      </c>
      <c r="L208" s="12" t="s">
        <v>1135</v>
      </c>
      <c r="M208" s="13">
        <v>1</v>
      </c>
      <c r="N208" s="13">
        <v>4</v>
      </c>
      <c r="O208" s="13">
        <f t="shared" si="10"/>
        <v>4</v>
      </c>
      <c r="P208" s="10"/>
      <c r="Q208" s="9"/>
    </row>
    <row r="209" spans="1:17" ht="32">
      <c r="A209" s="9">
        <v>3206</v>
      </c>
      <c r="B209" s="9" t="s">
        <v>940</v>
      </c>
      <c r="C209" s="9" t="s">
        <v>1066</v>
      </c>
      <c r="D209" s="9" t="s">
        <v>1145</v>
      </c>
      <c r="E209" s="10" t="s">
        <v>1115</v>
      </c>
      <c r="F209" s="11" t="s">
        <v>951</v>
      </c>
      <c r="G209" s="12" t="s">
        <v>952</v>
      </c>
      <c r="H209" s="12" t="s">
        <v>1136</v>
      </c>
      <c r="I209" s="13">
        <v>3</v>
      </c>
      <c r="J209" s="13">
        <v>4</v>
      </c>
      <c r="K209" s="13">
        <f t="shared" si="9"/>
        <v>12</v>
      </c>
      <c r="L209" s="12" t="s">
        <v>1137</v>
      </c>
      <c r="M209" s="13">
        <v>1</v>
      </c>
      <c r="N209" s="13">
        <v>4</v>
      </c>
      <c r="O209" s="13">
        <f t="shared" si="10"/>
        <v>4</v>
      </c>
      <c r="P209" s="10"/>
      <c r="Q209" s="9"/>
    </row>
    <row r="210" spans="1:17" ht="32">
      <c r="A210" s="9">
        <v>3207</v>
      </c>
      <c r="B210" s="9" t="s">
        <v>940</v>
      </c>
      <c r="C210" s="9" t="s">
        <v>1066</v>
      </c>
      <c r="D210" s="9" t="s">
        <v>1145</v>
      </c>
      <c r="E210" s="10" t="s">
        <v>1115</v>
      </c>
      <c r="F210" s="11" t="s">
        <v>951</v>
      </c>
      <c r="G210" s="12" t="s">
        <v>1138</v>
      </c>
      <c r="H210" s="12" t="s">
        <v>1139</v>
      </c>
      <c r="I210" s="13">
        <v>3</v>
      </c>
      <c r="J210" s="13">
        <v>4</v>
      </c>
      <c r="K210" s="13">
        <f t="shared" si="9"/>
        <v>12</v>
      </c>
      <c r="L210" s="12" t="s">
        <v>1140</v>
      </c>
      <c r="M210" s="13">
        <v>1</v>
      </c>
      <c r="N210" s="13">
        <v>4</v>
      </c>
      <c r="O210" s="13">
        <f t="shared" si="10"/>
        <v>4</v>
      </c>
      <c r="P210" s="10"/>
      <c r="Q210" s="9"/>
    </row>
    <row r="211" spans="1:17">
      <c r="A211" s="9">
        <v>3208</v>
      </c>
      <c r="B211" s="9" t="s">
        <v>940</v>
      </c>
      <c r="C211" s="9" t="s">
        <v>1066</v>
      </c>
      <c r="D211" s="9" t="s">
        <v>1145</v>
      </c>
      <c r="E211" s="10" t="s">
        <v>1115</v>
      </c>
      <c r="F211" s="11" t="s">
        <v>944</v>
      </c>
      <c r="G211" s="12" t="s">
        <v>1038</v>
      </c>
      <c r="H211" s="12" t="s">
        <v>1141</v>
      </c>
      <c r="I211" s="13">
        <v>3</v>
      </c>
      <c r="J211" s="13">
        <v>4</v>
      </c>
      <c r="K211" s="13">
        <f t="shared" si="9"/>
        <v>12</v>
      </c>
      <c r="L211" s="12" t="s">
        <v>1142</v>
      </c>
      <c r="M211" s="13">
        <v>1</v>
      </c>
      <c r="N211" s="13">
        <v>4</v>
      </c>
      <c r="O211" s="13">
        <f t="shared" si="10"/>
        <v>4</v>
      </c>
      <c r="P211" s="10"/>
      <c r="Q211" s="9"/>
    </row>
    <row r="212" spans="1:17" ht="32">
      <c r="A212" s="9">
        <v>3209</v>
      </c>
      <c r="B212" s="9" t="s">
        <v>940</v>
      </c>
      <c r="C212" s="9" t="s">
        <v>1066</v>
      </c>
      <c r="D212" s="9" t="s">
        <v>1145</v>
      </c>
      <c r="E212" s="10" t="s">
        <v>1115</v>
      </c>
      <c r="F212" s="11" t="s">
        <v>977</v>
      </c>
      <c r="G212" s="12" t="s">
        <v>986</v>
      </c>
      <c r="H212" s="12" t="s">
        <v>1143</v>
      </c>
      <c r="I212" s="13">
        <v>4</v>
      </c>
      <c r="J212" s="13">
        <v>4</v>
      </c>
      <c r="K212" s="13">
        <f t="shared" si="9"/>
        <v>16</v>
      </c>
      <c r="L212" s="12" t="s">
        <v>1144</v>
      </c>
      <c r="M212" s="13">
        <v>1</v>
      </c>
      <c r="N212" s="13">
        <v>4</v>
      </c>
      <c r="O212" s="13">
        <f t="shared" si="10"/>
        <v>4</v>
      </c>
      <c r="P212" s="10"/>
      <c r="Q212" s="9"/>
    </row>
    <row r="213" spans="1:17" ht="32">
      <c r="A213" s="9">
        <v>3210</v>
      </c>
      <c r="B213" s="9" t="s">
        <v>940</v>
      </c>
      <c r="C213" s="9" t="s">
        <v>1066</v>
      </c>
      <c r="D213" s="9" t="s">
        <v>1145</v>
      </c>
      <c r="E213" s="10" t="s">
        <v>1008</v>
      </c>
      <c r="F213" s="11" t="s">
        <v>944</v>
      </c>
      <c r="G213" s="11" t="s">
        <v>990</v>
      </c>
      <c r="H213" s="12" t="s">
        <v>991</v>
      </c>
      <c r="I213" s="13">
        <v>4</v>
      </c>
      <c r="J213" s="13">
        <v>3</v>
      </c>
      <c r="K213" s="13">
        <f t="shared" si="9"/>
        <v>12</v>
      </c>
      <c r="L213" s="12" t="s">
        <v>992</v>
      </c>
      <c r="M213" s="13">
        <v>2</v>
      </c>
      <c r="N213" s="13">
        <v>3</v>
      </c>
      <c r="O213" s="13">
        <f t="shared" si="10"/>
        <v>6</v>
      </c>
      <c r="P213" s="10"/>
      <c r="Q213" s="9"/>
    </row>
    <row r="214" spans="1:17" ht="32">
      <c r="A214" s="9">
        <v>3211</v>
      </c>
      <c r="B214" s="9" t="s">
        <v>940</v>
      </c>
      <c r="C214" s="9" t="s">
        <v>1066</v>
      </c>
      <c r="D214" s="9" t="s">
        <v>1145</v>
      </c>
      <c r="E214" s="10" t="s">
        <v>1008</v>
      </c>
      <c r="F214" s="11" t="s">
        <v>977</v>
      </c>
      <c r="G214" s="11" t="s">
        <v>996</v>
      </c>
      <c r="H214" s="12" t="s">
        <v>1009</v>
      </c>
      <c r="I214" s="13">
        <v>3</v>
      </c>
      <c r="J214" s="13">
        <v>3</v>
      </c>
      <c r="K214" s="13">
        <f t="shared" si="9"/>
        <v>9</v>
      </c>
      <c r="L214" s="12" t="s">
        <v>1010</v>
      </c>
      <c r="M214" s="13">
        <v>1</v>
      </c>
      <c r="N214" s="13">
        <v>3</v>
      </c>
      <c r="O214" s="13">
        <f t="shared" si="10"/>
        <v>3</v>
      </c>
      <c r="P214" s="10"/>
      <c r="Q214" s="9"/>
    </row>
    <row r="215" spans="1:17">
      <c r="A215" s="9">
        <v>3212</v>
      </c>
      <c r="B215" s="9" t="s">
        <v>940</v>
      </c>
      <c r="C215" s="9" t="s">
        <v>1066</v>
      </c>
      <c r="D215" s="9" t="s">
        <v>1145</v>
      </c>
      <c r="E215" s="10" t="s">
        <v>1008</v>
      </c>
      <c r="F215" s="11" t="s">
        <v>977</v>
      </c>
      <c r="G215" s="11" t="s">
        <v>986</v>
      </c>
      <c r="H215" s="12" t="s">
        <v>1011</v>
      </c>
      <c r="I215" s="13">
        <v>3</v>
      </c>
      <c r="J215" s="13">
        <v>3</v>
      </c>
      <c r="K215" s="13">
        <f t="shared" si="9"/>
        <v>9</v>
      </c>
      <c r="L215" s="12" t="s">
        <v>1012</v>
      </c>
      <c r="M215" s="13">
        <v>2</v>
      </c>
      <c r="N215" s="13">
        <v>3</v>
      </c>
      <c r="O215" s="13">
        <f t="shared" si="10"/>
        <v>6</v>
      </c>
      <c r="P215" s="10"/>
      <c r="Q215" s="9"/>
    </row>
    <row r="216" spans="1:17">
      <c r="A216" s="9">
        <v>3213</v>
      </c>
      <c r="B216" s="9" t="s">
        <v>940</v>
      </c>
      <c r="C216" s="9" t="s">
        <v>1066</v>
      </c>
      <c r="D216" s="9" t="s">
        <v>1145</v>
      </c>
      <c r="E216" s="10" t="s">
        <v>1008</v>
      </c>
      <c r="F216" s="11" t="s">
        <v>977</v>
      </c>
      <c r="G216" s="11" t="s">
        <v>1013</v>
      </c>
      <c r="H216" s="12" t="s">
        <v>1014</v>
      </c>
      <c r="I216" s="13">
        <v>3</v>
      </c>
      <c r="J216" s="13">
        <v>3</v>
      </c>
      <c r="K216" s="13">
        <f t="shared" si="9"/>
        <v>9</v>
      </c>
      <c r="L216" s="12" t="s">
        <v>1015</v>
      </c>
      <c r="M216" s="13">
        <v>1</v>
      </c>
      <c r="N216" s="13">
        <v>3</v>
      </c>
      <c r="O216" s="13">
        <f t="shared" si="10"/>
        <v>3</v>
      </c>
      <c r="P216" s="10"/>
      <c r="Q216" s="9"/>
    </row>
    <row r="217" spans="1:17">
      <c r="A217" s="9">
        <v>3214</v>
      </c>
      <c r="B217" s="9" t="s">
        <v>940</v>
      </c>
      <c r="C217" s="9" t="s">
        <v>1066</v>
      </c>
      <c r="D217" s="9" t="s">
        <v>1145</v>
      </c>
      <c r="E217" s="10" t="s">
        <v>1008</v>
      </c>
      <c r="F217" s="14" t="s">
        <v>944</v>
      </c>
      <c r="G217" s="14" t="s">
        <v>1001</v>
      </c>
      <c r="H217" s="12" t="s">
        <v>1016</v>
      </c>
      <c r="I217" s="13">
        <v>2</v>
      </c>
      <c r="J217" s="13">
        <v>2</v>
      </c>
      <c r="K217" s="13">
        <f t="shared" si="9"/>
        <v>4</v>
      </c>
      <c r="L217" s="12" t="s">
        <v>1017</v>
      </c>
      <c r="M217" s="13">
        <v>2</v>
      </c>
      <c r="N217" s="13">
        <v>2</v>
      </c>
      <c r="O217" s="13">
        <f t="shared" si="10"/>
        <v>4</v>
      </c>
      <c r="P217" s="10"/>
      <c r="Q217" s="9"/>
    </row>
    <row r="218" spans="1:17">
      <c r="A218" s="9">
        <v>3215</v>
      </c>
      <c r="B218" s="9" t="s">
        <v>940</v>
      </c>
      <c r="C218" s="9" t="s">
        <v>1066</v>
      </c>
      <c r="D218" s="9" t="s">
        <v>1145</v>
      </c>
      <c r="E218" s="10" t="s">
        <v>1008</v>
      </c>
      <c r="F218" s="14" t="s">
        <v>977</v>
      </c>
      <c r="G218" s="14" t="s">
        <v>986</v>
      </c>
      <c r="H218" s="12" t="s">
        <v>1018</v>
      </c>
      <c r="I218" s="13">
        <v>3</v>
      </c>
      <c r="J218" s="13">
        <v>4</v>
      </c>
      <c r="K218" s="13">
        <f t="shared" si="9"/>
        <v>12</v>
      </c>
      <c r="L218" s="12" t="s">
        <v>1019</v>
      </c>
      <c r="M218" s="13">
        <v>1</v>
      </c>
      <c r="N218" s="13">
        <v>4</v>
      </c>
      <c r="O218" s="13">
        <f t="shared" si="10"/>
        <v>4</v>
      </c>
      <c r="P218" s="10"/>
      <c r="Q218" s="9"/>
    </row>
    <row r="219" spans="1:17" ht="32">
      <c r="A219" s="9">
        <v>3216</v>
      </c>
      <c r="B219" s="9" t="s">
        <v>940</v>
      </c>
      <c r="C219" s="9" t="s">
        <v>1066</v>
      </c>
      <c r="D219" s="9" t="s">
        <v>1145</v>
      </c>
      <c r="E219" s="10" t="s">
        <v>1008</v>
      </c>
      <c r="F219" s="14" t="s">
        <v>951</v>
      </c>
      <c r="G219" s="14" t="s">
        <v>960</v>
      </c>
      <c r="H219" s="12" t="s">
        <v>1020</v>
      </c>
      <c r="I219" s="13">
        <v>2</v>
      </c>
      <c r="J219" s="13">
        <v>3</v>
      </c>
      <c r="K219" s="13">
        <f t="shared" si="9"/>
        <v>6</v>
      </c>
      <c r="L219" s="12" t="s">
        <v>1021</v>
      </c>
      <c r="M219" s="13">
        <v>1</v>
      </c>
      <c r="N219" s="13">
        <v>3</v>
      </c>
      <c r="O219" s="13">
        <f t="shared" si="10"/>
        <v>3</v>
      </c>
      <c r="P219" s="10"/>
      <c r="Q219" s="9"/>
    </row>
    <row r="220" spans="1:17">
      <c r="A220" s="9">
        <v>3217</v>
      </c>
      <c r="B220" s="9" t="s">
        <v>940</v>
      </c>
      <c r="C220" s="9" t="s">
        <v>1066</v>
      </c>
      <c r="D220" s="9" t="s">
        <v>1145</v>
      </c>
      <c r="E220" s="10" t="s">
        <v>1008</v>
      </c>
      <c r="F220" s="14" t="s">
        <v>944</v>
      </c>
      <c r="G220" s="14" t="s">
        <v>1001</v>
      </c>
      <c r="H220" s="12" t="s">
        <v>1022</v>
      </c>
      <c r="I220" s="13">
        <v>3</v>
      </c>
      <c r="J220" s="13">
        <v>4</v>
      </c>
      <c r="K220" s="13">
        <f t="shared" si="9"/>
        <v>12</v>
      </c>
      <c r="L220" s="12" t="s">
        <v>1023</v>
      </c>
      <c r="M220" s="13">
        <v>1</v>
      </c>
      <c r="N220" s="13">
        <v>4</v>
      </c>
      <c r="O220" s="13">
        <f t="shared" si="10"/>
        <v>4</v>
      </c>
      <c r="P220" s="10"/>
      <c r="Q220" s="9"/>
    </row>
    <row r="221" spans="1:17" ht="32">
      <c r="A221" s="9">
        <v>3218</v>
      </c>
      <c r="B221" s="9" t="s">
        <v>940</v>
      </c>
      <c r="C221" s="9" t="s">
        <v>1066</v>
      </c>
      <c r="D221" s="9" t="s">
        <v>1145</v>
      </c>
      <c r="E221" s="10" t="s">
        <v>1008</v>
      </c>
      <c r="F221" s="14" t="s">
        <v>944</v>
      </c>
      <c r="G221" s="14" t="s">
        <v>1001</v>
      </c>
      <c r="H221" s="12" t="s">
        <v>1024</v>
      </c>
      <c r="I221" s="13">
        <v>2</v>
      </c>
      <c r="J221" s="13">
        <v>3</v>
      </c>
      <c r="K221" s="13">
        <f t="shared" si="9"/>
        <v>6</v>
      </c>
      <c r="L221" s="12" t="s">
        <v>1025</v>
      </c>
      <c r="M221" s="13">
        <v>1</v>
      </c>
      <c r="N221" s="13">
        <v>3</v>
      </c>
      <c r="O221" s="13">
        <f t="shared" si="10"/>
        <v>3</v>
      </c>
      <c r="P221" s="10"/>
      <c r="Q221" s="9"/>
    </row>
    <row r="222" spans="1:17" ht="32">
      <c r="A222" s="9">
        <v>3219</v>
      </c>
      <c r="B222" s="9" t="s">
        <v>940</v>
      </c>
      <c r="C222" s="9" t="s">
        <v>1066</v>
      </c>
      <c r="D222" s="9" t="s">
        <v>1145</v>
      </c>
      <c r="E222" s="10" t="s">
        <v>1069</v>
      </c>
      <c r="F222" s="11" t="s">
        <v>944</v>
      </c>
      <c r="G222" s="11" t="s">
        <v>990</v>
      </c>
      <c r="H222" s="12" t="s">
        <v>991</v>
      </c>
      <c r="I222" s="13">
        <v>4</v>
      </c>
      <c r="J222" s="13">
        <v>3</v>
      </c>
      <c r="K222" s="13">
        <f t="shared" si="9"/>
        <v>12</v>
      </c>
      <c r="L222" s="12" t="s">
        <v>992</v>
      </c>
      <c r="M222" s="13">
        <v>2</v>
      </c>
      <c r="N222" s="13">
        <v>3</v>
      </c>
      <c r="O222" s="13">
        <f t="shared" si="10"/>
        <v>6</v>
      </c>
      <c r="P222" s="10"/>
      <c r="Q222" s="9"/>
    </row>
    <row r="223" spans="1:17">
      <c r="A223" s="9">
        <v>3220</v>
      </c>
      <c r="B223" s="9" t="s">
        <v>940</v>
      </c>
      <c r="C223" s="9" t="s">
        <v>1066</v>
      </c>
      <c r="D223" s="9" t="s">
        <v>1145</v>
      </c>
      <c r="E223" s="10" t="s">
        <v>1069</v>
      </c>
      <c r="F223" s="11" t="s">
        <v>977</v>
      </c>
      <c r="G223" s="11" t="s">
        <v>986</v>
      </c>
      <c r="H223" s="12" t="s">
        <v>1070</v>
      </c>
      <c r="I223" s="13">
        <v>3</v>
      </c>
      <c r="J223" s="13">
        <v>3</v>
      </c>
      <c r="K223" s="13">
        <f t="shared" si="9"/>
        <v>9</v>
      </c>
      <c r="L223" s="12" t="s">
        <v>1071</v>
      </c>
      <c r="M223" s="13">
        <v>2</v>
      </c>
      <c r="N223" s="13">
        <v>3</v>
      </c>
      <c r="O223" s="13">
        <f t="shared" si="10"/>
        <v>6</v>
      </c>
      <c r="P223" s="10"/>
      <c r="Q223" s="9"/>
    </row>
    <row r="224" spans="1:17" ht="32">
      <c r="A224" s="9">
        <v>3221</v>
      </c>
      <c r="B224" s="9" t="s">
        <v>940</v>
      </c>
      <c r="C224" s="9" t="s">
        <v>1066</v>
      </c>
      <c r="D224" s="9" t="s">
        <v>1145</v>
      </c>
      <c r="E224" s="10" t="s">
        <v>1069</v>
      </c>
      <c r="F224" s="11" t="s">
        <v>1041</v>
      </c>
      <c r="G224" s="12" t="s">
        <v>1042</v>
      </c>
      <c r="H224" s="12" t="s">
        <v>1072</v>
      </c>
      <c r="I224" s="13">
        <v>2</v>
      </c>
      <c r="J224" s="13">
        <v>4</v>
      </c>
      <c r="K224" s="13">
        <f t="shared" si="9"/>
        <v>8</v>
      </c>
      <c r="L224" s="12" t="s">
        <v>1073</v>
      </c>
      <c r="M224" s="13">
        <v>1</v>
      </c>
      <c r="N224" s="13">
        <v>4</v>
      </c>
      <c r="O224" s="13">
        <f t="shared" si="10"/>
        <v>4</v>
      </c>
      <c r="P224" s="10"/>
      <c r="Q224" s="9"/>
    </row>
    <row r="225" spans="1:17">
      <c r="A225" s="9">
        <v>3222</v>
      </c>
      <c r="B225" s="9" t="s">
        <v>940</v>
      </c>
      <c r="C225" s="9" t="s">
        <v>1066</v>
      </c>
      <c r="D225" s="9" t="s">
        <v>1145</v>
      </c>
      <c r="E225" s="10" t="s">
        <v>1069</v>
      </c>
      <c r="F225" s="11" t="s">
        <v>977</v>
      </c>
      <c r="G225" s="11" t="s">
        <v>1013</v>
      </c>
      <c r="H225" s="12" t="s">
        <v>1074</v>
      </c>
      <c r="I225" s="13">
        <v>3</v>
      </c>
      <c r="J225" s="13">
        <v>3</v>
      </c>
      <c r="K225" s="13">
        <f t="shared" si="9"/>
        <v>9</v>
      </c>
      <c r="L225" s="12" t="s">
        <v>1075</v>
      </c>
      <c r="M225" s="13">
        <v>1</v>
      </c>
      <c r="N225" s="13">
        <v>3</v>
      </c>
      <c r="O225" s="13">
        <f t="shared" si="10"/>
        <v>3</v>
      </c>
      <c r="P225" s="10"/>
      <c r="Q225" s="9"/>
    </row>
    <row r="226" spans="1:17" ht="32">
      <c r="A226" s="9">
        <v>3223</v>
      </c>
      <c r="B226" s="9" t="s">
        <v>940</v>
      </c>
      <c r="C226" s="9" t="s">
        <v>1066</v>
      </c>
      <c r="D226" s="9" t="s">
        <v>1145</v>
      </c>
      <c r="E226" s="10" t="s">
        <v>1076</v>
      </c>
      <c r="F226" s="11" t="s">
        <v>944</v>
      </c>
      <c r="G226" s="11" t="s">
        <v>990</v>
      </c>
      <c r="H226" s="12" t="s">
        <v>991</v>
      </c>
      <c r="I226" s="13">
        <v>4</v>
      </c>
      <c r="J226" s="13">
        <v>3</v>
      </c>
      <c r="K226" s="13">
        <f t="shared" si="9"/>
        <v>12</v>
      </c>
      <c r="L226" s="12" t="s">
        <v>992</v>
      </c>
      <c r="M226" s="13">
        <v>2</v>
      </c>
      <c r="N226" s="13">
        <v>3</v>
      </c>
      <c r="O226" s="13">
        <f t="shared" si="10"/>
        <v>6</v>
      </c>
      <c r="P226" s="10"/>
      <c r="Q226" s="9"/>
    </row>
    <row r="227" spans="1:17" ht="32">
      <c r="A227" s="9">
        <v>3224</v>
      </c>
      <c r="B227" s="9" t="s">
        <v>940</v>
      </c>
      <c r="C227" s="9" t="s">
        <v>1066</v>
      </c>
      <c r="D227" s="9" t="s">
        <v>1145</v>
      </c>
      <c r="E227" s="10" t="s">
        <v>1076</v>
      </c>
      <c r="F227" s="11" t="s">
        <v>977</v>
      </c>
      <c r="G227" s="12" t="s">
        <v>993</v>
      </c>
      <c r="H227" s="12" t="s">
        <v>1077</v>
      </c>
      <c r="I227" s="13">
        <v>3</v>
      </c>
      <c r="J227" s="13">
        <v>3</v>
      </c>
      <c r="K227" s="13">
        <f t="shared" si="9"/>
        <v>9</v>
      </c>
      <c r="L227" s="12" t="s">
        <v>1078</v>
      </c>
      <c r="M227" s="13">
        <v>2</v>
      </c>
      <c r="N227" s="13">
        <v>3</v>
      </c>
      <c r="O227" s="13">
        <f t="shared" si="10"/>
        <v>6</v>
      </c>
      <c r="P227" s="10"/>
      <c r="Q227" s="9"/>
    </row>
    <row r="228" spans="1:17" ht="32">
      <c r="A228" s="9">
        <v>3225</v>
      </c>
      <c r="B228" s="9" t="s">
        <v>940</v>
      </c>
      <c r="C228" s="9" t="s">
        <v>1066</v>
      </c>
      <c r="D228" s="9" t="s">
        <v>1145</v>
      </c>
      <c r="E228" s="10" t="s">
        <v>1076</v>
      </c>
      <c r="F228" s="11" t="s">
        <v>1041</v>
      </c>
      <c r="G228" s="12" t="s">
        <v>1042</v>
      </c>
      <c r="H228" s="12" t="s">
        <v>1072</v>
      </c>
      <c r="I228" s="13">
        <v>3</v>
      </c>
      <c r="J228" s="13">
        <v>4</v>
      </c>
      <c r="K228" s="13">
        <f t="shared" si="9"/>
        <v>12</v>
      </c>
      <c r="L228" s="12" t="s">
        <v>1044</v>
      </c>
      <c r="M228" s="13">
        <v>1</v>
      </c>
      <c r="N228" s="13">
        <v>4</v>
      </c>
      <c r="O228" s="13">
        <f t="shared" si="10"/>
        <v>4</v>
      </c>
      <c r="P228" s="10"/>
      <c r="Q228" s="9"/>
    </row>
    <row r="229" spans="1:17">
      <c r="A229" s="9">
        <v>3226</v>
      </c>
      <c r="B229" s="9" t="s">
        <v>940</v>
      </c>
      <c r="C229" s="9" t="s">
        <v>1066</v>
      </c>
      <c r="D229" s="9" t="s">
        <v>1145</v>
      </c>
      <c r="E229" s="10" t="s">
        <v>1076</v>
      </c>
      <c r="F229" s="11" t="s">
        <v>977</v>
      </c>
      <c r="G229" s="11" t="s">
        <v>1013</v>
      </c>
      <c r="H229" s="12" t="s">
        <v>1074</v>
      </c>
      <c r="I229" s="13">
        <v>3</v>
      </c>
      <c r="J229" s="13">
        <v>3</v>
      </c>
      <c r="K229" s="13">
        <f t="shared" si="9"/>
        <v>9</v>
      </c>
      <c r="L229" s="12" t="s">
        <v>1075</v>
      </c>
      <c r="M229" s="13">
        <v>1</v>
      </c>
      <c r="N229" s="13">
        <v>3</v>
      </c>
      <c r="O229" s="13">
        <f t="shared" si="10"/>
        <v>3</v>
      </c>
      <c r="P229" s="10"/>
      <c r="Q229" s="9"/>
    </row>
    <row r="230" spans="1:17">
      <c r="A230" s="9">
        <v>3227</v>
      </c>
      <c r="B230" s="9" t="s">
        <v>940</v>
      </c>
      <c r="C230" s="9" t="s">
        <v>1066</v>
      </c>
      <c r="D230" s="9" t="s">
        <v>1145</v>
      </c>
      <c r="E230" s="10" t="s">
        <v>1076</v>
      </c>
      <c r="F230" s="11" t="s">
        <v>977</v>
      </c>
      <c r="G230" s="11" t="s">
        <v>986</v>
      </c>
      <c r="H230" s="12" t="s">
        <v>1079</v>
      </c>
      <c r="I230" s="13">
        <v>3</v>
      </c>
      <c r="J230" s="13">
        <v>3</v>
      </c>
      <c r="K230" s="13">
        <f t="shared" si="9"/>
        <v>9</v>
      </c>
      <c r="L230" s="12" t="s">
        <v>1080</v>
      </c>
      <c r="M230" s="13">
        <v>2</v>
      </c>
      <c r="N230" s="13">
        <v>3</v>
      </c>
      <c r="O230" s="13">
        <f t="shared" si="10"/>
        <v>6</v>
      </c>
      <c r="P230" s="10"/>
      <c r="Q230" s="9"/>
    </row>
    <row r="231" spans="1:17" ht="32">
      <c r="A231" s="9">
        <v>3228</v>
      </c>
      <c r="B231" s="9" t="s">
        <v>940</v>
      </c>
      <c r="C231" s="9" t="s">
        <v>1066</v>
      </c>
      <c r="D231" s="9" t="s">
        <v>1145</v>
      </c>
      <c r="E231" s="10" t="s">
        <v>1081</v>
      </c>
      <c r="F231" s="11" t="s">
        <v>944</v>
      </c>
      <c r="G231" s="11" t="s">
        <v>990</v>
      </c>
      <c r="H231" s="12" t="s">
        <v>991</v>
      </c>
      <c r="I231" s="13">
        <v>4</v>
      </c>
      <c r="J231" s="13">
        <v>3</v>
      </c>
      <c r="K231" s="13">
        <f t="shared" si="9"/>
        <v>12</v>
      </c>
      <c r="L231" s="12" t="s">
        <v>1082</v>
      </c>
      <c r="M231" s="13">
        <v>2</v>
      </c>
      <c r="N231" s="13">
        <v>3</v>
      </c>
      <c r="O231" s="13">
        <f t="shared" si="10"/>
        <v>6</v>
      </c>
      <c r="P231" s="10"/>
      <c r="Q231" s="9"/>
    </row>
    <row r="232" spans="1:17">
      <c r="A232" s="9">
        <v>3229</v>
      </c>
      <c r="B232" s="9" t="s">
        <v>940</v>
      </c>
      <c r="C232" s="9" t="s">
        <v>1066</v>
      </c>
      <c r="D232" s="9" t="s">
        <v>1145</v>
      </c>
      <c r="E232" s="10" t="s">
        <v>1081</v>
      </c>
      <c r="F232" s="11" t="s">
        <v>977</v>
      </c>
      <c r="G232" s="12" t="s">
        <v>993</v>
      </c>
      <c r="H232" s="12" t="s">
        <v>1055</v>
      </c>
      <c r="I232" s="13">
        <v>3</v>
      </c>
      <c r="J232" s="13">
        <v>3</v>
      </c>
      <c r="K232" s="13">
        <f t="shared" si="9"/>
        <v>9</v>
      </c>
      <c r="L232" s="12" t="s">
        <v>1056</v>
      </c>
      <c r="M232" s="13">
        <v>2</v>
      </c>
      <c r="N232" s="13">
        <v>3</v>
      </c>
      <c r="O232" s="13">
        <f t="shared" si="10"/>
        <v>6</v>
      </c>
      <c r="P232" s="10"/>
      <c r="Q232" s="9"/>
    </row>
    <row r="233" spans="1:17">
      <c r="A233" s="9">
        <v>3230</v>
      </c>
      <c r="B233" s="9" t="s">
        <v>940</v>
      </c>
      <c r="C233" s="9" t="s">
        <v>1066</v>
      </c>
      <c r="D233" s="9" t="s">
        <v>1145</v>
      </c>
      <c r="E233" s="10" t="s">
        <v>1081</v>
      </c>
      <c r="F233" s="11" t="s">
        <v>977</v>
      </c>
      <c r="G233" s="11" t="s">
        <v>986</v>
      </c>
      <c r="H233" s="12" t="s">
        <v>1083</v>
      </c>
      <c r="I233" s="13">
        <v>3</v>
      </c>
      <c r="J233" s="13">
        <v>3</v>
      </c>
      <c r="K233" s="13">
        <f t="shared" si="9"/>
        <v>9</v>
      </c>
      <c r="L233" s="12" t="s">
        <v>1084</v>
      </c>
      <c r="M233" s="13">
        <v>2</v>
      </c>
      <c r="N233" s="13">
        <v>3</v>
      </c>
      <c r="O233" s="13">
        <f t="shared" si="10"/>
        <v>6</v>
      </c>
      <c r="P233" s="10"/>
      <c r="Q233" s="9"/>
    </row>
    <row r="234" spans="1:17">
      <c r="A234" s="9">
        <v>3231</v>
      </c>
      <c r="B234" s="9" t="s">
        <v>940</v>
      </c>
      <c r="C234" s="9" t="s">
        <v>1066</v>
      </c>
      <c r="D234" s="9" t="s">
        <v>1145</v>
      </c>
      <c r="E234" s="10" t="s">
        <v>1081</v>
      </c>
      <c r="F234" s="12" t="s">
        <v>1041</v>
      </c>
      <c r="G234" s="12" t="s">
        <v>1042</v>
      </c>
      <c r="H234" s="12" t="s">
        <v>1085</v>
      </c>
      <c r="I234" s="13">
        <v>2</v>
      </c>
      <c r="J234" s="13">
        <v>4</v>
      </c>
      <c r="K234" s="13">
        <f t="shared" si="9"/>
        <v>8</v>
      </c>
      <c r="L234" s="12" t="s">
        <v>1086</v>
      </c>
      <c r="M234" s="13">
        <v>1</v>
      </c>
      <c r="N234" s="13">
        <v>4</v>
      </c>
      <c r="O234" s="13">
        <f t="shared" si="10"/>
        <v>4</v>
      </c>
      <c r="P234" s="10"/>
      <c r="Q234" s="9"/>
    </row>
    <row r="235" spans="1:17">
      <c r="A235" s="9">
        <v>3232</v>
      </c>
      <c r="B235" s="9" t="s">
        <v>940</v>
      </c>
      <c r="C235" s="9" t="s">
        <v>1066</v>
      </c>
      <c r="D235" s="9" t="s">
        <v>1145</v>
      </c>
      <c r="E235" s="10" t="s">
        <v>1081</v>
      </c>
      <c r="F235" s="12" t="s">
        <v>1041</v>
      </c>
      <c r="G235" s="12" t="s">
        <v>1042</v>
      </c>
      <c r="H235" s="12" t="s">
        <v>1087</v>
      </c>
      <c r="I235" s="13">
        <v>2</v>
      </c>
      <c r="J235" s="13">
        <v>4</v>
      </c>
      <c r="K235" s="13">
        <f t="shared" si="9"/>
        <v>8</v>
      </c>
      <c r="L235" s="12" t="s">
        <v>1088</v>
      </c>
      <c r="M235" s="13">
        <v>1</v>
      </c>
      <c r="N235" s="13">
        <v>4</v>
      </c>
      <c r="O235" s="13">
        <f t="shared" si="10"/>
        <v>4</v>
      </c>
      <c r="P235" s="10"/>
      <c r="Q235" s="9"/>
    </row>
    <row r="236" spans="1:17">
      <c r="A236" s="9">
        <v>3233</v>
      </c>
      <c r="B236" s="9" t="s">
        <v>940</v>
      </c>
      <c r="C236" s="9" t="s">
        <v>1066</v>
      </c>
      <c r="D236" s="9" t="s">
        <v>1145</v>
      </c>
      <c r="E236" s="10" t="s">
        <v>1089</v>
      </c>
      <c r="F236" s="11" t="s">
        <v>977</v>
      </c>
      <c r="G236" s="11" t="s">
        <v>1013</v>
      </c>
      <c r="H236" s="12" t="s">
        <v>1090</v>
      </c>
      <c r="I236" s="13">
        <v>3</v>
      </c>
      <c r="J236" s="13">
        <v>3</v>
      </c>
      <c r="K236" s="13">
        <f t="shared" si="9"/>
        <v>9</v>
      </c>
      <c r="L236" s="12" t="s">
        <v>1075</v>
      </c>
      <c r="M236" s="13">
        <v>1</v>
      </c>
      <c r="N236" s="13">
        <v>3</v>
      </c>
      <c r="O236" s="13">
        <f t="shared" si="10"/>
        <v>3</v>
      </c>
      <c r="P236" s="10"/>
      <c r="Q236" s="9"/>
    </row>
    <row r="237" spans="1:17">
      <c r="A237" s="9">
        <v>3234</v>
      </c>
      <c r="B237" s="9" t="s">
        <v>940</v>
      </c>
      <c r="C237" s="9" t="s">
        <v>1066</v>
      </c>
      <c r="D237" s="9" t="s">
        <v>1145</v>
      </c>
      <c r="E237" s="10" t="s">
        <v>1089</v>
      </c>
      <c r="F237" s="11" t="s">
        <v>977</v>
      </c>
      <c r="G237" s="12" t="s">
        <v>1045</v>
      </c>
      <c r="H237" s="12" t="s">
        <v>1091</v>
      </c>
      <c r="I237" s="13">
        <v>3</v>
      </c>
      <c r="J237" s="13">
        <v>3</v>
      </c>
      <c r="K237" s="13">
        <f t="shared" si="9"/>
        <v>9</v>
      </c>
      <c r="L237" s="12" t="s">
        <v>1092</v>
      </c>
      <c r="M237" s="13">
        <v>2</v>
      </c>
      <c r="N237" s="13">
        <v>3</v>
      </c>
      <c r="O237" s="13">
        <f t="shared" si="10"/>
        <v>6</v>
      </c>
      <c r="P237" s="10"/>
      <c r="Q237" s="9"/>
    </row>
    <row r="238" spans="1:17">
      <c r="A238" s="9">
        <v>3235</v>
      </c>
      <c r="B238" s="9" t="s">
        <v>940</v>
      </c>
      <c r="C238" s="9" t="s">
        <v>1066</v>
      </c>
      <c r="D238" s="9" t="s">
        <v>1145</v>
      </c>
      <c r="E238" s="10" t="s">
        <v>1089</v>
      </c>
      <c r="F238" s="11" t="s">
        <v>1041</v>
      </c>
      <c r="G238" s="12" t="s">
        <v>1042</v>
      </c>
      <c r="H238" s="12" t="s">
        <v>1093</v>
      </c>
      <c r="I238" s="13">
        <v>4</v>
      </c>
      <c r="J238" s="13">
        <v>4</v>
      </c>
      <c r="K238" s="13">
        <f t="shared" si="9"/>
        <v>16</v>
      </c>
      <c r="L238" s="12" t="s">
        <v>1094</v>
      </c>
      <c r="M238" s="13">
        <v>1</v>
      </c>
      <c r="N238" s="13">
        <v>4</v>
      </c>
      <c r="O238" s="13">
        <f t="shared" si="10"/>
        <v>4</v>
      </c>
      <c r="P238" s="10"/>
      <c r="Q238" s="9"/>
    </row>
    <row r="239" spans="1:17">
      <c r="A239" s="9">
        <v>3236</v>
      </c>
      <c r="B239" s="9" t="s">
        <v>940</v>
      </c>
      <c r="C239" s="9" t="s">
        <v>1066</v>
      </c>
      <c r="D239" s="9" t="s">
        <v>1145</v>
      </c>
      <c r="E239" s="10" t="s">
        <v>1089</v>
      </c>
      <c r="F239" s="12" t="s">
        <v>944</v>
      </c>
      <c r="G239" s="12" t="s">
        <v>1038</v>
      </c>
      <c r="H239" s="12" t="s">
        <v>1095</v>
      </c>
      <c r="I239" s="13">
        <v>2</v>
      </c>
      <c r="J239" s="13">
        <v>3</v>
      </c>
      <c r="K239" s="13">
        <f t="shared" si="9"/>
        <v>6</v>
      </c>
      <c r="L239" s="12" t="s">
        <v>1096</v>
      </c>
      <c r="M239" s="13">
        <v>1</v>
      </c>
      <c r="N239" s="13">
        <v>3</v>
      </c>
      <c r="O239" s="13">
        <f t="shared" si="10"/>
        <v>3</v>
      </c>
      <c r="P239" s="10"/>
      <c r="Q239" s="9"/>
    </row>
    <row r="240" spans="1:17">
      <c r="A240" s="9">
        <v>3237</v>
      </c>
      <c r="B240" s="9" t="s">
        <v>940</v>
      </c>
      <c r="C240" s="9" t="s">
        <v>1066</v>
      </c>
      <c r="D240" s="9" t="s">
        <v>1145</v>
      </c>
      <c r="E240" s="10" t="s">
        <v>1089</v>
      </c>
      <c r="F240" s="12" t="s">
        <v>1041</v>
      </c>
      <c r="G240" s="12" t="s">
        <v>1042</v>
      </c>
      <c r="H240" s="12" t="s">
        <v>1097</v>
      </c>
      <c r="I240" s="13">
        <v>2</v>
      </c>
      <c r="J240" s="13">
        <v>4</v>
      </c>
      <c r="K240" s="13">
        <f t="shared" si="9"/>
        <v>8</v>
      </c>
      <c r="L240" s="12" t="s">
        <v>1098</v>
      </c>
      <c r="M240" s="13">
        <v>1</v>
      </c>
      <c r="N240" s="13">
        <v>4</v>
      </c>
      <c r="O240" s="13">
        <f t="shared" si="10"/>
        <v>4</v>
      </c>
      <c r="P240" s="10"/>
      <c r="Q240" s="9"/>
    </row>
    <row r="241" spans="1:17">
      <c r="A241" s="9">
        <v>3238</v>
      </c>
      <c r="B241" s="9" t="s">
        <v>940</v>
      </c>
      <c r="C241" s="9" t="s">
        <v>1066</v>
      </c>
      <c r="D241" s="9" t="s">
        <v>1145</v>
      </c>
      <c r="E241" s="10" t="s">
        <v>1089</v>
      </c>
      <c r="F241" s="12" t="s">
        <v>1041</v>
      </c>
      <c r="G241" s="12" t="s">
        <v>1042</v>
      </c>
      <c r="H241" s="12" t="s">
        <v>1085</v>
      </c>
      <c r="I241" s="13">
        <v>2</v>
      </c>
      <c r="J241" s="13">
        <v>4</v>
      </c>
      <c r="K241" s="13">
        <f t="shared" si="9"/>
        <v>8</v>
      </c>
      <c r="L241" s="12" t="s">
        <v>1099</v>
      </c>
      <c r="M241" s="13">
        <v>1</v>
      </c>
      <c r="N241" s="13">
        <v>4</v>
      </c>
      <c r="O241" s="13">
        <f t="shared" si="10"/>
        <v>4</v>
      </c>
      <c r="P241" s="10"/>
      <c r="Q241" s="9"/>
    </row>
    <row r="242" spans="1:17" ht="32">
      <c r="A242" s="9">
        <v>3239</v>
      </c>
      <c r="B242" s="9" t="s">
        <v>940</v>
      </c>
      <c r="C242" s="9" t="s">
        <v>1066</v>
      </c>
      <c r="D242" s="9" t="s">
        <v>1145</v>
      </c>
      <c r="E242" s="10" t="s">
        <v>1089</v>
      </c>
      <c r="F242" s="12" t="s">
        <v>1041</v>
      </c>
      <c r="G242" s="12" t="s">
        <v>1042</v>
      </c>
      <c r="H242" s="12" t="s">
        <v>1100</v>
      </c>
      <c r="I242" s="13">
        <v>4</v>
      </c>
      <c r="J242" s="13">
        <v>4</v>
      </c>
      <c r="K242" s="13">
        <f t="shared" si="9"/>
        <v>16</v>
      </c>
      <c r="L242" s="12" t="s">
        <v>1101</v>
      </c>
      <c r="M242" s="13">
        <v>1</v>
      </c>
      <c r="N242" s="13">
        <v>4</v>
      </c>
      <c r="O242" s="13">
        <f t="shared" si="10"/>
        <v>4</v>
      </c>
      <c r="P242" s="10"/>
      <c r="Q242" s="9"/>
    </row>
    <row r="243" spans="1:17">
      <c r="A243" s="9">
        <v>3240</v>
      </c>
      <c r="B243" s="9" t="s">
        <v>940</v>
      </c>
      <c r="C243" s="9" t="s">
        <v>1066</v>
      </c>
      <c r="D243" s="9" t="s">
        <v>1145</v>
      </c>
      <c r="E243" s="10" t="s">
        <v>1089</v>
      </c>
      <c r="F243" s="12" t="s">
        <v>1041</v>
      </c>
      <c r="G243" s="12" t="s">
        <v>1042</v>
      </c>
      <c r="H243" s="12" t="s">
        <v>1102</v>
      </c>
      <c r="I243" s="13">
        <v>2</v>
      </c>
      <c r="J243" s="13">
        <v>4</v>
      </c>
      <c r="K243" s="13">
        <f t="shared" si="9"/>
        <v>8</v>
      </c>
      <c r="L243" s="12" t="s">
        <v>1103</v>
      </c>
      <c r="M243" s="13">
        <v>1</v>
      </c>
      <c r="N243" s="13">
        <v>4</v>
      </c>
      <c r="O243" s="13">
        <f t="shared" si="10"/>
        <v>4</v>
      </c>
      <c r="P243" s="10"/>
      <c r="Q243" s="9"/>
    </row>
    <row r="244" spans="1:17" ht="32">
      <c r="A244" s="9">
        <v>3241</v>
      </c>
      <c r="B244" s="9" t="s">
        <v>940</v>
      </c>
      <c r="C244" s="9" t="s">
        <v>1066</v>
      </c>
      <c r="D244" s="9" t="s">
        <v>1145</v>
      </c>
      <c r="E244" s="10" t="s">
        <v>1104</v>
      </c>
      <c r="F244" s="11" t="s">
        <v>1041</v>
      </c>
      <c r="G244" s="12" t="s">
        <v>1042</v>
      </c>
      <c r="H244" s="12" t="s">
        <v>1105</v>
      </c>
      <c r="I244" s="13">
        <v>4</v>
      </c>
      <c r="J244" s="13">
        <v>4</v>
      </c>
      <c r="K244" s="13">
        <f t="shared" si="9"/>
        <v>16</v>
      </c>
      <c r="L244" s="12" t="s">
        <v>1106</v>
      </c>
      <c r="M244" s="13">
        <v>1</v>
      </c>
      <c r="N244" s="13">
        <v>4</v>
      </c>
      <c r="O244" s="13">
        <f t="shared" si="10"/>
        <v>4</v>
      </c>
      <c r="P244" s="10"/>
      <c r="Q244" s="9"/>
    </row>
    <row r="245" spans="1:17" ht="32">
      <c r="A245" s="9">
        <v>3242</v>
      </c>
      <c r="B245" s="9" t="s">
        <v>940</v>
      </c>
      <c r="C245" s="9" t="s">
        <v>1066</v>
      </c>
      <c r="D245" s="9" t="s">
        <v>1145</v>
      </c>
      <c r="E245" s="10" t="s">
        <v>1104</v>
      </c>
      <c r="F245" s="12" t="s">
        <v>1041</v>
      </c>
      <c r="G245" s="12" t="s">
        <v>1042</v>
      </c>
      <c r="H245" s="12" t="s">
        <v>1100</v>
      </c>
      <c r="I245" s="13">
        <v>4</v>
      </c>
      <c r="J245" s="13">
        <v>4</v>
      </c>
      <c r="K245" s="13">
        <f t="shared" si="9"/>
        <v>16</v>
      </c>
      <c r="L245" s="12" t="s">
        <v>1101</v>
      </c>
      <c r="M245" s="13">
        <v>1</v>
      </c>
      <c r="N245" s="13">
        <v>4</v>
      </c>
      <c r="O245" s="13">
        <f t="shared" si="10"/>
        <v>4</v>
      </c>
      <c r="P245" s="10"/>
      <c r="Q245" s="9"/>
    </row>
    <row r="246" spans="1:17">
      <c r="A246" s="9">
        <v>3243</v>
      </c>
      <c r="B246" s="9" t="s">
        <v>940</v>
      </c>
      <c r="C246" s="9" t="s">
        <v>1066</v>
      </c>
      <c r="D246" s="9" t="s">
        <v>1145</v>
      </c>
      <c r="E246" s="10" t="s">
        <v>1104</v>
      </c>
      <c r="F246" s="12" t="s">
        <v>1041</v>
      </c>
      <c r="G246" s="12" t="s">
        <v>1042</v>
      </c>
      <c r="H246" s="12" t="s">
        <v>1102</v>
      </c>
      <c r="I246" s="13">
        <v>2</v>
      </c>
      <c r="J246" s="13">
        <v>4</v>
      </c>
      <c r="K246" s="13">
        <f t="shared" si="9"/>
        <v>8</v>
      </c>
      <c r="L246" s="12" t="s">
        <v>1103</v>
      </c>
      <c r="M246" s="13">
        <v>1</v>
      </c>
      <c r="N246" s="13">
        <v>4</v>
      </c>
      <c r="O246" s="13">
        <f t="shared" si="10"/>
        <v>4</v>
      </c>
      <c r="P246" s="10"/>
      <c r="Q246" s="9"/>
    </row>
    <row r="247" spans="1:17">
      <c r="A247" s="9">
        <v>3244</v>
      </c>
      <c r="B247" s="9" t="s">
        <v>940</v>
      </c>
      <c r="C247" s="9" t="s">
        <v>1066</v>
      </c>
      <c r="D247" s="9" t="s">
        <v>1145</v>
      </c>
      <c r="E247" s="10" t="s">
        <v>1104</v>
      </c>
      <c r="F247" s="14" t="s">
        <v>951</v>
      </c>
      <c r="G247" s="14" t="s">
        <v>960</v>
      </c>
      <c r="H247" s="12" t="s">
        <v>1107</v>
      </c>
      <c r="I247" s="13">
        <v>2</v>
      </c>
      <c r="J247" s="13">
        <v>1</v>
      </c>
      <c r="K247" s="13">
        <f t="shared" si="9"/>
        <v>2</v>
      </c>
      <c r="L247" s="12" t="s">
        <v>1108</v>
      </c>
      <c r="M247" s="13">
        <v>1</v>
      </c>
      <c r="N247" s="13">
        <v>1</v>
      </c>
      <c r="O247" s="13">
        <f t="shared" si="10"/>
        <v>1</v>
      </c>
      <c r="P247" s="10"/>
      <c r="Q247" s="9"/>
    </row>
    <row r="248" spans="1:17" ht="32">
      <c r="A248" s="9">
        <v>3245</v>
      </c>
      <c r="B248" s="9" t="s">
        <v>940</v>
      </c>
      <c r="C248" s="9" t="s">
        <v>1066</v>
      </c>
      <c r="D248" s="9" t="s">
        <v>1145</v>
      </c>
      <c r="E248" s="10" t="s">
        <v>1061</v>
      </c>
      <c r="F248" s="11" t="s">
        <v>977</v>
      </c>
      <c r="G248" s="11" t="s">
        <v>996</v>
      </c>
      <c r="H248" s="12" t="s">
        <v>1062</v>
      </c>
      <c r="I248" s="13">
        <v>3</v>
      </c>
      <c r="J248" s="13">
        <v>3</v>
      </c>
      <c r="K248" s="13">
        <f t="shared" si="9"/>
        <v>9</v>
      </c>
      <c r="L248" s="12" t="s">
        <v>1063</v>
      </c>
      <c r="M248" s="13">
        <v>1</v>
      </c>
      <c r="N248" s="13">
        <v>3</v>
      </c>
      <c r="O248" s="13">
        <f t="shared" si="10"/>
        <v>3</v>
      </c>
      <c r="P248" s="10"/>
      <c r="Q248" s="9"/>
    </row>
    <row r="249" spans="1:17" ht="32">
      <c r="A249" s="9">
        <v>3246</v>
      </c>
      <c r="B249" s="9" t="s">
        <v>940</v>
      </c>
      <c r="C249" s="9" t="s">
        <v>1066</v>
      </c>
      <c r="D249" s="9" t="s">
        <v>1145</v>
      </c>
      <c r="E249" s="10" t="s">
        <v>1061</v>
      </c>
      <c r="F249" s="11" t="s">
        <v>977</v>
      </c>
      <c r="G249" s="12" t="s">
        <v>986</v>
      </c>
      <c r="H249" s="12" t="s">
        <v>1064</v>
      </c>
      <c r="I249" s="13">
        <v>2</v>
      </c>
      <c r="J249" s="13">
        <v>4</v>
      </c>
      <c r="K249" s="13">
        <f t="shared" si="9"/>
        <v>8</v>
      </c>
      <c r="L249" s="12" t="s">
        <v>1065</v>
      </c>
      <c r="M249" s="13">
        <v>1</v>
      </c>
      <c r="N249" s="13">
        <v>4</v>
      </c>
      <c r="O249" s="13">
        <f t="shared" si="10"/>
        <v>4</v>
      </c>
      <c r="P249" s="10"/>
      <c r="Q249" s="9"/>
    </row>
    <row r="250" spans="1:17" ht="32">
      <c r="A250" s="9">
        <v>3247</v>
      </c>
      <c r="B250" s="9" t="s">
        <v>940</v>
      </c>
      <c r="C250" s="9" t="s">
        <v>1066</v>
      </c>
      <c r="D250" s="9" t="s">
        <v>1146</v>
      </c>
      <c r="E250" s="10" t="s">
        <v>943</v>
      </c>
      <c r="F250" s="11" t="s">
        <v>944</v>
      </c>
      <c r="G250" s="12" t="s">
        <v>945</v>
      </c>
      <c r="H250" s="12" t="s">
        <v>946</v>
      </c>
      <c r="I250" s="13">
        <v>2</v>
      </c>
      <c r="J250" s="13">
        <v>4</v>
      </c>
      <c r="K250" s="13">
        <f t="shared" si="9"/>
        <v>8</v>
      </c>
      <c r="L250" s="12" t="s">
        <v>947</v>
      </c>
      <c r="M250" s="13">
        <v>1</v>
      </c>
      <c r="N250" s="13">
        <v>4</v>
      </c>
      <c r="O250" s="13">
        <f t="shared" si="10"/>
        <v>4</v>
      </c>
      <c r="P250" s="10"/>
      <c r="Q250" s="9"/>
    </row>
    <row r="251" spans="1:17">
      <c r="A251" s="9">
        <v>3248</v>
      </c>
      <c r="B251" s="9" t="s">
        <v>940</v>
      </c>
      <c r="C251" s="9" t="s">
        <v>1066</v>
      </c>
      <c r="D251" s="9" t="s">
        <v>1146</v>
      </c>
      <c r="E251" s="10" t="s">
        <v>943</v>
      </c>
      <c r="F251" s="14" t="s">
        <v>944</v>
      </c>
      <c r="G251" s="14" t="s">
        <v>945</v>
      </c>
      <c r="H251" s="12" t="s">
        <v>948</v>
      </c>
      <c r="I251" s="13">
        <v>3</v>
      </c>
      <c r="J251" s="13">
        <v>3</v>
      </c>
      <c r="K251" s="13">
        <f t="shared" si="9"/>
        <v>9</v>
      </c>
      <c r="L251" s="12" t="s">
        <v>949</v>
      </c>
      <c r="M251" s="13">
        <v>2</v>
      </c>
      <c r="N251" s="13">
        <v>3</v>
      </c>
      <c r="O251" s="13">
        <f t="shared" si="10"/>
        <v>6</v>
      </c>
      <c r="P251" s="10"/>
      <c r="Q251" s="9"/>
    </row>
    <row r="252" spans="1:17" ht="32">
      <c r="A252" s="9">
        <v>3249</v>
      </c>
      <c r="B252" s="9" t="s">
        <v>940</v>
      </c>
      <c r="C252" s="9" t="s">
        <v>1066</v>
      </c>
      <c r="D252" s="9" t="s">
        <v>1146</v>
      </c>
      <c r="E252" s="10" t="s">
        <v>950</v>
      </c>
      <c r="F252" s="11" t="s">
        <v>951</v>
      </c>
      <c r="G252" s="12" t="s">
        <v>952</v>
      </c>
      <c r="H252" s="12" t="s">
        <v>953</v>
      </c>
      <c r="I252" s="13">
        <v>3</v>
      </c>
      <c r="J252" s="13">
        <v>3</v>
      </c>
      <c r="K252" s="13">
        <f t="shared" si="9"/>
        <v>9</v>
      </c>
      <c r="L252" s="12" t="s">
        <v>954</v>
      </c>
      <c r="M252" s="13">
        <v>2</v>
      </c>
      <c r="N252" s="13">
        <v>3</v>
      </c>
      <c r="O252" s="13">
        <f t="shared" si="10"/>
        <v>6</v>
      </c>
      <c r="P252" s="10"/>
      <c r="Q252" s="9"/>
    </row>
    <row r="253" spans="1:17" ht="32">
      <c r="A253" s="9">
        <v>3250</v>
      </c>
      <c r="B253" s="9" t="s">
        <v>940</v>
      </c>
      <c r="C253" s="9" t="s">
        <v>1066</v>
      </c>
      <c r="D253" s="9" t="s">
        <v>1146</v>
      </c>
      <c r="E253" s="10" t="s">
        <v>950</v>
      </c>
      <c r="F253" s="11" t="s">
        <v>951</v>
      </c>
      <c r="G253" s="12" t="s">
        <v>952</v>
      </c>
      <c r="H253" s="12" t="s">
        <v>1110</v>
      </c>
      <c r="I253" s="13">
        <v>3</v>
      </c>
      <c r="J253" s="13">
        <v>3</v>
      </c>
      <c r="K253" s="13">
        <f t="shared" si="9"/>
        <v>9</v>
      </c>
      <c r="L253" s="12" t="s">
        <v>1111</v>
      </c>
      <c r="M253" s="13">
        <v>2</v>
      </c>
      <c r="N253" s="13">
        <v>3</v>
      </c>
      <c r="O253" s="13">
        <f t="shared" si="10"/>
        <v>6</v>
      </c>
      <c r="P253" s="10"/>
      <c r="Q253" s="9"/>
    </row>
    <row r="254" spans="1:17" ht="32">
      <c r="A254" s="9">
        <v>3251</v>
      </c>
      <c r="B254" s="9" t="s">
        <v>940</v>
      </c>
      <c r="C254" s="9" t="s">
        <v>1066</v>
      </c>
      <c r="D254" s="9" t="s">
        <v>1146</v>
      </c>
      <c r="E254" s="10" t="s">
        <v>959</v>
      </c>
      <c r="F254" s="11" t="s">
        <v>951</v>
      </c>
      <c r="G254" s="12" t="s">
        <v>960</v>
      </c>
      <c r="H254" s="12" t="s">
        <v>961</v>
      </c>
      <c r="I254" s="13">
        <v>3</v>
      </c>
      <c r="J254" s="13">
        <v>3</v>
      </c>
      <c r="K254" s="13">
        <f t="shared" si="9"/>
        <v>9</v>
      </c>
      <c r="L254" s="12" t="s">
        <v>962</v>
      </c>
      <c r="M254" s="13">
        <v>2</v>
      </c>
      <c r="N254" s="13">
        <v>3</v>
      </c>
      <c r="O254" s="13">
        <f t="shared" si="10"/>
        <v>6</v>
      </c>
      <c r="P254" s="10"/>
      <c r="Q254" s="9"/>
    </row>
    <row r="255" spans="1:17" ht="80">
      <c r="A255" s="9">
        <v>3252</v>
      </c>
      <c r="B255" s="9" t="s">
        <v>940</v>
      </c>
      <c r="C255" s="9" t="s">
        <v>1066</v>
      </c>
      <c r="D255" s="9" t="s">
        <v>1146</v>
      </c>
      <c r="E255" s="10" t="s">
        <v>963</v>
      </c>
      <c r="F255" s="11" t="s">
        <v>951</v>
      </c>
      <c r="G255" s="12" t="s">
        <v>964</v>
      </c>
      <c r="H255" s="12" t="s">
        <v>965</v>
      </c>
      <c r="I255" s="13">
        <v>3</v>
      </c>
      <c r="J255" s="13">
        <v>4</v>
      </c>
      <c r="K255" s="13">
        <f t="shared" si="9"/>
        <v>12</v>
      </c>
      <c r="L255" s="12" t="s">
        <v>966</v>
      </c>
      <c r="M255" s="13">
        <v>1</v>
      </c>
      <c r="N255" s="13">
        <v>4</v>
      </c>
      <c r="O255" s="13">
        <f t="shared" si="10"/>
        <v>4</v>
      </c>
      <c r="P255" s="10"/>
      <c r="Q255" s="9"/>
    </row>
    <row r="256" spans="1:17" ht="32">
      <c r="A256" s="9">
        <v>3253</v>
      </c>
      <c r="B256" s="9" t="s">
        <v>940</v>
      </c>
      <c r="C256" s="9" t="s">
        <v>1066</v>
      </c>
      <c r="D256" s="9" t="s">
        <v>1146</v>
      </c>
      <c r="E256" s="10" t="s">
        <v>1112</v>
      </c>
      <c r="F256" s="11" t="s">
        <v>1041</v>
      </c>
      <c r="G256" s="12" t="s">
        <v>1042</v>
      </c>
      <c r="H256" s="12" t="s">
        <v>1113</v>
      </c>
      <c r="I256" s="13">
        <v>3</v>
      </c>
      <c r="J256" s="13">
        <v>4</v>
      </c>
      <c r="K256" s="13">
        <f t="shared" si="9"/>
        <v>12</v>
      </c>
      <c r="L256" s="12" t="s">
        <v>1114</v>
      </c>
      <c r="M256" s="13">
        <v>1</v>
      </c>
      <c r="N256" s="13">
        <v>4</v>
      </c>
      <c r="O256" s="13">
        <f t="shared" si="10"/>
        <v>4</v>
      </c>
      <c r="P256" s="10"/>
      <c r="Q256" s="9"/>
    </row>
    <row r="257" spans="1:17" ht="48">
      <c r="A257" s="9">
        <v>3254</v>
      </c>
      <c r="B257" s="9" t="s">
        <v>940</v>
      </c>
      <c r="C257" s="9" t="s">
        <v>1066</v>
      </c>
      <c r="D257" s="9" t="s">
        <v>1146</v>
      </c>
      <c r="E257" s="10" t="s">
        <v>967</v>
      </c>
      <c r="F257" s="14" t="s">
        <v>951</v>
      </c>
      <c r="G257" s="14" t="s">
        <v>968</v>
      </c>
      <c r="H257" s="12" t="s">
        <v>969</v>
      </c>
      <c r="I257" s="13">
        <v>3</v>
      </c>
      <c r="J257" s="13">
        <v>3</v>
      </c>
      <c r="K257" s="13">
        <f t="shared" si="9"/>
        <v>9</v>
      </c>
      <c r="L257" s="12" t="s">
        <v>970</v>
      </c>
      <c r="M257" s="13">
        <v>2</v>
      </c>
      <c r="N257" s="13">
        <v>3</v>
      </c>
      <c r="O257" s="13">
        <f t="shared" si="10"/>
        <v>6</v>
      </c>
      <c r="P257" s="10"/>
      <c r="Q257" s="9"/>
    </row>
    <row r="258" spans="1:17" ht="32">
      <c r="A258" s="9">
        <v>3255</v>
      </c>
      <c r="B258" s="9" t="s">
        <v>940</v>
      </c>
      <c r="C258" s="9" t="s">
        <v>1066</v>
      </c>
      <c r="D258" s="9" t="s">
        <v>1146</v>
      </c>
      <c r="E258" s="10" t="s">
        <v>971</v>
      </c>
      <c r="F258" s="11" t="s">
        <v>972</v>
      </c>
      <c r="G258" s="12" t="s">
        <v>973</v>
      </c>
      <c r="H258" s="12" t="s">
        <v>974</v>
      </c>
      <c r="I258" s="13">
        <v>2</v>
      </c>
      <c r="J258" s="13">
        <v>4</v>
      </c>
      <c r="K258" s="13">
        <f t="shared" si="9"/>
        <v>8</v>
      </c>
      <c r="L258" s="12" t="s">
        <v>975</v>
      </c>
      <c r="M258" s="13">
        <v>1</v>
      </c>
      <c r="N258" s="13">
        <v>4</v>
      </c>
      <c r="O258" s="13">
        <f t="shared" si="10"/>
        <v>4</v>
      </c>
      <c r="P258" s="10"/>
      <c r="Q258" s="9"/>
    </row>
    <row r="259" spans="1:17" ht="130.5">
      <c r="A259" s="9">
        <v>3256</v>
      </c>
      <c r="B259" s="9" t="s">
        <v>940</v>
      </c>
      <c r="C259" s="9" t="s">
        <v>1066</v>
      </c>
      <c r="D259" s="9" t="s">
        <v>1146</v>
      </c>
      <c r="E259" s="10" t="s">
        <v>976</v>
      </c>
      <c r="F259" s="11" t="s">
        <v>977</v>
      </c>
      <c r="G259" s="12" t="s">
        <v>978</v>
      </c>
      <c r="H259" s="12" t="s">
        <v>979</v>
      </c>
      <c r="I259" s="13">
        <v>3</v>
      </c>
      <c r="J259" s="13">
        <v>4</v>
      </c>
      <c r="K259" s="13">
        <f t="shared" si="9"/>
        <v>12</v>
      </c>
      <c r="L259" s="15" t="s">
        <v>980</v>
      </c>
      <c r="M259" s="13">
        <v>1</v>
      </c>
      <c r="N259" s="10">
        <v>4</v>
      </c>
      <c r="O259" s="13">
        <f t="shared" si="10"/>
        <v>4</v>
      </c>
      <c r="P259" s="10"/>
      <c r="Q259" s="9"/>
    </row>
    <row r="260" spans="1:17" ht="58">
      <c r="A260" s="9">
        <v>3257</v>
      </c>
      <c r="B260" s="9" t="s">
        <v>940</v>
      </c>
      <c r="C260" s="9" t="s">
        <v>1066</v>
      </c>
      <c r="D260" s="9" t="s">
        <v>1146</v>
      </c>
      <c r="E260" s="10" t="s">
        <v>976</v>
      </c>
      <c r="F260" s="11" t="s">
        <v>977</v>
      </c>
      <c r="G260" s="12" t="s">
        <v>978</v>
      </c>
      <c r="H260" s="12" t="s">
        <v>981</v>
      </c>
      <c r="I260" s="13">
        <v>3</v>
      </c>
      <c r="J260" s="13">
        <v>4</v>
      </c>
      <c r="K260" s="13">
        <f t="shared" si="9"/>
        <v>12</v>
      </c>
      <c r="L260" s="16" t="s">
        <v>982</v>
      </c>
      <c r="M260" s="13">
        <v>1</v>
      </c>
      <c r="N260" s="10">
        <v>4</v>
      </c>
      <c r="O260" s="13">
        <f t="shared" si="10"/>
        <v>4</v>
      </c>
      <c r="P260" s="10"/>
      <c r="Q260" s="9"/>
    </row>
    <row r="261" spans="1:17" ht="32">
      <c r="A261" s="9">
        <v>3258</v>
      </c>
      <c r="B261" s="9" t="s">
        <v>940</v>
      </c>
      <c r="C261" s="9" t="s">
        <v>1066</v>
      </c>
      <c r="D261" s="9" t="s">
        <v>1146</v>
      </c>
      <c r="E261" s="10" t="s">
        <v>976</v>
      </c>
      <c r="F261" s="11" t="s">
        <v>977</v>
      </c>
      <c r="G261" s="12" t="s">
        <v>978</v>
      </c>
      <c r="H261" s="12" t="s">
        <v>983</v>
      </c>
      <c r="I261" s="13">
        <v>3</v>
      </c>
      <c r="J261" s="13">
        <v>4</v>
      </c>
      <c r="K261" s="13">
        <f t="shared" ref="K261:K324" si="11">I261*J261</f>
        <v>12</v>
      </c>
      <c r="L261" s="12" t="s">
        <v>984</v>
      </c>
      <c r="M261" s="13">
        <v>1</v>
      </c>
      <c r="N261" s="10">
        <v>4</v>
      </c>
      <c r="O261" s="13">
        <f t="shared" ref="O261:O324" si="12">M261*N261</f>
        <v>4</v>
      </c>
      <c r="P261" s="10"/>
      <c r="Q261" s="9"/>
    </row>
    <row r="262" spans="1:17" ht="32">
      <c r="A262" s="9">
        <v>3259</v>
      </c>
      <c r="B262" s="9" t="s">
        <v>940</v>
      </c>
      <c r="C262" s="9" t="s">
        <v>1066</v>
      </c>
      <c r="D262" s="9" t="s">
        <v>1146</v>
      </c>
      <c r="E262" s="10" t="s">
        <v>985</v>
      </c>
      <c r="F262" s="11" t="s">
        <v>977</v>
      </c>
      <c r="G262" s="12" t="s">
        <v>986</v>
      </c>
      <c r="H262" s="12" t="s">
        <v>987</v>
      </c>
      <c r="I262" s="13">
        <v>3</v>
      </c>
      <c r="J262" s="13">
        <v>3</v>
      </c>
      <c r="K262" s="13">
        <f t="shared" si="11"/>
        <v>9</v>
      </c>
      <c r="L262" s="12" t="s">
        <v>988</v>
      </c>
      <c r="M262" s="13">
        <v>2</v>
      </c>
      <c r="N262" s="13">
        <v>3</v>
      </c>
      <c r="O262" s="13">
        <f t="shared" si="12"/>
        <v>6</v>
      </c>
      <c r="P262" s="10"/>
      <c r="Q262" s="9"/>
    </row>
    <row r="263" spans="1:17" ht="32">
      <c r="A263" s="9">
        <v>3260</v>
      </c>
      <c r="B263" s="9" t="s">
        <v>940</v>
      </c>
      <c r="C263" s="9" t="s">
        <v>1066</v>
      </c>
      <c r="D263" s="9" t="s">
        <v>1146</v>
      </c>
      <c r="E263" s="10" t="s">
        <v>989</v>
      </c>
      <c r="F263" s="11" t="s">
        <v>944</v>
      </c>
      <c r="G263" s="11" t="s">
        <v>990</v>
      </c>
      <c r="H263" s="12" t="s">
        <v>991</v>
      </c>
      <c r="I263" s="13">
        <v>4</v>
      </c>
      <c r="J263" s="13">
        <v>3</v>
      </c>
      <c r="K263" s="13">
        <f t="shared" si="11"/>
        <v>12</v>
      </c>
      <c r="L263" s="12" t="s">
        <v>992</v>
      </c>
      <c r="M263" s="13">
        <v>2</v>
      </c>
      <c r="N263" s="13">
        <v>3</v>
      </c>
      <c r="O263" s="13">
        <f t="shared" si="12"/>
        <v>6</v>
      </c>
      <c r="P263" s="10"/>
      <c r="Q263" s="9"/>
    </row>
    <row r="264" spans="1:17">
      <c r="A264" s="9">
        <v>3261</v>
      </c>
      <c r="B264" s="9" t="s">
        <v>940</v>
      </c>
      <c r="C264" s="9" t="s">
        <v>1066</v>
      </c>
      <c r="D264" s="9" t="s">
        <v>1146</v>
      </c>
      <c r="E264" s="10" t="s">
        <v>989</v>
      </c>
      <c r="F264" s="11" t="s">
        <v>977</v>
      </c>
      <c r="G264" s="12" t="s">
        <v>993</v>
      </c>
      <c r="H264" s="12" t="s">
        <v>994</v>
      </c>
      <c r="I264" s="13">
        <v>4</v>
      </c>
      <c r="J264" s="13">
        <v>4</v>
      </c>
      <c r="K264" s="13">
        <f t="shared" si="11"/>
        <v>16</v>
      </c>
      <c r="L264" s="12" t="s">
        <v>995</v>
      </c>
      <c r="M264" s="13">
        <v>1</v>
      </c>
      <c r="N264" s="13">
        <v>4</v>
      </c>
      <c r="O264" s="13">
        <f t="shared" si="12"/>
        <v>4</v>
      </c>
      <c r="P264" s="10"/>
      <c r="Q264" s="9"/>
    </row>
    <row r="265" spans="1:17" ht="32">
      <c r="A265" s="9">
        <v>3262</v>
      </c>
      <c r="B265" s="9" t="s">
        <v>940</v>
      </c>
      <c r="C265" s="9" t="s">
        <v>1066</v>
      </c>
      <c r="D265" s="9" t="s">
        <v>1146</v>
      </c>
      <c r="E265" s="10" t="s">
        <v>989</v>
      </c>
      <c r="F265" s="11" t="s">
        <v>977</v>
      </c>
      <c r="G265" s="12" t="s">
        <v>996</v>
      </c>
      <c r="H265" s="12" t="s">
        <v>997</v>
      </c>
      <c r="I265" s="13">
        <v>4</v>
      </c>
      <c r="J265" s="13">
        <v>4</v>
      </c>
      <c r="K265" s="13">
        <f t="shared" si="11"/>
        <v>16</v>
      </c>
      <c r="L265" s="12" t="s">
        <v>998</v>
      </c>
      <c r="M265" s="13">
        <v>1</v>
      </c>
      <c r="N265" s="13">
        <v>4</v>
      </c>
      <c r="O265" s="13">
        <f t="shared" si="12"/>
        <v>4</v>
      </c>
      <c r="P265" s="10"/>
      <c r="Q265" s="9"/>
    </row>
    <row r="266" spans="1:17" ht="32">
      <c r="A266" s="9">
        <v>3263</v>
      </c>
      <c r="B266" s="9" t="s">
        <v>940</v>
      </c>
      <c r="C266" s="9" t="s">
        <v>1066</v>
      </c>
      <c r="D266" s="9" t="s">
        <v>1146</v>
      </c>
      <c r="E266" s="10" t="s">
        <v>989</v>
      </c>
      <c r="F266" s="11" t="s">
        <v>977</v>
      </c>
      <c r="G266" s="12" t="s">
        <v>986</v>
      </c>
      <c r="H266" s="12" t="s">
        <v>999</v>
      </c>
      <c r="I266" s="13">
        <v>3</v>
      </c>
      <c r="J266" s="13">
        <v>3</v>
      </c>
      <c r="K266" s="13">
        <f t="shared" si="11"/>
        <v>9</v>
      </c>
      <c r="L266" s="12" t="s">
        <v>1000</v>
      </c>
      <c r="M266" s="13">
        <v>2</v>
      </c>
      <c r="N266" s="13">
        <v>3</v>
      </c>
      <c r="O266" s="13">
        <f t="shared" si="12"/>
        <v>6</v>
      </c>
      <c r="P266" s="10"/>
      <c r="Q266" s="9"/>
    </row>
    <row r="267" spans="1:17">
      <c r="A267" s="9">
        <v>3264</v>
      </c>
      <c r="B267" s="9" t="s">
        <v>940</v>
      </c>
      <c r="C267" s="9" t="s">
        <v>1066</v>
      </c>
      <c r="D267" s="9" t="s">
        <v>1146</v>
      </c>
      <c r="E267" s="10" t="s">
        <v>989</v>
      </c>
      <c r="F267" s="14" t="s">
        <v>944</v>
      </c>
      <c r="G267" s="14" t="s">
        <v>1001</v>
      </c>
      <c r="H267" s="12" t="s">
        <v>1002</v>
      </c>
      <c r="I267" s="13">
        <v>2</v>
      </c>
      <c r="J267" s="13">
        <v>3</v>
      </c>
      <c r="K267" s="13">
        <f t="shared" si="11"/>
        <v>6</v>
      </c>
      <c r="L267" s="12" t="s">
        <v>1003</v>
      </c>
      <c r="M267" s="13">
        <v>1</v>
      </c>
      <c r="N267" s="13">
        <v>3</v>
      </c>
      <c r="O267" s="13">
        <f t="shared" si="12"/>
        <v>3</v>
      </c>
      <c r="P267" s="10"/>
      <c r="Q267" s="9"/>
    </row>
    <row r="268" spans="1:17">
      <c r="A268" s="9">
        <v>3265</v>
      </c>
      <c r="B268" s="9" t="s">
        <v>940</v>
      </c>
      <c r="C268" s="9" t="s">
        <v>1066</v>
      </c>
      <c r="D268" s="9" t="s">
        <v>1146</v>
      </c>
      <c r="E268" s="10" t="s">
        <v>989</v>
      </c>
      <c r="F268" s="14" t="s">
        <v>977</v>
      </c>
      <c r="G268" s="14" t="s">
        <v>978</v>
      </c>
      <c r="H268" s="12" t="s">
        <v>1004</v>
      </c>
      <c r="I268" s="13">
        <v>3</v>
      </c>
      <c r="J268" s="13">
        <v>4</v>
      </c>
      <c r="K268" s="13">
        <f t="shared" si="11"/>
        <v>12</v>
      </c>
      <c r="L268" s="12" t="s">
        <v>1005</v>
      </c>
      <c r="M268" s="13">
        <v>1</v>
      </c>
      <c r="N268" s="10">
        <v>4</v>
      </c>
      <c r="O268" s="13">
        <f t="shared" si="12"/>
        <v>4</v>
      </c>
      <c r="P268" s="10"/>
      <c r="Q268" s="9"/>
    </row>
    <row r="269" spans="1:17">
      <c r="A269" s="9">
        <v>3266</v>
      </c>
      <c r="B269" s="9" t="s">
        <v>940</v>
      </c>
      <c r="C269" s="9" t="s">
        <v>1066</v>
      </c>
      <c r="D269" s="9" t="s">
        <v>1146</v>
      </c>
      <c r="E269" s="10" t="s">
        <v>989</v>
      </c>
      <c r="F269" s="14" t="s">
        <v>951</v>
      </c>
      <c r="G269" s="14" t="s">
        <v>960</v>
      </c>
      <c r="H269" s="12" t="s">
        <v>1006</v>
      </c>
      <c r="I269" s="13">
        <v>2</v>
      </c>
      <c r="J269" s="13">
        <v>3</v>
      </c>
      <c r="K269" s="13">
        <f t="shared" si="11"/>
        <v>6</v>
      </c>
      <c r="L269" s="12" t="s">
        <v>1007</v>
      </c>
      <c r="M269" s="13">
        <v>1</v>
      </c>
      <c r="N269" s="13">
        <v>3</v>
      </c>
      <c r="O269" s="13">
        <f t="shared" si="12"/>
        <v>3</v>
      </c>
      <c r="P269" s="10"/>
      <c r="Q269" s="9"/>
    </row>
    <row r="270" spans="1:17" ht="32">
      <c r="A270" s="9">
        <v>3267</v>
      </c>
      <c r="B270" s="9" t="s">
        <v>940</v>
      </c>
      <c r="C270" s="9" t="s">
        <v>1066</v>
      </c>
      <c r="D270" s="9" t="s">
        <v>1146</v>
      </c>
      <c r="E270" s="10" t="s">
        <v>1115</v>
      </c>
      <c r="F270" s="11" t="s">
        <v>944</v>
      </c>
      <c r="G270" s="12" t="s">
        <v>945</v>
      </c>
      <c r="H270" s="12" t="s">
        <v>1116</v>
      </c>
      <c r="I270" s="13">
        <v>3</v>
      </c>
      <c r="J270" s="13">
        <v>4</v>
      </c>
      <c r="K270" s="13">
        <f t="shared" si="11"/>
        <v>12</v>
      </c>
      <c r="L270" s="12" t="s">
        <v>1117</v>
      </c>
      <c r="M270" s="13">
        <v>1</v>
      </c>
      <c r="N270" s="13">
        <v>4</v>
      </c>
      <c r="O270" s="13">
        <f t="shared" si="12"/>
        <v>4</v>
      </c>
      <c r="P270" s="10"/>
      <c r="Q270" s="9"/>
    </row>
    <row r="271" spans="1:17" ht="32">
      <c r="A271" s="9">
        <v>3268</v>
      </c>
      <c r="B271" s="9" t="s">
        <v>940</v>
      </c>
      <c r="C271" s="9" t="s">
        <v>1066</v>
      </c>
      <c r="D271" s="9" t="s">
        <v>1146</v>
      </c>
      <c r="E271" s="10" t="s">
        <v>1115</v>
      </c>
      <c r="F271" s="11" t="s">
        <v>977</v>
      </c>
      <c r="G271" s="12" t="s">
        <v>978</v>
      </c>
      <c r="H271" s="12" t="s">
        <v>1118</v>
      </c>
      <c r="I271" s="13">
        <v>3</v>
      </c>
      <c r="J271" s="13">
        <v>4</v>
      </c>
      <c r="K271" s="13">
        <f t="shared" si="11"/>
        <v>12</v>
      </c>
      <c r="L271" s="12" t="s">
        <v>1119</v>
      </c>
      <c r="M271" s="13">
        <v>1</v>
      </c>
      <c r="N271" s="10">
        <v>4</v>
      </c>
      <c r="O271" s="13">
        <f t="shared" si="12"/>
        <v>4</v>
      </c>
      <c r="P271" s="10"/>
      <c r="Q271" s="9"/>
    </row>
    <row r="272" spans="1:17" ht="32">
      <c r="A272" s="9">
        <v>3269</v>
      </c>
      <c r="B272" s="9" t="s">
        <v>940</v>
      </c>
      <c r="C272" s="9" t="s">
        <v>1066</v>
      </c>
      <c r="D272" s="9" t="s">
        <v>1146</v>
      </c>
      <c r="E272" s="10" t="s">
        <v>1115</v>
      </c>
      <c r="F272" s="11" t="s">
        <v>977</v>
      </c>
      <c r="G272" s="11" t="s">
        <v>986</v>
      </c>
      <c r="H272" s="12" t="s">
        <v>1120</v>
      </c>
      <c r="I272" s="13">
        <v>4</v>
      </c>
      <c r="J272" s="13">
        <v>4</v>
      </c>
      <c r="K272" s="13">
        <f t="shared" si="11"/>
        <v>16</v>
      </c>
      <c r="L272" s="12" t="s">
        <v>1121</v>
      </c>
      <c r="M272" s="13">
        <v>1</v>
      </c>
      <c r="N272" s="13">
        <v>4</v>
      </c>
      <c r="O272" s="13">
        <f t="shared" si="12"/>
        <v>4</v>
      </c>
      <c r="P272" s="10"/>
      <c r="Q272" s="9"/>
    </row>
    <row r="273" spans="1:17">
      <c r="A273" s="9">
        <v>3270</v>
      </c>
      <c r="B273" s="9" t="s">
        <v>940</v>
      </c>
      <c r="C273" s="9" t="s">
        <v>1066</v>
      </c>
      <c r="D273" s="9" t="s">
        <v>1146</v>
      </c>
      <c r="E273" s="10" t="s">
        <v>1115</v>
      </c>
      <c r="F273" s="11" t="s">
        <v>944</v>
      </c>
      <c r="G273" s="12" t="s">
        <v>945</v>
      </c>
      <c r="H273" s="12" t="s">
        <v>1122</v>
      </c>
      <c r="I273" s="13">
        <v>3</v>
      </c>
      <c r="J273" s="13">
        <v>4</v>
      </c>
      <c r="K273" s="13">
        <f t="shared" si="11"/>
        <v>12</v>
      </c>
      <c r="L273" s="12" t="s">
        <v>1123</v>
      </c>
      <c r="M273" s="13">
        <v>1</v>
      </c>
      <c r="N273" s="13">
        <v>4</v>
      </c>
      <c r="O273" s="13">
        <f t="shared" si="12"/>
        <v>4</v>
      </c>
      <c r="P273" s="10"/>
      <c r="Q273" s="9"/>
    </row>
    <row r="274" spans="1:17">
      <c r="A274" s="9">
        <v>3271</v>
      </c>
      <c r="B274" s="9" t="s">
        <v>940</v>
      </c>
      <c r="C274" s="9" t="s">
        <v>1066</v>
      </c>
      <c r="D274" s="9" t="s">
        <v>1146</v>
      </c>
      <c r="E274" s="10" t="s">
        <v>1115</v>
      </c>
      <c r="F274" s="11" t="s">
        <v>1041</v>
      </c>
      <c r="G274" s="12" t="s">
        <v>1042</v>
      </c>
      <c r="H274" s="12" t="s">
        <v>1124</v>
      </c>
      <c r="I274" s="13">
        <v>4</v>
      </c>
      <c r="J274" s="13">
        <v>4</v>
      </c>
      <c r="K274" s="13">
        <f t="shared" si="11"/>
        <v>16</v>
      </c>
      <c r="L274" s="12" t="s">
        <v>1125</v>
      </c>
      <c r="M274" s="13">
        <v>1</v>
      </c>
      <c r="N274" s="13">
        <v>4</v>
      </c>
      <c r="O274" s="13">
        <f t="shared" si="12"/>
        <v>4</v>
      </c>
      <c r="P274" s="10"/>
      <c r="Q274" s="9"/>
    </row>
    <row r="275" spans="1:17" ht="32">
      <c r="A275" s="9">
        <v>3272</v>
      </c>
      <c r="B275" s="9" t="s">
        <v>940</v>
      </c>
      <c r="C275" s="9" t="s">
        <v>1066</v>
      </c>
      <c r="D275" s="9" t="s">
        <v>1146</v>
      </c>
      <c r="E275" s="10" t="s">
        <v>1115</v>
      </c>
      <c r="F275" s="11" t="s">
        <v>977</v>
      </c>
      <c r="G275" s="12" t="s">
        <v>996</v>
      </c>
      <c r="H275" s="12" t="s">
        <v>1126</v>
      </c>
      <c r="I275" s="13">
        <v>3</v>
      </c>
      <c r="J275" s="13">
        <v>4</v>
      </c>
      <c r="K275" s="13">
        <f t="shared" si="11"/>
        <v>12</v>
      </c>
      <c r="L275" s="12" t="s">
        <v>1127</v>
      </c>
      <c r="M275" s="13">
        <v>1</v>
      </c>
      <c r="N275" s="13">
        <v>4</v>
      </c>
      <c r="O275" s="13">
        <f t="shared" si="12"/>
        <v>4</v>
      </c>
      <c r="P275" s="10"/>
      <c r="Q275" s="9"/>
    </row>
    <row r="276" spans="1:17" ht="32">
      <c r="A276" s="9">
        <v>3273</v>
      </c>
      <c r="B276" s="9" t="s">
        <v>940</v>
      </c>
      <c r="C276" s="9" t="s">
        <v>1066</v>
      </c>
      <c r="D276" s="9" t="s">
        <v>1146</v>
      </c>
      <c r="E276" s="10" t="s">
        <v>1115</v>
      </c>
      <c r="F276" s="11" t="s">
        <v>977</v>
      </c>
      <c r="G276" s="12" t="s">
        <v>986</v>
      </c>
      <c r="H276" s="12" t="s">
        <v>1128</v>
      </c>
      <c r="I276" s="13">
        <v>4</v>
      </c>
      <c r="J276" s="13">
        <v>4</v>
      </c>
      <c r="K276" s="13">
        <f t="shared" si="11"/>
        <v>16</v>
      </c>
      <c r="L276" s="12" t="s">
        <v>1129</v>
      </c>
      <c r="M276" s="13">
        <v>1</v>
      </c>
      <c r="N276" s="13">
        <v>4</v>
      </c>
      <c r="O276" s="13">
        <f t="shared" si="12"/>
        <v>4</v>
      </c>
      <c r="P276" s="10"/>
      <c r="Q276" s="9"/>
    </row>
    <row r="277" spans="1:17" ht="32">
      <c r="A277" s="9">
        <v>3274</v>
      </c>
      <c r="B277" s="9" t="s">
        <v>940</v>
      </c>
      <c r="C277" s="9" t="s">
        <v>1066</v>
      </c>
      <c r="D277" s="9" t="s">
        <v>1146</v>
      </c>
      <c r="E277" s="10" t="s">
        <v>1115</v>
      </c>
      <c r="F277" s="11" t="s">
        <v>977</v>
      </c>
      <c r="G277" s="12" t="s">
        <v>986</v>
      </c>
      <c r="H277" s="12" t="s">
        <v>1130</v>
      </c>
      <c r="I277" s="13">
        <v>4</v>
      </c>
      <c r="J277" s="13">
        <v>4</v>
      </c>
      <c r="K277" s="13">
        <f t="shared" si="11"/>
        <v>16</v>
      </c>
      <c r="L277" s="12" t="s">
        <v>1131</v>
      </c>
      <c r="M277" s="13">
        <v>1</v>
      </c>
      <c r="N277" s="13">
        <v>4</v>
      </c>
      <c r="O277" s="13">
        <f t="shared" si="12"/>
        <v>4</v>
      </c>
      <c r="P277" s="10"/>
      <c r="Q277" s="9"/>
    </row>
    <row r="278" spans="1:17">
      <c r="A278" s="9">
        <v>3275</v>
      </c>
      <c r="B278" s="9" t="s">
        <v>940</v>
      </c>
      <c r="C278" s="9" t="s">
        <v>1066</v>
      </c>
      <c r="D278" s="9" t="s">
        <v>1146</v>
      </c>
      <c r="E278" s="10" t="s">
        <v>1115</v>
      </c>
      <c r="F278" s="11" t="s">
        <v>977</v>
      </c>
      <c r="G278" s="12" t="s">
        <v>986</v>
      </c>
      <c r="H278" s="12" t="s">
        <v>1132</v>
      </c>
      <c r="I278" s="13">
        <v>4</v>
      </c>
      <c r="J278" s="13">
        <v>4</v>
      </c>
      <c r="K278" s="13">
        <f t="shared" si="11"/>
        <v>16</v>
      </c>
      <c r="L278" s="12" t="s">
        <v>1133</v>
      </c>
      <c r="M278" s="13">
        <v>1</v>
      </c>
      <c r="N278" s="13">
        <v>4</v>
      </c>
      <c r="O278" s="13">
        <f t="shared" si="12"/>
        <v>4</v>
      </c>
      <c r="P278" s="10"/>
      <c r="Q278" s="9"/>
    </row>
    <row r="279" spans="1:17">
      <c r="A279" s="9">
        <v>3276</v>
      </c>
      <c r="B279" s="9" t="s">
        <v>940</v>
      </c>
      <c r="C279" s="9" t="s">
        <v>1066</v>
      </c>
      <c r="D279" s="9" t="s">
        <v>1146</v>
      </c>
      <c r="E279" s="10" t="s">
        <v>1115</v>
      </c>
      <c r="F279" s="11" t="s">
        <v>944</v>
      </c>
      <c r="G279" s="12" t="s">
        <v>945</v>
      </c>
      <c r="H279" s="12" t="s">
        <v>1134</v>
      </c>
      <c r="I279" s="13">
        <v>3</v>
      </c>
      <c r="J279" s="13">
        <v>4</v>
      </c>
      <c r="K279" s="13">
        <f t="shared" si="11"/>
        <v>12</v>
      </c>
      <c r="L279" s="12" t="s">
        <v>1135</v>
      </c>
      <c r="M279" s="13">
        <v>1</v>
      </c>
      <c r="N279" s="13">
        <v>4</v>
      </c>
      <c r="O279" s="13">
        <f t="shared" si="12"/>
        <v>4</v>
      </c>
      <c r="P279" s="10"/>
      <c r="Q279" s="9"/>
    </row>
    <row r="280" spans="1:17" ht="32">
      <c r="A280" s="9">
        <v>3277</v>
      </c>
      <c r="B280" s="9" t="s">
        <v>940</v>
      </c>
      <c r="C280" s="9" t="s">
        <v>1066</v>
      </c>
      <c r="D280" s="9" t="s">
        <v>1146</v>
      </c>
      <c r="E280" s="10" t="s">
        <v>1115</v>
      </c>
      <c r="F280" s="11" t="s">
        <v>951</v>
      </c>
      <c r="G280" s="12" t="s">
        <v>952</v>
      </c>
      <c r="H280" s="12" t="s">
        <v>1136</v>
      </c>
      <c r="I280" s="13">
        <v>3</v>
      </c>
      <c r="J280" s="13">
        <v>4</v>
      </c>
      <c r="K280" s="13">
        <f t="shared" si="11"/>
        <v>12</v>
      </c>
      <c r="L280" s="12" t="s">
        <v>1137</v>
      </c>
      <c r="M280" s="13">
        <v>1</v>
      </c>
      <c r="N280" s="13">
        <v>4</v>
      </c>
      <c r="O280" s="13">
        <f t="shared" si="12"/>
        <v>4</v>
      </c>
      <c r="P280" s="10"/>
      <c r="Q280" s="9"/>
    </row>
    <row r="281" spans="1:17" ht="32">
      <c r="A281" s="9">
        <v>3278</v>
      </c>
      <c r="B281" s="9" t="s">
        <v>940</v>
      </c>
      <c r="C281" s="9" t="s">
        <v>1066</v>
      </c>
      <c r="D281" s="9" t="s">
        <v>1146</v>
      </c>
      <c r="E281" s="10" t="s">
        <v>1115</v>
      </c>
      <c r="F281" s="11" t="s">
        <v>951</v>
      </c>
      <c r="G281" s="12" t="s">
        <v>1138</v>
      </c>
      <c r="H281" s="12" t="s">
        <v>1139</v>
      </c>
      <c r="I281" s="13">
        <v>3</v>
      </c>
      <c r="J281" s="13">
        <v>4</v>
      </c>
      <c r="K281" s="13">
        <f t="shared" si="11"/>
        <v>12</v>
      </c>
      <c r="L281" s="12" t="s">
        <v>1140</v>
      </c>
      <c r="M281" s="13">
        <v>1</v>
      </c>
      <c r="N281" s="13">
        <v>4</v>
      </c>
      <c r="O281" s="13">
        <f t="shared" si="12"/>
        <v>4</v>
      </c>
      <c r="P281" s="10"/>
      <c r="Q281" s="9"/>
    </row>
    <row r="282" spans="1:17">
      <c r="A282" s="9">
        <v>3279</v>
      </c>
      <c r="B282" s="9" t="s">
        <v>940</v>
      </c>
      <c r="C282" s="9" t="s">
        <v>1066</v>
      </c>
      <c r="D282" s="9" t="s">
        <v>1146</v>
      </c>
      <c r="E282" s="10" t="s">
        <v>1115</v>
      </c>
      <c r="F282" s="11" t="s">
        <v>944</v>
      </c>
      <c r="G282" s="12" t="s">
        <v>1038</v>
      </c>
      <c r="H282" s="12" t="s">
        <v>1141</v>
      </c>
      <c r="I282" s="13">
        <v>3</v>
      </c>
      <c r="J282" s="13">
        <v>4</v>
      </c>
      <c r="K282" s="13">
        <f t="shared" si="11"/>
        <v>12</v>
      </c>
      <c r="L282" s="12" t="s">
        <v>1142</v>
      </c>
      <c r="M282" s="13">
        <v>1</v>
      </c>
      <c r="N282" s="13">
        <v>4</v>
      </c>
      <c r="O282" s="13">
        <f t="shared" si="12"/>
        <v>4</v>
      </c>
      <c r="P282" s="10"/>
      <c r="Q282" s="9"/>
    </row>
    <row r="283" spans="1:17" ht="32">
      <c r="A283" s="9">
        <v>3280</v>
      </c>
      <c r="B283" s="9" t="s">
        <v>940</v>
      </c>
      <c r="C283" s="9" t="s">
        <v>1066</v>
      </c>
      <c r="D283" s="9" t="s">
        <v>1146</v>
      </c>
      <c r="E283" s="10" t="s">
        <v>1115</v>
      </c>
      <c r="F283" s="11" t="s">
        <v>977</v>
      </c>
      <c r="G283" s="12" t="s">
        <v>986</v>
      </c>
      <c r="H283" s="12" t="s">
        <v>1143</v>
      </c>
      <c r="I283" s="13">
        <v>4</v>
      </c>
      <c r="J283" s="13">
        <v>4</v>
      </c>
      <c r="K283" s="13">
        <f t="shared" si="11"/>
        <v>16</v>
      </c>
      <c r="L283" s="12" t="s">
        <v>1144</v>
      </c>
      <c r="M283" s="13">
        <v>1</v>
      </c>
      <c r="N283" s="13">
        <v>4</v>
      </c>
      <c r="O283" s="13">
        <f t="shared" si="12"/>
        <v>4</v>
      </c>
      <c r="P283" s="10"/>
      <c r="Q283" s="9"/>
    </row>
    <row r="284" spans="1:17" ht="32">
      <c r="A284" s="9">
        <v>3281</v>
      </c>
      <c r="B284" s="9" t="s">
        <v>940</v>
      </c>
      <c r="C284" s="9" t="s">
        <v>1066</v>
      </c>
      <c r="D284" s="9" t="s">
        <v>1146</v>
      </c>
      <c r="E284" s="10" t="s">
        <v>1008</v>
      </c>
      <c r="F284" s="11" t="s">
        <v>944</v>
      </c>
      <c r="G284" s="11" t="s">
        <v>990</v>
      </c>
      <c r="H284" s="12" t="s">
        <v>991</v>
      </c>
      <c r="I284" s="13">
        <v>4</v>
      </c>
      <c r="J284" s="13">
        <v>3</v>
      </c>
      <c r="K284" s="13">
        <f t="shared" si="11"/>
        <v>12</v>
      </c>
      <c r="L284" s="12" t="s">
        <v>992</v>
      </c>
      <c r="M284" s="13">
        <v>2</v>
      </c>
      <c r="N284" s="13">
        <v>3</v>
      </c>
      <c r="O284" s="13">
        <f t="shared" si="12"/>
        <v>6</v>
      </c>
      <c r="P284" s="10"/>
      <c r="Q284" s="9"/>
    </row>
    <row r="285" spans="1:17" ht="32">
      <c r="A285" s="9">
        <v>3282</v>
      </c>
      <c r="B285" s="9" t="s">
        <v>940</v>
      </c>
      <c r="C285" s="9" t="s">
        <v>1066</v>
      </c>
      <c r="D285" s="9" t="s">
        <v>1146</v>
      </c>
      <c r="E285" s="10" t="s">
        <v>1008</v>
      </c>
      <c r="F285" s="11" t="s">
        <v>977</v>
      </c>
      <c r="G285" s="11" t="s">
        <v>996</v>
      </c>
      <c r="H285" s="12" t="s">
        <v>1009</v>
      </c>
      <c r="I285" s="13">
        <v>3</v>
      </c>
      <c r="J285" s="13">
        <v>3</v>
      </c>
      <c r="K285" s="13">
        <f t="shared" si="11"/>
        <v>9</v>
      </c>
      <c r="L285" s="12" t="s">
        <v>1010</v>
      </c>
      <c r="M285" s="13">
        <v>1</v>
      </c>
      <c r="N285" s="13">
        <v>3</v>
      </c>
      <c r="O285" s="13">
        <f t="shared" si="12"/>
        <v>3</v>
      </c>
      <c r="P285" s="10"/>
      <c r="Q285" s="9"/>
    </row>
    <row r="286" spans="1:17">
      <c r="A286" s="9">
        <v>3283</v>
      </c>
      <c r="B286" s="9" t="s">
        <v>940</v>
      </c>
      <c r="C286" s="9" t="s">
        <v>1066</v>
      </c>
      <c r="D286" s="9" t="s">
        <v>1146</v>
      </c>
      <c r="E286" s="10" t="s">
        <v>1008</v>
      </c>
      <c r="F286" s="11" t="s">
        <v>977</v>
      </c>
      <c r="G286" s="11" t="s">
        <v>986</v>
      </c>
      <c r="H286" s="12" t="s">
        <v>1011</v>
      </c>
      <c r="I286" s="13">
        <v>3</v>
      </c>
      <c r="J286" s="13">
        <v>3</v>
      </c>
      <c r="K286" s="13">
        <f t="shared" si="11"/>
        <v>9</v>
      </c>
      <c r="L286" s="12" t="s">
        <v>1012</v>
      </c>
      <c r="M286" s="13">
        <v>2</v>
      </c>
      <c r="N286" s="13">
        <v>3</v>
      </c>
      <c r="O286" s="13">
        <f t="shared" si="12"/>
        <v>6</v>
      </c>
      <c r="P286" s="10"/>
      <c r="Q286" s="9"/>
    </row>
    <row r="287" spans="1:17">
      <c r="A287" s="9">
        <v>3284</v>
      </c>
      <c r="B287" s="9" t="s">
        <v>940</v>
      </c>
      <c r="C287" s="9" t="s">
        <v>1066</v>
      </c>
      <c r="D287" s="9" t="s">
        <v>1146</v>
      </c>
      <c r="E287" s="10" t="s">
        <v>1008</v>
      </c>
      <c r="F287" s="11" t="s">
        <v>977</v>
      </c>
      <c r="G287" s="11" t="s">
        <v>1013</v>
      </c>
      <c r="H287" s="12" t="s">
        <v>1014</v>
      </c>
      <c r="I287" s="13">
        <v>3</v>
      </c>
      <c r="J287" s="13">
        <v>3</v>
      </c>
      <c r="K287" s="13">
        <f t="shared" si="11"/>
        <v>9</v>
      </c>
      <c r="L287" s="12" t="s">
        <v>1015</v>
      </c>
      <c r="M287" s="13">
        <v>1</v>
      </c>
      <c r="N287" s="13">
        <v>3</v>
      </c>
      <c r="O287" s="13">
        <f t="shared" si="12"/>
        <v>3</v>
      </c>
      <c r="P287" s="10"/>
      <c r="Q287" s="9"/>
    </row>
    <row r="288" spans="1:17">
      <c r="A288" s="9">
        <v>3285</v>
      </c>
      <c r="B288" s="9" t="s">
        <v>940</v>
      </c>
      <c r="C288" s="9" t="s">
        <v>1066</v>
      </c>
      <c r="D288" s="9" t="s">
        <v>1146</v>
      </c>
      <c r="E288" s="10" t="s">
        <v>1008</v>
      </c>
      <c r="F288" s="14" t="s">
        <v>944</v>
      </c>
      <c r="G288" s="14" t="s">
        <v>1001</v>
      </c>
      <c r="H288" s="12" t="s">
        <v>1016</v>
      </c>
      <c r="I288" s="13">
        <v>2</v>
      </c>
      <c r="J288" s="13">
        <v>2</v>
      </c>
      <c r="K288" s="13">
        <f t="shared" si="11"/>
        <v>4</v>
      </c>
      <c r="L288" s="12" t="s">
        <v>1017</v>
      </c>
      <c r="M288" s="13">
        <v>2</v>
      </c>
      <c r="N288" s="13">
        <v>2</v>
      </c>
      <c r="O288" s="13">
        <f t="shared" si="12"/>
        <v>4</v>
      </c>
      <c r="P288" s="10"/>
      <c r="Q288" s="9"/>
    </row>
    <row r="289" spans="1:17">
      <c r="A289" s="9">
        <v>3286</v>
      </c>
      <c r="B289" s="9" t="s">
        <v>940</v>
      </c>
      <c r="C289" s="9" t="s">
        <v>1066</v>
      </c>
      <c r="D289" s="9" t="s">
        <v>1146</v>
      </c>
      <c r="E289" s="10" t="s">
        <v>1008</v>
      </c>
      <c r="F289" s="14" t="s">
        <v>977</v>
      </c>
      <c r="G289" s="14" t="s">
        <v>986</v>
      </c>
      <c r="H289" s="12" t="s">
        <v>1018</v>
      </c>
      <c r="I289" s="13">
        <v>3</v>
      </c>
      <c r="J289" s="13">
        <v>4</v>
      </c>
      <c r="K289" s="13">
        <f t="shared" si="11"/>
        <v>12</v>
      </c>
      <c r="L289" s="12" t="s">
        <v>1019</v>
      </c>
      <c r="M289" s="13">
        <v>1</v>
      </c>
      <c r="N289" s="13">
        <v>4</v>
      </c>
      <c r="O289" s="13">
        <f t="shared" si="12"/>
        <v>4</v>
      </c>
      <c r="P289" s="10"/>
      <c r="Q289" s="9"/>
    </row>
    <row r="290" spans="1:17" ht="32">
      <c r="A290" s="9">
        <v>3287</v>
      </c>
      <c r="B290" s="9" t="s">
        <v>940</v>
      </c>
      <c r="C290" s="9" t="s">
        <v>1066</v>
      </c>
      <c r="D290" s="9" t="s">
        <v>1146</v>
      </c>
      <c r="E290" s="10" t="s">
        <v>1008</v>
      </c>
      <c r="F290" s="14" t="s">
        <v>951</v>
      </c>
      <c r="G290" s="14" t="s">
        <v>960</v>
      </c>
      <c r="H290" s="12" t="s">
        <v>1020</v>
      </c>
      <c r="I290" s="13">
        <v>2</v>
      </c>
      <c r="J290" s="13">
        <v>3</v>
      </c>
      <c r="K290" s="13">
        <f t="shared" si="11"/>
        <v>6</v>
      </c>
      <c r="L290" s="12" t="s">
        <v>1021</v>
      </c>
      <c r="M290" s="13">
        <v>1</v>
      </c>
      <c r="N290" s="13">
        <v>3</v>
      </c>
      <c r="O290" s="13">
        <f t="shared" si="12"/>
        <v>3</v>
      </c>
      <c r="P290" s="10"/>
      <c r="Q290" s="9"/>
    </row>
    <row r="291" spans="1:17">
      <c r="A291" s="9">
        <v>3288</v>
      </c>
      <c r="B291" s="9" t="s">
        <v>940</v>
      </c>
      <c r="C291" s="9" t="s">
        <v>1066</v>
      </c>
      <c r="D291" s="9" t="s">
        <v>1146</v>
      </c>
      <c r="E291" s="10" t="s">
        <v>1008</v>
      </c>
      <c r="F291" s="14" t="s">
        <v>944</v>
      </c>
      <c r="G291" s="14" t="s">
        <v>1001</v>
      </c>
      <c r="H291" s="12" t="s">
        <v>1022</v>
      </c>
      <c r="I291" s="13">
        <v>3</v>
      </c>
      <c r="J291" s="13">
        <v>4</v>
      </c>
      <c r="K291" s="13">
        <f t="shared" si="11"/>
        <v>12</v>
      </c>
      <c r="L291" s="12" t="s">
        <v>1023</v>
      </c>
      <c r="M291" s="13">
        <v>1</v>
      </c>
      <c r="N291" s="13">
        <v>4</v>
      </c>
      <c r="O291" s="13">
        <f t="shared" si="12"/>
        <v>4</v>
      </c>
      <c r="P291" s="10"/>
      <c r="Q291" s="9"/>
    </row>
    <row r="292" spans="1:17" ht="32">
      <c r="A292" s="9">
        <v>3289</v>
      </c>
      <c r="B292" s="9" t="s">
        <v>940</v>
      </c>
      <c r="C292" s="9" t="s">
        <v>1066</v>
      </c>
      <c r="D292" s="9" t="s">
        <v>1146</v>
      </c>
      <c r="E292" s="10" t="s">
        <v>1008</v>
      </c>
      <c r="F292" s="14" t="s">
        <v>944</v>
      </c>
      <c r="G292" s="14" t="s">
        <v>1001</v>
      </c>
      <c r="H292" s="12" t="s">
        <v>1024</v>
      </c>
      <c r="I292" s="13">
        <v>2</v>
      </c>
      <c r="J292" s="13">
        <v>3</v>
      </c>
      <c r="K292" s="13">
        <f t="shared" si="11"/>
        <v>6</v>
      </c>
      <c r="L292" s="12" t="s">
        <v>1025</v>
      </c>
      <c r="M292" s="13">
        <v>1</v>
      </c>
      <c r="N292" s="13">
        <v>3</v>
      </c>
      <c r="O292" s="13">
        <f t="shared" si="12"/>
        <v>3</v>
      </c>
      <c r="P292" s="10"/>
      <c r="Q292" s="9"/>
    </row>
    <row r="293" spans="1:17" ht="32">
      <c r="A293" s="9">
        <v>3290</v>
      </c>
      <c r="B293" s="9" t="s">
        <v>940</v>
      </c>
      <c r="C293" s="9" t="s">
        <v>1066</v>
      </c>
      <c r="D293" s="9" t="s">
        <v>1146</v>
      </c>
      <c r="E293" s="10" t="s">
        <v>1147</v>
      </c>
      <c r="F293" s="14" t="s">
        <v>977</v>
      </c>
      <c r="G293" s="14" t="s">
        <v>978</v>
      </c>
      <c r="H293" s="12" t="s">
        <v>1148</v>
      </c>
      <c r="I293" s="13">
        <v>3</v>
      </c>
      <c r="J293" s="13">
        <v>4</v>
      </c>
      <c r="K293" s="13">
        <f t="shared" si="11"/>
        <v>12</v>
      </c>
      <c r="L293" s="12" t="s">
        <v>1149</v>
      </c>
      <c r="M293" s="13">
        <v>1</v>
      </c>
      <c r="N293" s="13">
        <v>4</v>
      </c>
      <c r="O293" s="13">
        <f t="shared" si="12"/>
        <v>4</v>
      </c>
      <c r="P293" s="18"/>
      <c r="Q293" s="9"/>
    </row>
    <row r="294" spans="1:17" ht="32">
      <c r="A294" s="9">
        <v>3291</v>
      </c>
      <c r="B294" s="9" t="s">
        <v>940</v>
      </c>
      <c r="C294" s="9" t="s">
        <v>1066</v>
      </c>
      <c r="D294" s="9" t="s">
        <v>1146</v>
      </c>
      <c r="E294" s="10" t="s">
        <v>1147</v>
      </c>
      <c r="F294" s="14" t="s">
        <v>977</v>
      </c>
      <c r="G294" s="14" t="s">
        <v>986</v>
      </c>
      <c r="H294" s="12" t="s">
        <v>1150</v>
      </c>
      <c r="I294" s="13">
        <v>4</v>
      </c>
      <c r="J294" s="13">
        <v>4</v>
      </c>
      <c r="K294" s="13">
        <f t="shared" si="11"/>
        <v>16</v>
      </c>
      <c r="L294" s="12" t="s">
        <v>1151</v>
      </c>
      <c r="M294" s="13">
        <v>1</v>
      </c>
      <c r="N294" s="13">
        <v>4</v>
      </c>
      <c r="O294" s="13">
        <f t="shared" si="12"/>
        <v>4</v>
      </c>
      <c r="P294" s="18"/>
      <c r="Q294" s="9"/>
    </row>
    <row r="295" spans="1:17" ht="32">
      <c r="A295" s="9">
        <v>3292</v>
      </c>
      <c r="B295" s="9" t="s">
        <v>940</v>
      </c>
      <c r="C295" s="9" t="s">
        <v>1066</v>
      </c>
      <c r="D295" s="9" t="s">
        <v>1146</v>
      </c>
      <c r="E295" s="10" t="s">
        <v>1069</v>
      </c>
      <c r="F295" s="11" t="s">
        <v>944</v>
      </c>
      <c r="G295" s="11" t="s">
        <v>990</v>
      </c>
      <c r="H295" s="12" t="s">
        <v>991</v>
      </c>
      <c r="I295" s="13">
        <v>4</v>
      </c>
      <c r="J295" s="13">
        <v>3</v>
      </c>
      <c r="K295" s="13">
        <f t="shared" si="11"/>
        <v>12</v>
      </c>
      <c r="L295" s="12" t="s">
        <v>992</v>
      </c>
      <c r="M295" s="13">
        <v>2</v>
      </c>
      <c r="N295" s="13">
        <v>3</v>
      </c>
      <c r="O295" s="13">
        <f t="shared" si="12"/>
        <v>6</v>
      </c>
      <c r="P295" s="10"/>
      <c r="Q295" s="9"/>
    </row>
    <row r="296" spans="1:17">
      <c r="A296" s="9">
        <v>3293</v>
      </c>
      <c r="B296" s="9" t="s">
        <v>940</v>
      </c>
      <c r="C296" s="9" t="s">
        <v>1066</v>
      </c>
      <c r="D296" s="9" t="s">
        <v>1146</v>
      </c>
      <c r="E296" s="10" t="s">
        <v>1069</v>
      </c>
      <c r="F296" s="11" t="s">
        <v>977</v>
      </c>
      <c r="G296" s="11" t="s">
        <v>986</v>
      </c>
      <c r="H296" s="12" t="s">
        <v>1070</v>
      </c>
      <c r="I296" s="13">
        <v>3</v>
      </c>
      <c r="J296" s="13">
        <v>3</v>
      </c>
      <c r="K296" s="13">
        <f t="shared" si="11"/>
        <v>9</v>
      </c>
      <c r="L296" s="12" t="s">
        <v>1071</v>
      </c>
      <c r="M296" s="13">
        <v>2</v>
      </c>
      <c r="N296" s="13">
        <v>3</v>
      </c>
      <c r="O296" s="13">
        <f t="shared" si="12"/>
        <v>6</v>
      </c>
      <c r="P296" s="10"/>
      <c r="Q296" s="9"/>
    </row>
    <row r="297" spans="1:17" ht="32">
      <c r="A297" s="9">
        <v>3294</v>
      </c>
      <c r="B297" s="9" t="s">
        <v>940</v>
      </c>
      <c r="C297" s="9" t="s">
        <v>1066</v>
      </c>
      <c r="D297" s="9" t="s">
        <v>1146</v>
      </c>
      <c r="E297" s="10" t="s">
        <v>1069</v>
      </c>
      <c r="F297" s="11" t="s">
        <v>1041</v>
      </c>
      <c r="G297" s="12" t="s">
        <v>1042</v>
      </c>
      <c r="H297" s="12" t="s">
        <v>1072</v>
      </c>
      <c r="I297" s="13">
        <v>2</v>
      </c>
      <c r="J297" s="13">
        <v>4</v>
      </c>
      <c r="K297" s="13">
        <f t="shared" si="11"/>
        <v>8</v>
      </c>
      <c r="L297" s="12" t="s">
        <v>1073</v>
      </c>
      <c r="M297" s="13">
        <v>1</v>
      </c>
      <c r="N297" s="13">
        <v>4</v>
      </c>
      <c r="O297" s="13">
        <f t="shared" si="12"/>
        <v>4</v>
      </c>
      <c r="P297" s="10"/>
      <c r="Q297" s="9"/>
    </row>
    <row r="298" spans="1:17">
      <c r="A298" s="9">
        <v>3295</v>
      </c>
      <c r="B298" s="9" t="s">
        <v>940</v>
      </c>
      <c r="C298" s="9" t="s">
        <v>1066</v>
      </c>
      <c r="D298" s="9" t="s">
        <v>1146</v>
      </c>
      <c r="E298" s="10" t="s">
        <v>1069</v>
      </c>
      <c r="F298" s="11" t="s">
        <v>977</v>
      </c>
      <c r="G298" s="11" t="s">
        <v>1013</v>
      </c>
      <c r="H298" s="12" t="s">
        <v>1074</v>
      </c>
      <c r="I298" s="13">
        <v>3</v>
      </c>
      <c r="J298" s="13">
        <v>3</v>
      </c>
      <c r="K298" s="13">
        <f t="shared" si="11"/>
        <v>9</v>
      </c>
      <c r="L298" s="12" t="s">
        <v>1075</v>
      </c>
      <c r="M298" s="13">
        <v>1</v>
      </c>
      <c r="N298" s="13">
        <v>3</v>
      </c>
      <c r="O298" s="13">
        <f t="shared" si="12"/>
        <v>3</v>
      </c>
      <c r="P298" s="10"/>
      <c r="Q298" s="9"/>
    </row>
    <row r="299" spans="1:17" ht="32">
      <c r="A299" s="9">
        <v>3296</v>
      </c>
      <c r="B299" s="9" t="s">
        <v>940</v>
      </c>
      <c r="C299" s="9" t="s">
        <v>1066</v>
      </c>
      <c r="D299" s="9" t="s">
        <v>1146</v>
      </c>
      <c r="E299" s="10" t="s">
        <v>1076</v>
      </c>
      <c r="F299" s="11" t="s">
        <v>944</v>
      </c>
      <c r="G299" s="11" t="s">
        <v>990</v>
      </c>
      <c r="H299" s="12" t="s">
        <v>991</v>
      </c>
      <c r="I299" s="13">
        <v>4</v>
      </c>
      <c r="J299" s="13">
        <v>3</v>
      </c>
      <c r="K299" s="13">
        <f t="shared" si="11"/>
        <v>12</v>
      </c>
      <c r="L299" s="12" t="s">
        <v>992</v>
      </c>
      <c r="M299" s="13">
        <v>2</v>
      </c>
      <c r="N299" s="13">
        <v>3</v>
      </c>
      <c r="O299" s="13">
        <f t="shared" si="12"/>
        <v>6</v>
      </c>
      <c r="P299" s="10"/>
      <c r="Q299" s="9"/>
    </row>
    <row r="300" spans="1:17" ht="32">
      <c r="A300" s="9">
        <v>3297</v>
      </c>
      <c r="B300" s="9" t="s">
        <v>940</v>
      </c>
      <c r="C300" s="9" t="s">
        <v>1066</v>
      </c>
      <c r="D300" s="9" t="s">
        <v>1146</v>
      </c>
      <c r="E300" s="10" t="s">
        <v>1076</v>
      </c>
      <c r="F300" s="11" t="s">
        <v>977</v>
      </c>
      <c r="G300" s="12" t="s">
        <v>993</v>
      </c>
      <c r="H300" s="12" t="s">
        <v>1077</v>
      </c>
      <c r="I300" s="13">
        <v>3</v>
      </c>
      <c r="J300" s="13">
        <v>3</v>
      </c>
      <c r="K300" s="13">
        <f t="shared" si="11"/>
        <v>9</v>
      </c>
      <c r="L300" s="12" t="s">
        <v>1078</v>
      </c>
      <c r="M300" s="13">
        <v>2</v>
      </c>
      <c r="N300" s="13">
        <v>3</v>
      </c>
      <c r="O300" s="13">
        <f t="shared" si="12"/>
        <v>6</v>
      </c>
      <c r="P300" s="10"/>
      <c r="Q300" s="9"/>
    </row>
    <row r="301" spans="1:17" ht="32">
      <c r="A301" s="9">
        <v>3298</v>
      </c>
      <c r="B301" s="9" t="s">
        <v>940</v>
      </c>
      <c r="C301" s="9" t="s">
        <v>1066</v>
      </c>
      <c r="D301" s="9" t="s">
        <v>1146</v>
      </c>
      <c r="E301" s="10" t="s">
        <v>1076</v>
      </c>
      <c r="F301" s="11" t="s">
        <v>1041</v>
      </c>
      <c r="G301" s="12" t="s">
        <v>1042</v>
      </c>
      <c r="H301" s="12" t="s">
        <v>1072</v>
      </c>
      <c r="I301" s="13">
        <v>3</v>
      </c>
      <c r="J301" s="13">
        <v>4</v>
      </c>
      <c r="K301" s="13">
        <f t="shared" si="11"/>
        <v>12</v>
      </c>
      <c r="L301" s="12" t="s">
        <v>1044</v>
      </c>
      <c r="M301" s="13">
        <v>1</v>
      </c>
      <c r="N301" s="13">
        <v>4</v>
      </c>
      <c r="O301" s="13">
        <f t="shared" si="12"/>
        <v>4</v>
      </c>
      <c r="P301" s="10"/>
      <c r="Q301" s="9"/>
    </row>
    <row r="302" spans="1:17">
      <c r="A302" s="9">
        <v>3299</v>
      </c>
      <c r="B302" s="9" t="s">
        <v>940</v>
      </c>
      <c r="C302" s="9" t="s">
        <v>1066</v>
      </c>
      <c r="D302" s="9" t="s">
        <v>1146</v>
      </c>
      <c r="E302" s="10" t="s">
        <v>1076</v>
      </c>
      <c r="F302" s="11" t="s">
        <v>977</v>
      </c>
      <c r="G302" s="11" t="s">
        <v>1013</v>
      </c>
      <c r="H302" s="12" t="s">
        <v>1074</v>
      </c>
      <c r="I302" s="13">
        <v>3</v>
      </c>
      <c r="J302" s="13">
        <v>3</v>
      </c>
      <c r="K302" s="13">
        <f t="shared" si="11"/>
        <v>9</v>
      </c>
      <c r="L302" s="12" t="s">
        <v>1075</v>
      </c>
      <c r="M302" s="13">
        <v>1</v>
      </c>
      <c r="N302" s="13">
        <v>3</v>
      </c>
      <c r="O302" s="13">
        <f t="shared" si="12"/>
        <v>3</v>
      </c>
      <c r="P302" s="10"/>
      <c r="Q302" s="9"/>
    </row>
    <row r="303" spans="1:17">
      <c r="A303" s="9">
        <v>3300</v>
      </c>
      <c r="B303" s="9" t="s">
        <v>940</v>
      </c>
      <c r="C303" s="9" t="s">
        <v>1066</v>
      </c>
      <c r="D303" s="9" t="s">
        <v>1146</v>
      </c>
      <c r="E303" s="10" t="s">
        <v>1076</v>
      </c>
      <c r="F303" s="11" t="s">
        <v>977</v>
      </c>
      <c r="G303" s="11" t="s">
        <v>986</v>
      </c>
      <c r="H303" s="12" t="s">
        <v>1079</v>
      </c>
      <c r="I303" s="13">
        <v>3</v>
      </c>
      <c r="J303" s="13">
        <v>3</v>
      </c>
      <c r="K303" s="13">
        <f t="shared" si="11"/>
        <v>9</v>
      </c>
      <c r="L303" s="12" t="s">
        <v>1080</v>
      </c>
      <c r="M303" s="13">
        <v>2</v>
      </c>
      <c r="N303" s="13">
        <v>3</v>
      </c>
      <c r="O303" s="13">
        <f t="shared" si="12"/>
        <v>6</v>
      </c>
      <c r="P303" s="10"/>
      <c r="Q303" s="9"/>
    </row>
    <row r="304" spans="1:17" ht="32">
      <c r="A304" s="9">
        <v>3301</v>
      </c>
      <c r="B304" s="9" t="s">
        <v>940</v>
      </c>
      <c r="C304" s="9" t="s">
        <v>1066</v>
      </c>
      <c r="D304" s="9" t="s">
        <v>1146</v>
      </c>
      <c r="E304" s="10" t="s">
        <v>1081</v>
      </c>
      <c r="F304" s="11" t="s">
        <v>944</v>
      </c>
      <c r="G304" s="11" t="s">
        <v>990</v>
      </c>
      <c r="H304" s="12" t="s">
        <v>991</v>
      </c>
      <c r="I304" s="13">
        <v>4</v>
      </c>
      <c r="J304" s="13">
        <v>3</v>
      </c>
      <c r="K304" s="13">
        <f t="shared" si="11"/>
        <v>12</v>
      </c>
      <c r="L304" s="12" t="s">
        <v>1082</v>
      </c>
      <c r="M304" s="13">
        <v>2</v>
      </c>
      <c r="N304" s="13">
        <v>3</v>
      </c>
      <c r="O304" s="13">
        <f t="shared" si="12"/>
        <v>6</v>
      </c>
      <c r="P304" s="10"/>
      <c r="Q304" s="9"/>
    </row>
    <row r="305" spans="1:17">
      <c r="A305" s="9">
        <v>3302</v>
      </c>
      <c r="B305" s="9" t="s">
        <v>940</v>
      </c>
      <c r="C305" s="9" t="s">
        <v>1066</v>
      </c>
      <c r="D305" s="9" t="s">
        <v>1146</v>
      </c>
      <c r="E305" s="10" t="s">
        <v>1081</v>
      </c>
      <c r="F305" s="11" t="s">
        <v>977</v>
      </c>
      <c r="G305" s="12" t="s">
        <v>993</v>
      </c>
      <c r="H305" s="12" t="s">
        <v>1055</v>
      </c>
      <c r="I305" s="13">
        <v>3</v>
      </c>
      <c r="J305" s="13">
        <v>3</v>
      </c>
      <c r="K305" s="13">
        <f t="shared" si="11"/>
        <v>9</v>
      </c>
      <c r="L305" s="12" t="s">
        <v>1056</v>
      </c>
      <c r="M305" s="13">
        <v>2</v>
      </c>
      <c r="N305" s="13">
        <v>3</v>
      </c>
      <c r="O305" s="13">
        <f t="shared" si="12"/>
        <v>6</v>
      </c>
      <c r="P305" s="10"/>
      <c r="Q305" s="9"/>
    </row>
    <row r="306" spans="1:17">
      <c r="A306" s="9">
        <v>3303</v>
      </c>
      <c r="B306" s="9" t="s">
        <v>940</v>
      </c>
      <c r="C306" s="9" t="s">
        <v>1066</v>
      </c>
      <c r="D306" s="9" t="s">
        <v>1146</v>
      </c>
      <c r="E306" s="10" t="s">
        <v>1081</v>
      </c>
      <c r="F306" s="11" t="s">
        <v>977</v>
      </c>
      <c r="G306" s="11" t="s">
        <v>986</v>
      </c>
      <c r="H306" s="12" t="s">
        <v>1083</v>
      </c>
      <c r="I306" s="13">
        <v>3</v>
      </c>
      <c r="J306" s="13">
        <v>3</v>
      </c>
      <c r="K306" s="13">
        <f t="shared" si="11"/>
        <v>9</v>
      </c>
      <c r="L306" s="12" t="s">
        <v>1084</v>
      </c>
      <c r="M306" s="13">
        <v>2</v>
      </c>
      <c r="N306" s="13">
        <v>3</v>
      </c>
      <c r="O306" s="13">
        <f t="shared" si="12"/>
        <v>6</v>
      </c>
      <c r="P306" s="10"/>
      <c r="Q306" s="9"/>
    </row>
    <row r="307" spans="1:17">
      <c r="A307" s="9">
        <v>3304</v>
      </c>
      <c r="B307" s="9" t="s">
        <v>940</v>
      </c>
      <c r="C307" s="9" t="s">
        <v>1066</v>
      </c>
      <c r="D307" s="9" t="s">
        <v>1146</v>
      </c>
      <c r="E307" s="10" t="s">
        <v>1081</v>
      </c>
      <c r="F307" s="12" t="s">
        <v>1041</v>
      </c>
      <c r="G307" s="12" t="s">
        <v>1042</v>
      </c>
      <c r="H307" s="12" t="s">
        <v>1085</v>
      </c>
      <c r="I307" s="13">
        <v>2</v>
      </c>
      <c r="J307" s="13">
        <v>4</v>
      </c>
      <c r="K307" s="13">
        <f t="shared" si="11"/>
        <v>8</v>
      </c>
      <c r="L307" s="12" t="s">
        <v>1086</v>
      </c>
      <c r="M307" s="13">
        <v>1</v>
      </c>
      <c r="N307" s="13">
        <v>4</v>
      </c>
      <c r="O307" s="13">
        <f t="shared" si="12"/>
        <v>4</v>
      </c>
      <c r="P307" s="10"/>
      <c r="Q307" s="9"/>
    </row>
    <row r="308" spans="1:17">
      <c r="A308" s="9">
        <v>3305</v>
      </c>
      <c r="B308" s="9" t="s">
        <v>940</v>
      </c>
      <c r="C308" s="9" t="s">
        <v>1066</v>
      </c>
      <c r="D308" s="9" t="s">
        <v>1146</v>
      </c>
      <c r="E308" s="10" t="s">
        <v>1081</v>
      </c>
      <c r="F308" s="12" t="s">
        <v>1041</v>
      </c>
      <c r="G308" s="12" t="s">
        <v>1042</v>
      </c>
      <c r="H308" s="12" t="s">
        <v>1087</v>
      </c>
      <c r="I308" s="13">
        <v>2</v>
      </c>
      <c r="J308" s="13">
        <v>4</v>
      </c>
      <c r="K308" s="13">
        <f t="shared" si="11"/>
        <v>8</v>
      </c>
      <c r="L308" s="12" t="s">
        <v>1088</v>
      </c>
      <c r="M308" s="13">
        <v>1</v>
      </c>
      <c r="N308" s="13">
        <v>4</v>
      </c>
      <c r="O308" s="13">
        <f t="shared" si="12"/>
        <v>4</v>
      </c>
      <c r="P308" s="10"/>
      <c r="Q308" s="9"/>
    </row>
    <row r="309" spans="1:17">
      <c r="A309" s="9">
        <v>3306</v>
      </c>
      <c r="B309" s="9" t="s">
        <v>940</v>
      </c>
      <c r="C309" s="9" t="s">
        <v>1066</v>
      </c>
      <c r="D309" s="9" t="s">
        <v>1146</v>
      </c>
      <c r="E309" s="10" t="s">
        <v>1089</v>
      </c>
      <c r="F309" s="11" t="s">
        <v>977</v>
      </c>
      <c r="G309" s="11" t="s">
        <v>1013</v>
      </c>
      <c r="H309" s="12" t="s">
        <v>1090</v>
      </c>
      <c r="I309" s="13">
        <v>3</v>
      </c>
      <c r="J309" s="13">
        <v>3</v>
      </c>
      <c r="K309" s="13">
        <f t="shared" si="11"/>
        <v>9</v>
      </c>
      <c r="L309" s="12" t="s">
        <v>1075</v>
      </c>
      <c r="M309" s="13">
        <v>1</v>
      </c>
      <c r="N309" s="13">
        <v>3</v>
      </c>
      <c r="O309" s="13">
        <f t="shared" si="12"/>
        <v>3</v>
      </c>
      <c r="P309" s="10"/>
      <c r="Q309" s="9"/>
    </row>
    <row r="310" spans="1:17">
      <c r="A310" s="9">
        <v>3307</v>
      </c>
      <c r="B310" s="9" t="s">
        <v>940</v>
      </c>
      <c r="C310" s="9" t="s">
        <v>1066</v>
      </c>
      <c r="D310" s="9" t="s">
        <v>1146</v>
      </c>
      <c r="E310" s="10" t="s">
        <v>1089</v>
      </c>
      <c r="F310" s="11" t="s">
        <v>977</v>
      </c>
      <c r="G310" s="12" t="s">
        <v>1045</v>
      </c>
      <c r="H310" s="12" t="s">
        <v>1091</v>
      </c>
      <c r="I310" s="13">
        <v>3</v>
      </c>
      <c r="J310" s="13">
        <v>3</v>
      </c>
      <c r="K310" s="13">
        <f t="shared" si="11"/>
        <v>9</v>
      </c>
      <c r="L310" s="12" t="s">
        <v>1092</v>
      </c>
      <c r="M310" s="13">
        <v>2</v>
      </c>
      <c r="N310" s="13">
        <v>3</v>
      </c>
      <c r="O310" s="13">
        <f t="shared" si="12"/>
        <v>6</v>
      </c>
      <c r="P310" s="10"/>
      <c r="Q310" s="9"/>
    </row>
    <row r="311" spans="1:17">
      <c r="A311" s="9">
        <v>3308</v>
      </c>
      <c r="B311" s="9" t="s">
        <v>940</v>
      </c>
      <c r="C311" s="9" t="s">
        <v>1066</v>
      </c>
      <c r="D311" s="9" t="s">
        <v>1146</v>
      </c>
      <c r="E311" s="10" t="s">
        <v>1089</v>
      </c>
      <c r="F311" s="11" t="s">
        <v>1041</v>
      </c>
      <c r="G311" s="12" t="s">
        <v>1042</v>
      </c>
      <c r="H311" s="12" t="s">
        <v>1093</v>
      </c>
      <c r="I311" s="13">
        <v>4</v>
      </c>
      <c r="J311" s="13">
        <v>4</v>
      </c>
      <c r="K311" s="13">
        <f t="shared" si="11"/>
        <v>16</v>
      </c>
      <c r="L311" s="12" t="s">
        <v>1094</v>
      </c>
      <c r="M311" s="13">
        <v>1</v>
      </c>
      <c r="N311" s="13">
        <v>4</v>
      </c>
      <c r="O311" s="13">
        <f t="shared" si="12"/>
        <v>4</v>
      </c>
      <c r="P311" s="10"/>
      <c r="Q311" s="9"/>
    </row>
    <row r="312" spans="1:17">
      <c r="A312" s="9">
        <v>3309</v>
      </c>
      <c r="B312" s="9" t="s">
        <v>940</v>
      </c>
      <c r="C312" s="9" t="s">
        <v>1066</v>
      </c>
      <c r="D312" s="9" t="s">
        <v>1146</v>
      </c>
      <c r="E312" s="10" t="s">
        <v>1089</v>
      </c>
      <c r="F312" s="12" t="s">
        <v>944</v>
      </c>
      <c r="G312" s="12" t="s">
        <v>1038</v>
      </c>
      <c r="H312" s="12" t="s">
        <v>1095</v>
      </c>
      <c r="I312" s="13">
        <v>2</v>
      </c>
      <c r="J312" s="13">
        <v>3</v>
      </c>
      <c r="K312" s="13">
        <f t="shared" si="11"/>
        <v>6</v>
      </c>
      <c r="L312" s="12" t="s">
        <v>1096</v>
      </c>
      <c r="M312" s="13">
        <v>1</v>
      </c>
      <c r="N312" s="13">
        <v>3</v>
      </c>
      <c r="O312" s="13">
        <f t="shared" si="12"/>
        <v>3</v>
      </c>
      <c r="P312" s="10"/>
      <c r="Q312" s="9"/>
    </row>
    <row r="313" spans="1:17">
      <c r="A313" s="9">
        <v>3310</v>
      </c>
      <c r="B313" s="9" t="s">
        <v>940</v>
      </c>
      <c r="C313" s="9" t="s">
        <v>1066</v>
      </c>
      <c r="D313" s="9" t="s">
        <v>1146</v>
      </c>
      <c r="E313" s="10" t="s">
        <v>1089</v>
      </c>
      <c r="F313" s="12" t="s">
        <v>1041</v>
      </c>
      <c r="G313" s="12" t="s">
        <v>1042</v>
      </c>
      <c r="H313" s="12" t="s">
        <v>1097</v>
      </c>
      <c r="I313" s="13">
        <v>2</v>
      </c>
      <c r="J313" s="13">
        <v>4</v>
      </c>
      <c r="K313" s="13">
        <f t="shared" si="11"/>
        <v>8</v>
      </c>
      <c r="L313" s="12" t="s">
        <v>1098</v>
      </c>
      <c r="M313" s="13">
        <v>1</v>
      </c>
      <c r="N313" s="13">
        <v>4</v>
      </c>
      <c r="O313" s="13">
        <f t="shared" si="12"/>
        <v>4</v>
      </c>
      <c r="P313" s="10"/>
      <c r="Q313" s="9"/>
    </row>
    <row r="314" spans="1:17">
      <c r="A314" s="9">
        <v>3311</v>
      </c>
      <c r="B314" s="9" t="s">
        <v>940</v>
      </c>
      <c r="C314" s="9" t="s">
        <v>1066</v>
      </c>
      <c r="D314" s="9" t="s">
        <v>1146</v>
      </c>
      <c r="E314" s="10" t="s">
        <v>1089</v>
      </c>
      <c r="F314" s="12" t="s">
        <v>1041</v>
      </c>
      <c r="G314" s="12" t="s">
        <v>1042</v>
      </c>
      <c r="H314" s="12" t="s">
        <v>1085</v>
      </c>
      <c r="I314" s="13">
        <v>2</v>
      </c>
      <c r="J314" s="13">
        <v>4</v>
      </c>
      <c r="K314" s="13">
        <f t="shared" si="11"/>
        <v>8</v>
      </c>
      <c r="L314" s="12" t="s">
        <v>1099</v>
      </c>
      <c r="M314" s="13">
        <v>1</v>
      </c>
      <c r="N314" s="13">
        <v>4</v>
      </c>
      <c r="O314" s="13">
        <f t="shared" si="12"/>
        <v>4</v>
      </c>
      <c r="P314" s="10"/>
      <c r="Q314" s="9"/>
    </row>
    <row r="315" spans="1:17" ht="32">
      <c r="A315" s="9">
        <v>3312</v>
      </c>
      <c r="B315" s="9" t="s">
        <v>940</v>
      </c>
      <c r="C315" s="9" t="s">
        <v>1066</v>
      </c>
      <c r="D315" s="9" t="s">
        <v>1146</v>
      </c>
      <c r="E315" s="10" t="s">
        <v>1089</v>
      </c>
      <c r="F315" s="12" t="s">
        <v>1041</v>
      </c>
      <c r="G315" s="12" t="s">
        <v>1042</v>
      </c>
      <c r="H315" s="12" t="s">
        <v>1100</v>
      </c>
      <c r="I315" s="13">
        <v>4</v>
      </c>
      <c r="J315" s="13">
        <v>4</v>
      </c>
      <c r="K315" s="13">
        <f t="shared" si="11"/>
        <v>16</v>
      </c>
      <c r="L315" s="12" t="s">
        <v>1101</v>
      </c>
      <c r="M315" s="13">
        <v>1</v>
      </c>
      <c r="N315" s="13">
        <v>4</v>
      </c>
      <c r="O315" s="13">
        <f t="shared" si="12"/>
        <v>4</v>
      </c>
      <c r="P315" s="10"/>
      <c r="Q315" s="9"/>
    </row>
    <row r="316" spans="1:17">
      <c r="A316" s="9">
        <v>3313</v>
      </c>
      <c r="B316" s="9" t="s">
        <v>940</v>
      </c>
      <c r="C316" s="9" t="s">
        <v>1066</v>
      </c>
      <c r="D316" s="9" t="s">
        <v>1146</v>
      </c>
      <c r="E316" s="10" t="s">
        <v>1089</v>
      </c>
      <c r="F316" s="12" t="s">
        <v>1041</v>
      </c>
      <c r="G316" s="12" t="s">
        <v>1042</v>
      </c>
      <c r="H316" s="12" t="s">
        <v>1102</v>
      </c>
      <c r="I316" s="13">
        <v>2</v>
      </c>
      <c r="J316" s="13">
        <v>4</v>
      </c>
      <c r="K316" s="13">
        <f t="shared" si="11"/>
        <v>8</v>
      </c>
      <c r="L316" s="12" t="s">
        <v>1103</v>
      </c>
      <c r="M316" s="13">
        <v>1</v>
      </c>
      <c r="N316" s="13">
        <v>4</v>
      </c>
      <c r="O316" s="13">
        <f t="shared" si="12"/>
        <v>4</v>
      </c>
      <c r="P316" s="10"/>
      <c r="Q316" s="9"/>
    </row>
    <row r="317" spans="1:17" ht="32">
      <c r="A317" s="9">
        <v>3314</v>
      </c>
      <c r="B317" s="9" t="s">
        <v>940</v>
      </c>
      <c r="C317" s="9" t="s">
        <v>1066</v>
      </c>
      <c r="D317" s="9" t="s">
        <v>1146</v>
      </c>
      <c r="E317" s="10" t="s">
        <v>1104</v>
      </c>
      <c r="F317" s="11" t="s">
        <v>1041</v>
      </c>
      <c r="G317" s="12" t="s">
        <v>1042</v>
      </c>
      <c r="H317" s="12" t="s">
        <v>1105</v>
      </c>
      <c r="I317" s="13">
        <v>4</v>
      </c>
      <c r="J317" s="13">
        <v>4</v>
      </c>
      <c r="K317" s="13">
        <f t="shared" si="11"/>
        <v>16</v>
      </c>
      <c r="L317" s="12" t="s">
        <v>1106</v>
      </c>
      <c r="M317" s="13">
        <v>1</v>
      </c>
      <c r="N317" s="13">
        <v>4</v>
      </c>
      <c r="O317" s="13">
        <f t="shared" si="12"/>
        <v>4</v>
      </c>
      <c r="P317" s="10"/>
      <c r="Q317" s="9"/>
    </row>
    <row r="318" spans="1:17" ht="32">
      <c r="A318" s="9">
        <v>3315</v>
      </c>
      <c r="B318" s="9" t="s">
        <v>940</v>
      </c>
      <c r="C318" s="9" t="s">
        <v>1066</v>
      </c>
      <c r="D318" s="9" t="s">
        <v>1146</v>
      </c>
      <c r="E318" s="10" t="s">
        <v>1104</v>
      </c>
      <c r="F318" s="12" t="s">
        <v>1041</v>
      </c>
      <c r="G318" s="12" t="s">
        <v>1042</v>
      </c>
      <c r="H318" s="12" t="s">
        <v>1100</v>
      </c>
      <c r="I318" s="13">
        <v>4</v>
      </c>
      <c r="J318" s="13">
        <v>4</v>
      </c>
      <c r="K318" s="13">
        <f t="shared" si="11"/>
        <v>16</v>
      </c>
      <c r="L318" s="12" t="s">
        <v>1101</v>
      </c>
      <c r="M318" s="13">
        <v>1</v>
      </c>
      <c r="N318" s="13">
        <v>4</v>
      </c>
      <c r="O318" s="13">
        <f t="shared" si="12"/>
        <v>4</v>
      </c>
      <c r="P318" s="10"/>
      <c r="Q318" s="9"/>
    </row>
    <row r="319" spans="1:17">
      <c r="A319" s="9">
        <v>3316</v>
      </c>
      <c r="B319" s="9" t="s">
        <v>940</v>
      </c>
      <c r="C319" s="9" t="s">
        <v>1066</v>
      </c>
      <c r="D319" s="9" t="s">
        <v>1146</v>
      </c>
      <c r="E319" s="10" t="s">
        <v>1104</v>
      </c>
      <c r="F319" s="12" t="s">
        <v>1041</v>
      </c>
      <c r="G319" s="12" t="s">
        <v>1042</v>
      </c>
      <c r="H319" s="12" t="s">
        <v>1102</v>
      </c>
      <c r="I319" s="13">
        <v>2</v>
      </c>
      <c r="J319" s="13">
        <v>4</v>
      </c>
      <c r="K319" s="13">
        <f t="shared" si="11"/>
        <v>8</v>
      </c>
      <c r="L319" s="12" t="s">
        <v>1103</v>
      </c>
      <c r="M319" s="13">
        <v>1</v>
      </c>
      <c r="N319" s="13">
        <v>4</v>
      </c>
      <c r="O319" s="13">
        <f t="shared" si="12"/>
        <v>4</v>
      </c>
      <c r="P319" s="10"/>
      <c r="Q319" s="9"/>
    </row>
    <row r="320" spans="1:17">
      <c r="A320" s="9">
        <v>3317</v>
      </c>
      <c r="B320" s="9" t="s">
        <v>940</v>
      </c>
      <c r="C320" s="9" t="s">
        <v>1066</v>
      </c>
      <c r="D320" s="9" t="s">
        <v>1146</v>
      </c>
      <c r="E320" s="10" t="s">
        <v>1104</v>
      </c>
      <c r="F320" s="14" t="s">
        <v>951</v>
      </c>
      <c r="G320" s="14" t="s">
        <v>960</v>
      </c>
      <c r="H320" s="12" t="s">
        <v>1107</v>
      </c>
      <c r="I320" s="13">
        <v>2</v>
      </c>
      <c r="J320" s="13">
        <v>1</v>
      </c>
      <c r="K320" s="13">
        <f t="shared" si="11"/>
        <v>2</v>
      </c>
      <c r="L320" s="12" t="s">
        <v>1108</v>
      </c>
      <c r="M320" s="13">
        <v>1</v>
      </c>
      <c r="N320" s="13">
        <v>1</v>
      </c>
      <c r="O320" s="13">
        <f t="shared" si="12"/>
        <v>1</v>
      </c>
      <c r="P320" s="10"/>
      <c r="Q320" s="9"/>
    </row>
    <row r="321" spans="1:17" ht="32">
      <c r="A321" s="9">
        <v>3318</v>
      </c>
      <c r="B321" s="9" t="s">
        <v>940</v>
      </c>
      <c r="C321" s="9" t="s">
        <v>1066</v>
      </c>
      <c r="D321" s="9" t="s">
        <v>1146</v>
      </c>
      <c r="E321" s="10" t="s">
        <v>1061</v>
      </c>
      <c r="F321" s="11" t="s">
        <v>977</v>
      </c>
      <c r="G321" s="11" t="s">
        <v>996</v>
      </c>
      <c r="H321" s="12" t="s">
        <v>1062</v>
      </c>
      <c r="I321" s="13">
        <v>3</v>
      </c>
      <c r="J321" s="13">
        <v>3</v>
      </c>
      <c r="K321" s="13">
        <f t="shared" si="11"/>
        <v>9</v>
      </c>
      <c r="L321" s="12" t="s">
        <v>1063</v>
      </c>
      <c r="M321" s="13">
        <v>1</v>
      </c>
      <c r="N321" s="13">
        <v>3</v>
      </c>
      <c r="O321" s="13">
        <f t="shared" si="12"/>
        <v>3</v>
      </c>
      <c r="P321" s="10"/>
      <c r="Q321" s="9"/>
    </row>
    <row r="322" spans="1:17" ht="32">
      <c r="A322" s="9">
        <v>3319</v>
      </c>
      <c r="B322" s="9" t="s">
        <v>940</v>
      </c>
      <c r="C322" s="9" t="s">
        <v>1066</v>
      </c>
      <c r="D322" s="9" t="s">
        <v>1146</v>
      </c>
      <c r="E322" s="10" t="s">
        <v>1061</v>
      </c>
      <c r="F322" s="11" t="s">
        <v>977</v>
      </c>
      <c r="G322" s="12" t="s">
        <v>986</v>
      </c>
      <c r="H322" s="12" t="s">
        <v>1064</v>
      </c>
      <c r="I322" s="13">
        <v>2</v>
      </c>
      <c r="J322" s="13">
        <v>4</v>
      </c>
      <c r="K322" s="13">
        <f t="shared" si="11"/>
        <v>8</v>
      </c>
      <c r="L322" s="12" t="s">
        <v>1065</v>
      </c>
      <c r="M322" s="13">
        <v>1</v>
      </c>
      <c r="N322" s="13">
        <v>4</v>
      </c>
      <c r="O322" s="13">
        <f t="shared" si="12"/>
        <v>4</v>
      </c>
      <c r="P322" s="10"/>
      <c r="Q322" s="9"/>
    </row>
    <row r="323" spans="1:17" ht="32">
      <c r="A323" s="9">
        <v>3320</v>
      </c>
      <c r="B323" s="9" t="s">
        <v>940</v>
      </c>
      <c r="C323" s="9" t="s">
        <v>1152</v>
      </c>
      <c r="D323" s="9" t="s">
        <v>942</v>
      </c>
      <c r="E323" s="10" t="s">
        <v>943</v>
      </c>
      <c r="F323" s="11" t="s">
        <v>944</v>
      </c>
      <c r="G323" s="12" t="s">
        <v>945</v>
      </c>
      <c r="H323" s="12" t="s">
        <v>946</v>
      </c>
      <c r="I323" s="13">
        <v>2</v>
      </c>
      <c r="J323" s="13">
        <v>4</v>
      </c>
      <c r="K323" s="13">
        <f t="shared" si="11"/>
        <v>8</v>
      </c>
      <c r="L323" s="12" t="s">
        <v>947</v>
      </c>
      <c r="M323" s="13">
        <v>1</v>
      </c>
      <c r="N323" s="13">
        <v>4</v>
      </c>
      <c r="O323" s="13">
        <f t="shared" si="12"/>
        <v>4</v>
      </c>
      <c r="P323" s="10"/>
      <c r="Q323" s="9"/>
    </row>
    <row r="324" spans="1:17">
      <c r="A324" s="9">
        <v>3321</v>
      </c>
      <c r="B324" s="9" t="s">
        <v>940</v>
      </c>
      <c r="C324" s="9" t="s">
        <v>1152</v>
      </c>
      <c r="D324" s="9" t="s">
        <v>942</v>
      </c>
      <c r="E324" s="10" t="s">
        <v>943</v>
      </c>
      <c r="F324" s="14" t="s">
        <v>944</v>
      </c>
      <c r="G324" s="14" t="s">
        <v>945</v>
      </c>
      <c r="H324" s="12" t="s">
        <v>948</v>
      </c>
      <c r="I324" s="13">
        <v>3</v>
      </c>
      <c r="J324" s="13">
        <v>3</v>
      </c>
      <c r="K324" s="13">
        <f t="shared" si="11"/>
        <v>9</v>
      </c>
      <c r="L324" s="12" t="s">
        <v>949</v>
      </c>
      <c r="M324" s="13">
        <v>2</v>
      </c>
      <c r="N324" s="13">
        <v>3</v>
      </c>
      <c r="O324" s="13">
        <f t="shared" si="12"/>
        <v>6</v>
      </c>
      <c r="P324" s="10"/>
      <c r="Q324" s="9"/>
    </row>
    <row r="325" spans="1:17" ht="32">
      <c r="A325" s="9">
        <v>3322</v>
      </c>
      <c r="B325" s="9" t="s">
        <v>940</v>
      </c>
      <c r="C325" s="9" t="s">
        <v>1152</v>
      </c>
      <c r="D325" s="9" t="s">
        <v>942</v>
      </c>
      <c r="E325" s="10" t="s">
        <v>950</v>
      </c>
      <c r="F325" s="11" t="s">
        <v>951</v>
      </c>
      <c r="G325" s="12" t="s">
        <v>952</v>
      </c>
      <c r="H325" s="12" t="s">
        <v>953</v>
      </c>
      <c r="I325" s="13">
        <v>3</v>
      </c>
      <c r="J325" s="13">
        <v>3</v>
      </c>
      <c r="K325" s="13">
        <f t="shared" ref="K325:K388" si="13">I325*J325</f>
        <v>9</v>
      </c>
      <c r="L325" s="12" t="s">
        <v>954</v>
      </c>
      <c r="M325" s="13">
        <v>2</v>
      </c>
      <c r="N325" s="13">
        <v>3</v>
      </c>
      <c r="O325" s="13">
        <f t="shared" ref="O325:O388" si="14">M325*N325</f>
        <v>6</v>
      </c>
      <c r="P325" s="10"/>
      <c r="Q325" s="9"/>
    </row>
    <row r="326" spans="1:17" ht="64">
      <c r="A326" s="9">
        <v>3323</v>
      </c>
      <c r="B326" s="9" t="s">
        <v>940</v>
      </c>
      <c r="C326" s="9" t="s">
        <v>1152</v>
      </c>
      <c r="D326" s="9" t="s">
        <v>942</v>
      </c>
      <c r="E326" s="10" t="s">
        <v>955</v>
      </c>
      <c r="F326" s="11" t="s">
        <v>944</v>
      </c>
      <c r="G326" s="12" t="s">
        <v>956</v>
      </c>
      <c r="H326" s="12" t="s">
        <v>957</v>
      </c>
      <c r="I326" s="13">
        <v>2</v>
      </c>
      <c r="J326" s="13">
        <v>4</v>
      </c>
      <c r="K326" s="13">
        <f t="shared" si="13"/>
        <v>8</v>
      </c>
      <c r="L326" s="12" t="s">
        <v>958</v>
      </c>
      <c r="M326" s="13">
        <v>1</v>
      </c>
      <c r="N326" s="13">
        <v>4</v>
      </c>
      <c r="O326" s="13">
        <f t="shared" si="14"/>
        <v>4</v>
      </c>
      <c r="P326" s="10"/>
      <c r="Q326" s="9"/>
    </row>
    <row r="327" spans="1:17" ht="32">
      <c r="A327" s="9">
        <v>3324</v>
      </c>
      <c r="B327" s="9" t="s">
        <v>940</v>
      </c>
      <c r="C327" s="9" t="s">
        <v>1152</v>
      </c>
      <c r="D327" s="9" t="s">
        <v>942</v>
      </c>
      <c r="E327" s="10" t="s">
        <v>959</v>
      </c>
      <c r="F327" s="11" t="s">
        <v>951</v>
      </c>
      <c r="G327" s="12" t="s">
        <v>960</v>
      </c>
      <c r="H327" s="12" t="s">
        <v>961</v>
      </c>
      <c r="I327" s="13">
        <v>3</v>
      </c>
      <c r="J327" s="13">
        <v>3</v>
      </c>
      <c r="K327" s="13">
        <f t="shared" si="13"/>
        <v>9</v>
      </c>
      <c r="L327" s="12" t="s">
        <v>962</v>
      </c>
      <c r="M327" s="13">
        <v>2</v>
      </c>
      <c r="N327" s="13">
        <v>3</v>
      </c>
      <c r="O327" s="13">
        <f t="shared" si="14"/>
        <v>6</v>
      </c>
      <c r="P327" s="10"/>
      <c r="Q327" s="9"/>
    </row>
    <row r="328" spans="1:17" ht="80">
      <c r="A328" s="9">
        <v>3325</v>
      </c>
      <c r="B328" s="9" t="s">
        <v>940</v>
      </c>
      <c r="C328" s="9" t="s">
        <v>1152</v>
      </c>
      <c r="D328" s="9" t="s">
        <v>942</v>
      </c>
      <c r="E328" s="10" t="s">
        <v>963</v>
      </c>
      <c r="F328" s="11" t="s">
        <v>951</v>
      </c>
      <c r="G328" s="12" t="s">
        <v>964</v>
      </c>
      <c r="H328" s="12" t="s">
        <v>965</v>
      </c>
      <c r="I328" s="13">
        <v>3</v>
      </c>
      <c r="J328" s="13">
        <v>4</v>
      </c>
      <c r="K328" s="13">
        <f t="shared" si="13"/>
        <v>12</v>
      </c>
      <c r="L328" s="12" t="s">
        <v>966</v>
      </c>
      <c r="M328" s="13">
        <v>1</v>
      </c>
      <c r="N328" s="13">
        <v>4</v>
      </c>
      <c r="O328" s="13">
        <f t="shared" si="14"/>
        <v>4</v>
      </c>
      <c r="P328" s="10"/>
      <c r="Q328" s="9"/>
    </row>
    <row r="329" spans="1:17" ht="48">
      <c r="A329" s="9">
        <v>3326</v>
      </c>
      <c r="B329" s="9" t="s">
        <v>940</v>
      </c>
      <c r="C329" s="9" t="s">
        <v>1152</v>
      </c>
      <c r="D329" s="9" t="s">
        <v>942</v>
      </c>
      <c r="E329" s="10" t="s">
        <v>967</v>
      </c>
      <c r="F329" s="14" t="s">
        <v>951</v>
      </c>
      <c r="G329" s="14" t="s">
        <v>968</v>
      </c>
      <c r="H329" s="12" t="s">
        <v>969</v>
      </c>
      <c r="I329" s="13">
        <v>3</v>
      </c>
      <c r="J329" s="13">
        <v>3</v>
      </c>
      <c r="K329" s="13">
        <f t="shared" si="13"/>
        <v>9</v>
      </c>
      <c r="L329" s="12" t="s">
        <v>970</v>
      </c>
      <c r="M329" s="13">
        <v>2</v>
      </c>
      <c r="N329" s="13">
        <v>3</v>
      </c>
      <c r="O329" s="13">
        <f t="shared" si="14"/>
        <v>6</v>
      </c>
      <c r="P329" s="10"/>
      <c r="Q329" s="9"/>
    </row>
    <row r="330" spans="1:17" ht="32">
      <c r="A330" s="9">
        <v>3327</v>
      </c>
      <c r="B330" s="9" t="s">
        <v>940</v>
      </c>
      <c r="C330" s="9" t="s">
        <v>1152</v>
      </c>
      <c r="D330" s="9" t="s">
        <v>942</v>
      </c>
      <c r="E330" s="10" t="s">
        <v>971</v>
      </c>
      <c r="F330" s="11" t="s">
        <v>972</v>
      </c>
      <c r="G330" s="12" t="s">
        <v>973</v>
      </c>
      <c r="H330" s="12" t="s">
        <v>974</v>
      </c>
      <c r="I330" s="13">
        <v>2</v>
      </c>
      <c r="J330" s="13">
        <v>4</v>
      </c>
      <c r="K330" s="13">
        <f t="shared" si="13"/>
        <v>8</v>
      </c>
      <c r="L330" s="12" t="s">
        <v>975</v>
      </c>
      <c r="M330" s="13">
        <v>1</v>
      </c>
      <c r="N330" s="13">
        <v>4</v>
      </c>
      <c r="O330" s="13">
        <f t="shared" si="14"/>
        <v>4</v>
      </c>
      <c r="P330" s="10"/>
      <c r="Q330" s="9"/>
    </row>
    <row r="331" spans="1:17" ht="130.5">
      <c r="A331" s="9">
        <v>3328</v>
      </c>
      <c r="B331" s="9" t="s">
        <v>940</v>
      </c>
      <c r="C331" s="9" t="s">
        <v>1152</v>
      </c>
      <c r="D331" s="9" t="s">
        <v>942</v>
      </c>
      <c r="E331" s="10" t="s">
        <v>976</v>
      </c>
      <c r="F331" s="11" t="s">
        <v>977</v>
      </c>
      <c r="G331" s="12" t="s">
        <v>978</v>
      </c>
      <c r="H331" s="12" t="s">
        <v>979</v>
      </c>
      <c r="I331" s="13">
        <v>3</v>
      </c>
      <c r="J331" s="13">
        <v>4</v>
      </c>
      <c r="K331" s="13">
        <f t="shared" si="13"/>
        <v>12</v>
      </c>
      <c r="L331" s="15" t="s">
        <v>980</v>
      </c>
      <c r="M331" s="13">
        <v>1</v>
      </c>
      <c r="N331" s="10">
        <v>4</v>
      </c>
      <c r="O331" s="13">
        <f t="shared" si="14"/>
        <v>4</v>
      </c>
      <c r="P331" s="10"/>
      <c r="Q331" s="9"/>
    </row>
    <row r="332" spans="1:17" ht="58">
      <c r="A332" s="9">
        <v>3329</v>
      </c>
      <c r="B332" s="9" t="s">
        <v>940</v>
      </c>
      <c r="C332" s="9" t="s">
        <v>1152</v>
      </c>
      <c r="D332" s="9" t="s">
        <v>942</v>
      </c>
      <c r="E332" s="10" t="s">
        <v>976</v>
      </c>
      <c r="F332" s="11" t="s">
        <v>977</v>
      </c>
      <c r="G332" s="12" t="s">
        <v>978</v>
      </c>
      <c r="H332" s="12" t="s">
        <v>981</v>
      </c>
      <c r="I332" s="13">
        <v>3</v>
      </c>
      <c r="J332" s="13">
        <v>4</v>
      </c>
      <c r="K332" s="13">
        <f t="shared" si="13"/>
        <v>12</v>
      </c>
      <c r="L332" s="16" t="s">
        <v>982</v>
      </c>
      <c r="M332" s="13">
        <v>1</v>
      </c>
      <c r="N332" s="10">
        <v>4</v>
      </c>
      <c r="O332" s="13">
        <f t="shared" si="14"/>
        <v>4</v>
      </c>
      <c r="P332" s="10"/>
      <c r="Q332" s="9"/>
    </row>
    <row r="333" spans="1:17" ht="32">
      <c r="A333" s="9">
        <v>3330</v>
      </c>
      <c r="B333" s="9" t="s">
        <v>940</v>
      </c>
      <c r="C333" s="9" t="s">
        <v>1152</v>
      </c>
      <c r="D333" s="9" t="s">
        <v>942</v>
      </c>
      <c r="E333" s="10" t="s">
        <v>976</v>
      </c>
      <c r="F333" s="11" t="s">
        <v>977</v>
      </c>
      <c r="G333" s="12" t="s">
        <v>978</v>
      </c>
      <c r="H333" s="12" t="s">
        <v>983</v>
      </c>
      <c r="I333" s="13">
        <v>3</v>
      </c>
      <c r="J333" s="13">
        <v>4</v>
      </c>
      <c r="K333" s="13">
        <f t="shared" si="13"/>
        <v>12</v>
      </c>
      <c r="L333" s="12" t="s">
        <v>984</v>
      </c>
      <c r="M333" s="13">
        <v>1</v>
      </c>
      <c r="N333" s="10">
        <v>4</v>
      </c>
      <c r="O333" s="13">
        <f t="shared" si="14"/>
        <v>4</v>
      </c>
      <c r="P333" s="10"/>
      <c r="Q333" s="9"/>
    </row>
    <row r="334" spans="1:17" ht="32">
      <c r="A334" s="9">
        <v>3331</v>
      </c>
      <c r="B334" s="9" t="s">
        <v>940</v>
      </c>
      <c r="C334" s="9" t="s">
        <v>1152</v>
      </c>
      <c r="D334" s="9" t="s">
        <v>942</v>
      </c>
      <c r="E334" s="10" t="s">
        <v>989</v>
      </c>
      <c r="F334" s="11" t="s">
        <v>944</v>
      </c>
      <c r="G334" s="11" t="s">
        <v>990</v>
      </c>
      <c r="H334" s="12" t="s">
        <v>991</v>
      </c>
      <c r="I334" s="13">
        <v>4</v>
      </c>
      <c r="J334" s="13">
        <v>3</v>
      </c>
      <c r="K334" s="13">
        <f t="shared" si="13"/>
        <v>12</v>
      </c>
      <c r="L334" s="12" t="s">
        <v>992</v>
      </c>
      <c r="M334" s="13">
        <v>2</v>
      </c>
      <c r="N334" s="13">
        <v>3</v>
      </c>
      <c r="O334" s="13">
        <f t="shared" si="14"/>
        <v>6</v>
      </c>
      <c r="P334" s="10"/>
      <c r="Q334" s="9"/>
    </row>
    <row r="335" spans="1:17">
      <c r="A335" s="9">
        <v>3332</v>
      </c>
      <c r="B335" s="9" t="s">
        <v>940</v>
      </c>
      <c r="C335" s="9" t="s">
        <v>1152</v>
      </c>
      <c r="D335" s="9" t="s">
        <v>942</v>
      </c>
      <c r="E335" s="10" t="s">
        <v>989</v>
      </c>
      <c r="F335" s="11" t="s">
        <v>977</v>
      </c>
      <c r="G335" s="12" t="s">
        <v>993</v>
      </c>
      <c r="H335" s="12" t="s">
        <v>994</v>
      </c>
      <c r="I335" s="13">
        <v>4</v>
      </c>
      <c r="J335" s="13">
        <v>4</v>
      </c>
      <c r="K335" s="13">
        <f t="shared" si="13"/>
        <v>16</v>
      </c>
      <c r="L335" s="12" t="s">
        <v>995</v>
      </c>
      <c r="M335" s="13">
        <v>1</v>
      </c>
      <c r="N335" s="13">
        <v>4</v>
      </c>
      <c r="O335" s="13">
        <f t="shared" si="14"/>
        <v>4</v>
      </c>
      <c r="P335" s="10"/>
      <c r="Q335" s="9"/>
    </row>
    <row r="336" spans="1:17" ht="32">
      <c r="A336" s="9">
        <v>3333</v>
      </c>
      <c r="B336" s="9" t="s">
        <v>940</v>
      </c>
      <c r="C336" s="9" t="s">
        <v>1152</v>
      </c>
      <c r="D336" s="9" t="s">
        <v>942</v>
      </c>
      <c r="E336" s="10" t="s">
        <v>989</v>
      </c>
      <c r="F336" s="11" t="s">
        <v>977</v>
      </c>
      <c r="G336" s="12" t="s">
        <v>996</v>
      </c>
      <c r="H336" s="12" t="s">
        <v>997</v>
      </c>
      <c r="I336" s="13">
        <v>4</v>
      </c>
      <c r="J336" s="13">
        <v>4</v>
      </c>
      <c r="K336" s="13">
        <f t="shared" si="13"/>
        <v>16</v>
      </c>
      <c r="L336" s="12" t="s">
        <v>998</v>
      </c>
      <c r="M336" s="13">
        <v>1</v>
      </c>
      <c r="N336" s="13">
        <v>4</v>
      </c>
      <c r="O336" s="13">
        <f t="shared" si="14"/>
        <v>4</v>
      </c>
      <c r="P336" s="10"/>
      <c r="Q336" s="9"/>
    </row>
    <row r="337" spans="1:17" ht="32">
      <c r="A337" s="9">
        <v>3334</v>
      </c>
      <c r="B337" s="9" t="s">
        <v>940</v>
      </c>
      <c r="C337" s="9" t="s">
        <v>1152</v>
      </c>
      <c r="D337" s="9" t="s">
        <v>942</v>
      </c>
      <c r="E337" s="10" t="s">
        <v>989</v>
      </c>
      <c r="F337" s="11" t="s">
        <v>977</v>
      </c>
      <c r="G337" s="12" t="s">
        <v>986</v>
      </c>
      <c r="H337" s="12" t="s">
        <v>999</v>
      </c>
      <c r="I337" s="13">
        <v>3</v>
      </c>
      <c r="J337" s="13">
        <v>3</v>
      </c>
      <c r="K337" s="13">
        <f t="shared" si="13"/>
        <v>9</v>
      </c>
      <c r="L337" s="12" t="s">
        <v>1000</v>
      </c>
      <c r="M337" s="13">
        <v>2</v>
      </c>
      <c r="N337" s="13">
        <v>3</v>
      </c>
      <c r="O337" s="13">
        <f t="shared" si="14"/>
        <v>6</v>
      </c>
      <c r="P337" s="10"/>
      <c r="Q337" s="9"/>
    </row>
    <row r="338" spans="1:17">
      <c r="A338" s="9">
        <v>3335</v>
      </c>
      <c r="B338" s="9" t="s">
        <v>940</v>
      </c>
      <c r="C338" s="9" t="s">
        <v>1152</v>
      </c>
      <c r="D338" s="9" t="s">
        <v>942</v>
      </c>
      <c r="E338" s="10" t="s">
        <v>989</v>
      </c>
      <c r="F338" s="14" t="s">
        <v>944</v>
      </c>
      <c r="G338" s="14" t="s">
        <v>1001</v>
      </c>
      <c r="H338" s="12" t="s">
        <v>1002</v>
      </c>
      <c r="I338" s="13">
        <v>2</v>
      </c>
      <c r="J338" s="13">
        <v>3</v>
      </c>
      <c r="K338" s="13">
        <f t="shared" si="13"/>
        <v>6</v>
      </c>
      <c r="L338" s="12" t="s">
        <v>1003</v>
      </c>
      <c r="M338" s="13">
        <v>1</v>
      </c>
      <c r="N338" s="13">
        <v>3</v>
      </c>
      <c r="O338" s="13">
        <f t="shared" si="14"/>
        <v>3</v>
      </c>
      <c r="P338" s="10"/>
      <c r="Q338" s="9"/>
    </row>
    <row r="339" spans="1:17">
      <c r="A339" s="9">
        <v>3336</v>
      </c>
      <c r="B339" s="9" t="s">
        <v>940</v>
      </c>
      <c r="C339" s="9" t="s">
        <v>1152</v>
      </c>
      <c r="D339" s="9" t="s">
        <v>942</v>
      </c>
      <c r="E339" s="10" t="s">
        <v>989</v>
      </c>
      <c r="F339" s="14" t="s">
        <v>977</v>
      </c>
      <c r="G339" s="14" t="s">
        <v>978</v>
      </c>
      <c r="H339" s="12" t="s">
        <v>1004</v>
      </c>
      <c r="I339" s="13">
        <v>3</v>
      </c>
      <c r="J339" s="13">
        <v>4</v>
      </c>
      <c r="K339" s="13">
        <f t="shared" si="13"/>
        <v>12</v>
      </c>
      <c r="L339" s="12" t="s">
        <v>1005</v>
      </c>
      <c r="M339" s="13">
        <v>1</v>
      </c>
      <c r="N339" s="10">
        <v>4</v>
      </c>
      <c r="O339" s="13">
        <f t="shared" si="14"/>
        <v>4</v>
      </c>
      <c r="P339" s="10"/>
      <c r="Q339" s="9"/>
    </row>
    <row r="340" spans="1:17">
      <c r="A340" s="9">
        <v>3337</v>
      </c>
      <c r="B340" s="9" t="s">
        <v>940</v>
      </c>
      <c r="C340" s="9" t="s">
        <v>1152</v>
      </c>
      <c r="D340" s="9" t="s">
        <v>942</v>
      </c>
      <c r="E340" s="10" t="s">
        <v>989</v>
      </c>
      <c r="F340" s="14" t="s">
        <v>951</v>
      </c>
      <c r="G340" s="14" t="s">
        <v>960</v>
      </c>
      <c r="H340" s="12" t="s">
        <v>1006</v>
      </c>
      <c r="I340" s="13">
        <v>2</v>
      </c>
      <c r="J340" s="13">
        <v>3</v>
      </c>
      <c r="K340" s="13">
        <f t="shared" si="13"/>
        <v>6</v>
      </c>
      <c r="L340" s="12" t="s">
        <v>1007</v>
      </c>
      <c r="M340" s="13">
        <v>1</v>
      </c>
      <c r="N340" s="13">
        <v>3</v>
      </c>
      <c r="O340" s="13">
        <f t="shared" si="14"/>
        <v>3</v>
      </c>
      <c r="P340" s="10"/>
      <c r="Q340" s="9"/>
    </row>
    <row r="341" spans="1:17" ht="32">
      <c r="A341" s="9">
        <v>3338</v>
      </c>
      <c r="B341" s="9" t="s">
        <v>940</v>
      </c>
      <c r="C341" s="9" t="s">
        <v>1152</v>
      </c>
      <c r="D341" s="9" t="s">
        <v>942</v>
      </c>
      <c r="E341" s="10" t="s">
        <v>1008</v>
      </c>
      <c r="F341" s="11" t="s">
        <v>944</v>
      </c>
      <c r="G341" s="11" t="s">
        <v>990</v>
      </c>
      <c r="H341" s="12" t="s">
        <v>991</v>
      </c>
      <c r="I341" s="13">
        <v>4</v>
      </c>
      <c r="J341" s="13">
        <v>3</v>
      </c>
      <c r="K341" s="13">
        <f t="shared" si="13"/>
        <v>12</v>
      </c>
      <c r="L341" s="12" t="s">
        <v>992</v>
      </c>
      <c r="M341" s="13">
        <v>2</v>
      </c>
      <c r="N341" s="13">
        <v>3</v>
      </c>
      <c r="O341" s="13">
        <f t="shared" si="14"/>
        <v>6</v>
      </c>
      <c r="P341" s="10"/>
      <c r="Q341" s="9"/>
    </row>
    <row r="342" spans="1:17" ht="32">
      <c r="A342" s="9">
        <v>3339</v>
      </c>
      <c r="B342" s="9" t="s">
        <v>940</v>
      </c>
      <c r="C342" s="9" t="s">
        <v>1152</v>
      </c>
      <c r="D342" s="9" t="s">
        <v>942</v>
      </c>
      <c r="E342" s="10" t="s">
        <v>1008</v>
      </c>
      <c r="F342" s="11" t="s">
        <v>977</v>
      </c>
      <c r="G342" s="11" t="s">
        <v>996</v>
      </c>
      <c r="H342" s="12" t="s">
        <v>1009</v>
      </c>
      <c r="I342" s="13">
        <v>3</v>
      </c>
      <c r="J342" s="13">
        <v>3</v>
      </c>
      <c r="K342" s="13">
        <f t="shared" si="13"/>
        <v>9</v>
      </c>
      <c r="L342" s="12" t="s">
        <v>1010</v>
      </c>
      <c r="M342" s="13">
        <v>1</v>
      </c>
      <c r="N342" s="13">
        <v>3</v>
      </c>
      <c r="O342" s="13">
        <f t="shared" si="14"/>
        <v>3</v>
      </c>
      <c r="P342" s="10"/>
      <c r="Q342" s="9"/>
    </row>
    <row r="343" spans="1:17">
      <c r="A343" s="9">
        <v>3340</v>
      </c>
      <c r="B343" s="9" t="s">
        <v>940</v>
      </c>
      <c r="C343" s="9" t="s">
        <v>1152</v>
      </c>
      <c r="D343" s="9" t="s">
        <v>942</v>
      </c>
      <c r="E343" s="10" t="s">
        <v>1008</v>
      </c>
      <c r="F343" s="11" t="s">
        <v>977</v>
      </c>
      <c r="G343" s="11" t="s">
        <v>986</v>
      </c>
      <c r="H343" s="12" t="s">
        <v>1011</v>
      </c>
      <c r="I343" s="13">
        <v>3</v>
      </c>
      <c r="J343" s="13">
        <v>3</v>
      </c>
      <c r="K343" s="13">
        <f t="shared" si="13"/>
        <v>9</v>
      </c>
      <c r="L343" s="12" t="s">
        <v>1012</v>
      </c>
      <c r="M343" s="13">
        <v>2</v>
      </c>
      <c r="N343" s="13">
        <v>3</v>
      </c>
      <c r="O343" s="13">
        <f t="shared" si="14"/>
        <v>6</v>
      </c>
      <c r="P343" s="10"/>
      <c r="Q343" s="9"/>
    </row>
    <row r="344" spans="1:17">
      <c r="A344" s="9">
        <v>3341</v>
      </c>
      <c r="B344" s="9" t="s">
        <v>940</v>
      </c>
      <c r="C344" s="9" t="s">
        <v>1152</v>
      </c>
      <c r="D344" s="9" t="s">
        <v>942</v>
      </c>
      <c r="E344" s="10" t="s">
        <v>1008</v>
      </c>
      <c r="F344" s="11" t="s">
        <v>977</v>
      </c>
      <c r="G344" s="11" t="s">
        <v>1013</v>
      </c>
      <c r="H344" s="12" t="s">
        <v>1014</v>
      </c>
      <c r="I344" s="13">
        <v>3</v>
      </c>
      <c r="J344" s="13">
        <v>3</v>
      </c>
      <c r="K344" s="13">
        <f t="shared" si="13"/>
        <v>9</v>
      </c>
      <c r="L344" s="12" t="s">
        <v>1015</v>
      </c>
      <c r="M344" s="13">
        <v>1</v>
      </c>
      <c r="N344" s="13">
        <v>3</v>
      </c>
      <c r="O344" s="13">
        <f t="shared" si="14"/>
        <v>3</v>
      </c>
      <c r="P344" s="10"/>
      <c r="Q344" s="9"/>
    </row>
    <row r="345" spans="1:17">
      <c r="A345" s="9">
        <v>3342</v>
      </c>
      <c r="B345" s="9" t="s">
        <v>940</v>
      </c>
      <c r="C345" s="9" t="s">
        <v>1152</v>
      </c>
      <c r="D345" s="9" t="s">
        <v>942</v>
      </c>
      <c r="E345" s="10" t="s">
        <v>1008</v>
      </c>
      <c r="F345" s="14" t="s">
        <v>944</v>
      </c>
      <c r="G345" s="14" t="s">
        <v>1001</v>
      </c>
      <c r="H345" s="12" t="s">
        <v>1016</v>
      </c>
      <c r="I345" s="13">
        <v>2</v>
      </c>
      <c r="J345" s="13">
        <v>2</v>
      </c>
      <c r="K345" s="13">
        <f t="shared" si="13"/>
        <v>4</v>
      </c>
      <c r="L345" s="12" t="s">
        <v>1017</v>
      </c>
      <c r="M345" s="13">
        <v>2</v>
      </c>
      <c r="N345" s="13">
        <v>2</v>
      </c>
      <c r="O345" s="13">
        <f t="shared" si="14"/>
        <v>4</v>
      </c>
      <c r="P345" s="10"/>
      <c r="Q345" s="9"/>
    </row>
    <row r="346" spans="1:17">
      <c r="A346" s="9">
        <v>3343</v>
      </c>
      <c r="B346" s="9" t="s">
        <v>940</v>
      </c>
      <c r="C346" s="9" t="s">
        <v>1152</v>
      </c>
      <c r="D346" s="9" t="s">
        <v>942</v>
      </c>
      <c r="E346" s="10" t="s">
        <v>1008</v>
      </c>
      <c r="F346" s="14" t="s">
        <v>977</v>
      </c>
      <c r="G346" s="14" t="s">
        <v>986</v>
      </c>
      <c r="H346" s="12" t="s">
        <v>1018</v>
      </c>
      <c r="I346" s="13">
        <v>3</v>
      </c>
      <c r="J346" s="13">
        <v>4</v>
      </c>
      <c r="K346" s="13">
        <f t="shared" si="13"/>
        <v>12</v>
      </c>
      <c r="L346" s="12" t="s">
        <v>1019</v>
      </c>
      <c r="M346" s="13">
        <v>1</v>
      </c>
      <c r="N346" s="13">
        <v>4</v>
      </c>
      <c r="O346" s="13">
        <f t="shared" si="14"/>
        <v>4</v>
      </c>
      <c r="P346" s="10"/>
      <c r="Q346" s="9"/>
    </row>
    <row r="347" spans="1:17" ht="32">
      <c r="A347" s="9">
        <v>3344</v>
      </c>
      <c r="B347" s="9" t="s">
        <v>940</v>
      </c>
      <c r="C347" s="9" t="s">
        <v>1152</v>
      </c>
      <c r="D347" s="9" t="s">
        <v>942</v>
      </c>
      <c r="E347" s="10" t="s">
        <v>1008</v>
      </c>
      <c r="F347" s="14" t="s">
        <v>951</v>
      </c>
      <c r="G347" s="14" t="s">
        <v>960</v>
      </c>
      <c r="H347" s="12" t="s">
        <v>1020</v>
      </c>
      <c r="I347" s="13">
        <v>2</v>
      </c>
      <c r="J347" s="13">
        <v>3</v>
      </c>
      <c r="K347" s="13">
        <f t="shared" si="13"/>
        <v>6</v>
      </c>
      <c r="L347" s="12" t="s">
        <v>1021</v>
      </c>
      <c r="M347" s="13">
        <v>1</v>
      </c>
      <c r="N347" s="13">
        <v>3</v>
      </c>
      <c r="O347" s="13">
        <f t="shared" si="14"/>
        <v>3</v>
      </c>
      <c r="P347" s="10"/>
      <c r="Q347" s="9"/>
    </row>
    <row r="348" spans="1:17">
      <c r="A348" s="9">
        <v>3345</v>
      </c>
      <c r="B348" s="9" t="s">
        <v>940</v>
      </c>
      <c r="C348" s="9" t="s">
        <v>1152</v>
      </c>
      <c r="D348" s="9" t="s">
        <v>942</v>
      </c>
      <c r="E348" s="10" t="s">
        <v>1008</v>
      </c>
      <c r="F348" s="14" t="s">
        <v>944</v>
      </c>
      <c r="G348" s="14" t="s">
        <v>1001</v>
      </c>
      <c r="H348" s="12" t="s">
        <v>1022</v>
      </c>
      <c r="I348" s="13">
        <v>3</v>
      </c>
      <c r="J348" s="13">
        <v>4</v>
      </c>
      <c r="K348" s="13">
        <f t="shared" si="13"/>
        <v>12</v>
      </c>
      <c r="L348" s="12" t="s">
        <v>1023</v>
      </c>
      <c r="M348" s="13">
        <v>1</v>
      </c>
      <c r="N348" s="13">
        <v>4</v>
      </c>
      <c r="O348" s="13">
        <f t="shared" si="14"/>
        <v>4</v>
      </c>
      <c r="P348" s="10"/>
      <c r="Q348" s="9"/>
    </row>
    <row r="349" spans="1:17" ht="32">
      <c r="A349" s="9">
        <v>3346</v>
      </c>
      <c r="B349" s="9" t="s">
        <v>940</v>
      </c>
      <c r="C349" s="9" t="s">
        <v>1152</v>
      </c>
      <c r="D349" s="9" t="s">
        <v>942</v>
      </c>
      <c r="E349" s="10" t="s">
        <v>1008</v>
      </c>
      <c r="F349" s="14" t="s">
        <v>944</v>
      </c>
      <c r="G349" s="14" t="s">
        <v>1001</v>
      </c>
      <c r="H349" s="12" t="s">
        <v>1024</v>
      </c>
      <c r="I349" s="13">
        <v>2</v>
      </c>
      <c r="J349" s="13">
        <v>3</v>
      </c>
      <c r="K349" s="13">
        <f t="shared" si="13"/>
        <v>6</v>
      </c>
      <c r="L349" s="12" t="s">
        <v>1025</v>
      </c>
      <c r="M349" s="13">
        <v>1</v>
      </c>
      <c r="N349" s="13">
        <v>3</v>
      </c>
      <c r="O349" s="13">
        <f t="shared" si="14"/>
        <v>3</v>
      </c>
      <c r="P349" s="10"/>
      <c r="Q349" s="9"/>
    </row>
    <row r="350" spans="1:17">
      <c r="A350" s="9">
        <v>3347</v>
      </c>
      <c r="B350" s="9" t="s">
        <v>940</v>
      </c>
      <c r="C350" s="9" t="s">
        <v>1152</v>
      </c>
      <c r="D350" s="9" t="s">
        <v>942</v>
      </c>
      <c r="E350" s="10" t="s">
        <v>1037</v>
      </c>
      <c r="F350" s="14" t="s">
        <v>944</v>
      </c>
      <c r="G350" s="14" t="s">
        <v>1038</v>
      </c>
      <c r="H350" s="12" t="s">
        <v>1039</v>
      </c>
      <c r="I350" s="13">
        <v>4</v>
      </c>
      <c r="J350" s="13">
        <v>3</v>
      </c>
      <c r="K350" s="13">
        <f t="shared" si="13"/>
        <v>12</v>
      </c>
      <c r="L350" s="12" t="s">
        <v>1040</v>
      </c>
      <c r="M350" s="13">
        <v>2</v>
      </c>
      <c r="N350" s="13">
        <v>3</v>
      </c>
      <c r="O350" s="13">
        <f t="shared" si="14"/>
        <v>6</v>
      </c>
      <c r="P350" s="10"/>
      <c r="Q350" s="9"/>
    </row>
    <row r="351" spans="1:17">
      <c r="A351" s="9">
        <v>3348</v>
      </c>
      <c r="B351" s="9" t="s">
        <v>940</v>
      </c>
      <c r="C351" s="9" t="s">
        <v>1152</v>
      </c>
      <c r="D351" s="9" t="s">
        <v>942</v>
      </c>
      <c r="E351" s="10" t="s">
        <v>1037</v>
      </c>
      <c r="F351" s="14" t="s">
        <v>1041</v>
      </c>
      <c r="G351" s="14" t="s">
        <v>1042</v>
      </c>
      <c r="H351" s="12" t="s">
        <v>1043</v>
      </c>
      <c r="I351" s="13">
        <v>2</v>
      </c>
      <c r="J351" s="13">
        <v>4</v>
      </c>
      <c r="K351" s="13">
        <f t="shared" si="13"/>
        <v>8</v>
      </c>
      <c r="L351" s="12" t="s">
        <v>1044</v>
      </c>
      <c r="M351" s="13">
        <v>1</v>
      </c>
      <c r="N351" s="13">
        <v>4</v>
      </c>
      <c r="O351" s="13">
        <f t="shared" si="14"/>
        <v>4</v>
      </c>
      <c r="P351" s="10"/>
      <c r="Q351" s="9"/>
    </row>
    <row r="352" spans="1:17" ht="32">
      <c r="A352" s="9">
        <v>3349</v>
      </c>
      <c r="B352" s="9" t="s">
        <v>940</v>
      </c>
      <c r="C352" s="9" t="s">
        <v>1152</v>
      </c>
      <c r="D352" s="9" t="s">
        <v>942</v>
      </c>
      <c r="E352" s="10" t="s">
        <v>1037</v>
      </c>
      <c r="F352" s="14" t="s">
        <v>977</v>
      </c>
      <c r="G352" s="14" t="s">
        <v>1045</v>
      </c>
      <c r="H352" s="12" t="s">
        <v>1046</v>
      </c>
      <c r="I352" s="13">
        <v>3</v>
      </c>
      <c r="J352" s="13">
        <v>3</v>
      </c>
      <c r="K352" s="13">
        <f t="shared" si="13"/>
        <v>9</v>
      </c>
      <c r="L352" s="12" t="s">
        <v>1047</v>
      </c>
      <c r="M352" s="13">
        <v>2</v>
      </c>
      <c r="N352" s="13">
        <v>3</v>
      </c>
      <c r="O352" s="13">
        <f t="shared" si="14"/>
        <v>6</v>
      </c>
      <c r="P352" s="10"/>
      <c r="Q352" s="9"/>
    </row>
    <row r="353" spans="1:17" ht="32">
      <c r="A353" s="9">
        <v>3350</v>
      </c>
      <c r="B353" s="9" t="s">
        <v>940</v>
      </c>
      <c r="C353" s="9" t="s">
        <v>1152</v>
      </c>
      <c r="D353" s="9" t="s">
        <v>942</v>
      </c>
      <c r="E353" s="10" t="s">
        <v>1069</v>
      </c>
      <c r="F353" s="11" t="s">
        <v>944</v>
      </c>
      <c r="G353" s="11" t="s">
        <v>990</v>
      </c>
      <c r="H353" s="12" t="s">
        <v>991</v>
      </c>
      <c r="I353" s="13">
        <v>4</v>
      </c>
      <c r="J353" s="13">
        <v>3</v>
      </c>
      <c r="K353" s="13">
        <f t="shared" si="13"/>
        <v>12</v>
      </c>
      <c r="L353" s="12" t="s">
        <v>992</v>
      </c>
      <c r="M353" s="13">
        <v>2</v>
      </c>
      <c r="N353" s="13">
        <v>3</v>
      </c>
      <c r="O353" s="13">
        <f t="shared" si="14"/>
        <v>6</v>
      </c>
      <c r="P353" s="10"/>
      <c r="Q353" s="9"/>
    </row>
    <row r="354" spans="1:17">
      <c r="A354" s="9">
        <v>3351</v>
      </c>
      <c r="B354" s="9" t="s">
        <v>940</v>
      </c>
      <c r="C354" s="9" t="s">
        <v>1152</v>
      </c>
      <c r="D354" s="9" t="s">
        <v>942</v>
      </c>
      <c r="E354" s="10" t="s">
        <v>1069</v>
      </c>
      <c r="F354" s="11" t="s">
        <v>977</v>
      </c>
      <c r="G354" s="11" t="s">
        <v>986</v>
      </c>
      <c r="H354" s="12" t="s">
        <v>1070</v>
      </c>
      <c r="I354" s="13">
        <v>3</v>
      </c>
      <c r="J354" s="13">
        <v>3</v>
      </c>
      <c r="K354" s="13">
        <f t="shared" si="13"/>
        <v>9</v>
      </c>
      <c r="L354" s="12" t="s">
        <v>1071</v>
      </c>
      <c r="M354" s="13">
        <v>2</v>
      </c>
      <c r="N354" s="13">
        <v>3</v>
      </c>
      <c r="O354" s="13">
        <f t="shared" si="14"/>
        <v>6</v>
      </c>
      <c r="P354" s="10"/>
      <c r="Q354" s="9"/>
    </row>
    <row r="355" spans="1:17" ht="32">
      <c r="A355" s="9">
        <v>3352</v>
      </c>
      <c r="B355" s="9" t="s">
        <v>940</v>
      </c>
      <c r="C355" s="9" t="s">
        <v>1152</v>
      </c>
      <c r="D355" s="9" t="s">
        <v>942</v>
      </c>
      <c r="E355" s="10" t="s">
        <v>1069</v>
      </c>
      <c r="F355" s="11" t="s">
        <v>1041</v>
      </c>
      <c r="G355" s="12" t="s">
        <v>1042</v>
      </c>
      <c r="H355" s="12" t="s">
        <v>1072</v>
      </c>
      <c r="I355" s="13">
        <v>2</v>
      </c>
      <c r="J355" s="13">
        <v>4</v>
      </c>
      <c r="K355" s="13">
        <f t="shared" si="13"/>
        <v>8</v>
      </c>
      <c r="L355" s="12" t="s">
        <v>1073</v>
      </c>
      <c r="M355" s="13">
        <v>1</v>
      </c>
      <c r="N355" s="13">
        <v>4</v>
      </c>
      <c r="O355" s="13">
        <f t="shared" si="14"/>
        <v>4</v>
      </c>
      <c r="P355" s="10"/>
      <c r="Q355" s="9"/>
    </row>
    <row r="356" spans="1:17">
      <c r="A356" s="9">
        <v>3353</v>
      </c>
      <c r="B356" s="9" t="s">
        <v>940</v>
      </c>
      <c r="C356" s="9" t="s">
        <v>1152</v>
      </c>
      <c r="D356" s="9" t="s">
        <v>942</v>
      </c>
      <c r="E356" s="10" t="s">
        <v>1069</v>
      </c>
      <c r="F356" s="11" t="s">
        <v>977</v>
      </c>
      <c r="G356" s="11" t="s">
        <v>1013</v>
      </c>
      <c r="H356" s="12" t="s">
        <v>1074</v>
      </c>
      <c r="I356" s="13">
        <v>3</v>
      </c>
      <c r="J356" s="13">
        <v>3</v>
      </c>
      <c r="K356" s="13">
        <f t="shared" si="13"/>
        <v>9</v>
      </c>
      <c r="L356" s="12" t="s">
        <v>1075</v>
      </c>
      <c r="M356" s="13">
        <v>1</v>
      </c>
      <c r="N356" s="13">
        <v>3</v>
      </c>
      <c r="O356" s="13">
        <f t="shared" si="14"/>
        <v>3</v>
      </c>
      <c r="P356" s="10"/>
      <c r="Q356" s="9"/>
    </row>
    <row r="357" spans="1:17" ht="32">
      <c r="A357" s="9">
        <v>3354</v>
      </c>
      <c r="B357" s="9" t="s">
        <v>940</v>
      </c>
      <c r="C357" s="9" t="s">
        <v>1152</v>
      </c>
      <c r="D357" s="9" t="s">
        <v>942</v>
      </c>
      <c r="E357" s="10" t="s">
        <v>1076</v>
      </c>
      <c r="F357" s="11" t="s">
        <v>944</v>
      </c>
      <c r="G357" s="11" t="s">
        <v>990</v>
      </c>
      <c r="H357" s="12" t="s">
        <v>991</v>
      </c>
      <c r="I357" s="13">
        <v>4</v>
      </c>
      <c r="J357" s="13">
        <v>3</v>
      </c>
      <c r="K357" s="13">
        <f t="shared" si="13"/>
        <v>12</v>
      </c>
      <c r="L357" s="12" t="s">
        <v>992</v>
      </c>
      <c r="M357" s="13">
        <v>2</v>
      </c>
      <c r="N357" s="13">
        <v>3</v>
      </c>
      <c r="O357" s="13">
        <f t="shared" si="14"/>
        <v>6</v>
      </c>
      <c r="P357" s="10"/>
      <c r="Q357" s="9"/>
    </row>
    <row r="358" spans="1:17" ht="32">
      <c r="A358" s="9">
        <v>3355</v>
      </c>
      <c r="B358" s="9" t="s">
        <v>940</v>
      </c>
      <c r="C358" s="9" t="s">
        <v>1152</v>
      </c>
      <c r="D358" s="9" t="s">
        <v>942</v>
      </c>
      <c r="E358" s="10" t="s">
        <v>1076</v>
      </c>
      <c r="F358" s="11" t="s">
        <v>977</v>
      </c>
      <c r="G358" s="12" t="s">
        <v>993</v>
      </c>
      <c r="H358" s="12" t="s">
        <v>1077</v>
      </c>
      <c r="I358" s="13">
        <v>3</v>
      </c>
      <c r="J358" s="13">
        <v>3</v>
      </c>
      <c r="K358" s="13">
        <f t="shared" si="13"/>
        <v>9</v>
      </c>
      <c r="L358" s="12" t="s">
        <v>1078</v>
      </c>
      <c r="M358" s="13">
        <v>2</v>
      </c>
      <c r="N358" s="13">
        <v>3</v>
      </c>
      <c r="O358" s="13">
        <f t="shared" si="14"/>
        <v>6</v>
      </c>
      <c r="P358" s="10"/>
      <c r="Q358" s="9"/>
    </row>
    <row r="359" spans="1:17" ht="32">
      <c r="A359" s="9">
        <v>3356</v>
      </c>
      <c r="B359" s="9" t="s">
        <v>940</v>
      </c>
      <c r="C359" s="9" t="s">
        <v>1152</v>
      </c>
      <c r="D359" s="9" t="s">
        <v>942</v>
      </c>
      <c r="E359" s="10" t="s">
        <v>1076</v>
      </c>
      <c r="F359" s="11" t="s">
        <v>1041</v>
      </c>
      <c r="G359" s="12" t="s">
        <v>1042</v>
      </c>
      <c r="H359" s="12" t="s">
        <v>1072</v>
      </c>
      <c r="I359" s="13">
        <v>3</v>
      </c>
      <c r="J359" s="13">
        <v>4</v>
      </c>
      <c r="K359" s="13">
        <f t="shared" si="13"/>
        <v>12</v>
      </c>
      <c r="L359" s="12" t="s">
        <v>1044</v>
      </c>
      <c r="M359" s="13">
        <v>1</v>
      </c>
      <c r="N359" s="13">
        <v>4</v>
      </c>
      <c r="O359" s="13">
        <f t="shared" si="14"/>
        <v>4</v>
      </c>
      <c r="P359" s="10"/>
      <c r="Q359" s="9"/>
    </row>
    <row r="360" spans="1:17">
      <c r="A360" s="9">
        <v>3357</v>
      </c>
      <c r="B360" s="9" t="s">
        <v>940</v>
      </c>
      <c r="C360" s="9" t="s">
        <v>1152</v>
      </c>
      <c r="D360" s="9" t="s">
        <v>942</v>
      </c>
      <c r="E360" s="10" t="s">
        <v>1076</v>
      </c>
      <c r="F360" s="11" t="s">
        <v>977</v>
      </c>
      <c r="G360" s="11" t="s">
        <v>1013</v>
      </c>
      <c r="H360" s="12" t="s">
        <v>1074</v>
      </c>
      <c r="I360" s="13">
        <v>3</v>
      </c>
      <c r="J360" s="13">
        <v>3</v>
      </c>
      <c r="K360" s="13">
        <f t="shared" si="13"/>
        <v>9</v>
      </c>
      <c r="L360" s="12" t="s">
        <v>1075</v>
      </c>
      <c r="M360" s="13">
        <v>1</v>
      </c>
      <c r="N360" s="13">
        <v>3</v>
      </c>
      <c r="O360" s="13">
        <f t="shared" si="14"/>
        <v>3</v>
      </c>
      <c r="P360" s="10"/>
      <c r="Q360" s="9"/>
    </row>
    <row r="361" spans="1:17">
      <c r="A361" s="9">
        <v>3358</v>
      </c>
      <c r="B361" s="9" t="s">
        <v>940</v>
      </c>
      <c r="C361" s="9" t="s">
        <v>1152</v>
      </c>
      <c r="D361" s="9" t="s">
        <v>942</v>
      </c>
      <c r="E361" s="10" t="s">
        <v>1076</v>
      </c>
      <c r="F361" s="11" t="s">
        <v>977</v>
      </c>
      <c r="G361" s="11" t="s">
        <v>986</v>
      </c>
      <c r="H361" s="12" t="s">
        <v>1079</v>
      </c>
      <c r="I361" s="13">
        <v>3</v>
      </c>
      <c r="J361" s="13">
        <v>3</v>
      </c>
      <c r="K361" s="13">
        <f t="shared" si="13"/>
        <v>9</v>
      </c>
      <c r="L361" s="12" t="s">
        <v>1080</v>
      </c>
      <c r="M361" s="13">
        <v>2</v>
      </c>
      <c r="N361" s="13">
        <v>3</v>
      </c>
      <c r="O361" s="13">
        <f t="shared" si="14"/>
        <v>6</v>
      </c>
      <c r="P361" s="10"/>
      <c r="Q361" s="9"/>
    </row>
    <row r="362" spans="1:17">
      <c r="A362" s="9">
        <v>3359</v>
      </c>
      <c r="B362" s="9" t="s">
        <v>940</v>
      </c>
      <c r="C362" s="9" t="s">
        <v>1152</v>
      </c>
      <c r="D362" s="9" t="s">
        <v>942</v>
      </c>
      <c r="E362" s="10" t="s">
        <v>1089</v>
      </c>
      <c r="F362" s="11" t="s">
        <v>977</v>
      </c>
      <c r="G362" s="11" t="s">
        <v>1013</v>
      </c>
      <c r="H362" s="12" t="s">
        <v>1090</v>
      </c>
      <c r="I362" s="13">
        <v>3</v>
      </c>
      <c r="J362" s="13">
        <v>3</v>
      </c>
      <c r="K362" s="13">
        <f t="shared" si="13"/>
        <v>9</v>
      </c>
      <c r="L362" s="12" t="s">
        <v>1075</v>
      </c>
      <c r="M362" s="13">
        <v>1</v>
      </c>
      <c r="N362" s="13">
        <v>3</v>
      </c>
      <c r="O362" s="13">
        <f t="shared" si="14"/>
        <v>3</v>
      </c>
      <c r="P362" s="10"/>
      <c r="Q362" s="9"/>
    </row>
    <row r="363" spans="1:17">
      <c r="A363" s="9">
        <v>3360</v>
      </c>
      <c r="B363" s="9" t="s">
        <v>940</v>
      </c>
      <c r="C363" s="9" t="s">
        <v>1152</v>
      </c>
      <c r="D363" s="9" t="s">
        <v>942</v>
      </c>
      <c r="E363" s="10" t="s">
        <v>1089</v>
      </c>
      <c r="F363" s="11" t="s">
        <v>977</v>
      </c>
      <c r="G363" s="12" t="s">
        <v>1045</v>
      </c>
      <c r="H363" s="12" t="s">
        <v>1091</v>
      </c>
      <c r="I363" s="13">
        <v>3</v>
      </c>
      <c r="J363" s="13">
        <v>3</v>
      </c>
      <c r="K363" s="13">
        <f t="shared" si="13"/>
        <v>9</v>
      </c>
      <c r="L363" s="12" t="s">
        <v>1092</v>
      </c>
      <c r="M363" s="13">
        <v>2</v>
      </c>
      <c r="N363" s="13">
        <v>3</v>
      </c>
      <c r="O363" s="13">
        <f t="shared" si="14"/>
        <v>6</v>
      </c>
      <c r="P363" s="10"/>
      <c r="Q363" s="9"/>
    </row>
    <row r="364" spans="1:17">
      <c r="A364" s="9">
        <v>3361</v>
      </c>
      <c r="B364" s="9" t="s">
        <v>940</v>
      </c>
      <c r="C364" s="9" t="s">
        <v>1152</v>
      </c>
      <c r="D364" s="9" t="s">
        <v>942</v>
      </c>
      <c r="E364" s="10" t="s">
        <v>1089</v>
      </c>
      <c r="F364" s="11" t="s">
        <v>1041</v>
      </c>
      <c r="G364" s="12" t="s">
        <v>1042</v>
      </c>
      <c r="H364" s="12" t="s">
        <v>1093</v>
      </c>
      <c r="I364" s="13">
        <v>4</v>
      </c>
      <c r="J364" s="13">
        <v>4</v>
      </c>
      <c r="K364" s="13">
        <f t="shared" si="13"/>
        <v>16</v>
      </c>
      <c r="L364" s="12" t="s">
        <v>1094</v>
      </c>
      <c r="M364" s="13">
        <v>1</v>
      </c>
      <c r="N364" s="13">
        <v>4</v>
      </c>
      <c r="O364" s="13">
        <f t="shared" si="14"/>
        <v>4</v>
      </c>
      <c r="P364" s="10"/>
      <c r="Q364" s="9"/>
    </row>
    <row r="365" spans="1:17">
      <c r="A365" s="9">
        <v>3362</v>
      </c>
      <c r="B365" s="9" t="s">
        <v>940</v>
      </c>
      <c r="C365" s="9" t="s">
        <v>1152</v>
      </c>
      <c r="D365" s="9" t="s">
        <v>942</v>
      </c>
      <c r="E365" s="10" t="s">
        <v>1089</v>
      </c>
      <c r="F365" s="12" t="s">
        <v>944</v>
      </c>
      <c r="G365" s="12" t="s">
        <v>1038</v>
      </c>
      <c r="H365" s="12" t="s">
        <v>1095</v>
      </c>
      <c r="I365" s="13">
        <v>2</v>
      </c>
      <c r="J365" s="13">
        <v>3</v>
      </c>
      <c r="K365" s="13">
        <f t="shared" si="13"/>
        <v>6</v>
      </c>
      <c r="L365" s="12" t="s">
        <v>1096</v>
      </c>
      <c r="M365" s="13">
        <v>1</v>
      </c>
      <c r="N365" s="13">
        <v>3</v>
      </c>
      <c r="O365" s="13">
        <f t="shared" si="14"/>
        <v>3</v>
      </c>
      <c r="P365" s="10"/>
      <c r="Q365" s="9"/>
    </row>
    <row r="366" spans="1:17">
      <c r="A366" s="9">
        <v>3363</v>
      </c>
      <c r="B366" s="9" t="s">
        <v>940</v>
      </c>
      <c r="C366" s="9" t="s">
        <v>1152</v>
      </c>
      <c r="D366" s="9" t="s">
        <v>942</v>
      </c>
      <c r="E366" s="10" t="s">
        <v>1089</v>
      </c>
      <c r="F366" s="12" t="s">
        <v>1041</v>
      </c>
      <c r="G366" s="12" t="s">
        <v>1042</v>
      </c>
      <c r="H366" s="12" t="s">
        <v>1097</v>
      </c>
      <c r="I366" s="13">
        <v>2</v>
      </c>
      <c r="J366" s="13">
        <v>4</v>
      </c>
      <c r="K366" s="13">
        <f t="shared" si="13"/>
        <v>8</v>
      </c>
      <c r="L366" s="12" t="s">
        <v>1098</v>
      </c>
      <c r="M366" s="13">
        <v>1</v>
      </c>
      <c r="N366" s="13">
        <v>4</v>
      </c>
      <c r="O366" s="13">
        <f t="shared" si="14"/>
        <v>4</v>
      </c>
      <c r="P366" s="10"/>
      <c r="Q366" s="9"/>
    </row>
    <row r="367" spans="1:17">
      <c r="A367" s="9">
        <v>3364</v>
      </c>
      <c r="B367" s="9" t="s">
        <v>940</v>
      </c>
      <c r="C367" s="9" t="s">
        <v>1152</v>
      </c>
      <c r="D367" s="9" t="s">
        <v>942</v>
      </c>
      <c r="E367" s="10" t="s">
        <v>1089</v>
      </c>
      <c r="F367" s="12" t="s">
        <v>1041</v>
      </c>
      <c r="G367" s="12" t="s">
        <v>1042</v>
      </c>
      <c r="H367" s="12" t="s">
        <v>1085</v>
      </c>
      <c r="I367" s="13">
        <v>2</v>
      </c>
      <c r="J367" s="13">
        <v>4</v>
      </c>
      <c r="K367" s="13">
        <f t="shared" si="13"/>
        <v>8</v>
      </c>
      <c r="L367" s="12" t="s">
        <v>1099</v>
      </c>
      <c r="M367" s="13">
        <v>1</v>
      </c>
      <c r="N367" s="13">
        <v>4</v>
      </c>
      <c r="O367" s="13">
        <f t="shared" si="14"/>
        <v>4</v>
      </c>
      <c r="P367" s="10"/>
      <c r="Q367" s="9"/>
    </row>
    <row r="368" spans="1:17" ht="32">
      <c r="A368" s="9">
        <v>3365</v>
      </c>
      <c r="B368" s="9" t="s">
        <v>940</v>
      </c>
      <c r="C368" s="9" t="s">
        <v>1152</v>
      </c>
      <c r="D368" s="9" t="s">
        <v>942</v>
      </c>
      <c r="E368" s="10" t="s">
        <v>1089</v>
      </c>
      <c r="F368" s="12" t="s">
        <v>1041</v>
      </c>
      <c r="G368" s="12" t="s">
        <v>1042</v>
      </c>
      <c r="H368" s="12" t="s">
        <v>1100</v>
      </c>
      <c r="I368" s="13">
        <v>4</v>
      </c>
      <c r="J368" s="13">
        <v>4</v>
      </c>
      <c r="K368" s="13">
        <f t="shared" si="13"/>
        <v>16</v>
      </c>
      <c r="L368" s="12" t="s">
        <v>1101</v>
      </c>
      <c r="M368" s="13">
        <v>1</v>
      </c>
      <c r="N368" s="13">
        <v>4</v>
      </c>
      <c r="O368" s="13">
        <f t="shared" si="14"/>
        <v>4</v>
      </c>
      <c r="P368" s="10"/>
      <c r="Q368" s="9"/>
    </row>
    <row r="369" spans="1:17">
      <c r="A369" s="9">
        <v>3366</v>
      </c>
      <c r="B369" s="9" t="s">
        <v>940</v>
      </c>
      <c r="C369" s="9" t="s">
        <v>1152</v>
      </c>
      <c r="D369" s="9" t="s">
        <v>942</v>
      </c>
      <c r="E369" s="10" t="s">
        <v>1089</v>
      </c>
      <c r="F369" s="12" t="s">
        <v>1041</v>
      </c>
      <c r="G369" s="12" t="s">
        <v>1042</v>
      </c>
      <c r="H369" s="12" t="s">
        <v>1102</v>
      </c>
      <c r="I369" s="13">
        <v>2</v>
      </c>
      <c r="J369" s="13">
        <v>4</v>
      </c>
      <c r="K369" s="13">
        <f t="shared" si="13"/>
        <v>8</v>
      </c>
      <c r="L369" s="12" t="s">
        <v>1103</v>
      </c>
      <c r="M369" s="13">
        <v>1</v>
      </c>
      <c r="N369" s="13">
        <v>4</v>
      </c>
      <c r="O369" s="13">
        <f t="shared" si="14"/>
        <v>4</v>
      </c>
      <c r="P369" s="10"/>
      <c r="Q369" s="9"/>
    </row>
    <row r="370" spans="1:17">
      <c r="A370" s="9">
        <v>3367</v>
      </c>
      <c r="B370" s="9" t="s">
        <v>940</v>
      </c>
      <c r="C370" s="9" t="s">
        <v>1152</v>
      </c>
      <c r="D370" s="9" t="s">
        <v>942</v>
      </c>
      <c r="E370" s="10" t="s">
        <v>1153</v>
      </c>
      <c r="F370" s="11" t="s">
        <v>977</v>
      </c>
      <c r="G370" s="11" t="s">
        <v>1013</v>
      </c>
      <c r="H370" s="12" t="s">
        <v>1090</v>
      </c>
      <c r="I370" s="13">
        <v>3</v>
      </c>
      <c r="J370" s="13">
        <v>3</v>
      </c>
      <c r="K370" s="13">
        <f t="shared" si="13"/>
        <v>9</v>
      </c>
      <c r="L370" s="12" t="s">
        <v>1075</v>
      </c>
      <c r="M370" s="13">
        <v>1</v>
      </c>
      <c r="N370" s="13">
        <v>3</v>
      </c>
      <c r="O370" s="13">
        <f t="shared" si="14"/>
        <v>3</v>
      </c>
      <c r="P370" s="10"/>
      <c r="Q370" s="9"/>
    </row>
    <row r="371" spans="1:17">
      <c r="A371" s="9">
        <v>3368</v>
      </c>
      <c r="B371" s="9" t="s">
        <v>940</v>
      </c>
      <c r="C371" s="9" t="s">
        <v>1152</v>
      </c>
      <c r="D371" s="9" t="s">
        <v>942</v>
      </c>
      <c r="E371" s="10" t="s">
        <v>1153</v>
      </c>
      <c r="F371" s="11" t="s">
        <v>977</v>
      </c>
      <c r="G371" s="12" t="s">
        <v>1045</v>
      </c>
      <c r="H371" s="12" t="s">
        <v>1154</v>
      </c>
      <c r="I371" s="13">
        <v>3</v>
      </c>
      <c r="J371" s="13">
        <v>3</v>
      </c>
      <c r="K371" s="13">
        <f t="shared" si="13"/>
        <v>9</v>
      </c>
      <c r="L371" s="12" t="s">
        <v>1155</v>
      </c>
      <c r="M371" s="13">
        <v>2</v>
      </c>
      <c r="N371" s="13">
        <v>3</v>
      </c>
      <c r="O371" s="13">
        <f t="shared" si="14"/>
        <v>6</v>
      </c>
      <c r="P371" s="10"/>
      <c r="Q371" s="9"/>
    </row>
    <row r="372" spans="1:17">
      <c r="A372" s="9">
        <v>3369</v>
      </c>
      <c r="B372" s="9" t="s">
        <v>940</v>
      </c>
      <c r="C372" s="9" t="s">
        <v>1152</v>
      </c>
      <c r="D372" s="9" t="s">
        <v>942</v>
      </c>
      <c r="E372" s="10" t="s">
        <v>1153</v>
      </c>
      <c r="F372" s="12" t="s">
        <v>944</v>
      </c>
      <c r="G372" s="12" t="s">
        <v>1038</v>
      </c>
      <c r="H372" s="12" t="s">
        <v>1095</v>
      </c>
      <c r="I372" s="13">
        <v>2</v>
      </c>
      <c r="J372" s="13">
        <v>3</v>
      </c>
      <c r="K372" s="13">
        <f t="shared" si="13"/>
        <v>6</v>
      </c>
      <c r="L372" s="12" t="s">
        <v>1096</v>
      </c>
      <c r="M372" s="13">
        <v>1</v>
      </c>
      <c r="N372" s="13">
        <v>3</v>
      </c>
      <c r="O372" s="13">
        <f t="shared" si="14"/>
        <v>3</v>
      </c>
      <c r="P372" s="10"/>
      <c r="Q372" s="9"/>
    </row>
    <row r="373" spans="1:17">
      <c r="A373" s="9">
        <v>3370</v>
      </c>
      <c r="B373" s="9" t="s">
        <v>940</v>
      </c>
      <c r="C373" s="9" t="s">
        <v>1152</v>
      </c>
      <c r="D373" s="9" t="s">
        <v>942</v>
      </c>
      <c r="E373" s="10" t="s">
        <v>1153</v>
      </c>
      <c r="F373" s="12" t="s">
        <v>1041</v>
      </c>
      <c r="G373" s="12" t="s">
        <v>1042</v>
      </c>
      <c r="H373" s="12" t="s">
        <v>1097</v>
      </c>
      <c r="I373" s="13">
        <v>2</v>
      </c>
      <c r="J373" s="13">
        <v>4</v>
      </c>
      <c r="K373" s="13">
        <f t="shared" si="13"/>
        <v>8</v>
      </c>
      <c r="L373" s="12" t="s">
        <v>1098</v>
      </c>
      <c r="M373" s="13">
        <v>1</v>
      </c>
      <c r="N373" s="13">
        <v>4</v>
      </c>
      <c r="O373" s="13">
        <f t="shared" si="14"/>
        <v>4</v>
      </c>
      <c r="P373" s="13"/>
      <c r="Q373" s="9"/>
    </row>
    <row r="374" spans="1:17" ht="32">
      <c r="A374" s="9">
        <v>3371</v>
      </c>
      <c r="B374" s="9" t="s">
        <v>940</v>
      </c>
      <c r="C374" s="9" t="s">
        <v>1152</v>
      </c>
      <c r="D374" s="9" t="s">
        <v>942</v>
      </c>
      <c r="E374" s="10" t="s">
        <v>1104</v>
      </c>
      <c r="F374" s="11" t="s">
        <v>1041</v>
      </c>
      <c r="G374" s="12" t="s">
        <v>1042</v>
      </c>
      <c r="H374" s="12" t="s">
        <v>1105</v>
      </c>
      <c r="I374" s="13">
        <v>4</v>
      </c>
      <c r="J374" s="13">
        <v>4</v>
      </c>
      <c r="K374" s="13">
        <f t="shared" si="13"/>
        <v>16</v>
      </c>
      <c r="L374" s="12" t="s">
        <v>1106</v>
      </c>
      <c r="M374" s="13">
        <v>1</v>
      </c>
      <c r="N374" s="13">
        <v>4</v>
      </c>
      <c r="O374" s="13">
        <f t="shared" si="14"/>
        <v>4</v>
      </c>
      <c r="P374" s="10"/>
      <c r="Q374" s="9"/>
    </row>
    <row r="375" spans="1:17" ht="32">
      <c r="A375" s="9">
        <v>3372</v>
      </c>
      <c r="B375" s="9" t="s">
        <v>940</v>
      </c>
      <c r="C375" s="9" t="s">
        <v>1152</v>
      </c>
      <c r="D375" s="9" t="s">
        <v>942</v>
      </c>
      <c r="E375" s="10" t="s">
        <v>1104</v>
      </c>
      <c r="F375" s="12" t="s">
        <v>1041</v>
      </c>
      <c r="G375" s="12" t="s">
        <v>1042</v>
      </c>
      <c r="H375" s="12" t="s">
        <v>1100</v>
      </c>
      <c r="I375" s="13">
        <v>4</v>
      </c>
      <c r="J375" s="13">
        <v>4</v>
      </c>
      <c r="K375" s="13">
        <f t="shared" si="13"/>
        <v>16</v>
      </c>
      <c r="L375" s="12" t="s">
        <v>1101</v>
      </c>
      <c r="M375" s="13">
        <v>1</v>
      </c>
      <c r="N375" s="13">
        <v>4</v>
      </c>
      <c r="O375" s="13">
        <f t="shared" si="14"/>
        <v>4</v>
      </c>
      <c r="P375" s="10"/>
      <c r="Q375" s="9"/>
    </row>
    <row r="376" spans="1:17">
      <c r="A376" s="9">
        <v>3373</v>
      </c>
      <c r="B376" s="9" t="s">
        <v>940</v>
      </c>
      <c r="C376" s="9" t="s">
        <v>1152</v>
      </c>
      <c r="D376" s="9" t="s">
        <v>942</v>
      </c>
      <c r="E376" s="10" t="s">
        <v>1104</v>
      </c>
      <c r="F376" s="12" t="s">
        <v>1041</v>
      </c>
      <c r="G376" s="12" t="s">
        <v>1042</v>
      </c>
      <c r="H376" s="12" t="s">
        <v>1102</v>
      </c>
      <c r="I376" s="13">
        <v>2</v>
      </c>
      <c r="J376" s="13">
        <v>4</v>
      </c>
      <c r="K376" s="13">
        <f t="shared" si="13"/>
        <v>8</v>
      </c>
      <c r="L376" s="12" t="s">
        <v>1103</v>
      </c>
      <c r="M376" s="13">
        <v>1</v>
      </c>
      <c r="N376" s="13">
        <v>4</v>
      </c>
      <c r="O376" s="13">
        <f t="shared" si="14"/>
        <v>4</v>
      </c>
      <c r="P376" s="10"/>
      <c r="Q376" s="9"/>
    </row>
    <row r="377" spans="1:17">
      <c r="A377" s="9">
        <v>3374</v>
      </c>
      <c r="B377" s="9" t="s">
        <v>940</v>
      </c>
      <c r="C377" s="9" t="s">
        <v>1152</v>
      </c>
      <c r="D377" s="9" t="s">
        <v>942</v>
      </c>
      <c r="E377" s="10" t="s">
        <v>1104</v>
      </c>
      <c r="F377" s="14" t="s">
        <v>951</v>
      </c>
      <c r="G377" s="14" t="s">
        <v>960</v>
      </c>
      <c r="H377" s="12" t="s">
        <v>1107</v>
      </c>
      <c r="I377" s="13">
        <v>2</v>
      </c>
      <c r="J377" s="13">
        <v>1</v>
      </c>
      <c r="K377" s="13">
        <f t="shared" si="13"/>
        <v>2</v>
      </c>
      <c r="L377" s="12" t="s">
        <v>1108</v>
      </c>
      <c r="M377" s="13">
        <v>1</v>
      </c>
      <c r="N377" s="13">
        <v>1</v>
      </c>
      <c r="O377" s="13">
        <f t="shared" si="14"/>
        <v>1</v>
      </c>
      <c r="P377" s="10"/>
      <c r="Q377" s="9"/>
    </row>
    <row r="378" spans="1:17" ht="32">
      <c r="A378" s="9">
        <v>3375</v>
      </c>
      <c r="B378" s="9" t="s">
        <v>940</v>
      </c>
      <c r="C378" s="9" t="s">
        <v>1152</v>
      </c>
      <c r="D378" s="9" t="s">
        <v>942</v>
      </c>
      <c r="E378" s="10" t="s">
        <v>1061</v>
      </c>
      <c r="F378" s="11" t="s">
        <v>977</v>
      </c>
      <c r="G378" s="11" t="s">
        <v>996</v>
      </c>
      <c r="H378" s="12" t="s">
        <v>1062</v>
      </c>
      <c r="I378" s="13">
        <v>3</v>
      </c>
      <c r="J378" s="13">
        <v>3</v>
      </c>
      <c r="K378" s="13">
        <f t="shared" si="13"/>
        <v>9</v>
      </c>
      <c r="L378" s="12" t="s">
        <v>1063</v>
      </c>
      <c r="M378" s="13">
        <v>1</v>
      </c>
      <c r="N378" s="13">
        <v>3</v>
      </c>
      <c r="O378" s="13">
        <f t="shared" si="14"/>
        <v>3</v>
      </c>
      <c r="P378" s="10"/>
      <c r="Q378" s="9"/>
    </row>
    <row r="379" spans="1:17" ht="32">
      <c r="A379" s="9">
        <v>3376</v>
      </c>
      <c r="B379" s="9" t="s">
        <v>940</v>
      </c>
      <c r="C379" s="9" t="s">
        <v>1152</v>
      </c>
      <c r="D379" s="9" t="s">
        <v>942</v>
      </c>
      <c r="E379" s="10" t="s">
        <v>1061</v>
      </c>
      <c r="F379" s="11" t="s">
        <v>977</v>
      </c>
      <c r="G379" s="12" t="s">
        <v>986</v>
      </c>
      <c r="H379" s="12" t="s">
        <v>1064</v>
      </c>
      <c r="I379" s="13">
        <v>2</v>
      </c>
      <c r="J379" s="13">
        <v>4</v>
      </c>
      <c r="K379" s="13">
        <f t="shared" si="13"/>
        <v>8</v>
      </c>
      <c r="L379" s="12" t="s">
        <v>1065</v>
      </c>
      <c r="M379" s="13">
        <v>1</v>
      </c>
      <c r="N379" s="13">
        <v>4</v>
      </c>
      <c r="O379" s="13">
        <f t="shared" si="14"/>
        <v>4</v>
      </c>
      <c r="P379" s="10"/>
      <c r="Q379" s="9"/>
    </row>
    <row r="380" spans="1:17" ht="32">
      <c r="A380" s="9">
        <v>3377</v>
      </c>
      <c r="B380" s="9" t="s">
        <v>940</v>
      </c>
      <c r="C380" s="9" t="s">
        <v>1152</v>
      </c>
      <c r="D380" s="9" t="s">
        <v>1109</v>
      </c>
      <c r="E380" s="10" t="s">
        <v>943</v>
      </c>
      <c r="F380" s="11" t="s">
        <v>944</v>
      </c>
      <c r="G380" s="12" t="s">
        <v>945</v>
      </c>
      <c r="H380" s="12" t="s">
        <v>946</v>
      </c>
      <c r="I380" s="13">
        <v>2</v>
      </c>
      <c r="J380" s="13">
        <v>4</v>
      </c>
      <c r="K380" s="13">
        <f t="shared" si="13"/>
        <v>8</v>
      </c>
      <c r="L380" s="12" t="s">
        <v>947</v>
      </c>
      <c r="M380" s="13">
        <v>1</v>
      </c>
      <c r="N380" s="13">
        <v>4</v>
      </c>
      <c r="O380" s="13">
        <f t="shared" si="14"/>
        <v>4</v>
      </c>
      <c r="P380" s="10"/>
      <c r="Q380" s="9"/>
    </row>
    <row r="381" spans="1:17">
      <c r="A381" s="9">
        <v>3378</v>
      </c>
      <c r="B381" s="9" t="s">
        <v>940</v>
      </c>
      <c r="C381" s="9" t="s">
        <v>1152</v>
      </c>
      <c r="D381" s="9" t="s">
        <v>1109</v>
      </c>
      <c r="E381" s="10" t="s">
        <v>943</v>
      </c>
      <c r="F381" s="14" t="s">
        <v>944</v>
      </c>
      <c r="G381" s="14" t="s">
        <v>945</v>
      </c>
      <c r="H381" s="12" t="s">
        <v>948</v>
      </c>
      <c r="I381" s="13">
        <v>3</v>
      </c>
      <c r="J381" s="13">
        <v>3</v>
      </c>
      <c r="K381" s="13">
        <f t="shared" si="13"/>
        <v>9</v>
      </c>
      <c r="L381" s="12" t="s">
        <v>949</v>
      </c>
      <c r="M381" s="13">
        <v>2</v>
      </c>
      <c r="N381" s="13">
        <v>3</v>
      </c>
      <c r="O381" s="13">
        <f t="shared" si="14"/>
        <v>6</v>
      </c>
      <c r="P381" s="10"/>
      <c r="Q381" s="9"/>
    </row>
    <row r="382" spans="1:17" ht="32">
      <c r="A382" s="9">
        <v>3379</v>
      </c>
      <c r="B382" s="9" t="s">
        <v>940</v>
      </c>
      <c r="C382" s="9" t="s">
        <v>1152</v>
      </c>
      <c r="D382" s="9" t="s">
        <v>1109</v>
      </c>
      <c r="E382" s="10" t="s">
        <v>950</v>
      </c>
      <c r="F382" s="11" t="s">
        <v>951</v>
      </c>
      <c r="G382" s="12" t="s">
        <v>952</v>
      </c>
      <c r="H382" s="12" t="s">
        <v>953</v>
      </c>
      <c r="I382" s="13">
        <v>3</v>
      </c>
      <c r="J382" s="13">
        <v>3</v>
      </c>
      <c r="K382" s="13">
        <f t="shared" si="13"/>
        <v>9</v>
      </c>
      <c r="L382" s="12" t="s">
        <v>954</v>
      </c>
      <c r="M382" s="13">
        <v>2</v>
      </c>
      <c r="N382" s="13">
        <v>3</v>
      </c>
      <c r="O382" s="13">
        <f t="shared" si="14"/>
        <v>6</v>
      </c>
      <c r="P382" s="10"/>
      <c r="Q382" s="9"/>
    </row>
    <row r="383" spans="1:17" ht="32">
      <c r="A383" s="9">
        <v>3380</v>
      </c>
      <c r="B383" s="9" t="s">
        <v>940</v>
      </c>
      <c r="C383" s="9" t="s">
        <v>1152</v>
      </c>
      <c r="D383" s="9" t="s">
        <v>1109</v>
      </c>
      <c r="E383" s="10" t="s">
        <v>950</v>
      </c>
      <c r="F383" s="11" t="s">
        <v>951</v>
      </c>
      <c r="G383" s="12" t="s">
        <v>952</v>
      </c>
      <c r="H383" s="12" t="s">
        <v>1110</v>
      </c>
      <c r="I383" s="13">
        <v>3</v>
      </c>
      <c r="J383" s="13">
        <v>3</v>
      </c>
      <c r="K383" s="13">
        <f t="shared" si="13"/>
        <v>9</v>
      </c>
      <c r="L383" s="12" t="s">
        <v>1111</v>
      </c>
      <c r="M383" s="13">
        <v>2</v>
      </c>
      <c r="N383" s="13">
        <v>3</v>
      </c>
      <c r="O383" s="13">
        <f t="shared" si="14"/>
        <v>6</v>
      </c>
      <c r="P383" s="10"/>
      <c r="Q383" s="9"/>
    </row>
    <row r="384" spans="1:17" ht="32">
      <c r="A384" s="9">
        <v>3381</v>
      </c>
      <c r="B384" s="9" t="s">
        <v>940</v>
      </c>
      <c r="C384" s="9" t="s">
        <v>1152</v>
      </c>
      <c r="D384" s="9" t="s">
        <v>1109</v>
      </c>
      <c r="E384" s="10" t="s">
        <v>959</v>
      </c>
      <c r="F384" s="11" t="s">
        <v>951</v>
      </c>
      <c r="G384" s="12" t="s">
        <v>960</v>
      </c>
      <c r="H384" s="12" t="s">
        <v>961</v>
      </c>
      <c r="I384" s="13">
        <v>3</v>
      </c>
      <c r="J384" s="13">
        <v>3</v>
      </c>
      <c r="K384" s="13">
        <f t="shared" si="13"/>
        <v>9</v>
      </c>
      <c r="L384" s="12" t="s">
        <v>962</v>
      </c>
      <c r="M384" s="13">
        <v>2</v>
      </c>
      <c r="N384" s="13">
        <v>3</v>
      </c>
      <c r="O384" s="13">
        <f t="shared" si="14"/>
        <v>6</v>
      </c>
      <c r="P384" s="10"/>
      <c r="Q384" s="9"/>
    </row>
    <row r="385" spans="1:17" ht="80">
      <c r="A385" s="9">
        <v>3382</v>
      </c>
      <c r="B385" s="9" t="s">
        <v>940</v>
      </c>
      <c r="C385" s="9" t="s">
        <v>1152</v>
      </c>
      <c r="D385" s="9" t="s">
        <v>1109</v>
      </c>
      <c r="E385" s="10" t="s">
        <v>963</v>
      </c>
      <c r="F385" s="11" t="s">
        <v>951</v>
      </c>
      <c r="G385" s="12" t="s">
        <v>964</v>
      </c>
      <c r="H385" s="12" t="s">
        <v>965</v>
      </c>
      <c r="I385" s="13">
        <v>3</v>
      </c>
      <c r="J385" s="13">
        <v>4</v>
      </c>
      <c r="K385" s="13">
        <f t="shared" si="13"/>
        <v>12</v>
      </c>
      <c r="L385" s="12" t="s">
        <v>966</v>
      </c>
      <c r="M385" s="13">
        <v>1</v>
      </c>
      <c r="N385" s="13">
        <v>4</v>
      </c>
      <c r="O385" s="13">
        <f t="shared" si="14"/>
        <v>4</v>
      </c>
      <c r="P385" s="10"/>
      <c r="Q385" s="9"/>
    </row>
    <row r="386" spans="1:17" ht="32">
      <c r="A386" s="9">
        <v>3383</v>
      </c>
      <c r="B386" s="9" t="s">
        <v>940</v>
      </c>
      <c r="C386" s="9" t="s">
        <v>1152</v>
      </c>
      <c r="D386" s="9" t="s">
        <v>1109</v>
      </c>
      <c r="E386" s="10" t="s">
        <v>1112</v>
      </c>
      <c r="F386" s="11" t="s">
        <v>1041</v>
      </c>
      <c r="G386" s="12" t="s">
        <v>1042</v>
      </c>
      <c r="H386" s="12" t="s">
        <v>1113</v>
      </c>
      <c r="I386" s="13">
        <v>3</v>
      </c>
      <c r="J386" s="13">
        <v>4</v>
      </c>
      <c r="K386" s="13">
        <f t="shared" si="13"/>
        <v>12</v>
      </c>
      <c r="L386" s="12" t="s">
        <v>1114</v>
      </c>
      <c r="M386" s="13">
        <v>1</v>
      </c>
      <c r="N386" s="13">
        <v>4</v>
      </c>
      <c r="O386" s="13">
        <f t="shared" si="14"/>
        <v>4</v>
      </c>
      <c r="P386" s="10"/>
      <c r="Q386" s="9"/>
    </row>
    <row r="387" spans="1:17" ht="48">
      <c r="A387" s="9">
        <v>3384</v>
      </c>
      <c r="B387" s="9" t="s">
        <v>940</v>
      </c>
      <c r="C387" s="9" t="s">
        <v>1152</v>
      </c>
      <c r="D387" s="9" t="s">
        <v>1109</v>
      </c>
      <c r="E387" s="10" t="s">
        <v>967</v>
      </c>
      <c r="F387" s="14" t="s">
        <v>951</v>
      </c>
      <c r="G387" s="14" t="s">
        <v>968</v>
      </c>
      <c r="H387" s="12" t="s">
        <v>969</v>
      </c>
      <c r="I387" s="13">
        <v>3</v>
      </c>
      <c r="J387" s="13">
        <v>3</v>
      </c>
      <c r="K387" s="13">
        <f t="shared" si="13"/>
        <v>9</v>
      </c>
      <c r="L387" s="12" t="s">
        <v>970</v>
      </c>
      <c r="M387" s="13">
        <v>2</v>
      </c>
      <c r="N387" s="13">
        <v>3</v>
      </c>
      <c r="O387" s="13">
        <f t="shared" si="14"/>
        <v>6</v>
      </c>
      <c r="P387" s="10"/>
      <c r="Q387" s="9"/>
    </row>
    <row r="388" spans="1:17" ht="32">
      <c r="A388" s="9">
        <v>3385</v>
      </c>
      <c r="B388" s="9" t="s">
        <v>940</v>
      </c>
      <c r="C388" s="9" t="s">
        <v>1152</v>
      </c>
      <c r="D388" s="9" t="s">
        <v>1109</v>
      </c>
      <c r="E388" s="10" t="s">
        <v>971</v>
      </c>
      <c r="F388" s="11" t="s">
        <v>972</v>
      </c>
      <c r="G388" s="12" t="s">
        <v>973</v>
      </c>
      <c r="H388" s="12" t="s">
        <v>974</v>
      </c>
      <c r="I388" s="13">
        <v>2</v>
      </c>
      <c r="J388" s="13">
        <v>4</v>
      </c>
      <c r="K388" s="13">
        <f t="shared" si="13"/>
        <v>8</v>
      </c>
      <c r="L388" s="12" t="s">
        <v>975</v>
      </c>
      <c r="M388" s="13">
        <v>1</v>
      </c>
      <c r="N388" s="13">
        <v>4</v>
      </c>
      <c r="O388" s="13">
        <f t="shared" si="14"/>
        <v>4</v>
      </c>
      <c r="P388" s="10"/>
      <c r="Q388" s="9"/>
    </row>
    <row r="389" spans="1:17" ht="130.5">
      <c r="A389" s="9">
        <v>3386</v>
      </c>
      <c r="B389" s="9" t="s">
        <v>940</v>
      </c>
      <c r="C389" s="9" t="s">
        <v>1152</v>
      </c>
      <c r="D389" s="9" t="s">
        <v>1109</v>
      </c>
      <c r="E389" s="10" t="s">
        <v>976</v>
      </c>
      <c r="F389" s="11" t="s">
        <v>977</v>
      </c>
      <c r="G389" s="12" t="s">
        <v>978</v>
      </c>
      <c r="H389" s="12" t="s">
        <v>979</v>
      </c>
      <c r="I389" s="13">
        <v>3</v>
      </c>
      <c r="J389" s="13">
        <v>4</v>
      </c>
      <c r="K389" s="13">
        <f t="shared" ref="K389:K452" si="15">I389*J389</f>
        <v>12</v>
      </c>
      <c r="L389" s="15" t="s">
        <v>980</v>
      </c>
      <c r="M389" s="13">
        <v>1</v>
      </c>
      <c r="N389" s="10">
        <v>4</v>
      </c>
      <c r="O389" s="13">
        <f t="shared" ref="O389:O452" si="16">M389*N389</f>
        <v>4</v>
      </c>
      <c r="P389" s="10"/>
      <c r="Q389" s="9"/>
    </row>
    <row r="390" spans="1:17" ht="58">
      <c r="A390" s="9">
        <v>3387</v>
      </c>
      <c r="B390" s="9" t="s">
        <v>940</v>
      </c>
      <c r="C390" s="9" t="s">
        <v>1152</v>
      </c>
      <c r="D390" s="9" t="s">
        <v>1109</v>
      </c>
      <c r="E390" s="10" t="s">
        <v>976</v>
      </c>
      <c r="F390" s="11" t="s">
        <v>977</v>
      </c>
      <c r="G390" s="12" t="s">
        <v>978</v>
      </c>
      <c r="H390" s="12" t="s">
        <v>981</v>
      </c>
      <c r="I390" s="13">
        <v>3</v>
      </c>
      <c r="J390" s="13">
        <v>4</v>
      </c>
      <c r="K390" s="13">
        <f t="shared" si="15"/>
        <v>12</v>
      </c>
      <c r="L390" s="16" t="s">
        <v>982</v>
      </c>
      <c r="M390" s="13">
        <v>1</v>
      </c>
      <c r="N390" s="10">
        <v>4</v>
      </c>
      <c r="O390" s="13">
        <f t="shared" si="16"/>
        <v>4</v>
      </c>
      <c r="P390" s="10"/>
      <c r="Q390" s="9"/>
    </row>
    <row r="391" spans="1:17" ht="32">
      <c r="A391" s="9">
        <v>3388</v>
      </c>
      <c r="B391" s="9" t="s">
        <v>940</v>
      </c>
      <c r="C391" s="9" t="s">
        <v>1152</v>
      </c>
      <c r="D391" s="9" t="s">
        <v>1109</v>
      </c>
      <c r="E391" s="10" t="s">
        <v>976</v>
      </c>
      <c r="F391" s="11" t="s">
        <v>977</v>
      </c>
      <c r="G391" s="12" t="s">
        <v>978</v>
      </c>
      <c r="H391" s="12" t="s">
        <v>983</v>
      </c>
      <c r="I391" s="13">
        <v>3</v>
      </c>
      <c r="J391" s="13">
        <v>4</v>
      </c>
      <c r="K391" s="13">
        <f t="shared" si="15"/>
        <v>12</v>
      </c>
      <c r="L391" s="12" t="s">
        <v>984</v>
      </c>
      <c r="M391" s="13">
        <v>1</v>
      </c>
      <c r="N391" s="10">
        <v>4</v>
      </c>
      <c r="O391" s="13">
        <f t="shared" si="16"/>
        <v>4</v>
      </c>
      <c r="P391" s="10"/>
      <c r="Q391" s="9"/>
    </row>
    <row r="392" spans="1:17" ht="32">
      <c r="A392" s="9">
        <v>3389</v>
      </c>
      <c r="B392" s="9" t="s">
        <v>940</v>
      </c>
      <c r="C392" s="9" t="s">
        <v>1152</v>
      </c>
      <c r="D392" s="9" t="s">
        <v>1109</v>
      </c>
      <c r="E392" s="10" t="s">
        <v>989</v>
      </c>
      <c r="F392" s="11" t="s">
        <v>944</v>
      </c>
      <c r="G392" s="11" t="s">
        <v>990</v>
      </c>
      <c r="H392" s="12" t="s">
        <v>991</v>
      </c>
      <c r="I392" s="13">
        <v>4</v>
      </c>
      <c r="J392" s="13">
        <v>3</v>
      </c>
      <c r="K392" s="13">
        <f t="shared" si="15"/>
        <v>12</v>
      </c>
      <c r="L392" s="12" t="s">
        <v>992</v>
      </c>
      <c r="M392" s="13">
        <v>2</v>
      </c>
      <c r="N392" s="13">
        <v>3</v>
      </c>
      <c r="O392" s="13">
        <f t="shared" si="16"/>
        <v>6</v>
      </c>
      <c r="P392" s="10"/>
      <c r="Q392" s="9"/>
    </row>
    <row r="393" spans="1:17">
      <c r="A393" s="9">
        <v>3390</v>
      </c>
      <c r="B393" s="9" t="s">
        <v>940</v>
      </c>
      <c r="C393" s="9" t="s">
        <v>1152</v>
      </c>
      <c r="D393" s="9" t="s">
        <v>1109</v>
      </c>
      <c r="E393" s="10" t="s">
        <v>989</v>
      </c>
      <c r="F393" s="11" t="s">
        <v>977</v>
      </c>
      <c r="G393" s="12" t="s">
        <v>993</v>
      </c>
      <c r="H393" s="12" t="s">
        <v>994</v>
      </c>
      <c r="I393" s="13">
        <v>4</v>
      </c>
      <c r="J393" s="13">
        <v>4</v>
      </c>
      <c r="K393" s="13">
        <f t="shared" si="15"/>
        <v>16</v>
      </c>
      <c r="L393" s="12" t="s">
        <v>995</v>
      </c>
      <c r="M393" s="13">
        <v>1</v>
      </c>
      <c r="N393" s="13">
        <v>4</v>
      </c>
      <c r="O393" s="13">
        <f t="shared" si="16"/>
        <v>4</v>
      </c>
      <c r="P393" s="10"/>
      <c r="Q393" s="9"/>
    </row>
    <row r="394" spans="1:17" ht="32">
      <c r="A394" s="9">
        <v>3391</v>
      </c>
      <c r="B394" s="9" t="s">
        <v>940</v>
      </c>
      <c r="C394" s="9" t="s">
        <v>1152</v>
      </c>
      <c r="D394" s="9" t="s">
        <v>1109</v>
      </c>
      <c r="E394" s="10" t="s">
        <v>989</v>
      </c>
      <c r="F394" s="11" t="s">
        <v>977</v>
      </c>
      <c r="G394" s="12" t="s">
        <v>996</v>
      </c>
      <c r="H394" s="12" t="s">
        <v>997</v>
      </c>
      <c r="I394" s="13">
        <v>4</v>
      </c>
      <c r="J394" s="13">
        <v>4</v>
      </c>
      <c r="K394" s="13">
        <f t="shared" si="15"/>
        <v>16</v>
      </c>
      <c r="L394" s="12" t="s">
        <v>998</v>
      </c>
      <c r="M394" s="13">
        <v>1</v>
      </c>
      <c r="N394" s="13">
        <v>4</v>
      </c>
      <c r="O394" s="13">
        <f t="shared" si="16"/>
        <v>4</v>
      </c>
      <c r="P394" s="10"/>
      <c r="Q394" s="9"/>
    </row>
    <row r="395" spans="1:17" ht="32">
      <c r="A395" s="9">
        <v>3392</v>
      </c>
      <c r="B395" s="9" t="s">
        <v>940</v>
      </c>
      <c r="C395" s="9" t="s">
        <v>1152</v>
      </c>
      <c r="D395" s="9" t="s">
        <v>1109</v>
      </c>
      <c r="E395" s="10" t="s">
        <v>989</v>
      </c>
      <c r="F395" s="11" t="s">
        <v>977</v>
      </c>
      <c r="G395" s="12" t="s">
        <v>986</v>
      </c>
      <c r="H395" s="12" t="s">
        <v>999</v>
      </c>
      <c r="I395" s="13">
        <v>3</v>
      </c>
      <c r="J395" s="13">
        <v>3</v>
      </c>
      <c r="K395" s="13">
        <f t="shared" si="15"/>
        <v>9</v>
      </c>
      <c r="L395" s="12" t="s">
        <v>1000</v>
      </c>
      <c r="M395" s="13">
        <v>2</v>
      </c>
      <c r="N395" s="13">
        <v>3</v>
      </c>
      <c r="O395" s="13">
        <f t="shared" si="16"/>
        <v>6</v>
      </c>
      <c r="P395" s="10"/>
      <c r="Q395" s="9"/>
    </row>
    <row r="396" spans="1:17">
      <c r="A396" s="9">
        <v>3393</v>
      </c>
      <c r="B396" s="9" t="s">
        <v>940</v>
      </c>
      <c r="C396" s="9" t="s">
        <v>1152</v>
      </c>
      <c r="D396" s="9" t="s">
        <v>1109</v>
      </c>
      <c r="E396" s="10" t="s">
        <v>989</v>
      </c>
      <c r="F396" s="14" t="s">
        <v>944</v>
      </c>
      <c r="G396" s="14" t="s">
        <v>1001</v>
      </c>
      <c r="H396" s="12" t="s">
        <v>1002</v>
      </c>
      <c r="I396" s="13">
        <v>2</v>
      </c>
      <c r="J396" s="13">
        <v>3</v>
      </c>
      <c r="K396" s="13">
        <f t="shared" si="15"/>
        <v>6</v>
      </c>
      <c r="L396" s="12" t="s">
        <v>1003</v>
      </c>
      <c r="M396" s="13">
        <v>1</v>
      </c>
      <c r="N396" s="13">
        <v>3</v>
      </c>
      <c r="O396" s="13">
        <f t="shared" si="16"/>
        <v>3</v>
      </c>
      <c r="P396" s="10"/>
      <c r="Q396" s="9"/>
    </row>
    <row r="397" spans="1:17">
      <c r="A397" s="9">
        <v>3394</v>
      </c>
      <c r="B397" s="9" t="s">
        <v>940</v>
      </c>
      <c r="C397" s="9" t="s">
        <v>1152</v>
      </c>
      <c r="D397" s="9" t="s">
        <v>1109</v>
      </c>
      <c r="E397" s="10" t="s">
        <v>989</v>
      </c>
      <c r="F397" s="14" t="s">
        <v>977</v>
      </c>
      <c r="G397" s="14" t="s">
        <v>978</v>
      </c>
      <c r="H397" s="12" t="s">
        <v>1004</v>
      </c>
      <c r="I397" s="13">
        <v>3</v>
      </c>
      <c r="J397" s="13">
        <v>4</v>
      </c>
      <c r="K397" s="13">
        <f t="shared" si="15"/>
        <v>12</v>
      </c>
      <c r="L397" s="12" t="s">
        <v>1005</v>
      </c>
      <c r="M397" s="13">
        <v>1</v>
      </c>
      <c r="N397" s="10">
        <v>4</v>
      </c>
      <c r="O397" s="13">
        <f t="shared" si="16"/>
        <v>4</v>
      </c>
      <c r="P397" s="10"/>
      <c r="Q397" s="9"/>
    </row>
    <row r="398" spans="1:17">
      <c r="A398" s="9">
        <v>3395</v>
      </c>
      <c r="B398" s="9" t="s">
        <v>940</v>
      </c>
      <c r="C398" s="9" t="s">
        <v>1152</v>
      </c>
      <c r="D398" s="9" t="s">
        <v>1109</v>
      </c>
      <c r="E398" s="10" t="s">
        <v>989</v>
      </c>
      <c r="F398" s="14" t="s">
        <v>951</v>
      </c>
      <c r="G398" s="14" t="s">
        <v>960</v>
      </c>
      <c r="H398" s="12" t="s">
        <v>1006</v>
      </c>
      <c r="I398" s="13">
        <v>2</v>
      </c>
      <c r="J398" s="13">
        <v>3</v>
      </c>
      <c r="K398" s="13">
        <f t="shared" si="15"/>
        <v>6</v>
      </c>
      <c r="L398" s="12" t="s">
        <v>1007</v>
      </c>
      <c r="M398" s="13">
        <v>1</v>
      </c>
      <c r="N398" s="13">
        <v>3</v>
      </c>
      <c r="O398" s="13">
        <f t="shared" si="16"/>
        <v>3</v>
      </c>
      <c r="P398" s="10"/>
      <c r="Q398" s="9"/>
    </row>
    <row r="399" spans="1:17" ht="32">
      <c r="A399" s="9">
        <v>3396</v>
      </c>
      <c r="B399" s="9" t="s">
        <v>940</v>
      </c>
      <c r="C399" s="9" t="s">
        <v>1152</v>
      </c>
      <c r="D399" s="9" t="s">
        <v>1109</v>
      </c>
      <c r="E399" s="10" t="s">
        <v>1115</v>
      </c>
      <c r="F399" s="11" t="s">
        <v>944</v>
      </c>
      <c r="G399" s="12" t="s">
        <v>945</v>
      </c>
      <c r="H399" s="12" t="s">
        <v>1116</v>
      </c>
      <c r="I399" s="13">
        <v>3</v>
      </c>
      <c r="J399" s="13">
        <v>4</v>
      </c>
      <c r="K399" s="13">
        <f t="shared" si="15"/>
        <v>12</v>
      </c>
      <c r="L399" s="12" t="s">
        <v>1117</v>
      </c>
      <c r="M399" s="13">
        <v>1</v>
      </c>
      <c r="N399" s="13">
        <v>4</v>
      </c>
      <c r="O399" s="13">
        <f t="shared" si="16"/>
        <v>4</v>
      </c>
      <c r="P399" s="10"/>
      <c r="Q399" s="9"/>
    </row>
    <row r="400" spans="1:17" ht="32">
      <c r="A400" s="9">
        <v>3397</v>
      </c>
      <c r="B400" s="9" t="s">
        <v>940</v>
      </c>
      <c r="C400" s="9" t="s">
        <v>1152</v>
      </c>
      <c r="D400" s="9" t="s">
        <v>1109</v>
      </c>
      <c r="E400" s="10" t="s">
        <v>1115</v>
      </c>
      <c r="F400" s="11" t="s">
        <v>977</v>
      </c>
      <c r="G400" s="12" t="s">
        <v>978</v>
      </c>
      <c r="H400" s="12" t="s">
        <v>1118</v>
      </c>
      <c r="I400" s="13">
        <v>3</v>
      </c>
      <c r="J400" s="13">
        <v>4</v>
      </c>
      <c r="K400" s="13">
        <f t="shared" si="15"/>
        <v>12</v>
      </c>
      <c r="L400" s="12" t="s">
        <v>1119</v>
      </c>
      <c r="M400" s="13">
        <v>1</v>
      </c>
      <c r="N400" s="10">
        <v>4</v>
      </c>
      <c r="O400" s="13">
        <f t="shared" si="16"/>
        <v>4</v>
      </c>
      <c r="P400" s="10"/>
      <c r="Q400" s="9"/>
    </row>
    <row r="401" spans="1:17" ht="32">
      <c r="A401" s="9">
        <v>3398</v>
      </c>
      <c r="B401" s="9" t="s">
        <v>940</v>
      </c>
      <c r="C401" s="9" t="s">
        <v>1152</v>
      </c>
      <c r="D401" s="9" t="s">
        <v>1109</v>
      </c>
      <c r="E401" s="10" t="s">
        <v>1115</v>
      </c>
      <c r="F401" s="11" t="s">
        <v>977</v>
      </c>
      <c r="G401" s="11" t="s">
        <v>986</v>
      </c>
      <c r="H401" s="12" t="s">
        <v>1120</v>
      </c>
      <c r="I401" s="13">
        <v>4</v>
      </c>
      <c r="J401" s="13">
        <v>4</v>
      </c>
      <c r="K401" s="13">
        <f t="shared" si="15"/>
        <v>16</v>
      </c>
      <c r="L401" s="12" t="s">
        <v>1121</v>
      </c>
      <c r="M401" s="13">
        <v>1</v>
      </c>
      <c r="N401" s="13">
        <v>4</v>
      </c>
      <c r="O401" s="13">
        <f t="shared" si="16"/>
        <v>4</v>
      </c>
      <c r="P401" s="10"/>
      <c r="Q401" s="9"/>
    </row>
    <row r="402" spans="1:17">
      <c r="A402" s="9">
        <v>3399</v>
      </c>
      <c r="B402" s="9" t="s">
        <v>940</v>
      </c>
      <c r="C402" s="9" t="s">
        <v>1152</v>
      </c>
      <c r="D402" s="9" t="s">
        <v>1109</v>
      </c>
      <c r="E402" s="10" t="s">
        <v>1115</v>
      </c>
      <c r="F402" s="11" t="s">
        <v>944</v>
      </c>
      <c r="G402" s="12" t="s">
        <v>945</v>
      </c>
      <c r="H402" s="12" t="s">
        <v>1122</v>
      </c>
      <c r="I402" s="13">
        <v>3</v>
      </c>
      <c r="J402" s="13">
        <v>4</v>
      </c>
      <c r="K402" s="13">
        <f t="shared" si="15"/>
        <v>12</v>
      </c>
      <c r="L402" s="12" t="s">
        <v>1123</v>
      </c>
      <c r="M402" s="13">
        <v>1</v>
      </c>
      <c r="N402" s="13">
        <v>4</v>
      </c>
      <c r="O402" s="13">
        <f t="shared" si="16"/>
        <v>4</v>
      </c>
      <c r="P402" s="10"/>
      <c r="Q402" s="9"/>
    </row>
    <row r="403" spans="1:17">
      <c r="A403" s="9">
        <v>3400</v>
      </c>
      <c r="B403" s="9" t="s">
        <v>940</v>
      </c>
      <c r="C403" s="9" t="s">
        <v>1152</v>
      </c>
      <c r="D403" s="9" t="s">
        <v>1109</v>
      </c>
      <c r="E403" s="10" t="s">
        <v>1115</v>
      </c>
      <c r="F403" s="11" t="s">
        <v>1041</v>
      </c>
      <c r="G403" s="12" t="s">
        <v>1042</v>
      </c>
      <c r="H403" s="12" t="s">
        <v>1124</v>
      </c>
      <c r="I403" s="13">
        <v>4</v>
      </c>
      <c r="J403" s="13">
        <v>4</v>
      </c>
      <c r="K403" s="13">
        <f t="shared" si="15"/>
        <v>16</v>
      </c>
      <c r="L403" s="12" t="s">
        <v>1125</v>
      </c>
      <c r="M403" s="13">
        <v>1</v>
      </c>
      <c r="N403" s="13">
        <v>4</v>
      </c>
      <c r="O403" s="13">
        <f t="shared" si="16"/>
        <v>4</v>
      </c>
      <c r="P403" s="10"/>
      <c r="Q403" s="9"/>
    </row>
    <row r="404" spans="1:17" ht="32">
      <c r="A404" s="9">
        <v>3401</v>
      </c>
      <c r="B404" s="9" t="s">
        <v>940</v>
      </c>
      <c r="C404" s="9" t="s">
        <v>1152</v>
      </c>
      <c r="D404" s="9" t="s">
        <v>1109</v>
      </c>
      <c r="E404" s="10" t="s">
        <v>1115</v>
      </c>
      <c r="F404" s="11" t="s">
        <v>977</v>
      </c>
      <c r="G404" s="12" t="s">
        <v>996</v>
      </c>
      <c r="H404" s="12" t="s">
        <v>1126</v>
      </c>
      <c r="I404" s="13">
        <v>3</v>
      </c>
      <c r="J404" s="13">
        <v>4</v>
      </c>
      <c r="K404" s="13">
        <f t="shared" si="15"/>
        <v>12</v>
      </c>
      <c r="L404" s="12" t="s">
        <v>1127</v>
      </c>
      <c r="M404" s="13">
        <v>1</v>
      </c>
      <c r="N404" s="13">
        <v>4</v>
      </c>
      <c r="O404" s="13">
        <f t="shared" si="16"/>
        <v>4</v>
      </c>
      <c r="P404" s="10"/>
      <c r="Q404" s="9"/>
    </row>
    <row r="405" spans="1:17" ht="32">
      <c r="A405" s="9">
        <v>3402</v>
      </c>
      <c r="B405" s="9" t="s">
        <v>940</v>
      </c>
      <c r="C405" s="9" t="s">
        <v>1152</v>
      </c>
      <c r="D405" s="9" t="s">
        <v>1109</v>
      </c>
      <c r="E405" s="10" t="s">
        <v>1115</v>
      </c>
      <c r="F405" s="11" t="s">
        <v>977</v>
      </c>
      <c r="G405" s="12" t="s">
        <v>986</v>
      </c>
      <c r="H405" s="12" t="s">
        <v>1128</v>
      </c>
      <c r="I405" s="13">
        <v>4</v>
      </c>
      <c r="J405" s="13">
        <v>4</v>
      </c>
      <c r="K405" s="13">
        <f t="shared" si="15"/>
        <v>16</v>
      </c>
      <c r="L405" s="12" t="s">
        <v>1129</v>
      </c>
      <c r="M405" s="13">
        <v>1</v>
      </c>
      <c r="N405" s="13">
        <v>4</v>
      </c>
      <c r="O405" s="13">
        <f t="shared" si="16"/>
        <v>4</v>
      </c>
      <c r="P405" s="10"/>
      <c r="Q405" s="9"/>
    </row>
    <row r="406" spans="1:17" ht="32">
      <c r="A406" s="9">
        <v>3403</v>
      </c>
      <c r="B406" s="9" t="s">
        <v>940</v>
      </c>
      <c r="C406" s="9" t="s">
        <v>1152</v>
      </c>
      <c r="D406" s="9" t="s">
        <v>1109</v>
      </c>
      <c r="E406" s="10" t="s">
        <v>1115</v>
      </c>
      <c r="F406" s="11" t="s">
        <v>977</v>
      </c>
      <c r="G406" s="12" t="s">
        <v>986</v>
      </c>
      <c r="H406" s="12" t="s">
        <v>1130</v>
      </c>
      <c r="I406" s="13">
        <v>4</v>
      </c>
      <c r="J406" s="13">
        <v>4</v>
      </c>
      <c r="K406" s="13">
        <f t="shared" si="15"/>
        <v>16</v>
      </c>
      <c r="L406" s="12" t="s">
        <v>1131</v>
      </c>
      <c r="M406" s="13">
        <v>1</v>
      </c>
      <c r="N406" s="13">
        <v>4</v>
      </c>
      <c r="O406" s="13">
        <f t="shared" si="16"/>
        <v>4</v>
      </c>
      <c r="P406" s="10"/>
      <c r="Q406" s="9"/>
    </row>
    <row r="407" spans="1:17">
      <c r="A407" s="9">
        <v>3404</v>
      </c>
      <c r="B407" s="9" t="s">
        <v>940</v>
      </c>
      <c r="C407" s="9" t="s">
        <v>1152</v>
      </c>
      <c r="D407" s="9" t="s">
        <v>1109</v>
      </c>
      <c r="E407" s="10" t="s">
        <v>1115</v>
      </c>
      <c r="F407" s="11" t="s">
        <v>977</v>
      </c>
      <c r="G407" s="12" t="s">
        <v>986</v>
      </c>
      <c r="H407" s="12" t="s">
        <v>1132</v>
      </c>
      <c r="I407" s="13">
        <v>4</v>
      </c>
      <c r="J407" s="13">
        <v>4</v>
      </c>
      <c r="K407" s="13">
        <f t="shared" si="15"/>
        <v>16</v>
      </c>
      <c r="L407" s="12" t="s">
        <v>1133</v>
      </c>
      <c r="M407" s="13">
        <v>1</v>
      </c>
      <c r="N407" s="13">
        <v>4</v>
      </c>
      <c r="O407" s="13">
        <f t="shared" si="16"/>
        <v>4</v>
      </c>
      <c r="P407" s="10"/>
      <c r="Q407" s="9"/>
    </row>
    <row r="408" spans="1:17">
      <c r="A408" s="9">
        <v>3405</v>
      </c>
      <c r="B408" s="9" t="s">
        <v>940</v>
      </c>
      <c r="C408" s="9" t="s">
        <v>1152</v>
      </c>
      <c r="D408" s="9" t="s">
        <v>1109</v>
      </c>
      <c r="E408" s="10" t="s">
        <v>1115</v>
      </c>
      <c r="F408" s="11" t="s">
        <v>944</v>
      </c>
      <c r="G408" s="12" t="s">
        <v>945</v>
      </c>
      <c r="H408" s="12" t="s">
        <v>1134</v>
      </c>
      <c r="I408" s="13">
        <v>3</v>
      </c>
      <c r="J408" s="13">
        <v>4</v>
      </c>
      <c r="K408" s="13">
        <f t="shared" si="15"/>
        <v>12</v>
      </c>
      <c r="L408" s="12" t="s">
        <v>1135</v>
      </c>
      <c r="M408" s="13">
        <v>1</v>
      </c>
      <c r="N408" s="13">
        <v>4</v>
      </c>
      <c r="O408" s="13">
        <f t="shared" si="16"/>
        <v>4</v>
      </c>
      <c r="P408" s="10"/>
      <c r="Q408" s="9"/>
    </row>
    <row r="409" spans="1:17" ht="32">
      <c r="A409" s="9">
        <v>3406</v>
      </c>
      <c r="B409" s="9" t="s">
        <v>940</v>
      </c>
      <c r="C409" s="9" t="s">
        <v>1152</v>
      </c>
      <c r="D409" s="9" t="s">
        <v>1109</v>
      </c>
      <c r="E409" s="10" t="s">
        <v>1115</v>
      </c>
      <c r="F409" s="11" t="s">
        <v>951</v>
      </c>
      <c r="G409" s="12" t="s">
        <v>952</v>
      </c>
      <c r="H409" s="12" t="s">
        <v>1136</v>
      </c>
      <c r="I409" s="13">
        <v>3</v>
      </c>
      <c r="J409" s="13">
        <v>4</v>
      </c>
      <c r="K409" s="13">
        <f t="shared" si="15"/>
        <v>12</v>
      </c>
      <c r="L409" s="12" t="s">
        <v>1137</v>
      </c>
      <c r="M409" s="13">
        <v>1</v>
      </c>
      <c r="N409" s="13">
        <v>4</v>
      </c>
      <c r="O409" s="13">
        <f t="shared" si="16"/>
        <v>4</v>
      </c>
      <c r="P409" s="10"/>
      <c r="Q409" s="9"/>
    </row>
    <row r="410" spans="1:17" ht="32">
      <c r="A410" s="9">
        <v>3407</v>
      </c>
      <c r="B410" s="9" t="s">
        <v>940</v>
      </c>
      <c r="C410" s="9" t="s">
        <v>1152</v>
      </c>
      <c r="D410" s="9" t="s">
        <v>1109</v>
      </c>
      <c r="E410" s="10" t="s">
        <v>1115</v>
      </c>
      <c r="F410" s="11" t="s">
        <v>951</v>
      </c>
      <c r="G410" s="12" t="s">
        <v>1138</v>
      </c>
      <c r="H410" s="12" t="s">
        <v>1139</v>
      </c>
      <c r="I410" s="13">
        <v>3</v>
      </c>
      <c r="J410" s="13">
        <v>4</v>
      </c>
      <c r="K410" s="13">
        <f t="shared" si="15"/>
        <v>12</v>
      </c>
      <c r="L410" s="12" t="s">
        <v>1140</v>
      </c>
      <c r="M410" s="13">
        <v>1</v>
      </c>
      <c r="N410" s="13">
        <v>4</v>
      </c>
      <c r="O410" s="13">
        <f t="shared" si="16"/>
        <v>4</v>
      </c>
      <c r="P410" s="10"/>
      <c r="Q410" s="9"/>
    </row>
    <row r="411" spans="1:17">
      <c r="A411" s="9">
        <v>3408</v>
      </c>
      <c r="B411" s="9" t="s">
        <v>940</v>
      </c>
      <c r="C411" s="9" t="s">
        <v>1152</v>
      </c>
      <c r="D411" s="9" t="s">
        <v>1109</v>
      </c>
      <c r="E411" s="10" t="s">
        <v>1115</v>
      </c>
      <c r="F411" s="11" t="s">
        <v>944</v>
      </c>
      <c r="G411" s="12" t="s">
        <v>1038</v>
      </c>
      <c r="H411" s="12" t="s">
        <v>1141</v>
      </c>
      <c r="I411" s="13">
        <v>3</v>
      </c>
      <c r="J411" s="13">
        <v>4</v>
      </c>
      <c r="K411" s="13">
        <f t="shared" si="15"/>
        <v>12</v>
      </c>
      <c r="L411" s="12" t="s">
        <v>1142</v>
      </c>
      <c r="M411" s="13">
        <v>1</v>
      </c>
      <c r="N411" s="13">
        <v>4</v>
      </c>
      <c r="O411" s="13">
        <f t="shared" si="16"/>
        <v>4</v>
      </c>
      <c r="P411" s="10"/>
      <c r="Q411" s="9"/>
    </row>
    <row r="412" spans="1:17" ht="32">
      <c r="A412" s="9">
        <v>3409</v>
      </c>
      <c r="B412" s="9" t="s">
        <v>940</v>
      </c>
      <c r="C412" s="9" t="s">
        <v>1152</v>
      </c>
      <c r="D412" s="9" t="s">
        <v>1109</v>
      </c>
      <c r="E412" s="10" t="s">
        <v>1115</v>
      </c>
      <c r="F412" s="11" t="s">
        <v>977</v>
      </c>
      <c r="G412" s="12" t="s">
        <v>986</v>
      </c>
      <c r="H412" s="12" t="s">
        <v>1143</v>
      </c>
      <c r="I412" s="13">
        <v>4</v>
      </c>
      <c r="J412" s="13">
        <v>4</v>
      </c>
      <c r="K412" s="13">
        <f t="shared" si="15"/>
        <v>16</v>
      </c>
      <c r="L412" s="12" t="s">
        <v>1144</v>
      </c>
      <c r="M412" s="13">
        <v>1</v>
      </c>
      <c r="N412" s="13">
        <v>4</v>
      </c>
      <c r="O412" s="13">
        <f t="shared" si="16"/>
        <v>4</v>
      </c>
      <c r="P412" s="10"/>
      <c r="Q412" s="9"/>
    </row>
    <row r="413" spans="1:17" ht="32">
      <c r="A413" s="9">
        <v>3410</v>
      </c>
      <c r="B413" s="9" t="s">
        <v>940</v>
      </c>
      <c r="C413" s="9" t="s">
        <v>1152</v>
      </c>
      <c r="D413" s="9" t="s">
        <v>1109</v>
      </c>
      <c r="E413" s="10" t="s">
        <v>1008</v>
      </c>
      <c r="F413" s="11" t="s">
        <v>944</v>
      </c>
      <c r="G413" s="11" t="s">
        <v>990</v>
      </c>
      <c r="H413" s="12" t="s">
        <v>991</v>
      </c>
      <c r="I413" s="13">
        <v>4</v>
      </c>
      <c r="J413" s="13">
        <v>3</v>
      </c>
      <c r="K413" s="13">
        <f t="shared" si="15"/>
        <v>12</v>
      </c>
      <c r="L413" s="12" t="s">
        <v>992</v>
      </c>
      <c r="M413" s="13">
        <v>2</v>
      </c>
      <c r="N413" s="13">
        <v>3</v>
      </c>
      <c r="O413" s="13">
        <f t="shared" si="16"/>
        <v>6</v>
      </c>
      <c r="P413" s="10"/>
      <c r="Q413" s="9"/>
    </row>
    <row r="414" spans="1:17" ht="32">
      <c r="A414" s="9">
        <v>3411</v>
      </c>
      <c r="B414" s="9" t="s">
        <v>940</v>
      </c>
      <c r="C414" s="9" t="s">
        <v>1152</v>
      </c>
      <c r="D414" s="9" t="s">
        <v>1109</v>
      </c>
      <c r="E414" s="10" t="s">
        <v>1008</v>
      </c>
      <c r="F414" s="11" t="s">
        <v>977</v>
      </c>
      <c r="G414" s="11" t="s">
        <v>996</v>
      </c>
      <c r="H414" s="12" t="s">
        <v>1009</v>
      </c>
      <c r="I414" s="13">
        <v>3</v>
      </c>
      <c r="J414" s="13">
        <v>3</v>
      </c>
      <c r="K414" s="13">
        <f t="shared" si="15"/>
        <v>9</v>
      </c>
      <c r="L414" s="12" t="s">
        <v>1010</v>
      </c>
      <c r="M414" s="13">
        <v>1</v>
      </c>
      <c r="N414" s="13">
        <v>3</v>
      </c>
      <c r="O414" s="13">
        <f t="shared" si="16"/>
        <v>3</v>
      </c>
      <c r="P414" s="10"/>
      <c r="Q414" s="9"/>
    </row>
    <row r="415" spans="1:17">
      <c r="A415" s="9">
        <v>3412</v>
      </c>
      <c r="B415" s="9" t="s">
        <v>940</v>
      </c>
      <c r="C415" s="9" t="s">
        <v>1152</v>
      </c>
      <c r="D415" s="9" t="s">
        <v>1109</v>
      </c>
      <c r="E415" s="10" t="s">
        <v>1008</v>
      </c>
      <c r="F415" s="11" t="s">
        <v>977</v>
      </c>
      <c r="G415" s="11" t="s">
        <v>986</v>
      </c>
      <c r="H415" s="12" t="s">
        <v>1011</v>
      </c>
      <c r="I415" s="13">
        <v>3</v>
      </c>
      <c r="J415" s="13">
        <v>3</v>
      </c>
      <c r="K415" s="13">
        <f t="shared" si="15"/>
        <v>9</v>
      </c>
      <c r="L415" s="12" t="s">
        <v>1012</v>
      </c>
      <c r="M415" s="13">
        <v>2</v>
      </c>
      <c r="N415" s="13">
        <v>3</v>
      </c>
      <c r="O415" s="13">
        <f t="shared" si="16"/>
        <v>6</v>
      </c>
      <c r="P415" s="10"/>
      <c r="Q415" s="9"/>
    </row>
    <row r="416" spans="1:17">
      <c r="A416" s="9">
        <v>3413</v>
      </c>
      <c r="B416" s="9" t="s">
        <v>940</v>
      </c>
      <c r="C416" s="9" t="s">
        <v>1152</v>
      </c>
      <c r="D416" s="9" t="s">
        <v>1109</v>
      </c>
      <c r="E416" s="10" t="s">
        <v>1008</v>
      </c>
      <c r="F416" s="11" t="s">
        <v>977</v>
      </c>
      <c r="G416" s="11" t="s">
        <v>1013</v>
      </c>
      <c r="H416" s="12" t="s">
        <v>1014</v>
      </c>
      <c r="I416" s="13">
        <v>3</v>
      </c>
      <c r="J416" s="13">
        <v>3</v>
      </c>
      <c r="K416" s="13">
        <f t="shared" si="15"/>
        <v>9</v>
      </c>
      <c r="L416" s="12" t="s">
        <v>1015</v>
      </c>
      <c r="M416" s="13">
        <v>1</v>
      </c>
      <c r="N416" s="13">
        <v>3</v>
      </c>
      <c r="O416" s="13">
        <f t="shared" si="16"/>
        <v>3</v>
      </c>
      <c r="P416" s="10"/>
      <c r="Q416" s="9"/>
    </row>
    <row r="417" spans="1:17">
      <c r="A417" s="9">
        <v>3414</v>
      </c>
      <c r="B417" s="9" t="s">
        <v>940</v>
      </c>
      <c r="C417" s="9" t="s">
        <v>1152</v>
      </c>
      <c r="D417" s="9" t="s">
        <v>1109</v>
      </c>
      <c r="E417" s="10" t="s">
        <v>1008</v>
      </c>
      <c r="F417" s="14" t="s">
        <v>944</v>
      </c>
      <c r="G417" s="14" t="s">
        <v>1001</v>
      </c>
      <c r="H417" s="12" t="s">
        <v>1016</v>
      </c>
      <c r="I417" s="13">
        <v>2</v>
      </c>
      <c r="J417" s="13">
        <v>2</v>
      </c>
      <c r="K417" s="13">
        <f t="shared" si="15"/>
        <v>4</v>
      </c>
      <c r="L417" s="12" t="s">
        <v>1017</v>
      </c>
      <c r="M417" s="13">
        <v>2</v>
      </c>
      <c r="N417" s="13">
        <v>2</v>
      </c>
      <c r="O417" s="13">
        <f t="shared" si="16"/>
        <v>4</v>
      </c>
      <c r="P417" s="10"/>
      <c r="Q417" s="9"/>
    </row>
    <row r="418" spans="1:17">
      <c r="A418" s="9">
        <v>3415</v>
      </c>
      <c r="B418" s="9" t="s">
        <v>940</v>
      </c>
      <c r="C418" s="9" t="s">
        <v>1152</v>
      </c>
      <c r="D418" s="9" t="s">
        <v>1109</v>
      </c>
      <c r="E418" s="10" t="s">
        <v>1008</v>
      </c>
      <c r="F418" s="14" t="s">
        <v>977</v>
      </c>
      <c r="G418" s="14" t="s">
        <v>986</v>
      </c>
      <c r="H418" s="12" t="s">
        <v>1018</v>
      </c>
      <c r="I418" s="13">
        <v>3</v>
      </c>
      <c r="J418" s="13">
        <v>4</v>
      </c>
      <c r="K418" s="13">
        <f t="shared" si="15"/>
        <v>12</v>
      </c>
      <c r="L418" s="12" t="s">
        <v>1019</v>
      </c>
      <c r="M418" s="13">
        <v>1</v>
      </c>
      <c r="N418" s="13">
        <v>4</v>
      </c>
      <c r="O418" s="13">
        <f t="shared" si="16"/>
        <v>4</v>
      </c>
      <c r="P418" s="10"/>
      <c r="Q418" s="9"/>
    </row>
    <row r="419" spans="1:17" ht="32">
      <c r="A419" s="9">
        <v>3416</v>
      </c>
      <c r="B419" s="9" t="s">
        <v>940</v>
      </c>
      <c r="C419" s="9" t="s">
        <v>1152</v>
      </c>
      <c r="D419" s="9" t="s">
        <v>1109</v>
      </c>
      <c r="E419" s="10" t="s">
        <v>1008</v>
      </c>
      <c r="F419" s="14" t="s">
        <v>951</v>
      </c>
      <c r="G419" s="14" t="s">
        <v>960</v>
      </c>
      <c r="H419" s="12" t="s">
        <v>1020</v>
      </c>
      <c r="I419" s="13">
        <v>2</v>
      </c>
      <c r="J419" s="13">
        <v>3</v>
      </c>
      <c r="K419" s="13">
        <f t="shared" si="15"/>
        <v>6</v>
      </c>
      <c r="L419" s="12" t="s">
        <v>1021</v>
      </c>
      <c r="M419" s="13">
        <v>1</v>
      </c>
      <c r="N419" s="13">
        <v>3</v>
      </c>
      <c r="O419" s="13">
        <f t="shared" si="16"/>
        <v>3</v>
      </c>
      <c r="P419" s="10"/>
      <c r="Q419" s="9"/>
    </row>
    <row r="420" spans="1:17">
      <c r="A420" s="9">
        <v>3417</v>
      </c>
      <c r="B420" s="9" t="s">
        <v>940</v>
      </c>
      <c r="C420" s="9" t="s">
        <v>1152</v>
      </c>
      <c r="D420" s="9" t="s">
        <v>1109</v>
      </c>
      <c r="E420" s="10" t="s">
        <v>1008</v>
      </c>
      <c r="F420" s="14" t="s">
        <v>944</v>
      </c>
      <c r="G420" s="14" t="s">
        <v>1001</v>
      </c>
      <c r="H420" s="12" t="s">
        <v>1022</v>
      </c>
      <c r="I420" s="13">
        <v>3</v>
      </c>
      <c r="J420" s="13">
        <v>4</v>
      </c>
      <c r="K420" s="13">
        <f t="shared" si="15"/>
        <v>12</v>
      </c>
      <c r="L420" s="12" t="s">
        <v>1023</v>
      </c>
      <c r="M420" s="13">
        <v>1</v>
      </c>
      <c r="N420" s="13">
        <v>4</v>
      </c>
      <c r="O420" s="13">
        <f t="shared" si="16"/>
        <v>4</v>
      </c>
      <c r="P420" s="10"/>
      <c r="Q420" s="9"/>
    </row>
    <row r="421" spans="1:17" ht="32">
      <c r="A421" s="9">
        <v>3418</v>
      </c>
      <c r="B421" s="9" t="s">
        <v>940</v>
      </c>
      <c r="C421" s="9" t="s">
        <v>1152</v>
      </c>
      <c r="D421" s="9" t="s">
        <v>1109</v>
      </c>
      <c r="E421" s="10" t="s">
        <v>1008</v>
      </c>
      <c r="F421" s="14" t="s">
        <v>944</v>
      </c>
      <c r="G421" s="14" t="s">
        <v>1001</v>
      </c>
      <c r="H421" s="12" t="s">
        <v>1024</v>
      </c>
      <c r="I421" s="13">
        <v>2</v>
      </c>
      <c r="J421" s="13">
        <v>3</v>
      </c>
      <c r="K421" s="13">
        <f t="shared" si="15"/>
        <v>6</v>
      </c>
      <c r="L421" s="12" t="s">
        <v>1025</v>
      </c>
      <c r="M421" s="13">
        <v>1</v>
      </c>
      <c r="N421" s="13">
        <v>3</v>
      </c>
      <c r="O421" s="13">
        <f t="shared" si="16"/>
        <v>3</v>
      </c>
      <c r="P421" s="10"/>
      <c r="Q421" s="9"/>
    </row>
    <row r="422" spans="1:17" ht="32">
      <c r="A422" s="9">
        <v>3419</v>
      </c>
      <c r="B422" s="9" t="s">
        <v>940</v>
      </c>
      <c r="C422" s="9" t="s">
        <v>1152</v>
      </c>
      <c r="D422" s="9" t="s">
        <v>1109</v>
      </c>
      <c r="E422" s="10" t="s">
        <v>1069</v>
      </c>
      <c r="F422" s="11" t="s">
        <v>944</v>
      </c>
      <c r="G422" s="11" t="s">
        <v>990</v>
      </c>
      <c r="H422" s="12" t="s">
        <v>991</v>
      </c>
      <c r="I422" s="13">
        <v>4</v>
      </c>
      <c r="J422" s="13">
        <v>3</v>
      </c>
      <c r="K422" s="13">
        <f t="shared" si="15"/>
        <v>12</v>
      </c>
      <c r="L422" s="12" t="s">
        <v>992</v>
      </c>
      <c r="M422" s="13">
        <v>2</v>
      </c>
      <c r="N422" s="13">
        <v>3</v>
      </c>
      <c r="O422" s="13">
        <f t="shared" si="16"/>
        <v>6</v>
      </c>
      <c r="P422" s="10"/>
      <c r="Q422" s="9"/>
    </row>
    <row r="423" spans="1:17">
      <c r="A423" s="9">
        <v>3420</v>
      </c>
      <c r="B423" s="9" t="s">
        <v>940</v>
      </c>
      <c r="C423" s="9" t="s">
        <v>1152</v>
      </c>
      <c r="D423" s="9" t="s">
        <v>1109</v>
      </c>
      <c r="E423" s="10" t="s">
        <v>1069</v>
      </c>
      <c r="F423" s="11" t="s">
        <v>977</v>
      </c>
      <c r="G423" s="11" t="s">
        <v>986</v>
      </c>
      <c r="H423" s="12" t="s">
        <v>1070</v>
      </c>
      <c r="I423" s="13">
        <v>3</v>
      </c>
      <c r="J423" s="13">
        <v>3</v>
      </c>
      <c r="K423" s="13">
        <f t="shared" si="15"/>
        <v>9</v>
      </c>
      <c r="L423" s="12" t="s">
        <v>1071</v>
      </c>
      <c r="M423" s="13">
        <v>2</v>
      </c>
      <c r="N423" s="13">
        <v>3</v>
      </c>
      <c r="O423" s="13">
        <f t="shared" si="16"/>
        <v>6</v>
      </c>
      <c r="P423" s="10"/>
      <c r="Q423" s="9"/>
    </row>
    <row r="424" spans="1:17" ht="32">
      <c r="A424" s="9">
        <v>3421</v>
      </c>
      <c r="B424" s="9" t="s">
        <v>940</v>
      </c>
      <c r="C424" s="9" t="s">
        <v>1152</v>
      </c>
      <c r="D424" s="9" t="s">
        <v>1109</v>
      </c>
      <c r="E424" s="10" t="s">
        <v>1069</v>
      </c>
      <c r="F424" s="11" t="s">
        <v>1041</v>
      </c>
      <c r="G424" s="12" t="s">
        <v>1042</v>
      </c>
      <c r="H424" s="12" t="s">
        <v>1072</v>
      </c>
      <c r="I424" s="13">
        <v>2</v>
      </c>
      <c r="J424" s="13">
        <v>4</v>
      </c>
      <c r="K424" s="13">
        <f t="shared" si="15"/>
        <v>8</v>
      </c>
      <c r="L424" s="12" t="s">
        <v>1073</v>
      </c>
      <c r="M424" s="13">
        <v>1</v>
      </c>
      <c r="N424" s="13">
        <v>4</v>
      </c>
      <c r="O424" s="13">
        <f t="shared" si="16"/>
        <v>4</v>
      </c>
      <c r="P424" s="10"/>
      <c r="Q424" s="9"/>
    </row>
    <row r="425" spans="1:17">
      <c r="A425" s="9">
        <v>3422</v>
      </c>
      <c r="B425" s="9" t="s">
        <v>940</v>
      </c>
      <c r="C425" s="9" t="s">
        <v>1152</v>
      </c>
      <c r="D425" s="9" t="s">
        <v>1109</v>
      </c>
      <c r="E425" s="10" t="s">
        <v>1069</v>
      </c>
      <c r="F425" s="11" t="s">
        <v>977</v>
      </c>
      <c r="G425" s="11" t="s">
        <v>1013</v>
      </c>
      <c r="H425" s="12" t="s">
        <v>1074</v>
      </c>
      <c r="I425" s="13">
        <v>3</v>
      </c>
      <c r="J425" s="13">
        <v>3</v>
      </c>
      <c r="K425" s="13">
        <f t="shared" si="15"/>
        <v>9</v>
      </c>
      <c r="L425" s="12" t="s">
        <v>1075</v>
      </c>
      <c r="M425" s="13">
        <v>1</v>
      </c>
      <c r="N425" s="13">
        <v>3</v>
      </c>
      <c r="O425" s="13">
        <f t="shared" si="16"/>
        <v>3</v>
      </c>
      <c r="P425" s="10"/>
      <c r="Q425" s="9"/>
    </row>
    <row r="426" spans="1:17" ht="32">
      <c r="A426" s="9">
        <v>3423</v>
      </c>
      <c r="B426" s="9" t="s">
        <v>940</v>
      </c>
      <c r="C426" s="9" t="s">
        <v>1152</v>
      </c>
      <c r="D426" s="9" t="s">
        <v>1109</v>
      </c>
      <c r="E426" s="10" t="s">
        <v>1076</v>
      </c>
      <c r="F426" s="11" t="s">
        <v>944</v>
      </c>
      <c r="G426" s="11" t="s">
        <v>990</v>
      </c>
      <c r="H426" s="12" t="s">
        <v>991</v>
      </c>
      <c r="I426" s="13">
        <v>4</v>
      </c>
      <c r="J426" s="13">
        <v>3</v>
      </c>
      <c r="K426" s="13">
        <f t="shared" si="15"/>
        <v>12</v>
      </c>
      <c r="L426" s="12" t="s">
        <v>992</v>
      </c>
      <c r="M426" s="13">
        <v>2</v>
      </c>
      <c r="N426" s="13">
        <v>3</v>
      </c>
      <c r="O426" s="13">
        <f t="shared" si="16"/>
        <v>6</v>
      </c>
      <c r="P426" s="10"/>
      <c r="Q426" s="9"/>
    </row>
    <row r="427" spans="1:17" ht="32">
      <c r="A427" s="9">
        <v>3424</v>
      </c>
      <c r="B427" s="9" t="s">
        <v>940</v>
      </c>
      <c r="C427" s="9" t="s">
        <v>1152</v>
      </c>
      <c r="D427" s="9" t="s">
        <v>1109</v>
      </c>
      <c r="E427" s="10" t="s">
        <v>1076</v>
      </c>
      <c r="F427" s="11" t="s">
        <v>977</v>
      </c>
      <c r="G427" s="12" t="s">
        <v>993</v>
      </c>
      <c r="H427" s="12" t="s">
        <v>1077</v>
      </c>
      <c r="I427" s="13">
        <v>3</v>
      </c>
      <c r="J427" s="13">
        <v>3</v>
      </c>
      <c r="K427" s="13">
        <f t="shared" si="15"/>
        <v>9</v>
      </c>
      <c r="L427" s="12" t="s">
        <v>1078</v>
      </c>
      <c r="M427" s="13">
        <v>2</v>
      </c>
      <c r="N427" s="13">
        <v>3</v>
      </c>
      <c r="O427" s="13">
        <f t="shared" si="16"/>
        <v>6</v>
      </c>
      <c r="P427" s="10"/>
      <c r="Q427" s="9"/>
    </row>
    <row r="428" spans="1:17" ht="32">
      <c r="A428" s="9">
        <v>3425</v>
      </c>
      <c r="B428" s="9" t="s">
        <v>940</v>
      </c>
      <c r="C428" s="9" t="s">
        <v>1152</v>
      </c>
      <c r="D428" s="9" t="s">
        <v>1109</v>
      </c>
      <c r="E428" s="10" t="s">
        <v>1076</v>
      </c>
      <c r="F428" s="11" t="s">
        <v>1041</v>
      </c>
      <c r="G428" s="12" t="s">
        <v>1042</v>
      </c>
      <c r="H428" s="12" t="s">
        <v>1072</v>
      </c>
      <c r="I428" s="13">
        <v>3</v>
      </c>
      <c r="J428" s="13">
        <v>4</v>
      </c>
      <c r="K428" s="13">
        <f t="shared" si="15"/>
        <v>12</v>
      </c>
      <c r="L428" s="12" t="s">
        <v>1044</v>
      </c>
      <c r="M428" s="13">
        <v>1</v>
      </c>
      <c r="N428" s="13">
        <v>4</v>
      </c>
      <c r="O428" s="13">
        <f t="shared" si="16"/>
        <v>4</v>
      </c>
      <c r="P428" s="10"/>
      <c r="Q428" s="9"/>
    </row>
    <row r="429" spans="1:17">
      <c r="A429" s="9">
        <v>3426</v>
      </c>
      <c r="B429" s="9" t="s">
        <v>940</v>
      </c>
      <c r="C429" s="9" t="s">
        <v>1152</v>
      </c>
      <c r="D429" s="9" t="s">
        <v>1109</v>
      </c>
      <c r="E429" s="10" t="s">
        <v>1076</v>
      </c>
      <c r="F429" s="11" t="s">
        <v>977</v>
      </c>
      <c r="G429" s="11" t="s">
        <v>1013</v>
      </c>
      <c r="H429" s="12" t="s">
        <v>1074</v>
      </c>
      <c r="I429" s="13">
        <v>3</v>
      </c>
      <c r="J429" s="13">
        <v>3</v>
      </c>
      <c r="K429" s="13">
        <f t="shared" si="15"/>
        <v>9</v>
      </c>
      <c r="L429" s="12" t="s">
        <v>1075</v>
      </c>
      <c r="M429" s="13">
        <v>1</v>
      </c>
      <c r="N429" s="13">
        <v>3</v>
      </c>
      <c r="O429" s="13">
        <f t="shared" si="16"/>
        <v>3</v>
      </c>
      <c r="P429" s="10"/>
      <c r="Q429" s="9"/>
    </row>
    <row r="430" spans="1:17">
      <c r="A430" s="9">
        <v>3427</v>
      </c>
      <c r="B430" s="9" t="s">
        <v>940</v>
      </c>
      <c r="C430" s="9" t="s">
        <v>1152</v>
      </c>
      <c r="D430" s="9" t="s">
        <v>1109</v>
      </c>
      <c r="E430" s="10" t="s">
        <v>1076</v>
      </c>
      <c r="F430" s="11" t="s">
        <v>977</v>
      </c>
      <c r="G430" s="11" t="s">
        <v>986</v>
      </c>
      <c r="H430" s="12" t="s">
        <v>1079</v>
      </c>
      <c r="I430" s="13">
        <v>3</v>
      </c>
      <c r="J430" s="13">
        <v>3</v>
      </c>
      <c r="K430" s="13">
        <f t="shared" si="15"/>
        <v>9</v>
      </c>
      <c r="L430" s="12" t="s">
        <v>1080</v>
      </c>
      <c r="M430" s="13">
        <v>2</v>
      </c>
      <c r="N430" s="13">
        <v>3</v>
      </c>
      <c r="O430" s="13">
        <f t="shared" si="16"/>
        <v>6</v>
      </c>
      <c r="P430" s="10"/>
      <c r="Q430" s="9"/>
    </row>
    <row r="431" spans="1:17">
      <c r="A431" s="9">
        <v>3428</v>
      </c>
      <c r="B431" s="9" t="s">
        <v>940</v>
      </c>
      <c r="C431" s="9" t="s">
        <v>1152</v>
      </c>
      <c r="D431" s="9" t="s">
        <v>1109</v>
      </c>
      <c r="E431" s="10" t="s">
        <v>1089</v>
      </c>
      <c r="F431" s="11" t="s">
        <v>977</v>
      </c>
      <c r="G431" s="11" t="s">
        <v>1013</v>
      </c>
      <c r="H431" s="12" t="s">
        <v>1090</v>
      </c>
      <c r="I431" s="13">
        <v>3</v>
      </c>
      <c r="J431" s="13">
        <v>3</v>
      </c>
      <c r="K431" s="13">
        <f t="shared" si="15"/>
        <v>9</v>
      </c>
      <c r="L431" s="12" t="s">
        <v>1075</v>
      </c>
      <c r="M431" s="13">
        <v>1</v>
      </c>
      <c r="N431" s="13">
        <v>3</v>
      </c>
      <c r="O431" s="13">
        <f t="shared" si="16"/>
        <v>3</v>
      </c>
      <c r="P431" s="10"/>
      <c r="Q431" s="9"/>
    </row>
    <row r="432" spans="1:17">
      <c r="A432" s="9">
        <v>3429</v>
      </c>
      <c r="B432" s="9" t="s">
        <v>940</v>
      </c>
      <c r="C432" s="9" t="s">
        <v>1152</v>
      </c>
      <c r="D432" s="9" t="s">
        <v>1109</v>
      </c>
      <c r="E432" s="10" t="s">
        <v>1089</v>
      </c>
      <c r="F432" s="11" t="s">
        <v>977</v>
      </c>
      <c r="G432" s="12" t="s">
        <v>1045</v>
      </c>
      <c r="H432" s="12" t="s">
        <v>1091</v>
      </c>
      <c r="I432" s="13">
        <v>3</v>
      </c>
      <c r="J432" s="13">
        <v>3</v>
      </c>
      <c r="K432" s="13">
        <f t="shared" si="15"/>
        <v>9</v>
      </c>
      <c r="L432" s="12" t="s">
        <v>1092</v>
      </c>
      <c r="M432" s="13">
        <v>2</v>
      </c>
      <c r="N432" s="13">
        <v>3</v>
      </c>
      <c r="O432" s="13">
        <f t="shared" si="16"/>
        <v>6</v>
      </c>
      <c r="P432" s="10"/>
      <c r="Q432" s="9"/>
    </row>
    <row r="433" spans="1:17">
      <c r="A433" s="9">
        <v>3430</v>
      </c>
      <c r="B433" s="9" t="s">
        <v>940</v>
      </c>
      <c r="C433" s="9" t="s">
        <v>1152</v>
      </c>
      <c r="D433" s="9" t="s">
        <v>1109</v>
      </c>
      <c r="E433" s="10" t="s">
        <v>1089</v>
      </c>
      <c r="F433" s="11" t="s">
        <v>1041</v>
      </c>
      <c r="G433" s="12" t="s">
        <v>1042</v>
      </c>
      <c r="H433" s="12" t="s">
        <v>1093</v>
      </c>
      <c r="I433" s="13">
        <v>4</v>
      </c>
      <c r="J433" s="13">
        <v>4</v>
      </c>
      <c r="K433" s="13">
        <f t="shared" si="15"/>
        <v>16</v>
      </c>
      <c r="L433" s="12" t="s">
        <v>1094</v>
      </c>
      <c r="M433" s="13">
        <v>1</v>
      </c>
      <c r="N433" s="13">
        <v>4</v>
      </c>
      <c r="O433" s="13">
        <f t="shared" si="16"/>
        <v>4</v>
      </c>
      <c r="P433" s="10"/>
      <c r="Q433" s="9"/>
    </row>
    <row r="434" spans="1:17">
      <c r="A434" s="9">
        <v>3431</v>
      </c>
      <c r="B434" s="9" t="s">
        <v>940</v>
      </c>
      <c r="C434" s="9" t="s">
        <v>1152</v>
      </c>
      <c r="D434" s="9" t="s">
        <v>1109</v>
      </c>
      <c r="E434" s="10" t="s">
        <v>1089</v>
      </c>
      <c r="F434" s="12" t="s">
        <v>944</v>
      </c>
      <c r="G434" s="12" t="s">
        <v>1038</v>
      </c>
      <c r="H434" s="12" t="s">
        <v>1095</v>
      </c>
      <c r="I434" s="13">
        <v>2</v>
      </c>
      <c r="J434" s="13">
        <v>3</v>
      </c>
      <c r="K434" s="13">
        <f t="shared" si="15"/>
        <v>6</v>
      </c>
      <c r="L434" s="12" t="s">
        <v>1096</v>
      </c>
      <c r="M434" s="13">
        <v>1</v>
      </c>
      <c r="N434" s="13">
        <v>3</v>
      </c>
      <c r="O434" s="13">
        <f t="shared" si="16"/>
        <v>3</v>
      </c>
      <c r="P434" s="10"/>
      <c r="Q434" s="9"/>
    </row>
    <row r="435" spans="1:17">
      <c r="A435" s="9">
        <v>3432</v>
      </c>
      <c r="B435" s="9" t="s">
        <v>940</v>
      </c>
      <c r="C435" s="9" t="s">
        <v>1152</v>
      </c>
      <c r="D435" s="9" t="s">
        <v>1109</v>
      </c>
      <c r="E435" s="10" t="s">
        <v>1089</v>
      </c>
      <c r="F435" s="12" t="s">
        <v>1041</v>
      </c>
      <c r="G435" s="12" t="s">
        <v>1042</v>
      </c>
      <c r="H435" s="12" t="s">
        <v>1097</v>
      </c>
      <c r="I435" s="13">
        <v>2</v>
      </c>
      <c r="J435" s="13">
        <v>4</v>
      </c>
      <c r="K435" s="13">
        <f t="shared" si="15"/>
        <v>8</v>
      </c>
      <c r="L435" s="12" t="s">
        <v>1098</v>
      </c>
      <c r="M435" s="13">
        <v>1</v>
      </c>
      <c r="N435" s="13">
        <v>4</v>
      </c>
      <c r="O435" s="13">
        <f t="shared" si="16"/>
        <v>4</v>
      </c>
      <c r="P435" s="10"/>
      <c r="Q435" s="9"/>
    </row>
    <row r="436" spans="1:17">
      <c r="A436" s="9">
        <v>3433</v>
      </c>
      <c r="B436" s="9" t="s">
        <v>940</v>
      </c>
      <c r="C436" s="9" t="s">
        <v>1152</v>
      </c>
      <c r="D436" s="9" t="s">
        <v>1109</v>
      </c>
      <c r="E436" s="10" t="s">
        <v>1089</v>
      </c>
      <c r="F436" s="12" t="s">
        <v>1041</v>
      </c>
      <c r="G436" s="12" t="s">
        <v>1042</v>
      </c>
      <c r="H436" s="12" t="s">
        <v>1085</v>
      </c>
      <c r="I436" s="13">
        <v>2</v>
      </c>
      <c r="J436" s="13">
        <v>4</v>
      </c>
      <c r="K436" s="13">
        <f t="shared" si="15"/>
        <v>8</v>
      </c>
      <c r="L436" s="12" t="s">
        <v>1099</v>
      </c>
      <c r="M436" s="13">
        <v>1</v>
      </c>
      <c r="N436" s="13">
        <v>4</v>
      </c>
      <c r="O436" s="13">
        <f t="shared" si="16"/>
        <v>4</v>
      </c>
      <c r="P436" s="10"/>
      <c r="Q436" s="9"/>
    </row>
    <row r="437" spans="1:17" ht="32">
      <c r="A437" s="9">
        <v>3434</v>
      </c>
      <c r="B437" s="9" t="s">
        <v>940</v>
      </c>
      <c r="C437" s="9" t="s">
        <v>1152</v>
      </c>
      <c r="D437" s="9" t="s">
        <v>1109</v>
      </c>
      <c r="E437" s="10" t="s">
        <v>1089</v>
      </c>
      <c r="F437" s="12" t="s">
        <v>1041</v>
      </c>
      <c r="G437" s="12" t="s">
        <v>1042</v>
      </c>
      <c r="H437" s="12" t="s">
        <v>1100</v>
      </c>
      <c r="I437" s="13">
        <v>4</v>
      </c>
      <c r="J437" s="13">
        <v>4</v>
      </c>
      <c r="K437" s="13">
        <f t="shared" si="15"/>
        <v>16</v>
      </c>
      <c r="L437" s="12" t="s">
        <v>1101</v>
      </c>
      <c r="M437" s="13">
        <v>1</v>
      </c>
      <c r="N437" s="13">
        <v>4</v>
      </c>
      <c r="O437" s="13">
        <f t="shared" si="16"/>
        <v>4</v>
      </c>
      <c r="P437" s="10"/>
      <c r="Q437" s="9"/>
    </row>
    <row r="438" spans="1:17">
      <c r="A438" s="9">
        <v>3435</v>
      </c>
      <c r="B438" s="9" t="s">
        <v>940</v>
      </c>
      <c r="C438" s="9" t="s">
        <v>1152</v>
      </c>
      <c r="D438" s="9" t="s">
        <v>1109</v>
      </c>
      <c r="E438" s="10" t="s">
        <v>1089</v>
      </c>
      <c r="F438" s="12" t="s">
        <v>1041</v>
      </c>
      <c r="G438" s="12" t="s">
        <v>1042</v>
      </c>
      <c r="H438" s="12" t="s">
        <v>1102</v>
      </c>
      <c r="I438" s="13">
        <v>2</v>
      </c>
      <c r="J438" s="13">
        <v>4</v>
      </c>
      <c r="K438" s="13">
        <f t="shared" si="15"/>
        <v>8</v>
      </c>
      <c r="L438" s="12" t="s">
        <v>1103</v>
      </c>
      <c r="M438" s="13">
        <v>1</v>
      </c>
      <c r="N438" s="13">
        <v>4</v>
      </c>
      <c r="O438" s="13">
        <f t="shared" si="16"/>
        <v>4</v>
      </c>
      <c r="P438" s="10"/>
      <c r="Q438" s="9"/>
    </row>
    <row r="439" spans="1:17">
      <c r="A439" s="9">
        <v>3436</v>
      </c>
      <c r="B439" s="9" t="s">
        <v>940</v>
      </c>
      <c r="C439" s="9" t="s">
        <v>1152</v>
      </c>
      <c r="D439" s="9" t="s">
        <v>1109</v>
      </c>
      <c r="E439" s="10" t="s">
        <v>1153</v>
      </c>
      <c r="F439" s="11" t="s">
        <v>977</v>
      </c>
      <c r="G439" s="11" t="s">
        <v>1013</v>
      </c>
      <c r="H439" s="12" t="s">
        <v>1090</v>
      </c>
      <c r="I439" s="13">
        <v>3</v>
      </c>
      <c r="J439" s="13">
        <v>3</v>
      </c>
      <c r="K439" s="13">
        <f t="shared" si="15"/>
        <v>9</v>
      </c>
      <c r="L439" s="12" t="s">
        <v>1075</v>
      </c>
      <c r="M439" s="13">
        <v>1</v>
      </c>
      <c r="N439" s="13">
        <v>3</v>
      </c>
      <c r="O439" s="13">
        <f t="shared" si="16"/>
        <v>3</v>
      </c>
      <c r="P439" s="10"/>
      <c r="Q439" s="9"/>
    </row>
    <row r="440" spans="1:17">
      <c r="A440" s="9">
        <v>3437</v>
      </c>
      <c r="B440" s="9" t="s">
        <v>940</v>
      </c>
      <c r="C440" s="9" t="s">
        <v>1152</v>
      </c>
      <c r="D440" s="9" t="s">
        <v>1109</v>
      </c>
      <c r="E440" s="10" t="s">
        <v>1153</v>
      </c>
      <c r="F440" s="11" t="s">
        <v>977</v>
      </c>
      <c r="G440" s="12" t="s">
        <v>1045</v>
      </c>
      <c r="H440" s="12" t="s">
        <v>1154</v>
      </c>
      <c r="I440" s="13">
        <v>3</v>
      </c>
      <c r="J440" s="13">
        <v>3</v>
      </c>
      <c r="K440" s="13">
        <f t="shared" si="15"/>
        <v>9</v>
      </c>
      <c r="L440" s="12" t="s">
        <v>1155</v>
      </c>
      <c r="M440" s="13">
        <v>2</v>
      </c>
      <c r="N440" s="13">
        <v>3</v>
      </c>
      <c r="O440" s="13">
        <f t="shared" si="16"/>
        <v>6</v>
      </c>
      <c r="P440" s="10"/>
      <c r="Q440" s="9"/>
    </row>
    <row r="441" spans="1:17">
      <c r="A441" s="9">
        <v>3438</v>
      </c>
      <c r="B441" s="9" t="s">
        <v>940</v>
      </c>
      <c r="C441" s="9" t="s">
        <v>1152</v>
      </c>
      <c r="D441" s="9" t="s">
        <v>1109</v>
      </c>
      <c r="E441" s="10" t="s">
        <v>1153</v>
      </c>
      <c r="F441" s="12" t="s">
        <v>944</v>
      </c>
      <c r="G441" s="12" t="s">
        <v>1038</v>
      </c>
      <c r="H441" s="12" t="s">
        <v>1095</v>
      </c>
      <c r="I441" s="13">
        <v>2</v>
      </c>
      <c r="J441" s="13">
        <v>3</v>
      </c>
      <c r="K441" s="13">
        <f t="shared" si="15"/>
        <v>6</v>
      </c>
      <c r="L441" s="12" t="s">
        <v>1096</v>
      </c>
      <c r="M441" s="13">
        <v>1</v>
      </c>
      <c r="N441" s="13">
        <v>3</v>
      </c>
      <c r="O441" s="13">
        <f t="shared" si="16"/>
        <v>3</v>
      </c>
      <c r="P441" s="10"/>
      <c r="Q441" s="9"/>
    </row>
    <row r="442" spans="1:17">
      <c r="A442" s="9">
        <v>3439</v>
      </c>
      <c r="B442" s="9" t="s">
        <v>940</v>
      </c>
      <c r="C442" s="9" t="s">
        <v>1152</v>
      </c>
      <c r="D442" s="9" t="s">
        <v>1109</v>
      </c>
      <c r="E442" s="10" t="s">
        <v>1153</v>
      </c>
      <c r="F442" s="12" t="s">
        <v>1041</v>
      </c>
      <c r="G442" s="12" t="s">
        <v>1042</v>
      </c>
      <c r="H442" s="12" t="s">
        <v>1097</v>
      </c>
      <c r="I442" s="13">
        <v>2</v>
      </c>
      <c r="J442" s="13">
        <v>4</v>
      </c>
      <c r="K442" s="13">
        <f t="shared" si="15"/>
        <v>8</v>
      </c>
      <c r="L442" s="12" t="s">
        <v>1098</v>
      </c>
      <c r="M442" s="13">
        <v>1</v>
      </c>
      <c r="N442" s="13">
        <v>4</v>
      </c>
      <c r="O442" s="13">
        <f t="shared" si="16"/>
        <v>4</v>
      </c>
      <c r="P442" s="13"/>
      <c r="Q442" s="9"/>
    </row>
    <row r="443" spans="1:17" ht="32">
      <c r="A443" s="9">
        <v>3440</v>
      </c>
      <c r="B443" s="9" t="s">
        <v>940</v>
      </c>
      <c r="C443" s="9" t="s">
        <v>1152</v>
      </c>
      <c r="D443" s="9" t="s">
        <v>1109</v>
      </c>
      <c r="E443" s="10" t="s">
        <v>1104</v>
      </c>
      <c r="F443" s="11" t="s">
        <v>1041</v>
      </c>
      <c r="G443" s="12" t="s">
        <v>1042</v>
      </c>
      <c r="H443" s="12" t="s">
        <v>1105</v>
      </c>
      <c r="I443" s="13">
        <v>4</v>
      </c>
      <c r="J443" s="13">
        <v>4</v>
      </c>
      <c r="K443" s="13">
        <f t="shared" si="15"/>
        <v>16</v>
      </c>
      <c r="L443" s="12" t="s">
        <v>1106</v>
      </c>
      <c r="M443" s="13">
        <v>1</v>
      </c>
      <c r="N443" s="13">
        <v>4</v>
      </c>
      <c r="O443" s="13">
        <f t="shared" si="16"/>
        <v>4</v>
      </c>
      <c r="P443" s="10"/>
      <c r="Q443" s="9"/>
    </row>
    <row r="444" spans="1:17" ht="32">
      <c r="A444" s="9">
        <v>3441</v>
      </c>
      <c r="B444" s="9" t="s">
        <v>940</v>
      </c>
      <c r="C444" s="9" t="s">
        <v>1152</v>
      </c>
      <c r="D444" s="9" t="s">
        <v>1109</v>
      </c>
      <c r="E444" s="10" t="s">
        <v>1104</v>
      </c>
      <c r="F444" s="12" t="s">
        <v>1041</v>
      </c>
      <c r="G444" s="12" t="s">
        <v>1042</v>
      </c>
      <c r="H444" s="12" t="s">
        <v>1100</v>
      </c>
      <c r="I444" s="13">
        <v>4</v>
      </c>
      <c r="J444" s="13">
        <v>4</v>
      </c>
      <c r="K444" s="13">
        <f t="shared" si="15"/>
        <v>16</v>
      </c>
      <c r="L444" s="12" t="s">
        <v>1101</v>
      </c>
      <c r="M444" s="13">
        <v>1</v>
      </c>
      <c r="N444" s="13">
        <v>4</v>
      </c>
      <c r="O444" s="13">
        <f t="shared" si="16"/>
        <v>4</v>
      </c>
      <c r="P444" s="10"/>
      <c r="Q444" s="9"/>
    </row>
    <row r="445" spans="1:17">
      <c r="A445" s="9">
        <v>3442</v>
      </c>
      <c r="B445" s="9" t="s">
        <v>940</v>
      </c>
      <c r="C445" s="9" t="s">
        <v>1152</v>
      </c>
      <c r="D445" s="9" t="s">
        <v>1109</v>
      </c>
      <c r="E445" s="10" t="s">
        <v>1104</v>
      </c>
      <c r="F445" s="12" t="s">
        <v>1041</v>
      </c>
      <c r="G445" s="12" t="s">
        <v>1042</v>
      </c>
      <c r="H445" s="12" t="s">
        <v>1102</v>
      </c>
      <c r="I445" s="13">
        <v>2</v>
      </c>
      <c r="J445" s="13">
        <v>4</v>
      </c>
      <c r="K445" s="13">
        <f t="shared" si="15"/>
        <v>8</v>
      </c>
      <c r="L445" s="12" t="s">
        <v>1103</v>
      </c>
      <c r="M445" s="13">
        <v>1</v>
      </c>
      <c r="N445" s="13">
        <v>4</v>
      </c>
      <c r="O445" s="13">
        <f t="shared" si="16"/>
        <v>4</v>
      </c>
      <c r="P445" s="10"/>
      <c r="Q445" s="9"/>
    </row>
    <row r="446" spans="1:17">
      <c r="A446" s="9">
        <v>3443</v>
      </c>
      <c r="B446" s="9" t="s">
        <v>940</v>
      </c>
      <c r="C446" s="9" t="s">
        <v>1152</v>
      </c>
      <c r="D446" s="9" t="s">
        <v>1109</v>
      </c>
      <c r="E446" s="10" t="s">
        <v>1104</v>
      </c>
      <c r="F446" s="14" t="s">
        <v>951</v>
      </c>
      <c r="G446" s="14" t="s">
        <v>960</v>
      </c>
      <c r="H446" s="12" t="s">
        <v>1107</v>
      </c>
      <c r="I446" s="13">
        <v>2</v>
      </c>
      <c r="J446" s="13">
        <v>1</v>
      </c>
      <c r="K446" s="13">
        <f t="shared" si="15"/>
        <v>2</v>
      </c>
      <c r="L446" s="12" t="s">
        <v>1108</v>
      </c>
      <c r="M446" s="13">
        <v>1</v>
      </c>
      <c r="N446" s="13">
        <v>1</v>
      </c>
      <c r="O446" s="13">
        <f t="shared" si="16"/>
        <v>1</v>
      </c>
      <c r="P446" s="10"/>
      <c r="Q446" s="9"/>
    </row>
    <row r="447" spans="1:17" ht="32">
      <c r="A447" s="9">
        <v>3444</v>
      </c>
      <c r="B447" s="9" t="s">
        <v>940</v>
      </c>
      <c r="C447" s="9" t="s">
        <v>1152</v>
      </c>
      <c r="D447" s="9" t="s">
        <v>1109</v>
      </c>
      <c r="E447" s="10" t="s">
        <v>1061</v>
      </c>
      <c r="F447" s="11" t="s">
        <v>977</v>
      </c>
      <c r="G447" s="11" t="s">
        <v>996</v>
      </c>
      <c r="H447" s="12" t="s">
        <v>1062</v>
      </c>
      <c r="I447" s="13">
        <v>3</v>
      </c>
      <c r="J447" s="13">
        <v>3</v>
      </c>
      <c r="K447" s="13">
        <f t="shared" si="15"/>
        <v>9</v>
      </c>
      <c r="L447" s="12" t="s">
        <v>1063</v>
      </c>
      <c r="M447" s="13">
        <v>1</v>
      </c>
      <c r="N447" s="13">
        <v>3</v>
      </c>
      <c r="O447" s="13">
        <f t="shared" si="16"/>
        <v>3</v>
      </c>
      <c r="P447" s="10"/>
      <c r="Q447" s="9"/>
    </row>
    <row r="448" spans="1:17" ht="32">
      <c r="A448" s="9">
        <v>3445</v>
      </c>
      <c r="B448" s="9" t="s">
        <v>940</v>
      </c>
      <c r="C448" s="9" t="s">
        <v>1152</v>
      </c>
      <c r="D448" s="9" t="s">
        <v>1109</v>
      </c>
      <c r="E448" s="10" t="s">
        <v>1061</v>
      </c>
      <c r="F448" s="11" t="s">
        <v>977</v>
      </c>
      <c r="G448" s="12" t="s">
        <v>986</v>
      </c>
      <c r="H448" s="12" t="s">
        <v>1064</v>
      </c>
      <c r="I448" s="13">
        <v>2</v>
      </c>
      <c r="J448" s="13">
        <v>4</v>
      </c>
      <c r="K448" s="13">
        <f t="shared" si="15"/>
        <v>8</v>
      </c>
      <c r="L448" s="12" t="s">
        <v>1065</v>
      </c>
      <c r="M448" s="13">
        <v>1</v>
      </c>
      <c r="N448" s="13">
        <v>4</v>
      </c>
      <c r="O448" s="13">
        <f t="shared" si="16"/>
        <v>4</v>
      </c>
      <c r="P448" s="10"/>
      <c r="Q448" s="9"/>
    </row>
    <row r="449" spans="1:17" ht="32">
      <c r="A449" s="9">
        <v>3446</v>
      </c>
      <c r="B449" s="9" t="s">
        <v>940</v>
      </c>
      <c r="C449" s="9" t="s">
        <v>1152</v>
      </c>
      <c r="D449" s="9" t="s">
        <v>1145</v>
      </c>
      <c r="E449" s="10" t="s">
        <v>943</v>
      </c>
      <c r="F449" s="11" t="s">
        <v>944</v>
      </c>
      <c r="G449" s="12" t="s">
        <v>945</v>
      </c>
      <c r="H449" s="12" t="s">
        <v>946</v>
      </c>
      <c r="I449" s="13">
        <v>2</v>
      </c>
      <c r="J449" s="13">
        <v>4</v>
      </c>
      <c r="K449" s="13">
        <f t="shared" si="15"/>
        <v>8</v>
      </c>
      <c r="L449" s="12" t="s">
        <v>947</v>
      </c>
      <c r="M449" s="13">
        <v>1</v>
      </c>
      <c r="N449" s="13">
        <v>4</v>
      </c>
      <c r="O449" s="13">
        <f t="shared" si="16"/>
        <v>4</v>
      </c>
      <c r="P449" s="10"/>
      <c r="Q449" s="9"/>
    </row>
    <row r="450" spans="1:17">
      <c r="A450" s="9">
        <v>3447</v>
      </c>
      <c r="B450" s="9" t="s">
        <v>940</v>
      </c>
      <c r="C450" s="9" t="s">
        <v>1152</v>
      </c>
      <c r="D450" s="9" t="s">
        <v>1145</v>
      </c>
      <c r="E450" s="10" t="s">
        <v>943</v>
      </c>
      <c r="F450" s="14" t="s">
        <v>944</v>
      </c>
      <c r="G450" s="14" t="s">
        <v>945</v>
      </c>
      <c r="H450" s="12" t="s">
        <v>948</v>
      </c>
      <c r="I450" s="13">
        <v>3</v>
      </c>
      <c r="J450" s="13">
        <v>3</v>
      </c>
      <c r="K450" s="13">
        <f t="shared" si="15"/>
        <v>9</v>
      </c>
      <c r="L450" s="12" t="s">
        <v>949</v>
      </c>
      <c r="M450" s="13">
        <v>2</v>
      </c>
      <c r="N450" s="13">
        <v>3</v>
      </c>
      <c r="O450" s="13">
        <f t="shared" si="16"/>
        <v>6</v>
      </c>
      <c r="P450" s="10"/>
      <c r="Q450" s="9"/>
    </row>
    <row r="451" spans="1:17" ht="32">
      <c r="A451" s="9">
        <v>3448</v>
      </c>
      <c r="B451" s="9" t="s">
        <v>940</v>
      </c>
      <c r="C451" s="9" t="s">
        <v>1152</v>
      </c>
      <c r="D451" s="9" t="s">
        <v>1145</v>
      </c>
      <c r="E451" s="10" t="s">
        <v>950</v>
      </c>
      <c r="F451" s="11" t="s">
        <v>951</v>
      </c>
      <c r="G451" s="12" t="s">
        <v>952</v>
      </c>
      <c r="H451" s="12" t="s">
        <v>953</v>
      </c>
      <c r="I451" s="13">
        <v>3</v>
      </c>
      <c r="J451" s="13">
        <v>3</v>
      </c>
      <c r="K451" s="13">
        <f t="shared" si="15"/>
        <v>9</v>
      </c>
      <c r="L451" s="12" t="s">
        <v>954</v>
      </c>
      <c r="M451" s="13">
        <v>2</v>
      </c>
      <c r="N451" s="13">
        <v>3</v>
      </c>
      <c r="O451" s="13">
        <f t="shared" si="16"/>
        <v>6</v>
      </c>
      <c r="P451" s="10"/>
      <c r="Q451" s="9"/>
    </row>
    <row r="452" spans="1:17" ht="32">
      <c r="A452" s="9">
        <v>3449</v>
      </c>
      <c r="B452" s="9" t="s">
        <v>940</v>
      </c>
      <c r="C452" s="9" t="s">
        <v>1152</v>
      </c>
      <c r="D452" s="9" t="s">
        <v>1145</v>
      </c>
      <c r="E452" s="10" t="s">
        <v>950</v>
      </c>
      <c r="F452" s="11" t="s">
        <v>951</v>
      </c>
      <c r="G452" s="12" t="s">
        <v>952</v>
      </c>
      <c r="H452" s="12" t="s">
        <v>1110</v>
      </c>
      <c r="I452" s="13">
        <v>3</v>
      </c>
      <c r="J452" s="13">
        <v>3</v>
      </c>
      <c r="K452" s="13">
        <f t="shared" si="15"/>
        <v>9</v>
      </c>
      <c r="L452" s="12" t="s">
        <v>1111</v>
      </c>
      <c r="M452" s="13">
        <v>2</v>
      </c>
      <c r="N452" s="13">
        <v>3</v>
      </c>
      <c r="O452" s="13">
        <f t="shared" si="16"/>
        <v>6</v>
      </c>
      <c r="P452" s="10"/>
      <c r="Q452" s="9"/>
    </row>
    <row r="453" spans="1:17" ht="32">
      <c r="A453" s="9">
        <v>3450</v>
      </c>
      <c r="B453" s="9" t="s">
        <v>940</v>
      </c>
      <c r="C453" s="9" t="s">
        <v>1152</v>
      </c>
      <c r="D453" s="9" t="s">
        <v>1145</v>
      </c>
      <c r="E453" s="10" t="s">
        <v>959</v>
      </c>
      <c r="F453" s="11" t="s">
        <v>951</v>
      </c>
      <c r="G453" s="12" t="s">
        <v>960</v>
      </c>
      <c r="H453" s="12" t="s">
        <v>961</v>
      </c>
      <c r="I453" s="13">
        <v>3</v>
      </c>
      <c r="J453" s="13">
        <v>3</v>
      </c>
      <c r="K453" s="13">
        <f t="shared" ref="K453:K516" si="17">I453*J453</f>
        <v>9</v>
      </c>
      <c r="L453" s="12" t="s">
        <v>962</v>
      </c>
      <c r="M453" s="13">
        <v>2</v>
      </c>
      <c r="N453" s="13">
        <v>3</v>
      </c>
      <c r="O453" s="13">
        <f t="shared" ref="O453:O516" si="18">M453*N453</f>
        <v>6</v>
      </c>
      <c r="P453" s="10"/>
      <c r="Q453" s="9"/>
    </row>
    <row r="454" spans="1:17" ht="80">
      <c r="A454" s="9">
        <v>3451</v>
      </c>
      <c r="B454" s="9" t="s">
        <v>940</v>
      </c>
      <c r="C454" s="9" t="s">
        <v>1152</v>
      </c>
      <c r="D454" s="9" t="s">
        <v>1145</v>
      </c>
      <c r="E454" s="10" t="s">
        <v>963</v>
      </c>
      <c r="F454" s="11" t="s">
        <v>951</v>
      </c>
      <c r="G454" s="12" t="s">
        <v>964</v>
      </c>
      <c r="H454" s="12" t="s">
        <v>965</v>
      </c>
      <c r="I454" s="13">
        <v>3</v>
      </c>
      <c r="J454" s="13">
        <v>4</v>
      </c>
      <c r="K454" s="13">
        <f t="shared" si="17"/>
        <v>12</v>
      </c>
      <c r="L454" s="12" t="s">
        <v>966</v>
      </c>
      <c r="M454" s="13">
        <v>1</v>
      </c>
      <c r="N454" s="13">
        <v>4</v>
      </c>
      <c r="O454" s="13">
        <f t="shared" si="18"/>
        <v>4</v>
      </c>
      <c r="P454" s="10"/>
      <c r="Q454" s="9"/>
    </row>
    <row r="455" spans="1:17" ht="32">
      <c r="A455" s="9">
        <v>3452</v>
      </c>
      <c r="B455" s="9" t="s">
        <v>940</v>
      </c>
      <c r="C455" s="9" t="s">
        <v>1152</v>
      </c>
      <c r="D455" s="9" t="s">
        <v>1145</v>
      </c>
      <c r="E455" s="10" t="s">
        <v>1112</v>
      </c>
      <c r="F455" s="11" t="s">
        <v>1041</v>
      </c>
      <c r="G455" s="12" t="s">
        <v>1042</v>
      </c>
      <c r="H455" s="12" t="s">
        <v>1113</v>
      </c>
      <c r="I455" s="13">
        <v>3</v>
      </c>
      <c r="J455" s="13">
        <v>4</v>
      </c>
      <c r="K455" s="13">
        <f t="shared" si="17"/>
        <v>12</v>
      </c>
      <c r="L455" s="12" t="s">
        <v>1114</v>
      </c>
      <c r="M455" s="13">
        <v>1</v>
      </c>
      <c r="N455" s="13">
        <v>4</v>
      </c>
      <c r="O455" s="13">
        <f t="shared" si="18"/>
        <v>4</v>
      </c>
      <c r="P455" s="10"/>
      <c r="Q455" s="9"/>
    </row>
    <row r="456" spans="1:17" ht="48">
      <c r="A456" s="9">
        <v>3453</v>
      </c>
      <c r="B456" s="9" t="s">
        <v>940</v>
      </c>
      <c r="C456" s="9" t="s">
        <v>1152</v>
      </c>
      <c r="D456" s="9" t="s">
        <v>1145</v>
      </c>
      <c r="E456" s="10" t="s">
        <v>967</v>
      </c>
      <c r="F456" s="14" t="s">
        <v>951</v>
      </c>
      <c r="G456" s="14" t="s">
        <v>968</v>
      </c>
      <c r="H456" s="12" t="s">
        <v>969</v>
      </c>
      <c r="I456" s="13">
        <v>3</v>
      </c>
      <c r="J456" s="13">
        <v>3</v>
      </c>
      <c r="K456" s="13">
        <f t="shared" si="17"/>
        <v>9</v>
      </c>
      <c r="L456" s="12" t="s">
        <v>970</v>
      </c>
      <c r="M456" s="13">
        <v>2</v>
      </c>
      <c r="N456" s="13">
        <v>3</v>
      </c>
      <c r="O456" s="13">
        <f t="shared" si="18"/>
        <v>6</v>
      </c>
      <c r="P456" s="10"/>
      <c r="Q456" s="9"/>
    </row>
    <row r="457" spans="1:17" ht="32">
      <c r="A457" s="9">
        <v>3454</v>
      </c>
      <c r="B457" s="9" t="s">
        <v>940</v>
      </c>
      <c r="C457" s="9" t="s">
        <v>1152</v>
      </c>
      <c r="D457" s="9" t="s">
        <v>1145</v>
      </c>
      <c r="E457" s="10" t="s">
        <v>971</v>
      </c>
      <c r="F457" s="11" t="s">
        <v>972</v>
      </c>
      <c r="G457" s="12" t="s">
        <v>973</v>
      </c>
      <c r="H457" s="12" t="s">
        <v>974</v>
      </c>
      <c r="I457" s="13">
        <v>2</v>
      </c>
      <c r="J457" s="13">
        <v>4</v>
      </c>
      <c r="K457" s="13">
        <f t="shared" si="17"/>
        <v>8</v>
      </c>
      <c r="L457" s="12" t="s">
        <v>975</v>
      </c>
      <c r="M457" s="13">
        <v>1</v>
      </c>
      <c r="N457" s="13">
        <v>4</v>
      </c>
      <c r="O457" s="13">
        <f t="shared" si="18"/>
        <v>4</v>
      </c>
      <c r="P457" s="10"/>
      <c r="Q457" s="9"/>
    </row>
    <row r="458" spans="1:17" ht="130.5">
      <c r="A458" s="9">
        <v>3455</v>
      </c>
      <c r="B458" s="9" t="s">
        <v>940</v>
      </c>
      <c r="C458" s="9" t="s">
        <v>1152</v>
      </c>
      <c r="D458" s="9" t="s">
        <v>1145</v>
      </c>
      <c r="E458" s="10" t="s">
        <v>976</v>
      </c>
      <c r="F458" s="11" t="s">
        <v>977</v>
      </c>
      <c r="G458" s="12" t="s">
        <v>978</v>
      </c>
      <c r="H458" s="12" t="s">
        <v>979</v>
      </c>
      <c r="I458" s="13">
        <v>3</v>
      </c>
      <c r="J458" s="13">
        <v>4</v>
      </c>
      <c r="K458" s="13">
        <f t="shared" si="17"/>
        <v>12</v>
      </c>
      <c r="L458" s="15" t="s">
        <v>980</v>
      </c>
      <c r="M458" s="13">
        <v>1</v>
      </c>
      <c r="N458" s="10">
        <v>4</v>
      </c>
      <c r="O458" s="13">
        <f t="shared" si="18"/>
        <v>4</v>
      </c>
      <c r="P458" s="10"/>
      <c r="Q458" s="9"/>
    </row>
    <row r="459" spans="1:17" ht="58">
      <c r="A459" s="9">
        <v>3456</v>
      </c>
      <c r="B459" s="9" t="s">
        <v>940</v>
      </c>
      <c r="C459" s="9" t="s">
        <v>1152</v>
      </c>
      <c r="D459" s="9" t="s">
        <v>1145</v>
      </c>
      <c r="E459" s="10" t="s">
        <v>976</v>
      </c>
      <c r="F459" s="11" t="s">
        <v>977</v>
      </c>
      <c r="G459" s="12" t="s">
        <v>978</v>
      </c>
      <c r="H459" s="12" t="s">
        <v>981</v>
      </c>
      <c r="I459" s="13">
        <v>3</v>
      </c>
      <c r="J459" s="13">
        <v>4</v>
      </c>
      <c r="K459" s="13">
        <f t="shared" si="17"/>
        <v>12</v>
      </c>
      <c r="L459" s="16" t="s">
        <v>982</v>
      </c>
      <c r="M459" s="13">
        <v>1</v>
      </c>
      <c r="N459" s="10">
        <v>4</v>
      </c>
      <c r="O459" s="13">
        <f t="shared" si="18"/>
        <v>4</v>
      </c>
      <c r="P459" s="10"/>
      <c r="Q459" s="9"/>
    </row>
    <row r="460" spans="1:17" ht="32">
      <c r="A460" s="9">
        <v>3457</v>
      </c>
      <c r="B460" s="9" t="s">
        <v>940</v>
      </c>
      <c r="C460" s="9" t="s">
        <v>1152</v>
      </c>
      <c r="D460" s="9" t="s">
        <v>1145</v>
      </c>
      <c r="E460" s="10" t="s">
        <v>976</v>
      </c>
      <c r="F460" s="11" t="s">
        <v>977</v>
      </c>
      <c r="G460" s="12" t="s">
        <v>978</v>
      </c>
      <c r="H460" s="12" t="s">
        <v>983</v>
      </c>
      <c r="I460" s="13">
        <v>3</v>
      </c>
      <c r="J460" s="13">
        <v>4</v>
      </c>
      <c r="K460" s="13">
        <f t="shared" si="17"/>
        <v>12</v>
      </c>
      <c r="L460" s="12" t="s">
        <v>984</v>
      </c>
      <c r="M460" s="13">
        <v>1</v>
      </c>
      <c r="N460" s="10">
        <v>4</v>
      </c>
      <c r="O460" s="13">
        <f t="shared" si="18"/>
        <v>4</v>
      </c>
      <c r="P460" s="10"/>
      <c r="Q460" s="9"/>
    </row>
    <row r="461" spans="1:17" ht="32">
      <c r="A461" s="9">
        <v>3458</v>
      </c>
      <c r="B461" s="9" t="s">
        <v>940</v>
      </c>
      <c r="C461" s="9" t="s">
        <v>1152</v>
      </c>
      <c r="D461" s="9" t="s">
        <v>1145</v>
      </c>
      <c r="E461" s="10" t="s">
        <v>985</v>
      </c>
      <c r="F461" s="11" t="s">
        <v>977</v>
      </c>
      <c r="G461" s="12" t="s">
        <v>986</v>
      </c>
      <c r="H461" s="12" t="s">
        <v>987</v>
      </c>
      <c r="I461" s="13">
        <v>3</v>
      </c>
      <c r="J461" s="13">
        <v>3</v>
      </c>
      <c r="K461" s="13">
        <f t="shared" si="17"/>
        <v>9</v>
      </c>
      <c r="L461" s="12" t="s">
        <v>988</v>
      </c>
      <c r="M461" s="13">
        <v>2</v>
      </c>
      <c r="N461" s="13">
        <v>3</v>
      </c>
      <c r="O461" s="13">
        <f t="shared" si="18"/>
        <v>6</v>
      </c>
      <c r="P461" s="10"/>
      <c r="Q461" s="9"/>
    </row>
    <row r="462" spans="1:17" ht="32">
      <c r="A462" s="9">
        <v>3459</v>
      </c>
      <c r="B462" s="9" t="s">
        <v>940</v>
      </c>
      <c r="C462" s="9" t="s">
        <v>1152</v>
      </c>
      <c r="D462" s="9" t="s">
        <v>1145</v>
      </c>
      <c r="E462" s="10" t="s">
        <v>989</v>
      </c>
      <c r="F462" s="11" t="s">
        <v>944</v>
      </c>
      <c r="G462" s="11" t="s">
        <v>990</v>
      </c>
      <c r="H462" s="12" t="s">
        <v>991</v>
      </c>
      <c r="I462" s="13">
        <v>4</v>
      </c>
      <c r="J462" s="13">
        <v>3</v>
      </c>
      <c r="K462" s="13">
        <f t="shared" si="17"/>
        <v>12</v>
      </c>
      <c r="L462" s="12" t="s">
        <v>992</v>
      </c>
      <c r="M462" s="13">
        <v>2</v>
      </c>
      <c r="N462" s="13">
        <v>3</v>
      </c>
      <c r="O462" s="13">
        <f t="shared" si="18"/>
        <v>6</v>
      </c>
      <c r="P462" s="10"/>
      <c r="Q462" s="9"/>
    </row>
    <row r="463" spans="1:17">
      <c r="A463" s="9">
        <v>3460</v>
      </c>
      <c r="B463" s="9" t="s">
        <v>940</v>
      </c>
      <c r="C463" s="9" t="s">
        <v>1152</v>
      </c>
      <c r="D463" s="9" t="s">
        <v>1145</v>
      </c>
      <c r="E463" s="10" t="s">
        <v>989</v>
      </c>
      <c r="F463" s="11" t="s">
        <v>977</v>
      </c>
      <c r="G463" s="12" t="s">
        <v>993</v>
      </c>
      <c r="H463" s="12" t="s">
        <v>994</v>
      </c>
      <c r="I463" s="13">
        <v>4</v>
      </c>
      <c r="J463" s="13">
        <v>4</v>
      </c>
      <c r="K463" s="13">
        <f t="shared" si="17"/>
        <v>16</v>
      </c>
      <c r="L463" s="12" t="s">
        <v>995</v>
      </c>
      <c r="M463" s="13">
        <v>1</v>
      </c>
      <c r="N463" s="13">
        <v>4</v>
      </c>
      <c r="O463" s="13">
        <f t="shared" si="18"/>
        <v>4</v>
      </c>
      <c r="P463" s="10"/>
      <c r="Q463" s="9"/>
    </row>
    <row r="464" spans="1:17" ht="32">
      <c r="A464" s="9">
        <v>3461</v>
      </c>
      <c r="B464" s="9" t="s">
        <v>940</v>
      </c>
      <c r="C464" s="9" t="s">
        <v>1152</v>
      </c>
      <c r="D464" s="9" t="s">
        <v>1145</v>
      </c>
      <c r="E464" s="10" t="s">
        <v>989</v>
      </c>
      <c r="F464" s="11" t="s">
        <v>977</v>
      </c>
      <c r="G464" s="12" t="s">
        <v>996</v>
      </c>
      <c r="H464" s="12" t="s">
        <v>997</v>
      </c>
      <c r="I464" s="13">
        <v>4</v>
      </c>
      <c r="J464" s="13">
        <v>4</v>
      </c>
      <c r="K464" s="13">
        <f t="shared" si="17"/>
        <v>16</v>
      </c>
      <c r="L464" s="12" t="s">
        <v>998</v>
      </c>
      <c r="M464" s="13">
        <v>1</v>
      </c>
      <c r="N464" s="13">
        <v>4</v>
      </c>
      <c r="O464" s="13">
        <f t="shared" si="18"/>
        <v>4</v>
      </c>
      <c r="P464" s="10"/>
      <c r="Q464" s="9"/>
    </row>
    <row r="465" spans="1:17" ht="32">
      <c r="A465" s="9">
        <v>3462</v>
      </c>
      <c r="B465" s="9" t="s">
        <v>940</v>
      </c>
      <c r="C465" s="9" t="s">
        <v>1152</v>
      </c>
      <c r="D465" s="9" t="s">
        <v>1145</v>
      </c>
      <c r="E465" s="10" t="s">
        <v>989</v>
      </c>
      <c r="F465" s="11" t="s">
        <v>977</v>
      </c>
      <c r="G465" s="12" t="s">
        <v>986</v>
      </c>
      <c r="H465" s="12" t="s">
        <v>999</v>
      </c>
      <c r="I465" s="13">
        <v>3</v>
      </c>
      <c r="J465" s="13">
        <v>3</v>
      </c>
      <c r="K465" s="13">
        <f t="shared" si="17"/>
        <v>9</v>
      </c>
      <c r="L465" s="12" t="s">
        <v>1000</v>
      </c>
      <c r="M465" s="13">
        <v>2</v>
      </c>
      <c r="N465" s="13">
        <v>3</v>
      </c>
      <c r="O465" s="13">
        <f t="shared" si="18"/>
        <v>6</v>
      </c>
      <c r="P465" s="10"/>
      <c r="Q465" s="9"/>
    </row>
    <row r="466" spans="1:17">
      <c r="A466" s="9">
        <v>3463</v>
      </c>
      <c r="B466" s="9" t="s">
        <v>940</v>
      </c>
      <c r="C466" s="9" t="s">
        <v>1152</v>
      </c>
      <c r="D466" s="9" t="s">
        <v>1145</v>
      </c>
      <c r="E466" s="10" t="s">
        <v>989</v>
      </c>
      <c r="F466" s="14" t="s">
        <v>944</v>
      </c>
      <c r="G466" s="14" t="s">
        <v>1001</v>
      </c>
      <c r="H466" s="12" t="s">
        <v>1002</v>
      </c>
      <c r="I466" s="13">
        <v>2</v>
      </c>
      <c r="J466" s="13">
        <v>3</v>
      </c>
      <c r="K466" s="13">
        <f t="shared" si="17"/>
        <v>6</v>
      </c>
      <c r="L466" s="12" t="s">
        <v>1003</v>
      </c>
      <c r="M466" s="13">
        <v>1</v>
      </c>
      <c r="N466" s="13">
        <v>3</v>
      </c>
      <c r="O466" s="13">
        <f t="shared" si="18"/>
        <v>3</v>
      </c>
      <c r="P466" s="10"/>
      <c r="Q466" s="9"/>
    </row>
    <row r="467" spans="1:17">
      <c r="A467" s="9">
        <v>3464</v>
      </c>
      <c r="B467" s="9" t="s">
        <v>940</v>
      </c>
      <c r="C467" s="9" t="s">
        <v>1152</v>
      </c>
      <c r="D467" s="9" t="s">
        <v>1145</v>
      </c>
      <c r="E467" s="10" t="s">
        <v>989</v>
      </c>
      <c r="F467" s="14" t="s">
        <v>977</v>
      </c>
      <c r="G467" s="14" t="s">
        <v>978</v>
      </c>
      <c r="H467" s="12" t="s">
        <v>1004</v>
      </c>
      <c r="I467" s="13">
        <v>3</v>
      </c>
      <c r="J467" s="13">
        <v>4</v>
      </c>
      <c r="K467" s="13">
        <f t="shared" si="17"/>
        <v>12</v>
      </c>
      <c r="L467" s="12" t="s">
        <v>1005</v>
      </c>
      <c r="M467" s="13">
        <v>1</v>
      </c>
      <c r="N467" s="10">
        <v>4</v>
      </c>
      <c r="O467" s="13">
        <f t="shared" si="18"/>
        <v>4</v>
      </c>
      <c r="P467" s="10"/>
      <c r="Q467" s="9"/>
    </row>
    <row r="468" spans="1:17">
      <c r="A468" s="9">
        <v>3465</v>
      </c>
      <c r="B468" s="9" t="s">
        <v>940</v>
      </c>
      <c r="C468" s="9" t="s">
        <v>1152</v>
      </c>
      <c r="D468" s="9" t="s">
        <v>1145</v>
      </c>
      <c r="E468" s="10" t="s">
        <v>989</v>
      </c>
      <c r="F468" s="14" t="s">
        <v>951</v>
      </c>
      <c r="G468" s="14" t="s">
        <v>960</v>
      </c>
      <c r="H468" s="12" t="s">
        <v>1006</v>
      </c>
      <c r="I468" s="13">
        <v>2</v>
      </c>
      <c r="J468" s="13">
        <v>3</v>
      </c>
      <c r="K468" s="13">
        <f t="shared" si="17"/>
        <v>6</v>
      </c>
      <c r="L468" s="12" t="s">
        <v>1007</v>
      </c>
      <c r="M468" s="13">
        <v>1</v>
      </c>
      <c r="N468" s="13">
        <v>3</v>
      </c>
      <c r="O468" s="13">
        <f t="shared" si="18"/>
        <v>3</v>
      </c>
      <c r="P468" s="10"/>
      <c r="Q468" s="9"/>
    </row>
    <row r="469" spans="1:17" ht="32">
      <c r="A469" s="9">
        <v>3466</v>
      </c>
      <c r="B469" s="9" t="s">
        <v>940</v>
      </c>
      <c r="C469" s="9" t="s">
        <v>1152</v>
      </c>
      <c r="D469" s="9" t="s">
        <v>1145</v>
      </c>
      <c r="E469" s="10" t="s">
        <v>1115</v>
      </c>
      <c r="F469" s="11" t="s">
        <v>944</v>
      </c>
      <c r="G469" s="12" t="s">
        <v>945</v>
      </c>
      <c r="H469" s="12" t="s">
        <v>1116</v>
      </c>
      <c r="I469" s="13">
        <v>3</v>
      </c>
      <c r="J469" s="13">
        <v>4</v>
      </c>
      <c r="K469" s="13">
        <f t="shared" si="17"/>
        <v>12</v>
      </c>
      <c r="L469" s="12" t="s">
        <v>1117</v>
      </c>
      <c r="M469" s="13">
        <v>1</v>
      </c>
      <c r="N469" s="13">
        <v>4</v>
      </c>
      <c r="O469" s="13">
        <f t="shared" si="18"/>
        <v>4</v>
      </c>
      <c r="P469" s="10"/>
      <c r="Q469" s="9"/>
    </row>
    <row r="470" spans="1:17" ht="32">
      <c r="A470" s="9">
        <v>3467</v>
      </c>
      <c r="B470" s="9" t="s">
        <v>940</v>
      </c>
      <c r="C470" s="9" t="s">
        <v>1152</v>
      </c>
      <c r="D470" s="9" t="s">
        <v>1145</v>
      </c>
      <c r="E470" s="10" t="s">
        <v>1115</v>
      </c>
      <c r="F470" s="11" t="s">
        <v>977</v>
      </c>
      <c r="G470" s="12" t="s">
        <v>978</v>
      </c>
      <c r="H470" s="12" t="s">
        <v>1118</v>
      </c>
      <c r="I470" s="13">
        <v>3</v>
      </c>
      <c r="J470" s="13">
        <v>4</v>
      </c>
      <c r="K470" s="13">
        <f t="shared" si="17"/>
        <v>12</v>
      </c>
      <c r="L470" s="12" t="s">
        <v>1119</v>
      </c>
      <c r="M470" s="13">
        <v>1</v>
      </c>
      <c r="N470" s="10">
        <v>4</v>
      </c>
      <c r="O470" s="13">
        <f t="shared" si="18"/>
        <v>4</v>
      </c>
      <c r="P470" s="10"/>
      <c r="Q470" s="9"/>
    </row>
    <row r="471" spans="1:17" ht="32">
      <c r="A471" s="9">
        <v>3468</v>
      </c>
      <c r="B471" s="9" t="s">
        <v>940</v>
      </c>
      <c r="C471" s="9" t="s">
        <v>1152</v>
      </c>
      <c r="D471" s="9" t="s">
        <v>1145</v>
      </c>
      <c r="E471" s="10" t="s">
        <v>1115</v>
      </c>
      <c r="F471" s="11" t="s">
        <v>977</v>
      </c>
      <c r="G471" s="11" t="s">
        <v>986</v>
      </c>
      <c r="H471" s="12" t="s">
        <v>1120</v>
      </c>
      <c r="I471" s="13">
        <v>4</v>
      </c>
      <c r="J471" s="13">
        <v>4</v>
      </c>
      <c r="K471" s="13">
        <f t="shared" si="17"/>
        <v>16</v>
      </c>
      <c r="L471" s="12" t="s">
        <v>1121</v>
      </c>
      <c r="M471" s="13">
        <v>1</v>
      </c>
      <c r="N471" s="13">
        <v>4</v>
      </c>
      <c r="O471" s="13">
        <f t="shared" si="18"/>
        <v>4</v>
      </c>
      <c r="P471" s="10"/>
      <c r="Q471" s="9"/>
    </row>
    <row r="472" spans="1:17">
      <c r="A472" s="9">
        <v>3469</v>
      </c>
      <c r="B472" s="9" t="s">
        <v>940</v>
      </c>
      <c r="C472" s="9" t="s">
        <v>1152</v>
      </c>
      <c r="D472" s="9" t="s">
        <v>1145</v>
      </c>
      <c r="E472" s="10" t="s">
        <v>1115</v>
      </c>
      <c r="F472" s="11" t="s">
        <v>944</v>
      </c>
      <c r="G472" s="12" t="s">
        <v>945</v>
      </c>
      <c r="H472" s="12" t="s">
        <v>1122</v>
      </c>
      <c r="I472" s="13">
        <v>3</v>
      </c>
      <c r="J472" s="13">
        <v>4</v>
      </c>
      <c r="K472" s="13">
        <f t="shared" si="17"/>
        <v>12</v>
      </c>
      <c r="L472" s="12" t="s">
        <v>1123</v>
      </c>
      <c r="M472" s="13">
        <v>1</v>
      </c>
      <c r="N472" s="13">
        <v>4</v>
      </c>
      <c r="O472" s="13">
        <f t="shared" si="18"/>
        <v>4</v>
      </c>
      <c r="P472" s="10"/>
      <c r="Q472" s="9"/>
    </row>
    <row r="473" spans="1:17">
      <c r="A473" s="9">
        <v>3470</v>
      </c>
      <c r="B473" s="9" t="s">
        <v>940</v>
      </c>
      <c r="C473" s="9" t="s">
        <v>1152</v>
      </c>
      <c r="D473" s="9" t="s">
        <v>1145</v>
      </c>
      <c r="E473" s="10" t="s">
        <v>1115</v>
      </c>
      <c r="F473" s="11" t="s">
        <v>1041</v>
      </c>
      <c r="G473" s="12" t="s">
        <v>1042</v>
      </c>
      <c r="H473" s="12" t="s">
        <v>1124</v>
      </c>
      <c r="I473" s="13">
        <v>4</v>
      </c>
      <c r="J473" s="13">
        <v>4</v>
      </c>
      <c r="K473" s="13">
        <f t="shared" si="17"/>
        <v>16</v>
      </c>
      <c r="L473" s="12" t="s">
        <v>1125</v>
      </c>
      <c r="M473" s="13">
        <v>1</v>
      </c>
      <c r="N473" s="13">
        <v>4</v>
      </c>
      <c r="O473" s="13">
        <f t="shared" si="18"/>
        <v>4</v>
      </c>
      <c r="P473" s="10"/>
      <c r="Q473" s="9"/>
    </row>
    <row r="474" spans="1:17" ht="32">
      <c r="A474" s="9">
        <v>3471</v>
      </c>
      <c r="B474" s="9" t="s">
        <v>940</v>
      </c>
      <c r="C474" s="9" t="s">
        <v>1152</v>
      </c>
      <c r="D474" s="9" t="s">
        <v>1145</v>
      </c>
      <c r="E474" s="10" t="s">
        <v>1115</v>
      </c>
      <c r="F474" s="11" t="s">
        <v>977</v>
      </c>
      <c r="G474" s="12" t="s">
        <v>996</v>
      </c>
      <c r="H474" s="12" t="s">
        <v>1126</v>
      </c>
      <c r="I474" s="13">
        <v>3</v>
      </c>
      <c r="J474" s="13">
        <v>4</v>
      </c>
      <c r="K474" s="13">
        <f t="shared" si="17"/>
        <v>12</v>
      </c>
      <c r="L474" s="12" t="s">
        <v>1127</v>
      </c>
      <c r="M474" s="13">
        <v>1</v>
      </c>
      <c r="N474" s="13">
        <v>4</v>
      </c>
      <c r="O474" s="13">
        <f t="shared" si="18"/>
        <v>4</v>
      </c>
      <c r="P474" s="10"/>
      <c r="Q474" s="9"/>
    </row>
    <row r="475" spans="1:17" ht="32">
      <c r="A475" s="9">
        <v>3472</v>
      </c>
      <c r="B475" s="9" t="s">
        <v>940</v>
      </c>
      <c r="C475" s="9" t="s">
        <v>1152</v>
      </c>
      <c r="D475" s="9" t="s">
        <v>1145</v>
      </c>
      <c r="E475" s="10" t="s">
        <v>1115</v>
      </c>
      <c r="F475" s="11" t="s">
        <v>977</v>
      </c>
      <c r="G475" s="12" t="s">
        <v>986</v>
      </c>
      <c r="H475" s="12" t="s">
        <v>1128</v>
      </c>
      <c r="I475" s="13">
        <v>4</v>
      </c>
      <c r="J475" s="13">
        <v>4</v>
      </c>
      <c r="K475" s="13">
        <f t="shared" si="17"/>
        <v>16</v>
      </c>
      <c r="L475" s="12" t="s">
        <v>1129</v>
      </c>
      <c r="M475" s="13">
        <v>1</v>
      </c>
      <c r="N475" s="13">
        <v>4</v>
      </c>
      <c r="O475" s="13">
        <f t="shared" si="18"/>
        <v>4</v>
      </c>
      <c r="P475" s="10"/>
      <c r="Q475" s="9"/>
    </row>
    <row r="476" spans="1:17" ht="32">
      <c r="A476" s="9">
        <v>3473</v>
      </c>
      <c r="B476" s="9" t="s">
        <v>940</v>
      </c>
      <c r="C476" s="9" t="s">
        <v>1152</v>
      </c>
      <c r="D476" s="9" t="s">
        <v>1145</v>
      </c>
      <c r="E476" s="10" t="s">
        <v>1115</v>
      </c>
      <c r="F476" s="11" t="s">
        <v>977</v>
      </c>
      <c r="G476" s="12" t="s">
        <v>986</v>
      </c>
      <c r="H476" s="12" t="s">
        <v>1130</v>
      </c>
      <c r="I476" s="13">
        <v>4</v>
      </c>
      <c r="J476" s="13">
        <v>4</v>
      </c>
      <c r="K476" s="13">
        <f t="shared" si="17"/>
        <v>16</v>
      </c>
      <c r="L476" s="12" t="s">
        <v>1131</v>
      </c>
      <c r="M476" s="13">
        <v>1</v>
      </c>
      <c r="N476" s="13">
        <v>4</v>
      </c>
      <c r="O476" s="13">
        <f t="shared" si="18"/>
        <v>4</v>
      </c>
      <c r="P476" s="10"/>
      <c r="Q476" s="9"/>
    </row>
    <row r="477" spans="1:17">
      <c r="A477" s="9">
        <v>3474</v>
      </c>
      <c r="B477" s="9" t="s">
        <v>940</v>
      </c>
      <c r="C477" s="9" t="s">
        <v>1152</v>
      </c>
      <c r="D477" s="9" t="s">
        <v>1145</v>
      </c>
      <c r="E477" s="10" t="s">
        <v>1115</v>
      </c>
      <c r="F477" s="11" t="s">
        <v>977</v>
      </c>
      <c r="G477" s="12" t="s">
        <v>986</v>
      </c>
      <c r="H477" s="12" t="s">
        <v>1132</v>
      </c>
      <c r="I477" s="13">
        <v>4</v>
      </c>
      <c r="J477" s="13">
        <v>4</v>
      </c>
      <c r="K477" s="13">
        <f t="shared" si="17"/>
        <v>16</v>
      </c>
      <c r="L477" s="12" t="s">
        <v>1133</v>
      </c>
      <c r="M477" s="13">
        <v>1</v>
      </c>
      <c r="N477" s="13">
        <v>4</v>
      </c>
      <c r="O477" s="13">
        <f t="shared" si="18"/>
        <v>4</v>
      </c>
      <c r="P477" s="10"/>
      <c r="Q477" s="9"/>
    </row>
    <row r="478" spans="1:17">
      <c r="A478" s="9">
        <v>3475</v>
      </c>
      <c r="B478" s="9" t="s">
        <v>940</v>
      </c>
      <c r="C478" s="9" t="s">
        <v>1152</v>
      </c>
      <c r="D478" s="9" t="s">
        <v>1145</v>
      </c>
      <c r="E478" s="10" t="s">
        <v>1115</v>
      </c>
      <c r="F478" s="11" t="s">
        <v>944</v>
      </c>
      <c r="G478" s="12" t="s">
        <v>945</v>
      </c>
      <c r="H478" s="12" t="s">
        <v>1134</v>
      </c>
      <c r="I478" s="13">
        <v>3</v>
      </c>
      <c r="J478" s="13">
        <v>4</v>
      </c>
      <c r="K478" s="13">
        <f t="shared" si="17"/>
        <v>12</v>
      </c>
      <c r="L478" s="12" t="s">
        <v>1135</v>
      </c>
      <c r="M478" s="13">
        <v>1</v>
      </c>
      <c r="N478" s="13">
        <v>4</v>
      </c>
      <c r="O478" s="13">
        <f t="shared" si="18"/>
        <v>4</v>
      </c>
      <c r="P478" s="10"/>
      <c r="Q478" s="9"/>
    </row>
    <row r="479" spans="1:17" ht="32">
      <c r="A479" s="9">
        <v>3476</v>
      </c>
      <c r="B479" s="9" t="s">
        <v>940</v>
      </c>
      <c r="C479" s="9" t="s">
        <v>1152</v>
      </c>
      <c r="D479" s="9" t="s">
        <v>1145</v>
      </c>
      <c r="E479" s="10" t="s">
        <v>1115</v>
      </c>
      <c r="F479" s="11" t="s">
        <v>951</v>
      </c>
      <c r="G479" s="12" t="s">
        <v>952</v>
      </c>
      <c r="H479" s="12" t="s">
        <v>1136</v>
      </c>
      <c r="I479" s="13">
        <v>3</v>
      </c>
      <c r="J479" s="13">
        <v>4</v>
      </c>
      <c r="K479" s="13">
        <f t="shared" si="17"/>
        <v>12</v>
      </c>
      <c r="L479" s="12" t="s">
        <v>1137</v>
      </c>
      <c r="M479" s="13">
        <v>1</v>
      </c>
      <c r="N479" s="13">
        <v>4</v>
      </c>
      <c r="O479" s="13">
        <f t="shared" si="18"/>
        <v>4</v>
      </c>
      <c r="P479" s="10"/>
      <c r="Q479" s="9"/>
    </row>
    <row r="480" spans="1:17" ht="32">
      <c r="A480" s="9">
        <v>3477</v>
      </c>
      <c r="B480" s="9" t="s">
        <v>940</v>
      </c>
      <c r="C480" s="9" t="s">
        <v>1152</v>
      </c>
      <c r="D480" s="9" t="s">
        <v>1145</v>
      </c>
      <c r="E480" s="10" t="s">
        <v>1115</v>
      </c>
      <c r="F480" s="11" t="s">
        <v>951</v>
      </c>
      <c r="G480" s="12" t="s">
        <v>1138</v>
      </c>
      <c r="H480" s="12" t="s">
        <v>1139</v>
      </c>
      <c r="I480" s="13">
        <v>3</v>
      </c>
      <c r="J480" s="13">
        <v>4</v>
      </c>
      <c r="K480" s="13">
        <f t="shared" si="17"/>
        <v>12</v>
      </c>
      <c r="L480" s="12" t="s">
        <v>1140</v>
      </c>
      <c r="M480" s="13">
        <v>1</v>
      </c>
      <c r="N480" s="13">
        <v>4</v>
      </c>
      <c r="O480" s="13">
        <f t="shared" si="18"/>
        <v>4</v>
      </c>
      <c r="P480" s="10"/>
      <c r="Q480" s="9"/>
    </row>
    <row r="481" spans="1:17">
      <c r="A481" s="9">
        <v>3478</v>
      </c>
      <c r="B481" s="9" t="s">
        <v>940</v>
      </c>
      <c r="C481" s="9" t="s">
        <v>1152</v>
      </c>
      <c r="D481" s="9" t="s">
        <v>1145</v>
      </c>
      <c r="E481" s="10" t="s">
        <v>1115</v>
      </c>
      <c r="F481" s="11" t="s">
        <v>944</v>
      </c>
      <c r="G481" s="12" t="s">
        <v>1038</v>
      </c>
      <c r="H481" s="12" t="s">
        <v>1141</v>
      </c>
      <c r="I481" s="13">
        <v>3</v>
      </c>
      <c r="J481" s="13">
        <v>4</v>
      </c>
      <c r="K481" s="13">
        <f t="shared" si="17"/>
        <v>12</v>
      </c>
      <c r="L481" s="12" t="s">
        <v>1142</v>
      </c>
      <c r="M481" s="13">
        <v>1</v>
      </c>
      <c r="N481" s="13">
        <v>4</v>
      </c>
      <c r="O481" s="13">
        <f t="shared" si="18"/>
        <v>4</v>
      </c>
      <c r="P481" s="10"/>
      <c r="Q481" s="9"/>
    </row>
    <row r="482" spans="1:17" ht="32">
      <c r="A482" s="9">
        <v>3479</v>
      </c>
      <c r="B482" s="9" t="s">
        <v>940</v>
      </c>
      <c r="C482" s="9" t="s">
        <v>1152</v>
      </c>
      <c r="D482" s="9" t="s">
        <v>1145</v>
      </c>
      <c r="E482" s="10" t="s">
        <v>1115</v>
      </c>
      <c r="F482" s="11" t="s">
        <v>977</v>
      </c>
      <c r="G482" s="12" t="s">
        <v>986</v>
      </c>
      <c r="H482" s="12" t="s">
        <v>1143</v>
      </c>
      <c r="I482" s="13">
        <v>4</v>
      </c>
      <c r="J482" s="13">
        <v>4</v>
      </c>
      <c r="K482" s="13">
        <f t="shared" si="17"/>
        <v>16</v>
      </c>
      <c r="L482" s="12" t="s">
        <v>1144</v>
      </c>
      <c r="M482" s="13">
        <v>1</v>
      </c>
      <c r="N482" s="13">
        <v>4</v>
      </c>
      <c r="O482" s="13">
        <f t="shared" si="18"/>
        <v>4</v>
      </c>
      <c r="P482" s="10"/>
      <c r="Q482" s="9"/>
    </row>
    <row r="483" spans="1:17" ht="32">
      <c r="A483" s="9">
        <v>3480</v>
      </c>
      <c r="B483" s="9" t="s">
        <v>940</v>
      </c>
      <c r="C483" s="9" t="s">
        <v>1152</v>
      </c>
      <c r="D483" s="9" t="s">
        <v>1145</v>
      </c>
      <c r="E483" s="10" t="s">
        <v>1008</v>
      </c>
      <c r="F483" s="11" t="s">
        <v>944</v>
      </c>
      <c r="G483" s="11" t="s">
        <v>990</v>
      </c>
      <c r="H483" s="12" t="s">
        <v>991</v>
      </c>
      <c r="I483" s="13">
        <v>4</v>
      </c>
      <c r="J483" s="13">
        <v>3</v>
      </c>
      <c r="K483" s="13">
        <f t="shared" si="17"/>
        <v>12</v>
      </c>
      <c r="L483" s="12" t="s">
        <v>992</v>
      </c>
      <c r="M483" s="13">
        <v>2</v>
      </c>
      <c r="N483" s="13">
        <v>3</v>
      </c>
      <c r="O483" s="13">
        <f t="shared" si="18"/>
        <v>6</v>
      </c>
      <c r="P483" s="10"/>
      <c r="Q483" s="9"/>
    </row>
    <row r="484" spans="1:17" ht="32">
      <c r="A484" s="9">
        <v>3481</v>
      </c>
      <c r="B484" s="9" t="s">
        <v>940</v>
      </c>
      <c r="C484" s="9" t="s">
        <v>1152</v>
      </c>
      <c r="D484" s="9" t="s">
        <v>1145</v>
      </c>
      <c r="E484" s="10" t="s">
        <v>1008</v>
      </c>
      <c r="F484" s="11" t="s">
        <v>977</v>
      </c>
      <c r="G484" s="11" t="s">
        <v>996</v>
      </c>
      <c r="H484" s="12" t="s">
        <v>1009</v>
      </c>
      <c r="I484" s="13">
        <v>3</v>
      </c>
      <c r="J484" s="13">
        <v>3</v>
      </c>
      <c r="K484" s="13">
        <f t="shared" si="17"/>
        <v>9</v>
      </c>
      <c r="L484" s="12" t="s">
        <v>1010</v>
      </c>
      <c r="M484" s="13">
        <v>1</v>
      </c>
      <c r="N484" s="13">
        <v>3</v>
      </c>
      <c r="O484" s="13">
        <f t="shared" si="18"/>
        <v>3</v>
      </c>
      <c r="P484" s="10"/>
      <c r="Q484" s="9"/>
    </row>
    <row r="485" spans="1:17">
      <c r="A485" s="9">
        <v>3482</v>
      </c>
      <c r="B485" s="9" t="s">
        <v>940</v>
      </c>
      <c r="C485" s="9" t="s">
        <v>1152</v>
      </c>
      <c r="D485" s="9" t="s">
        <v>1145</v>
      </c>
      <c r="E485" s="10" t="s">
        <v>1008</v>
      </c>
      <c r="F485" s="11" t="s">
        <v>977</v>
      </c>
      <c r="G485" s="11" t="s">
        <v>986</v>
      </c>
      <c r="H485" s="12" t="s">
        <v>1011</v>
      </c>
      <c r="I485" s="13">
        <v>3</v>
      </c>
      <c r="J485" s="13">
        <v>3</v>
      </c>
      <c r="K485" s="13">
        <f t="shared" si="17"/>
        <v>9</v>
      </c>
      <c r="L485" s="12" t="s">
        <v>1012</v>
      </c>
      <c r="M485" s="13">
        <v>2</v>
      </c>
      <c r="N485" s="13">
        <v>3</v>
      </c>
      <c r="O485" s="13">
        <f t="shared" si="18"/>
        <v>6</v>
      </c>
      <c r="P485" s="10"/>
      <c r="Q485" s="9"/>
    </row>
    <row r="486" spans="1:17">
      <c r="A486" s="9">
        <v>3483</v>
      </c>
      <c r="B486" s="9" t="s">
        <v>940</v>
      </c>
      <c r="C486" s="9" t="s">
        <v>1152</v>
      </c>
      <c r="D486" s="9" t="s">
        <v>1145</v>
      </c>
      <c r="E486" s="10" t="s">
        <v>1008</v>
      </c>
      <c r="F486" s="11" t="s">
        <v>977</v>
      </c>
      <c r="G486" s="11" t="s">
        <v>1013</v>
      </c>
      <c r="H486" s="12" t="s">
        <v>1014</v>
      </c>
      <c r="I486" s="13">
        <v>3</v>
      </c>
      <c r="J486" s="13">
        <v>3</v>
      </c>
      <c r="K486" s="13">
        <f t="shared" si="17"/>
        <v>9</v>
      </c>
      <c r="L486" s="12" t="s">
        <v>1015</v>
      </c>
      <c r="M486" s="13">
        <v>1</v>
      </c>
      <c r="N486" s="13">
        <v>3</v>
      </c>
      <c r="O486" s="13">
        <f t="shared" si="18"/>
        <v>3</v>
      </c>
      <c r="P486" s="10"/>
      <c r="Q486" s="9"/>
    </row>
    <row r="487" spans="1:17">
      <c r="A487" s="9">
        <v>3484</v>
      </c>
      <c r="B487" s="9" t="s">
        <v>940</v>
      </c>
      <c r="C487" s="9" t="s">
        <v>1152</v>
      </c>
      <c r="D487" s="9" t="s">
        <v>1145</v>
      </c>
      <c r="E487" s="10" t="s">
        <v>1008</v>
      </c>
      <c r="F487" s="14" t="s">
        <v>944</v>
      </c>
      <c r="G487" s="14" t="s">
        <v>1001</v>
      </c>
      <c r="H487" s="12" t="s">
        <v>1016</v>
      </c>
      <c r="I487" s="13">
        <v>2</v>
      </c>
      <c r="J487" s="13">
        <v>2</v>
      </c>
      <c r="K487" s="13">
        <f t="shared" si="17"/>
        <v>4</v>
      </c>
      <c r="L487" s="12" t="s">
        <v>1017</v>
      </c>
      <c r="M487" s="13">
        <v>2</v>
      </c>
      <c r="N487" s="13">
        <v>2</v>
      </c>
      <c r="O487" s="13">
        <f t="shared" si="18"/>
        <v>4</v>
      </c>
      <c r="P487" s="10"/>
      <c r="Q487" s="9"/>
    </row>
    <row r="488" spans="1:17">
      <c r="A488" s="9">
        <v>3485</v>
      </c>
      <c r="B488" s="9" t="s">
        <v>940</v>
      </c>
      <c r="C488" s="9" t="s">
        <v>1152</v>
      </c>
      <c r="D488" s="9" t="s">
        <v>1145</v>
      </c>
      <c r="E488" s="10" t="s">
        <v>1008</v>
      </c>
      <c r="F488" s="14" t="s">
        <v>977</v>
      </c>
      <c r="G488" s="14" t="s">
        <v>986</v>
      </c>
      <c r="H488" s="12" t="s">
        <v>1018</v>
      </c>
      <c r="I488" s="13">
        <v>3</v>
      </c>
      <c r="J488" s="13">
        <v>4</v>
      </c>
      <c r="K488" s="13">
        <f t="shared" si="17"/>
        <v>12</v>
      </c>
      <c r="L488" s="12" t="s">
        <v>1019</v>
      </c>
      <c r="M488" s="13">
        <v>1</v>
      </c>
      <c r="N488" s="13">
        <v>4</v>
      </c>
      <c r="O488" s="13">
        <f t="shared" si="18"/>
        <v>4</v>
      </c>
      <c r="P488" s="10"/>
      <c r="Q488" s="9"/>
    </row>
    <row r="489" spans="1:17" ht="32">
      <c r="A489" s="9">
        <v>3486</v>
      </c>
      <c r="B489" s="9" t="s">
        <v>940</v>
      </c>
      <c r="C489" s="9" t="s">
        <v>1152</v>
      </c>
      <c r="D489" s="9" t="s">
        <v>1145</v>
      </c>
      <c r="E489" s="10" t="s">
        <v>1008</v>
      </c>
      <c r="F489" s="14" t="s">
        <v>951</v>
      </c>
      <c r="G489" s="14" t="s">
        <v>960</v>
      </c>
      <c r="H489" s="12" t="s">
        <v>1020</v>
      </c>
      <c r="I489" s="13">
        <v>2</v>
      </c>
      <c r="J489" s="13">
        <v>3</v>
      </c>
      <c r="K489" s="13">
        <f t="shared" si="17"/>
        <v>6</v>
      </c>
      <c r="L489" s="12" t="s">
        <v>1021</v>
      </c>
      <c r="M489" s="13">
        <v>1</v>
      </c>
      <c r="N489" s="13">
        <v>3</v>
      </c>
      <c r="O489" s="13">
        <f t="shared" si="18"/>
        <v>3</v>
      </c>
      <c r="P489" s="10"/>
      <c r="Q489" s="9"/>
    </row>
    <row r="490" spans="1:17">
      <c r="A490" s="9">
        <v>3487</v>
      </c>
      <c r="B490" s="9" t="s">
        <v>940</v>
      </c>
      <c r="C490" s="9" t="s">
        <v>1152</v>
      </c>
      <c r="D490" s="9" t="s">
        <v>1145</v>
      </c>
      <c r="E490" s="10" t="s">
        <v>1008</v>
      </c>
      <c r="F490" s="14" t="s">
        <v>944</v>
      </c>
      <c r="G490" s="14" t="s">
        <v>1001</v>
      </c>
      <c r="H490" s="12" t="s">
        <v>1022</v>
      </c>
      <c r="I490" s="13">
        <v>3</v>
      </c>
      <c r="J490" s="13">
        <v>4</v>
      </c>
      <c r="K490" s="13">
        <f t="shared" si="17"/>
        <v>12</v>
      </c>
      <c r="L490" s="12" t="s">
        <v>1023</v>
      </c>
      <c r="M490" s="13">
        <v>1</v>
      </c>
      <c r="N490" s="13">
        <v>4</v>
      </c>
      <c r="O490" s="13">
        <f t="shared" si="18"/>
        <v>4</v>
      </c>
      <c r="P490" s="10"/>
      <c r="Q490" s="9"/>
    </row>
    <row r="491" spans="1:17" ht="32">
      <c r="A491" s="9">
        <v>3488</v>
      </c>
      <c r="B491" s="9" t="s">
        <v>940</v>
      </c>
      <c r="C491" s="9" t="s">
        <v>1152</v>
      </c>
      <c r="D491" s="9" t="s">
        <v>1145</v>
      </c>
      <c r="E491" s="10" t="s">
        <v>1008</v>
      </c>
      <c r="F491" s="14" t="s">
        <v>944</v>
      </c>
      <c r="G491" s="14" t="s">
        <v>1001</v>
      </c>
      <c r="H491" s="12" t="s">
        <v>1024</v>
      </c>
      <c r="I491" s="13">
        <v>2</v>
      </c>
      <c r="J491" s="13">
        <v>3</v>
      </c>
      <c r="K491" s="13">
        <f t="shared" si="17"/>
        <v>6</v>
      </c>
      <c r="L491" s="12" t="s">
        <v>1025</v>
      </c>
      <c r="M491" s="13">
        <v>1</v>
      </c>
      <c r="N491" s="13">
        <v>3</v>
      </c>
      <c r="O491" s="13">
        <f t="shared" si="18"/>
        <v>3</v>
      </c>
      <c r="P491" s="10"/>
      <c r="Q491" s="9"/>
    </row>
    <row r="492" spans="1:17" ht="32">
      <c r="A492" s="9">
        <v>3489</v>
      </c>
      <c r="B492" s="9" t="s">
        <v>940</v>
      </c>
      <c r="C492" s="9" t="s">
        <v>1152</v>
      </c>
      <c r="D492" s="9" t="s">
        <v>1145</v>
      </c>
      <c r="E492" s="10" t="s">
        <v>1069</v>
      </c>
      <c r="F492" s="11" t="s">
        <v>944</v>
      </c>
      <c r="G492" s="11" t="s">
        <v>990</v>
      </c>
      <c r="H492" s="12" t="s">
        <v>991</v>
      </c>
      <c r="I492" s="13">
        <v>4</v>
      </c>
      <c r="J492" s="13">
        <v>3</v>
      </c>
      <c r="K492" s="13">
        <f t="shared" si="17"/>
        <v>12</v>
      </c>
      <c r="L492" s="12" t="s">
        <v>992</v>
      </c>
      <c r="M492" s="13">
        <v>2</v>
      </c>
      <c r="N492" s="13">
        <v>3</v>
      </c>
      <c r="O492" s="13">
        <f t="shared" si="18"/>
        <v>6</v>
      </c>
      <c r="P492" s="10"/>
      <c r="Q492" s="9"/>
    </row>
    <row r="493" spans="1:17">
      <c r="A493" s="9">
        <v>3490</v>
      </c>
      <c r="B493" s="9" t="s">
        <v>940</v>
      </c>
      <c r="C493" s="9" t="s">
        <v>1152</v>
      </c>
      <c r="D493" s="9" t="s">
        <v>1145</v>
      </c>
      <c r="E493" s="10" t="s">
        <v>1069</v>
      </c>
      <c r="F493" s="11" t="s">
        <v>977</v>
      </c>
      <c r="G493" s="11" t="s">
        <v>986</v>
      </c>
      <c r="H493" s="12" t="s">
        <v>1070</v>
      </c>
      <c r="I493" s="13">
        <v>3</v>
      </c>
      <c r="J493" s="13">
        <v>3</v>
      </c>
      <c r="K493" s="13">
        <f t="shared" si="17"/>
        <v>9</v>
      </c>
      <c r="L493" s="12" t="s">
        <v>1071</v>
      </c>
      <c r="M493" s="13">
        <v>2</v>
      </c>
      <c r="N493" s="13">
        <v>3</v>
      </c>
      <c r="O493" s="13">
        <f t="shared" si="18"/>
        <v>6</v>
      </c>
      <c r="P493" s="10"/>
      <c r="Q493" s="9"/>
    </row>
    <row r="494" spans="1:17" ht="32">
      <c r="A494" s="9">
        <v>3491</v>
      </c>
      <c r="B494" s="9" t="s">
        <v>940</v>
      </c>
      <c r="C494" s="9" t="s">
        <v>1152</v>
      </c>
      <c r="D494" s="9" t="s">
        <v>1145</v>
      </c>
      <c r="E494" s="10" t="s">
        <v>1069</v>
      </c>
      <c r="F494" s="11" t="s">
        <v>1041</v>
      </c>
      <c r="G494" s="12" t="s">
        <v>1042</v>
      </c>
      <c r="H494" s="12" t="s">
        <v>1072</v>
      </c>
      <c r="I494" s="13">
        <v>2</v>
      </c>
      <c r="J494" s="13">
        <v>4</v>
      </c>
      <c r="K494" s="13">
        <f t="shared" si="17"/>
        <v>8</v>
      </c>
      <c r="L494" s="12" t="s">
        <v>1073</v>
      </c>
      <c r="M494" s="13">
        <v>1</v>
      </c>
      <c r="N494" s="13">
        <v>4</v>
      </c>
      <c r="O494" s="13">
        <f t="shared" si="18"/>
        <v>4</v>
      </c>
      <c r="P494" s="10"/>
      <c r="Q494" s="9"/>
    </row>
    <row r="495" spans="1:17">
      <c r="A495" s="9">
        <v>3492</v>
      </c>
      <c r="B495" s="9" t="s">
        <v>940</v>
      </c>
      <c r="C495" s="9" t="s">
        <v>1152</v>
      </c>
      <c r="D495" s="9" t="s">
        <v>1145</v>
      </c>
      <c r="E495" s="10" t="s">
        <v>1069</v>
      </c>
      <c r="F495" s="11" t="s">
        <v>977</v>
      </c>
      <c r="G495" s="11" t="s">
        <v>1013</v>
      </c>
      <c r="H495" s="12" t="s">
        <v>1074</v>
      </c>
      <c r="I495" s="13">
        <v>3</v>
      </c>
      <c r="J495" s="13">
        <v>3</v>
      </c>
      <c r="K495" s="13">
        <f t="shared" si="17"/>
        <v>9</v>
      </c>
      <c r="L495" s="12" t="s">
        <v>1075</v>
      </c>
      <c r="M495" s="13">
        <v>1</v>
      </c>
      <c r="N495" s="13">
        <v>3</v>
      </c>
      <c r="O495" s="13">
        <f t="shared" si="18"/>
        <v>3</v>
      </c>
      <c r="P495" s="10"/>
      <c r="Q495" s="9"/>
    </row>
    <row r="496" spans="1:17" ht="32">
      <c r="A496" s="9">
        <v>3493</v>
      </c>
      <c r="B496" s="9" t="s">
        <v>940</v>
      </c>
      <c r="C496" s="9" t="s">
        <v>1152</v>
      </c>
      <c r="D496" s="9" t="s">
        <v>1145</v>
      </c>
      <c r="E496" s="10" t="s">
        <v>1076</v>
      </c>
      <c r="F496" s="11" t="s">
        <v>944</v>
      </c>
      <c r="G496" s="11" t="s">
        <v>990</v>
      </c>
      <c r="H496" s="12" t="s">
        <v>991</v>
      </c>
      <c r="I496" s="13">
        <v>4</v>
      </c>
      <c r="J496" s="13">
        <v>3</v>
      </c>
      <c r="K496" s="13">
        <f t="shared" si="17"/>
        <v>12</v>
      </c>
      <c r="L496" s="12" t="s">
        <v>992</v>
      </c>
      <c r="M496" s="13">
        <v>2</v>
      </c>
      <c r="N496" s="13">
        <v>3</v>
      </c>
      <c r="O496" s="13">
        <f t="shared" si="18"/>
        <v>6</v>
      </c>
      <c r="P496" s="10"/>
      <c r="Q496" s="9"/>
    </row>
    <row r="497" spans="1:17" ht="32">
      <c r="A497" s="9">
        <v>3494</v>
      </c>
      <c r="B497" s="9" t="s">
        <v>940</v>
      </c>
      <c r="C497" s="9" t="s">
        <v>1152</v>
      </c>
      <c r="D497" s="9" t="s">
        <v>1145</v>
      </c>
      <c r="E497" s="10" t="s">
        <v>1076</v>
      </c>
      <c r="F497" s="11" t="s">
        <v>977</v>
      </c>
      <c r="G497" s="12" t="s">
        <v>993</v>
      </c>
      <c r="H497" s="12" t="s">
        <v>1077</v>
      </c>
      <c r="I497" s="13">
        <v>3</v>
      </c>
      <c r="J497" s="13">
        <v>3</v>
      </c>
      <c r="K497" s="13">
        <f t="shared" si="17"/>
        <v>9</v>
      </c>
      <c r="L497" s="12" t="s">
        <v>1078</v>
      </c>
      <c r="M497" s="13">
        <v>2</v>
      </c>
      <c r="N497" s="13">
        <v>3</v>
      </c>
      <c r="O497" s="13">
        <f t="shared" si="18"/>
        <v>6</v>
      </c>
      <c r="P497" s="10"/>
      <c r="Q497" s="9"/>
    </row>
    <row r="498" spans="1:17" ht="32">
      <c r="A498" s="9">
        <v>3495</v>
      </c>
      <c r="B498" s="9" t="s">
        <v>940</v>
      </c>
      <c r="C498" s="9" t="s">
        <v>1152</v>
      </c>
      <c r="D498" s="9" t="s">
        <v>1145</v>
      </c>
      <c r="E498" s="10" t="s">
        <v>1076</v>
      </c>
      <c r="F498" s="11" t="s">
        <v>1041</v>
      </c>
      <c r="G498" s="12" t="s">
        <v>1042</v>
      </c>
      <c r="H498" s="12" t="s">
        <v>1072</v>
      </c>
      <c r="I498" s="13">
        <v>3</v>
      </c>
      <c r="J498" s="13">
        <v>4</v>
      </c>
      <c r="K498" s="13">
        <f t="shared" si="17"/>
        <v>12</v>
      </c>
      <c r="L498" s="12" t="s">
        <v>1044</v>
      </c>
      <c r="M498" s="13">
        <v>1</v>
      </c>
      <c r="N498" s="13">
        <v>4</v>
      </c>
      <c r="O498" s="13">
        <f t="shared" si="18"/>
        <v>4</v>
      </c>
      <c r="P498" s="10"/>
      <c r="Q498" s="9"/>
    </row>
    <row r="499" spans="1:17">
      <c r="A499" s="9">
        <v>3496</v>
      </c>
      <c r="B499" s="9" t="s">
        <v>940</v>
      </c>
      <c r="C499" s="9" t="s">
        <v>1152</v>
      </c>
      <c r="D499" s="9" t="s">
        <v>1145</v>
      </c>
      <c r="E499" s="10" t="s">
        <v>1076</v>
      </c>
      <c r="F499" s="11" t="s">
        <v>977</v>
      </c>
      <c r="G499" s="11" t="s">
        <v>1013</v>
      </c>
      <c r="H499" s="12" t="s">
        <v>1074</v>
      </c>
      <c r="I499" s="13">
        <v>3</v>
      </c>
      <c r="J499" s="13">
        <v>3</v>
      </c>
      <c r="K499" s="13">
        <f t="shared" si="17"/>
        <v>9</v>
      </c>
      <c r="L499" s="12" t="s">
        <v>1075</v>
      </c>
      <c r="M499" s="13">
        <v>1</v>
      </c>
      <c r="N499" s="13">
        <v>3</v>
      </c>
      <c r="O499" s="13">
        <f t="shared" si="18"/>
        <v>3</v>
      </c>
      <c r="P499" s="10"/>
      <c r="Q499" s="9"/>
    </row>
    <row r="500" spans="1:17">
      <c r="A500" s="9">
        <v>3497</v>
      </c>
      <c r="B500" s="9" t="s">
        <v>940</v>
      </c>
      <c r="C500" s="9" t="s">
        <v>1152</v>
      </c>
      <c r="D500" s="9" t="s">
        <v>1145</v>
      </c>
      <c r="E500" s="10" t="s">
        <v>1076</v>
      </c>
      <c r="F500" s="11" t="s">
        <v>977</v>
      </c>
      <c r="G500" s="11" t="s">
        <v>986</v>
      </c>
      <c r="H500" s="12" t="s">
        <v>1079</v>
      </c>
      <c r="I500" s="13">
        <v>3</v>
      </c>
      <c r="J500" s="13">
        <v>3</v>
      </c>
      <c r="K500" s="13">
        <f t="shared" si="17"/>
        <v>9</v>
      </c>
      <c r="L500" s="12" t="s">
        <v>1080</v>
      </c>
      <c r="M500" s="13">
        <v>2</v>
      </c>
      <c r="N500" s="13">
        <v>3</v>
      </c>
      <c r="O500" s="13">
        <f t="shared" si="18"/>
        <v>6</v>
      </c>
      <c r="P500" s="10"/>
      <c r="Q500" s="9"/>
    </row>
    <row r="501" spans="1:17">
      <c r="A501" s="9">
        <v>3498</v>
      </c>
      <c r="B501" s="9" t="s">
        <v>940</v>
      </c>
      <c r="C501" s="9" t="s">
        <v>1152</v>
      </c>
      <c r="D501" s="9" t="s">
        <v>1145</v>
      </c>
      <c r="E501" s="10" t="s">
        <v>1089</v>
      </c>
      <c r="F501" s="11" t="s">
        <v>977</v>
      </c>
      <c r="G501" s="11" t="s">
        <v>1013</v>
      </c>
      <c r="H501" s="12" t="s">
        <v>1090</v>
      </c>
      <c r="I501" s="13">
        <v>3</v>
      </c>
      <c r="J501" s="13">
        <v>3</v>
      </c>
      <c r="K501" s="13">
        <f t="shared" si="17"/>
        <v>9</v>
      </c>
      <c r="L501" s="12" t="s">
        <v>1075</v>
      </c>
      <c r="M501" s="13">
        <v>1</v>
      </c>
      <c r="N501" s="13">
        <v>3</v>
      </c>
      <c r="O501" s="13">
        <f t="shared" si="18"/>
        <v>3</v>
      </c>
      <c r="P501" s="10"/>
      <c r="Q501" s="9"/>
    </row>
    <row r="502" spans="1:17">
      <c r="A502" s="9">
        <v>3499</v>
      </c>
      <c r="B502" s="9" t="s">
        <v>940</v>
      </c>
      <c r="C502" s="9" t="s">
        <v>1152</v>
      </c>
      <c r="D502" s="9" t="s">
        <v>1145</v>
      </c>
      <c r="E502" s="10" t="s">
        <v>1089</v>
      </c>
      <c r="F502" s="11" t="s">
        <v>977</v>
      </c>
      <c r="G502" s="12" t="s">
        <v>1045</v>
      </c>
      <c r="H502" s="12" t="s">
        <v>1091</v>
      </c>
      <c r="I502" s="13">
        <v>3</v>
      </c>
      <c r="J502" s="13">
        <v>3</v>
      </c>
      <c r="K502" s="13">
        <f t="shared" si="17"/>
        <v>9</v>
      </c>
      <c r="L502" s="12" t="s">
        <v>1092</v>
      </c>
      <c r="M502" s="13">
        <v>2</v>
      </c>
      <c r="N502" s="13">
        <v>3</v>
      </c>
      <c r="O502" s="13">
        <f t="shared" si="18"/>
        <v>6</v>
      </c>
      <c r="P502" s="10"/>
      <c r="Q502" s="9"/>
    </row>
    <row r="503" spans="1:17">
      <c r="A503" s="9">
        <v>3500</v>
      </c>
      <c r="B503" s="9" t="s">
        <v>940</v>
      </c>
      <c r="C503" s="9" t="s">
        <v>1152</v>
      </c>
      <c r="D503" s="9" t="s">
        <v>1145</v>
      </c>
      <c r="E503" s="10" t="s">
        <v>1089</v>
      </c>
      <c r="F503" s="11" t="s">
        <v>1041</v>
      </c>
      <c r="G503" s="12" t="s">
        <v>1042</v>
      </c>
      <c r="H503" s="12" t="s">
        <v>1093</v>
      </c>
      <c r="I503" s="13">
        <v>4</v>
      </c>
      <c r="J503" s="13">
        <v>4</v>
      </c>
      <c r="K503" s="13">
        <f t="shared" si="17"/>
        <v>16</v>
      </c>
      <c r="L503" s="12" t="s">
        <v>1094</v>
      </c>
      <c r="M503" s="13">
        <v>1</v>
      </c>
      <c r="N503" s="13">
        <v>4</v>
      </c>
      <c r="O503" s="13">
        <f t="shared" si="18"/>
        <v>4</v>
      </c>
      <c r="P503" s="10"/>
      <c r="Q503" s="9"/>
    </row>
    <row r="504" spans="1:17">
      <c r="A504" s="9">
        <v>3501</v>
      </c>
      <c r="B504" s="9" t="s">
        <v>940</v>
      </c>
      <c r="C504" s="9" t="s">
        <v>1152</v>
      </c>
      <c r="D504" s="9" t="s">
        <v>1145</v>
      </c>
      <c r="E504" s="10" t="s">
        <v>1089</v>
      </c>
      <c r="F504" s="12" t="s">
        <v>944</v>
      </c>
      <c r="G504" s="12" t="s">
        <v>1038</v>
      </c>
      <c r="H504" s="12" t="s">
        <v>1095</v>
      </c>
      <c r="I504" s="13">
        <v>2</v>
      </c>
      <c r="J504" s="13">
        <v>3</v>
      </c>
      <c r="K504" s="13">
        <f t="shared" si="17"/>
        <v>6</v>
      </c>
      <c r="L504" s="12" t="s">
        <v>1096</v>
      </c>
      <c r="M504" s="13">
        <v>1</v>
      </c>
      <c r="N504" s="13">
        <v>3</v>
      </c>
      <c r="O504" s="13">
        <f t="shared" si="18"/>
        <v>3</v>
      </c>
      <c r="P504" s="10"/>
      <c r="Q504" s="9"/>
    </row>
    <row r="505" spans="1:17">
      <c r="A505" s="9">
        <v>3502</v>
      </c>
      <c r="B505" s="9" t="s">
        <v>940</v>
      </c>
      <c r="C505" s="9" t="s">
        <v>1152</v>
      </c>
      <c r="D505" s="9" t="s">
        <v>1145</v>
      </c>
      <c r="E505" s="10" t="s">
        <v>1089</v>
      </c>
      <c r="F505" s="12" t="s">
        <v>1041</v>
      </c>
      <c r="G505" s="12" t="s">
        <v>1042</v>
      </c>
      <c r="H505" s="12" t="s">
        <v>1097</v>
      </c>
      <c r="I505" s="13">
        <v>2</v>
      </c>
      <c r="J505" s="13">
        <v>4</v>
      </c>
      <c r="K505" s="13">
        <f t="shared" si="17"/>
        <v>8</v>
      </c>
      <c r="L505" s="12" t="s">
        <v>1098</v>
      </c>
      <c r="M505" s="13">
        <v>1</v>
      </c>
      <c r="N505" s="13">
        <v>4</v>
      </c>
      <c r="O505" s="13">
        <f t="shared" si="18"/>
        <v>4</v>
      </c>
      <c r="P505" s="10"/>
      <c r="Q505" s="9"/>
    </row>
    <row r="506" spans="1:17">
      <c r="A506" s="9">
        <v>3503</v>
      </c>
      <c r="B506" s="9" t="s">
        <v>940</v>
      </c>
      <c r="C506" s="9" t="s">
        <v>1152</v>
      </c>
      <c r="D506" s="9" t="s">
        <v>1145</v>
      </c>
      <c r="E506" s="10" t="s">
        <v>1089</v>
      </c>
      <c r="F506" s="12" t="s">
        <v>1041</v>
      </c>
      <c r="G506" s="12" t="s">
        <v>1042</v>
      </c>
      <c r="H506" s="12" t="s">
        <v>1085</v>
      </c>
      <c r="I506" s="13">
        <v>2</v>
      </c>
      <c r="J506" s="13">
        <v>4</v>
      </c>
      <c r="K506" s="13">
        <f t="shared" si="17"/>
        <v>8</v>
      </c>
      <c r="L506" s="12" t="s">
        <v>1099</v>
      </c>
      <c r="M506" s="13">
        <v>1</v>
      </c>
      <c r="N506" s="13">
        <v>4</v>
      </c>
      <c r="O506" s="13">
        <f t="shared" si="18"/>
        <v>4</v>
      </c>
      <c r="P506" s="10"/>
      <c r="Q506" s="9"/>
    </row>
    <row r="507" spans="1:17" ht="32">
      <c r="A507" s="9">
        <v>3504</v>
      </c>
      <c r="B507" s="9" t="s">
        <v>940</v>
      </c>
      <c r="C507" s="9" t="s">
        <v>1152</v>
      </c>
      <c r="D507" s="9" t="s">
        <v>1145</v>
      </c>
      <c r="E507" s="10" t="s">
        <v>1089</v>
      </c>
      <c r="F507" s="12" t="s">
        <v>1041</v>
      </c>
      <c r="G507" s="12" t="s">
        <v>1042</v>
      </c>
      <c r="H507" s="12" t="s">
        <v>1100</v>
      </c>
      <c r="I507" s="13">
        <v>4</v>
      </c>
      <c r="J507" s="13">
        <v>4</v>
      </c>
      <c r="K507" s="13">
        <f t="shared" si="17"/>
        <v>16</v>
      </c>
      <c r="L507" s="12" t="s">
        <v>1101</v>
      </c>
      <c r="M507" s="13">
        <v>1</v>
      </c>
      <c r="N507" s="13">
        <v>4</v>
      </c>
      <c r="O507" s="13">
        <f t="shared" si="18"/>
        <v>4</v>
      </c>
      <c r="P507" s="10"/>
      <c r="Q507" s="9"/>
    </row>
    <row r="508" spans="1:17">
      <c r="A508" s="9">
        <v>3505</v>
      </c>
      <c r="B508" s="9" t="s">
        <v>940</v>
      </c>
      <c r="C508" s="9" t="s">
        <v>1152</v>
      </c>
      <c r="D508" s="9" t="s">
        <v>1145</v>
      </c>
      <c r="E508" s="10" t="s">
        <v>1089</v>
      </c>
      <c r="F508" s="12" t="s">
        <v>1041</v>
      </c>
      <c r="G508" s="12" t="s">
        <v>1042</v>
      </c>
      <c r="H508" s="12" t="s">
        <v>1102</v>
      </c>
      <c r="I508" s="13">
        <v>2</v>
      </c>
      <c r="J508" s="13">
        <v>4</v>
      </c>
      <c r="K508" s="13">
        <f t="shared" si="17"/>
        <v>8</v>
      </c>
      <c r="L508" s="12" t="s">
        <v>1103</v>
      </c>
      <c r="M508" s="13">
        <v>1</v>
      </c>
      <c r="N508" s="13">
        <v>4</v>
      </c>
      <c r="O508" s="13">
        <f t="shared" si="18"/>
        <v>4</v>
      </c>
      <c r="P508" s="10"/>
      <c r="Q508" s="9"/>
    </row>
    <row r="509" spans="1:17">
      <c r="A509" s="9">
        <v>3506</v>
      </c>
      <c r="B509" s="9" t="s">
        <v>940</v>
      </c>
      <c r="C509" s="9" t="s">
        <v>1152</v>
      </c>
      <c r="D509" s="9" t="s">
        <v>1145</v>
      </c>
      <c r="E509" s="10" t="s">
        <v>1153</v>
      </c>
      <c r="F509" s="11" t="s">
        <v>977</v>
      </c>
      <c r="G509" s="11" t="s">
        <v>1013</v>
      </c>
      <c r="H509" s="12" t="s">
        <v>1090</v>
      </c>
      <c r="I509" s="13">
        <v>3</v>
      </c>
      <c r="J509" s="13">
        <v>3</v>
      </c>
      <c r="K509" s="13">
        <f t="shared" si="17"/>
        <v>9</v>
      </c>
      <c r="L509" s="12" t="s">
        <v>1075</v>
      </c>
      <c r="M509" s="13">
        <v>1</v>
      </c>
      <c r="N509" s="13">
        <v>3</v>
      </c>
      <c r="O509" s="13">
        <f t="shared" si="18"/>
        <v>3</v>
      </c>
      <c r="P509" s="10"/>
      <c r="Q509" s="9"/>
    </row>
    <row r="510" spans="1:17">
      <c r="A510" s="9">
        <v>3507</v>
      </c>
      <c r="B510" s="9" t="s">
        <v>940</v>
      </c>
      <c r="C510" s="9" t="s">
        <v>1152</v>
      </c>
      <c r="D510" s="9" t="s">
        <v>1145</v>
      </c>
      <c r="E510" s="10" t="s">
        <v>1153</v>
      </c>
      <c r="F510" s="11" t="s">
        <v>977</v>
      </c>
      <c r="G510" s="12" t="s">
        <v>1045</v>
      </c>
      <c r="H510" s="12" t="s">
        <v>1154</v>
      </c>
      <c r="I510" s="13">
        <v>3</v>
      </c>
      <c r="J510" s="13">
        <v>3</v>
      </c>
      <c r="K510" s="13">
        <f t="shared" si="17"/>
        <v>9</v>
      </c>
      <c r="L510" s="12" t="s">
        <v>1155</v>
      </c>
      <c r="M510" s="13">
        <v>2</v>
      </c>
      <c r="N510" s="13">
        <v>3</v>
      </c>
      <c r="O510" s="13">
        <f t="shared" si="18"/>
        <v>6</v>
      </c>
      <c r="P510" s="10"/>
      <c r="Q510" s="9"/>
    </row>
    <row r="511" spans="1:17">
      <c r="A511" s="9">
        <v>3508</v>
      </c>
      <c r="B511" s="9" t="s">
        <v>940</v>
      </c>
      <c r="C511" s="9" t="s">
        <v>1152</v>
      </c>
      <c r="D511" s="9" t="s">
        <v>1145</v>
      </c>
      <c r="E511" s="10" t="s">
        <v>1153</v>
      </c>
      <c r="F511" s="12" t="s">
        <v>944</v>
      </c>
      <c r="G511" s="12" t="s">
        <v>1038</v>
      </c>
      <c r="H511" s="12" t="s">
        <v>1095</v>
      </c>
      <c r="I511" s="13">
        <v>2</v>
      </c>
      <c r="J511" s="13">
        <v>3</v>
      </c>
      <c r="K511" s="13">
        <f t="shared" si="17"/>
        <v>6</v>
      </c>
      <c r="L511" s="12" t="s">
        <v>1096</v>
      </c>
      <c r="M511" s="13">
        <v>1</v>
      </c>
      <c r="N511" s="13">
        <v>3</v>
      </c>
      <c r="O511" s="13">
        <f t="shared" si="18"/>
        <v>3</v>
      </c>
      <c r="P511" s="10"/>
      <c r="Q511" s="9"/>
    </row>
    <row r="512" spans="1:17">
      <c r="A512" s="9">
        <v>3509</v>
      </c>
      <c r="B512" s="9" t="s">
        <v>940</v>
      </c>
      <c r="C512" s="9" t="s">
        <v>1152</v>
      </c>
      <c r="D512" s="9" t="s">
        <v>1145</v>
      </c>
      <c r="E512" s="10" t="s">
        <v>1153</v>
      </c>
      <c r="F512" s="12" t="s">
        <v>1041</v>
      </c>
      <c r="G512" s="12" t="s">
        <v>1042</v>
      </c>
      <c r="H512" s="12" t="s">
        <v>1097</v>
      </c>
      <c r="I512" s="13">
        <v>2</v>
      </c>
      <c r="J512" s="13">
        <v>4</v>
      </c>
      <c r="K512" s="13">
        <f t="shared" si="17"/>
        <v>8</v>
      </c>
      <c r="L512" s="12" t="s">
        <v>1098</v>
      </c>
      <c r="M512" s="13">
        <v>1</v>
      </c>
      <c r="N512" s="13">
        <v>4</v>
      </c>
      <c r="O512" s="13">
        <f t="shared" si="18"/>
        <v>4</v>
      </c>
      <c r="P512" s="13"/>
      <c r="Q512" s="9"/>
    </row>
    <row r="513" spans="1:17" ht="32">
      <c r="A513" s="9">
        <v>3510</v>
      </c>
      <c r="B513" s="9" t="s">
        <v>940</v>
      </c>
      <c r="C513" s="9" t="s">
        <v>1152</v>
      </c>
      <c r="D513" s="9" t="s">
        <v>1145</v>
      </c>
      <c r="E513" s="10" t="s">
        <v>1104</v>
      </c>
      <c r="F513" s="11" t="s">
        <v>1041</v>
      </c>
      <c r="G513" s="12" t="s">
        <v>1042</v>
      </c>
      <c r="H513" s="12" t="s">
        <v>1105</v>
      </c>
      <c r="I513" s="13">
        <v>4</v>
      </c>
      <c r="J513" s="13">
        <v>4</v>
      </c>
      <c r="K513" s="13">
        <f t="shared" si="17"/>
        <v>16</v>
      </c>
      <c r="L513" s="12" t="s">
        <v>1106</v>
      </c>
      <c r="M513" s="13">
        <v>1</v>
      </c>
      <c r="N513" s="13">
        <v>4</v>
      </c>
      <c r="O513" s="13">
        <f t="shared" si="18"/>
        <v>4</v>
      </c>
      <c r="P513" s="10"/>
      <c r="Q513" s="9"/>
    </row>
    <row r="514" spans="1:17" ht="32">
      <c r="A514" s="9">
        <v>3511</v>
      </c>
      <c r="B514" s="9" t="s">
        <v>940</v>
      </c>
      <c r="C514" s="9" t="s">
        <v>1152</v>
      </c>
      <c r="D514" s="9" t="s">
        <v>1145</v>
      </c>
      <c r="E514" s="10" t="s">
        <v>1104</v>
      </c>
      <c r="F514" s="12" t="s">
        <v>1041</v>
      </c>
      <c r="G514" s="12" t="s">
        <v>1042</v>
      </c>
      <c r="H514" s="12" t="s">
        <v>1100</v>
      </c>
      <c r="I514" s="13">
        <v>4</v>
      </c>
      <c r="J514" s="13">
        <v>4</v>
      </c>
      <c r="K514" s="13">
        <f t="shared" si="17"/>
        <v>16</v>
      </c>
      <c r="L514" s="12" t="s">
        <v>1101</v>
      </c>
      <c r="M514" s="13">
        <v>1</v>
      </c>
      <c r="N514" s="13">
        <v>4</v>
      </c>
      <c r="O514" s="13">
        <f t="shared" si="18"/>
        <v>4</v>
      </c>
      <c r="P514" s="10"/>
      <c r="Q514" s="9"/>
    </row>
    <row r="515" spans="1:17">
      <c r="A515" s="9">
        <v>3512</v>
      </c>
      <c r="B515" s="9" t="s">
        <v>940</v>
      </c>
      <c r="C515" s="9" t="s">
        <v>1152</v>
      </c>
      <c r="D515" s="9" t="s">
        <v>1145</v>
      </c>
      <c r="E515" s="10" t="s">
        <v>1104</v>
      </c>
      <c r="F515" s="12" t="s">
        <v>1041</v>
      </c>
      <c r="G515" s="12" t="s">
        <v>1042</v>
      </c>
      <c r="H515" s="12" t="s">
        <v>1102</v>
      </c>
      <c r="I515" s="13">
        <v>2</v>
      </c>
      <c r="J515" s="13">
        <v>4</v>
      </c>
      <c r="K515" s="13">
        <f t="shared" si="17"/>
        <v>8</v>
      </c>
      <c r="L515" s="12" t="s">
        <v>1103</v>
      </c>
      <c r="M515" s="13">
        <v>1</v>
      </c>
      <c r="N515" s="13">
        <v>4</v>
      </c>
      <c r="O515" s="13">
        <f t="shared" si="18"/>
        <v>4</v>
      </c>
      <c r="P515" s="10"/>
      <c r="Q515" s="9"/>
    </row>
    <row r="516" spans="1:17">
      <c r="A516" s="9">
        <v>3513</v>
      </c>
      <c r="B516" s="9" t="s">
        <v>940</v>
      </c>
      <c r="C516" s="9" t="s">
        <v>1152</v>
      </c>
      <c r="D516" s="9" t="s">
        <v>1145</v>
      </c>
      <c r="E516" s="10" t="s">
        <v>1104</v>
      </c>
      <c r="F516" s="14" t="s">
        <v>951</v>
      </c>
      <c r="G516" s="14" t="s">
        <v>960</v>
      </c>
      <c r="H516" s="12" t="s">
        <v>1107</v>
      </c>
      <c r="I516" s="13">
        <v>2</v>
      </c>
      <c r="J516" s="13">
        <v>1</v>
      </c>
      <c r="K516" s="13">
        <f t="shared" si="17"/>
        <v>2</v>
      </c>
      <c r="L516" s="12" t="s">
        <v>1108</v>
      </c>
      <c r="M516" s="13">
        <v>1</v>
      </c>
      <c r="N516" s="13">
        <v>1</v>
      </c>
      <c r="O516" s="13">
        <f t="shared" si="18"/>
        <v>1</v>
      </c>
      <c r="P516" s="10"/>
      <c r="Q516" s="9"/>
    </row>
    <row r="517" spans="1:17" ht="32">
      <c r="A517" s="9">
        <v>3514</v>
      </c>
      <c r="B517" s="9" t="s">
        <v>940</v>
      </c>
      <c r="C517" s="9" t="s">
        <v>1152</v>
      </c>
      <c r="D517" s="9" t="s">
        <v>1145</v>
      </c>
      <c r="E517" s="10" t="s">
        <v>1061</v>
      </c>
      <c r="F517" s="11" t="s">
        <v>977</v>
      </c>
      <c r="G517" s="11" t="s">
        <v>996</v>
      </c>
      <c r="H517" s="12" t="s">
        <v>1062</v>
      </c>
      <c r="I517" s="13">
        <v>3</v>
      </c>
      <c r="J517" s="13">
        <v>3</v>
      </c>
      <c r="K517" s="13">
        <f t="shared" ref="K517:K580" si="19">I517*J517</f>
        <v>9</v>
      </c>
      <c r="L517" s="12" t="s">
        <v>1063</v>
      </c>
      <c r="M517" s="13">
        <v>1</v>
      </c>
      <c r="N517" s="13">
        <v>3</v>
      </c>
      <c r="O517" s="13">
        <f t="shared" ref="O517:O580" si="20">M517*N517</f>
        <v>3</v>
      </c>
      <c r="P517" s="10"/>
      <c r="Q517" s="9"/>
    </row>
    <row r="518" spans="1:17" ht="32">
      <c r="A518" s="9">
        <v>3515</v>
      </c>
      <c r="B518" s="9" t="s">
        <v>940</v>
      </c>
      <c r="C518" s="9" t="s">
        <v>1152</v>
      </c>
      <c r="D518" s="9" t="s">
        <v>1145</v>
      </c>
      <c r="E518" s="10" t="s">
        <v>1061</v>
      </c>
      <c r="F518" s="11" t="s">
        <v>977</v>
      </c>
      <c r="G518" s="12" t="s">
        <v>986</v>
      </c>
      <c r="H518" s="12" t="s">
        <v>1064</v>
      </c>
      <c r="I518" s="13">
        <v>2</v>
      </c>
      <c r="J518" s="13">
        <v>4</v>
      </c>
      <c r="K518" s="13">
        <f t="shared" si="19"/>
        <v>8</v>
      </c>
      <c r="L518" s="12" t="s">
        <v>1065</v>
      </c>
      <c r="M518" s="13">
        <v>1</v>
      </c>
      <c r="N518" s="13">
        <v>4</v>
      </c>
      <c r="O518" s="13">
        <f t="shared" si="20"/>
        <v>4</v>
      </c>
      <c r="P518" s="10"/>
      <c r="Q518" s="9"/>
    </row>
    <row r="519" spans="1:17" ht="32">
      <c r="A519" s="9">
        <v>3516</v>
      </c>
      <c r="B519" s="9" t="s">
        <v>940</v>
      </c>
      <c r="C519" s="9" t="s">
        <v>1152</v>
      </c>
      <c r="D519" s="9" t="s">
        <v>1146</v>
      </c>
      <c r="E519" s="10" t="s">
        <v>943</v>
      </c>
      <c r="F519" s="11" t="s">
        <v>944</v>
      </c>
      <c r="G519" s="12" t="s">
        <v>945</v>
      </c>
      <c r="H519" s="12" t="s">
        <v>946</v>
      </c>
      <c r="I519" s="13">
        <v>2</v>
      </c>
      <c r="J519" s="13">
        <v>4</v>
      </c>
      <c r="K519" s="13">
        <f t="shared" si="19"/>
        <v>8</v>
      </c>
      <c r="L519" s="12" t="s">
        <v>947</v>
      </c>
      <c r="M519" s="13">
        <v>1</v>
      </c>
      <c r="N519" s="13">
        <v>4</v>
      </c>
      <c r="O519" s="13">
        <f t="shared" si="20"/>
        <v>4</v>
      </c>
      <c r="P519" s="10"/>
      <c r="Q519" s="9"/>
    </row>
    <row r="520" spans="1:17">
      <c r="A520" s="9">
        <v>3517</v>
      </c>
      <c r="B520" s="9" t="s">
        <v>940</v>
      </c>
      <c r="C520" s="9" t="s">
        <v>1152</v>
      </c>
      <c r="D520" s="9" t="s">
        <v>1146</v>
      </c>
      <c r="E520" s="10" t="s">
        <v>943</v>
      </c>
      <c r="F520" s="14" t="s">
        <v>944</v>
      </c>
      <c r="G520" s="14" t="s">
        <v>945</v>
      </c>
      <c r="H520" s="12" t="s">
        <v>948</v>
      </c>
      <c r="I520" s="13">
        <v>3</v>
      </c>
      <c r="J520" s="13">
        <v>3</v>
      </c>
      <c r="K520" s="13">
        <f t="shared" si="19"/>
        <v>9</v>
      </c>
      <c r="L520" s="12" t="s">
        <v>949</v>
      </c>
      <c r="M520" s="13">
        <v>2</v>
      </c>
      <c r="N520" s="13">
        <v>3</v>
      </c>
      <c r="O520" s="13">
        <f t="shared" si="20"/>
        <v>6</v>
      </c>
      <c r="P520" s="10"/>
      <c r="Q520" s="9"/>
    </row>
    <row r="521" spans="1:17" ht="32">
      <c r="A521" s="9">
        <v>3518</v>
      </c>
      <c r="B521" s="9" t="s">
        <v>940</v>
      </c>
      <c r="C521" s="9" t="s">
        <v>1152</v>
      </c>
      <c r="D521" s="9" t="s">
        <v>1146</v>
      </c>
      <c r="E521" s="10" t="s">
        <v>950</v>
      </c>
      <c r="F521" s="11" t="s">
        <v>951</v>
      </c>
      <c r="G521" s="12" t="s">
        <v>952</v>
      </c>
      <c r="H521" s="12" t="s">
        <v>953</v>
      </c>
      <c r="I521" s="13">
        <v>3</v>
      </c>
      <c r="J521" s="13">
        <v>3</v>
      </c>
      <c r="K521" s="13">
        <f t="shared" si="19"/>
        <v>9</v>
      </c>
      <c r="L521" s="12" t="s">
        <v>954</v>
      </c>
      <c r="M521" s="13">
        <v>2</v>
      </c>
      <c r="N521" s="13">
        <v>3</v>
      </c>
      <c r="O521" s="13">
        <f t="shared" si="20"/>
        <v>6</v>
      </c>
      <c r="P521" s="10"/>
      <c r="Q521" s="9"/>
    </row>
    <row r="522" spans="1:17" ht="32">
      <c r="A522" s="9">
        <v>3519</v>
      </c>
      <c r="B522" s="9" t="s">
        <v>940</v>
      </c>
      <c r="C522" s="9" t="s">
        <v>1152</v>
      </c>
      <c r="D522" s="9" t="s">
        <v>1146</v>
      </c>
      <c r="E522" s="10" t="s">
        <v>950</v>
      </c>
      <c r="F522" s="11" t="s">
        <v>951</v>
      </c>
      <c r="G522" s="12" t="s">
        <v>952</v>
      </c>
      <c r="H522" s="12" t="s">
        <v>1110</v>
      </c>
      <c r="I522" s="13">
        <v>3</v>
      </c>
      <c r="J522" s="13">
        <v>3</v>
      </c>
      <c r="K522" s="13">
        <f t="shared" si="19"/>
        <v>9</v>
      </c>
      <c r="L522" s="12" t="s">
        <v>1111</v>
      </c>
      <c r="M522" s="13">
        <v>2</v>
      </c>
      <c r="N522" s="13">
        <v>3</v>
      </c>
      <c r="O522" s="13">
        <f t="shared" si="20"/>
        <v>6</v>
      </c>
      <c r="P522" s="10"/>
      <c r="Q522" s="9"/>
    </row>
    <row r="523" spans="1:17" ht="32">
      <c r="A523" s="9">
        <v>3520</v>
      </c>
      <c r="B523" s="9" t="s">
        <v>940</v>
      </c>
      <c r="C523" s="9" t="s">
        <v>1152</v>
      </c>
      <c r="D523" s="9" t="s">
        <v>1146</v>
      </c>
      <c r="E523" s="10" t="s">
        <v>959</v>
      </c>
      <c r="F523" s="11" t="s">
        <v>951</v>
      </c>
      <c r="G523" s="12" t="s">
        <v>960</v>
      </c>
      <c r="H523" s="12" t="s">
        <v>961</v>
      </c>
      <c r="I523" s="13">
        <v>3</v>
      </c>
      <c r="J523" s="13">
        <v>3</v>
      </c>
      <c r="K523" s="13">
        <f t="shared" si="19"/>
        <v>9</v>
      </c>
      <c r="L523" s="12" t="s">
        <v>962</v>
      </c>
      <c r="M523" s="13">
        <v>2</v>
      </c>
      <c r="N523" s="13">
        <v>3</v>
      </c>
      <c r="O523" s="13">
        <f t="shared" si="20"/>
        <v>6</v>
      </c>
      <c r="P523" s="10"/>
      <c r="Q523" s="9"/>
    </row>
    <row r="524" spans="1:17" ht="80">
      <c r="A524" s="9">
        <v>3521</v>
      </c>
      <c r="B524" s="9" t="s">
        <v>940</v>
      </c>
      <c r="C524" s="9" t="s">
        <v>1152</v>
      </c>
      <c r="D524" s="9" t="s">
        <v>1146</v>
      </c>
      <c r="E524" s="10" t="s">
        <v>963</v>
      </c>
      <c r="F524" s="11" t="s">
        <v>951</v>
      </c>
      <c r="G524" s="12" t="s">
        <v>964</v>
      </c>
      <c r="H524" s="12" t="s">
        <v>965</v>
      </c>
      <c r="I524" s="13">
        <v>3</v>
      </c>
      <c r="J524" s="13">
        <v>4</v>
      </c>
      <c r="K524" s="13">
        <f t="shared" si="19"/>
        <v>12</v>
      </c>
      <c r="L524" s="12" t="s">
        <v>966</v>
      </c>
      <c r="M524" s="13">
        <v>1</v>
      </c>
      <c r="N524" s="13">
        <v>4</v>
      </c>
      <c r="O524" s="13">
        <f t="shared" si="20"/>
        <v>4</v>
      </c>
      <c r="P524" s="10"/>
      <c r="Q524" s="9"/>
    </row>
    <row r="525" spans="1:17" ht="32">
      <c r="A525" s="9">
        <v>3522</v>
      </c>
      <c r="B525" s="9" t="s">
        <v>940</v>
      </c>
      <c r="C525" s="9" t="s">
        <v>1152</v>
      </c>
      <c r="D525" s="9" t="s">
        <v>1146</v>
      </c>
      <c r="E525" s="10" t="s">
        <v>1112</v>
      </c>
      <c r="F525" s="11" t="s">
        <v>1041</v>
      </c>
      <c r="G525" s="12" t="s">
        <v>1042</v>
      </c>
      <c r="H525" s="12" t="s">
        <v>1113</v>
      </c>
      <c r="I525" s="13">
        <v>3</v>
      </c>
      <c r="J525" s="13">
        <v>4</v>
      </c>
      <c r="K525" s="13">
        <f t="shared" si="19"/>
        <v>12</v>
      </c>
      <c r="L525" s="12" t="s">
        <v>1114</v>
      </c>
      <c r="M525" s="13">
        <v>1</v>
      </c>
      <c r="N525" s="13">
        <v>4</v>
      </c>
      <c r="O525" s="13">
        <f t="shared" si="20"/>
        <v>4</v>
      </c>
      <c r="P525" s="10"/>
      <c r="Q525" s="9"/>
    </row>
    <row r="526" spans="1:17" ht="48">
      <c r="A526" s="9">
        <v>3523</v>
      </c>
      <c r="B526" s="9" t="s">
        <v>940</v>
      </c>
      <c r="C526" s="9" t="s">
        <v>1152</v>
      </c>
      <c r="D526" s="9" t="s">
        <v>1146</v>
      </c>
      <c r="E526" s="10" t="s">
        <v>967</v>
      </c>
      <c r="F526" s="14" t="s">
        <v>951</v>
      </c>
      <c r="G526" s="14" t="s">
        <v>968</v>
      </c>
      <c r="H526" s="12" t="s">
        <v>969</v>
      </c>
      <c r="I526" s="13">
        <v>3</v>
      </c>
      <c r="J526" s="13">
        <v>3</v>
      </c>
      <c r="K526" s="13">
        <f t="shared" si="19"/>
        <v>9</v>
      </c>
      <c r="L526" s="12" t="s">
        <v>970</v>
      </c>
      <c r="M526" s="13">
        <v>2</v>
      </c>
      <c r="N526" s="13">
        <v>3</v>
      </c>
      <c r="O526" s="13">
        <f t="shared" si="20"/>
        <v>6</v>
      </c>
      <c r="P526" s="10"/>
      <c r="Q526" s="9"/>
    </row>
    <row r="527" spans="1:17" ht="32">
      <c r="A527" s="9">
        <v>3524</v>
      </c>
      <c r="B527" s="9" t="s">
        <v>940</v>
      </c>
      <c r="C527" s="9" t="s">
        <v>1152</v>
      </c>
      <c r="D527" s="9" t="s">
        <v>1146</v>
      </c>
      <c r="E527" s="10" t="s">
        <v>971</v>
      </c>
      <c r="F527" s="11" t="s">
        <v>972</v>
      </c>
      <c r="G527" s="12" t="s">
        <v>973</v>
      </c>
      <c r="H527" s="12" t="s">
        <v>974</v>
      </c>
      <c r="I527" s="13">
        <v>2</v>
      </c>
      <c r="J527" s="13">
        <v>4</v>
      </c>
      <c r="K527" s="13">
        <f t="shared" si="19"/>
        <v>8</v>
      </c>
      <c r="L527" s="12" t="s">
        <v>975</v>
      </c>
      <c r="M527" s="13">
        <v>1</v>
      </c>
      <c r="N527" s="13">
        <v>4</v>
      </c>
      <c r="O527" s="13">
        <f t="shared" si="20"/>
        <v>4</v>
      </c>
      <c r="P527" s="10"/>
      <c r="Q527" s="9"/>
    </row>
    <row r="528" spans="1:17" ht="130.5">
      <c r="A528" s="9">
        <v>3525</v>
      </c>
      <c r="B528" s="9" t="s">
        <v>940</v>
      </c>
      <c r="C528" s="9" t="s">
        <v>1152</v>
      </c>
      <c r="D528" s="9" t="s">
        <v>1146</v>
      </c>
      <c r="E528" s="10" t="s">
        <v>976</v>
      </c>
      <c r="F528" s="11" t="s">
        <v>977</v>
      </c>
      <c r="G528" s="12" t="s">
        <v>978</v>
      </c>
      <c r="H528" s="12" t="s">
        <v>979</v>
      </c>
      <c r="I528" s="13">
        <v>3</v>
      </c>
      <c r="J528" s="13">
        <v>4</v>
      </c>
      <c r="K528" s="13">
        <f t="shared" si="19"/>
        <v>12</v>
      </c>
      <c r="L528" s="15" t="s">
        <v>980</v>
      </c>
      <c r="M528" s="13">
        <v>1</v>
      </c>
      <c r="N528" s="10">
        <v>4</v>
      </c>
      <c r="O528" s="13">
        <f t="shared" si="20"/>
        <v>4</v>
      </c>
      <c r="P528" s="10"/>
      <c r="Q528" s="9"/>
    </row>
    <row r="529" spans="1:17" ht="58">
      <c r="A529" s="9">
        <v>3526</v>
      </c>
      <c r="B529" s="9" t="s">
        <v>940</v>
      </c>
      <c r="C529" s="9" t="s">
        <v>1152</v>
      </c>
      <c r="D529" s="9" t="s">
        <v>1146</v>
      </c>
      <c r="E529" s="10" t="s">
        <v>976</v>
      </c>
      <c r="F529" s="11" t="s">
        <v>977</v>
      </c>
      <c r="G529" s="12" t="s">
        <v>978</v>
      </c>
      <c r="H529" s="12" t="s">
        <v>981</v>
      </c>
      <c r="I529" s="13">
        <v>3</v>
      </c>
      <c r="J529" s="13">
        <v>4</v>
      </c>
      <c r="K529" s="13">
        <f t="shared" si="19"/>
        <v>12</v>
      </c>
      <c r="L529" s="16" t="s">
        <v>982</v>
      </c>
      <c r="M529" s="13">
        <v>1</v>
      </c>
      <c r="N529" s="10">
        <v>4</v>
      </c>
      <c r="O529" s="13">
        <f t="shared" si="20"/>
        <v>4</v>
      </c>
      <c r="P529" s="10"/>
      <c r="Q529" s="9"/>
    </row>
    <row r="530" spans="1:17" ht="32">
      <c r="A530" s="9">
        <v>3527</v>
      </c>
      <c r="B530" s="9" t="s">
        <v>940</v>
      </c>
      <c r="C530" s="9" t="s">
        <v>1152</v>
      </c>
      <c r="D530" s="9" t="s">
        <v>1146</v>
      </c>
      <c r="E530" s="10" t="s">
        <v>976</v>
      </c>
      <c r="F530" s="11" t="s">
        <v>977</v>
      </c>
      <c r="G530" s="12" t="s">
        <v>978</v>
      </c>
      <c r="H530" s="12" t="s">
        <v>983</v>
      </c>
      <c r="I530" s="13">
        <v>3</v>
      </c>
      <c r="J530" s="13">
        <v>4</v>
      </c>
      <c r="K530" s="13">
        <f t="shared" si="19"/>
        <v>12</v>
      </c>
      <c r="L530" s="12" t="s">
        <v>984</v>
      </c>
      <c r="M530" s="13">
        <v>1</v>
      </c>
      <c r="N530" s="10">
        <v>4</v>
      </c>
      <c r="O530" s="13">
        <f t="shared" si="20"/>
        <v>4</v>
      </c>
      <c r="P530" s="10"/>
      <c r="Q530" s="9"/>
    </row>
    <row r="531" spans="1:17" ht="32">
      <c r="A531" s="9">
        <v>3528</v>
      </c>
      <c r="B531" s="9" t="s">
        <v>940</v>
      </c>
      <c r="C531" s="9" t="s">
        <v>1152</v>
      </c>
      <c r="D531" s="9" t="s">
        <v>1146</v>
      </c>
      <c r="E531" s="10" t="s">
        <v>985</v>
      </c>
      <c r="F531" s="11" t="s">
        <v>977</v>
      </c>
      <c r="G531" s="12" t="s">
        <v>986</v>
      </c>
      <c r="H531" s="12" t="s">
        <v>987</v>
      </c>
      <c r="I531" s="13">
        <v>3</v>
      </c>
      <c r="J531" s="13">
        <v>3</v>
      </c>
      <c r="K531" s="13">
        <f t="shared" si="19"/>
        <v>9</v>
      </c>
      <c r="L531" s="12" t="s">
        <v>988</v>
      </c>
      <c r="M531" s="13">
        <v>2</v>
      </c>
      <c r="N531" s="13">
        <v>3</v>
      </c>
      <c r="O531" s="13">
        <f t="shared" si="20"/>
        <v>6</v>
      </c>
      <c r="P531" s="10"/>
      <c r="Q531" s="9"/>
    </row>
    <row r="532" spans="1:17" ht="32">
      <c r="A532" s="9">
        <v>3529</v>
      </c>
      <c r="B532" s="9" t="s">
        <v>940</v>
      </c>
      <c r="C532" s="9" t="s">
        <v>1152</v>
      </c>
      <c r="D532" s="9" t="s">
        <v>1146</v>
      </c>
      <c r="E532" s="10" t="s">
        <v>989</v>
      </c>
      <c r="F532" s="11" t="s">
        <v>944</v>
      </c>
      <c r="G532" s="11" t="s">
        <v>990</v>
      </c>
      <c r="H532" s="12" t="s">
        <v>991</v>
      </c>
      <c r="I532" s="13">
        <v>4</v>
      </c>
      <c r="J532" s="13">
        <v>3</v>
      </c>
      <c r="K532" s="13">
        <f t="shared" si="19"/>
        <v>12</v>
      </c>
      <c r="L532" s="12" t="s">
        <v>992</v>
      </c>
      <c r="M532" s="13">
        <v>2</v>
      </c>
      <c r="N532" s="13">
        <v>3</v>
      </c>
      <c r="O532" s="13">
        <f t="shared" si="20"/>
        <v>6</v>
      </c>
      <c r="P532" s="10"/>
      <c r="Q532" s="9"/>
    </row>
    <row r="533" spans="1:17">
      <c r="A533" s="9">
        <v>3530</v>
      </c>
      <c r="B533" s="9" t="s">
        <v>940</v>
      </c>
      <c r="C533" s="9" t="s">
        <v>1152</v>
      </c>
      <c r="D533" s="9" t="s">
        <v>1146</v>
      </c>
      <c r="E533" s="10" t="s">
        <v>989</v>
      </c>
      <c r="F533" s="11" t="s">
        <v>977</v>
      </c>
      <c r="G533" s="12" t="s">
        <v>993</v>
      </c>
      <c r="H533" s="12" t="s">
        <v>994</v>
      </c>
      <c r="I533" s="13">
        <v>4</v>
      </c>
      <c r="J533" s="13">
        <v>4</v>
      </c>
      <c r="K533" s="13">
        <f t="shared" si="19"/>
        <v>16</v>
      </c>
      <c r="L533" s="12" t="s">
        <v>995</v>
      </c>
      <c r="M533" s="13">
        <v>1</v>
      </c>
      <c r="N533" s="13">
        <v>4</v>
      </c>
      <c r="O533" s="13">
        <f t="shared" si="20"/>
        <v>4</v>
      </c>
      <c r="P533" s="10"/>
      <c r="Q533" s="9"/>
    </row>
    <row r="534" spans="1:17" ht="32">
      <c r="A534" s="9">
        <v>3531</v>
      </c>
      <c r="B534" s="9" t="s">
        <v>940</v>
      </c>
      <c r="C534" s="9" t="s">
        <v>1152</v>
      </c>
      <c r="D534" s="9" t="s">
        <v>1146</v>
      </c>
      <c r="E534" s="10" t="s">
        <v>989</v>
      </c>
      <c r="F534" s="11" t="s">
        <v>977</v>
      </c>
      <c r="G534" s="12" t="s">
        <v>996</v>
      </c>
      <c r="H534" s="12" t="s">
        <v>997</v>
      </c>
      <c r="I534" s="13">
        <v>4</v>
      </c>
      <c r="J534" s="13">
        <v>4</v>
      </c>
      <c r="K534" s="13">
        <f t="shared" si="19"/>
        <v>16</v>
      </c>
      <c r="L534" s="12" t="s">
        <v>998</v>
      </c>
      <c r="M534" s="13">
        <v>1</v>
      </c>
      <c r="N534" s="13">
        <v>4</v>
      </c>
      <c r="O534" s="13">
        <f t="shared" si="20"/>
        <v>4</v>
      </c>
      <c r="P534" s="10"/>
      <c r="Q534" s="9"/>
    </row>
    <row r="535" spans="1:17" ht="32">
      <c r="A535" s="9">
        <v>3532</v>
      </c>
      <c r="B535" s="9" t="s">
        <v>940</v>
      </c>
      <c r="C535" s="9" t="s">
        <v>1152</v>
      </c>
      <c r="D535" s="9" t="s">
        <v>1146</v>
      </c>
      <c r="E535" s="10" t="s">
        <v>989</v>
      </c>
      <c r="F535" s="11" t="s">
        <v>977</v>
      </c>
      <c r="G535" s="12" t="s">
        <v>986</v>
      </c>
      <c r="H535" s="12" t="s">
        <v>999</v>
      </c>
      <c r="I535" s="13">
        <v>3</v>
      </c>
      <c r="J535" s="13">
        <v>3</v>
      </c>
      <c r="K535" s="13">
        <f t="shared" si="19"/>
        <v>9</v>
      </c>
      <c r="L535" s="12" t="s">
        <v>1000</v>
      </c>
      <c r="M535" s="13">
        <v>2</v>
      </c>
      <c r="N535" s="13">
        <v>3</v>
      </c>
      <c r="O535" s="13">
        <f t="shared" si="20"/>
        <v>6</v>
      </c>
      <c r="P535" s="10"/>
      <c r="Q535" s="9"/>
    </row>
    <row r="536" spans="1:17">
      <c r="A536" s="9">
        <v>3533</v>
      </c>
      <c r="B536" s="9" t="s">
        <v>940</v>
      </c>
      <c r="C536" s="9" t="s">
        <v>1152</v>
      </c>
      <c r="D536" s="9" t="s">
        <v>1146</v>
      </c>
      <c r="E536" s="10" t="s">
        <v>989</v>
      </c>
      <c r="F536" s="14" t="s">
        <v>944</v>
      </c>
      <c r="G536" s="14" t="s">
        <v>1001</v>
      </c>
      <c r="H536" s="12" t="s">
        <v>1002</v>
      </c>
      <c r="I536" s="13">
        <v>2</v>
      </c>
      <c r="J536" s="13">
        <v>3</v>
      </c>
      <c r="K536" s="13">
        <f t="shared" si="19"/>
        <v>6</v>
      </c>
      <c r="L536" s="12" t="s">
        <v>1003</v>
      </c>
      <c r="M536" s="13">
        <v>1</v>
      </c>
      <c r="N536" s="13">
        <v>3</v>
      </c>
      <c r="O536" s="13">
        <f t="shared" si="20"/>
        <v>3</v>
      </c>
      <c r="P536" s="10"/>
      <c r="Q536" s="9"/>
    </row>
    <row r="537" spans="1:17">
      <c r="A537" s="9">
        <v>3534</v>
      </c>
      <c r="B537" s="9" t="s">
        <v>940</v>
      </c>
      <c r="C537" s="9" t="s">
        <v>1152</v>
      </c>
      <c r="D537" s="9" t="s">
        <v>1146</v>
      </c>
      <c r="E537" s="10" t="s">
        <v>989</v>
      </c>
      <c r="F537" s="14" t="s">
        <v>977</v>
      </c>
      <c r="G537" s="14" t="s">
        <v>978</v>
      </c>
      <c r="H537" s="12" t="s">
        <v>1004</v>
      </c>
      <c r="I537" s="13">
        <v>3</v>
      </c>
      <c r="J537" s="13">
        <v>4</v>
      </c>
      <c r="K537" s="13">
        <f t="shared" si="19"/>
        <v>12</v>
      </c>
      <c r="L537" s="12" t="s">
        <v>1005</v>
      </c>
      <c r="M537" s="13">
        <v>1</v>
      </c>
      <c r="N537" s="10">
        <v>4</v>
      </c>
      <c r="O537" s="13">
        <f t="shared" si="20"/>
        <v>4</v>
      </c>
      <c r="P537" s="10"/>
      <c r="Q537" s="9"/>
    </row>
    <row r="538" spans="1:17">
      <c r="A538" s="9">
        <v>3535</v>
      </c>
      <c r="B538" s="9" t="s">
        <v>940</v>
      </c>
      <c r="C538" s="9" t="s">
        <v>1152</v>
      </c>
      <c r="D538" s="9" t="s">
        <v>1146</v>
      </c>
      <c r="E538" s="10" t="s">
        <v>989</v>
      </c>
      <c r="F538" s="14" t="s">
        <v>951</v>
      </c>
      <c r="G538" s="14" t="s">
        <v>960</v>
      </c>
      <c r="H538" s="12" t="s">
        <v>1006</v>
      </c>
      <c r="I538" s="13">
        <v>2</v>
      </c>
      <c r="J538" s="13">
        <v>3</v>
      </c>
      <c r="K538" s="13">
        <f t="shared" si="19"/>
        <v>6</v>
      </c>
      <c r="L538" s="12" t="s">
        <v>1007</v>
      </c>
      <c r="M538" s="13">
        <v>1</v>
      </c>
      <c r="N538" s="13">
        <v>3</v>
      </c>
      <c r="O538" s="13">
        <f t="shared" si="20"/>
        <v>3</v>
      </c>
      <c r="P538" s="10"/>
      <c r="Q538" s="9"/>
    </row>
    <row r="539" spans="1:17" ht="32">
      <c r="A539" s="9">
        <v>3536</v>
      </c>
      <c r="B539" s="9" t="s">
        <v>940</v>
      </c>
      <c r="C539" s="9" t="s">
        <v>1152</v>
      </c>
      <c r="D539" s="9" t="s">
        <v>1146</v>
      </c>
      <c r="E539" s="10" t="s">
        <v>1115</v>
      </c>
      <c r="F539" s="11" t="s">
        <v>944</v>
      </c>
      <c r="G539" s="12" t="s">
        <v>945</v>
      </c>
      <c r="H539" s="12" t="s">
        <v>1116</v>
      </c>
      <c r="I539" s="13">
        <v>3</v>
      </c>
      <c r="J539" s="13">
        <v>4</v>
      </c>
      <c r="K539" s="13">
        <f t="shared" si="19"/>
        <v>12</v>
      </c>
      <c r="L539" s="12" t="s">
        <v>1117</v>
      </c>
      <c r="M539" s="13">
        <v>1</v>
      </c>
      <c r="N539" s="13">
        <v>4</v>
      </c>
      <c r="O539" s="13">
        <f t="shared" si="20"/>
        <v>4</v>
      </c>
      <c r="P539" s="10"/>
      <c r="Q539" s="9"/>
    </row>
    <row r="540" spans="1:17" ht="32">
      <c r="A540" s="9">
        <v>3537</v>
      </c>
      <c r="B540" s="9" t="s">
        <v>940</v>
      </c>
      <c r="C540" s="9" t="s">
        <v>1152</v>
      </c>
      <c r="D540" s="9" t="s">
        <v>1146</v>
      </c>
      <c r="E540" s="10" t="s">
        <v>1115</v>
      </c>
      <c r="F540" s="11" t="s">
        <v>977</v>
      </c>
      <c r="G540" s="12" t="s">
        <v>978</v>
      </c>
      <c r="H540" s="12" t="s">
        <v>1118</v>
      </c>
      <c r="I540" s="13">
        <v>3</v>
      </c>
      <c r="J540" s="13">
        <v>4</v>
      </c>
      <c r="K540" s="13">
        <f t="shared" si="19"/>
        <v>12</v>
      </c>
      <c r="L540" s="12" t="s">
        <v>1119</v>
      </c>
      <c r="M540" s="13">
        <v>1</v>
      </c>
      <c r="N540" s="10">
        <v>4</v>
      </c>
      <c r="O540" s="13">
        <f t="shared" si="20"/>
        <v>4</v>
      </c>
      <c r="P540" s="10"/>
      <c r="Q540" s="9"/>
    </row>
    <row r="541" spans="1:17" ht="32">
      <c r="A541" s="9">
        <v>3538</v>
      </c>
      <c r="B541" s="9" t="s">
        <v>940</v>
      </c>
      <c r="C541" s="9" t="s">
        <v>1152</v>
      </c>
      <c r="D541" s="9" t="s">
        <v>1146</v>
      </c>
      <c r="E541" s="10" t="s">
        <v>1115</v>
      </c>
      <c r="F541" s="11" t="s">
        <v>977</v>
      </c>
      <c r="G541" s="11" t="s">
        <v>986</v>
      </c>
      <c r="H541" s="12" t="s">
        <v>1120</v>
      </c>
      <c r="I541" s="13">
        <v>4</v>
      </c>
      <c r="J541" s="13">
        <v>4</v>
      </c>
      <c r="K541" s="13">
        <f t="shared" si="19"/>
        <v>16</v>
      </c>
      <c r="L541" s="12" t="s">
        <v>1121</v>
      </c>
      <c r="M541" s="13">
        <v>1</v>
      </c>
      <c r="N541" s="13">
        <v>4</v>
      </c>
      <c r="O541" s="13">
        <f t="shared" si="20"/>
        <v>4</v>
      </c>
      <c r="P541" s="10"/>
      <c r="Q541" s="9"/>
    </row>
    <row r="542" spans="1:17">
      <c r="A542" s="9">
        <v>3539</v>
      </c>
      <c r="B542" s="9" t="s">
        <v>940</v>
      </c>
      <c r="C542" s="9" t="s">
        <v>1152</v>
      </c>
      <c r="D542" s="9" t="s">
        <v>1146</v>
      </c>
      <c r="E542" s="10" t="s">
        <v>1115</v>
      </c>
      <c r="F542" s="11" t="s">
        <v>944</v>
      </c>
      <c r="G542" s="12" t="s">
        <v>945</v>
      </c>
      <c r="H542" s="12" t="s">
        <v>1122</v>
      </c>
      <c r="I542" s="13">
        <v>3</v>
      </c>
      <c r="J542" s="13">
        <v>4</v>
      </c>
      <c r="K542" s="13">
        <f t="shared" si="19"/>
        <v>12</v>
      </c>
      <c r="L542" s="12" t="s">
        <v>1123</v>
      </c>
      <c r="M542" s="13">
        <v>1</v>
      </c>
      <c r="N542" s="13">
        <v>4</v>
      </c>
      <c r="O542" s="13">
        <f t="shared" si="20"/>
        <v>4</v>
      </c>
      <c r="P542" s="10"/>
      <c r="Q542" s="9"/>
    </row>
    <row r="543" spans="1:17">
      <c r="A543" s="9">
        <v>3540</v>
      </c>
      <c r="B543" s="9" t="s">
        <v>940</v>
      </c>
      <c r="C543" s="9" t="s">
        <v>1152</v>
      </c>
      <c r="D543" s="9" t="s">
        <v>1146</v>
      </c>
      <c r="E543" s="10" t="s">
        <v>1115</v>
      </c>
      <c r="F543" s="11" t="s">
        <v>1041</v>
      </c>
      <c r="G543" s="12" t="s">
        <v>1042</v>
      </c>
      <c r="H543" s="12" t="s">
        <v>1124</v>
      </c>
      <c r="I543" s="13">
        <v>4</v>
      </c>
      <c r="J543" s="13">
        <v>4</v>
      </c>
      <c r="K543" s="13">
        <f t="shared" si="19"/>
        <v>16</v>
      </c>
      <c r="L543" s="12" t="s">
        <v>1125</v>
      </c>
      <c r="M543" s="13">
        <v>1</v>
      </c>
      <c r="N543" s="13">
        <v>4</v>
      </c>
      <c r="O543" s="13">
        <f t="shared" si="20"/>
        <v>4</v>
      </c>
      <c r="P543" s="10"/>
      <c r="Q543" s="9"/>
    </row>
    <row r="544" spans="1:17" ht="32">
      <c r="A544" s="9">
        <v>3541</v>
      </c>
      <c r="B544" s="9" t="s">
        <v>940</v>
      </c>
      <c r="C544" s="9" t="s">
        <v>1152</v>
      </c>
      <c r="D544" s="9" t="s">
        <v>1146</v>
      </c>
      <c r="E544" s="10" t="s">
        <v>1115</v>
      </c>
      <c r="F544" s="11" t="s">
        <v>977</v>
      </c>
      <c r="G544" s="12" t="s">
        <v>996</v>
      </c>
      <c r="H544" s="12" t="s">
        <v>1126</v>
      </c>
      <c r="I544" s="13">
        <v>3</v>
      </c>
      <c r="J544" s="13">
        <v>4</v>
      </c>
      <c r="K544" s="13">
        <f t="shared" si="19"/>
        <v>12</v>
      </c>
      <c r="L544" s="12" t="s">
        <v>1127</v>
      </c>
      <c r="M544" s="13">
        <v>1</v>
      </c>
      <c r="N544" s="13">
        <v>4</v>
      </c>
      <c r="O544" s="13">
        <f t="shared" si="20"/>
        <v>4</v>
      </c>
      <c r="P544" s="10"/>
      <c r="Q544" s="9"/>
    </row>
    <row r="545" spans="1:17" ht="32">
      <c r="A545" s="9">
        <v>3542</v>
      </c>
      <c r="B545" s="9" t="s">
        <v>940</v>
      </c>
      <c r="C545" s="9" t="s">
        <v>1152</v>
      </c>
      <c r="D545" s="9" t="s">
        <v>1146</v>
      </c>
      <c r="E545" s="10" t="s">
        <v>1115</v>
      </c>
      <c r="F545" s="11" t="s">
        <v>977</v>
      </c>
      <c r="G545" s="12" t="s">
        <v>986</v>
      </c>
      <c r="H545" s="12" t="s">
        <v>1128</v>
      </c>
      <c r="I545" s="13">
        <v>4</v>
      </c>
      <c r="J545" s="13">
        <v>4</v>
      </c>
      <c r="K545" s="13">
        <f t="shared" si="19"/>
        <v>16</v>
      </c>
      <c r="L545" s="12" t="s">
        <v>1129</v>
      </c>
      <c r="M545" s="13">
        <v>1</v>
      </c>
      <c r="N545" s="13">
        <v>4</v>
      </c>
      <c r="O545" s="13">
        <f t="shared" si="20"/>
        <v>4</v>
      </c>
      <c r="P545" s="10"/>
      <c r="Q545" s="9"/>
    </row>
    <row r="546" spans="1:17" ht="32">
      <c r="A546" s="9">
        <v>3543</v>
      </c>
      <c r="B546" s="9" t="s">
        <v>940</v>
      </c>
      <c r="C546" s="9" t="s">
        <v>1152</v>
      </c>
      <c r="D546" s="9" t="s">
        <v>1146</v>
      </c>
      <c r="E546" s="10" t="s">
        <v>1115</v>
      </c>
      <c r="F546" s="11" t="s">
        <v>977</v>
      </c>
      <c r="G546" s="12" t="s">
        <v>986</v>
      </c>
      <c r="H546" s="12" t="s">
        <v>1130</v>
      </c>
      <c r="I546" s="13">
        <v>4</v>
      </c>
      <c r="J546" s="13">
        <v>4</v>
      </c>
      <c r="K546" s="13">
        <f t="shared" si="19"/>
        <v>16</v>
      </c>
      <c r="L546" s="12" t="s">
        <v>1131</v>
      </c>
      <c r="M546" s="13">
        <v>1</v>
      </c>
      <c r="N546" s="13">
        <v>4</v>
      </c>
      <c r="O546" s="13">
        <f t="shared" si="20"/>
        <v>4</v>
      </c>
      <c r="P546" s="10"/>
      <c r="Q546" s="9"/>
    </row>
    <row r="547" spans="1:17">
      <c r="A547" s="9">
        <v>3544</v>
      </c>
      <c r="B547" s="9" t="s">
        <v>940</v>
      </c>
      <c r="C547" s="9" t="s">
        <v>1152</v>
      </c>
      <c r="D547" s="9" t="s">
        <v>1146</v>
      </c>
      <c r="E547" s="10" t="s">
        <v>1115</v>
      </c>
      <c r="F547" s="11" t="s">
        <v>977</v>
      </c>
      <c r="G547" s="12" t="s">
        <v>986</v>
      </c>
      <c r="H547" s="12" t="s">
        <v>1132</v>
      </c>
      <c r="I547" s="13">
        <v>4</v>
      </c>
      <c r="J547" s="13">
        <v>4</v>
      </c>
      <c r="K547" s="13">
        <f t="shared" si="19"/>
        <v>16</v>
      </c>
      <c r="L547" s="12" t="s">
        <v>1133</v>
      </c>
      <c r="M547" s="13">
        <v>1</v>
      </c>
      <c r="N547" s="13">
        <v>4</v>
      </c>
      <c r="O547" s="13">
        <f t="shared" si="20"/>
        <v>4</v>
      </c>
      <c r="P547" s="10"/>
      <c r="Q547" s="9"/>
    </row>
    <row r="548" spans="1:17">
      <c r="A548" s="9">
        <v>3545</v>
      </c>
      <c r="B548" s="9" t="s">
        <v>940</v>
      </c>
      <c r="C548" s="9" t="s">
        <v>1152</v>
      </c>
      <c r="D548" s="9" t="s">
        <v>1146</v>
      </c>
      <c r="E548" s="10" t="s">
        <v>1115</v>
      </c>
      <c r="F548" s="11" t="s">
        <v>944</v>
      </c>
      <c r="G548" s="12" t="s">
        <v>945</v>
      </c>
      <c r="H548" s="12" t="s">
        <v>1134</v>
      </c>
      <c r="I548" s="13">
        <v>3</v>
      </c>
      <c r="J548" s="13">
        <v>4</v>
      </c>
      <c r="K548" s="13">
        <f t="shared" si="19"/>
        <v>12</v>
      </c>
      <c r="L548" s="12" t="s">
        <v>1135</v>
      </c>
      <c r="M548" s="13">
        <v>1</v>
      </c>
      <c r="N548" s="13">
        <v>4</v>
      </c>
      <c r="O548" s="13">
        <f t="shared" si="20"/>
        <v>4</v>
      </c>
      <c r="P548" s="10"/>
      <c r="Q548" s="9"/>
    </row>
    <row r="549" spans="1:17" ht="32">
      <c r="A549" s="9">
        <v>3546</v>
      </c>
      <c r="B549" s="9" t="s">
        <v>940</v>
      </c>
      <c r="C549" s="9" t="s">
        <v>1152</v>
      </c>
      <c r="D549" s="9" t="s">
        <v>1146</v>
      </c>
      <c r="E549" s="10" t="s">
        <v>1115</v>
      </c>
      <c r="F549" s="11" t="s">
        <v>951</v>
      </c>
      <c r="G549" s="12" t="s">
        <v>952</v>
      </c>
      <c r="H549" s="12" t="s">
        <v>1136</v>
      </c>
      <c r="I549" s="13">
        <v>3</v>
      </c>
      <c r="J549" s="13">
        <v>4</v>
      </c>
      <c r="K549" s="13">
        <f t="shared" si="19"/>
        <v>12</v>
      </c>
      <c r="L549" s="12" t="s">
        <v>1137</v>
      </c>
      <c r="M549" s="13">
        <v>1</v>
      </c>
      <c r="N549" s="13">
        <v>4</v>
      </c>
      <c r="O549" s="13">
        <f t="shared" si="20"/>
        <v>4</v>
      </c>
      <c r="P549" s="10"/>
      <c r="Q549" s="9"/>
    </row>
    <row r="550" spans="1:17" ht="32">
      <c r="A550" s="9">
        <v>3547</v>
      </c>
      <c r="B550" s="9" t="s">
        <v>940</v>
      </c>
      <c r="C550" s="9" t="s">
        <v>1152</v>
      </c>
      <c r="D550" s="9" t="s">
        <v>1146</v>
      </c>
      <c r="E550" s="10" t="s">
        <v>1115</v>
      </c>
      <c r="F550" s="11" t="s">
        <v>951</v>
      </c>
      <c r="G550" s="12" t="s">
        <v>1138</v>
      </c>
      <c r="H550" s="12" t="s">
        <v>1139</v>
      </c>
      <c r="I550" s="13">
        <v>3</v>
      </c>
      <c r="J550" s="13">
        <v>4</v>
      </c>
      <c r="K550" s="13">
        <f t="shared" si="19"/>
        <v>12</v>
      </c>
      <c r="L550" s="12" t="s">
        <v>1140</v>
      </c>
      <c r="M550" s="13">
        <v>1</v>
      </c>
      <c r="N550" s="13">
        <v>4</v>
      </c>
      <c r="O550" s="13">
        <f t="shared" si="20"/>
        <v>4</v>
      </c>
      <c r="P550" s="10"/>
      <c r="Q550" s="9"/>
    </row>
    <row r="551" spans="1:17">
      <c r="A551" s="9">
        <v>3548</v>
      </c>
      <c r="B551" s="9" t="s">
        <v>940</v>
      </c>
      <c r="C551" s="9" t="s">
        <v>1152</v>
      </c>
      <c r="D551" s="9" t="s">
        <v>1146</v>
      </c>
      <c r="E551" s="10" t="s">
        <v>1115</v>
      </c>
      <c r="F551" s="11" t="s">
        <v>944</v>
      </c>
      <c r="G551" s="12" t="s">
        <v>1038</v>
      </c>
      <c r="H551" s="12" t="s">
        <v>1141</v>
      </c>
      <c r="I551" s="13">
        <v>3</v>
      </c>
      <c r="J551" s="13">
        <v>4</v>
      </c>
      <c r="K551" s="13">
        <f t="shared" si="19"/>
        <v>12</v>
      </c>
      <c r="L551" s="12" t="s">
        <v>1142</v>
      </c>
      <c r="M551" s="13">
        <v>1</v>
      </c>
      <c r="N551" s="13">
        <v>4</v>
      </c>
      <c r="O551" s="13">
        <f t="shared" si="20"/>
        <v>4</v>
      </c>
      <c r="P551" s="10"/>
      <c r="Q551" s="9"/>
    </row>
    <row r="552" spans="1:17" ht="32">
      <c r="A552" s="9">
        <v>3549</v>
      </c>
      <c r="B552" s="9" t="s">
        <v>940</v>
      </c>
      <c r="C552" s="9" t="s">
        <v>1152</v>
      </c>
      <c r="D552" s="9" t="s">
        <v>1146</v>
      </c>
      <c r="E552" s="10" t="s">
        <v>1115</v>
      </c>
      <c r="F552" s="11" t="s">
        <v>977</v>
      </c>
      <c r="G552" s="12" t="s">
        <v>986</v>
      </c>
      <c r="H552" s="12" t="s">
        <v>1143</v>
      </c>
      <c r="I552" s="13">
        <v>4</v>
      </c>
      <c r="J552" s="13">
        <v>4</v>
      </c>
      <c r="K552" s="13">
        <f t="shared" si="19"/>
        <v>16</v>
      </c>
      <c r="L552" s="12" t="s">
        <v>1144</v>
      </c>
      <c r="M552" s="13">
        <v>1</v>
      </c>
      <c r="N552" s="13">
        <v>4</v>
      </c>
      <c r="O552" s="13">
        <f t="shared" si="20"/>
        <v>4</v>
      </c>
      <c r="P552" s="10"/>
      <c r="Q552" s="9"/>
    </row>
    <row r="553" spans="1:17" ht="32">
      <c r="A553" s="9">
        <v>3550</v>
      </c>
      <c r="B553" s="9" t="s">
        <v>940</v>
      </c>
      <c r="C553" s="9" t="s">
        <v>1152</v>
      </c>
      <c r="D553" s="9" t="s">
        <v>1146</v>
      </c>
      <c r="E553" s="10" t="s">
        <v>1008</v>
      </c>
      <c r="F553" s="11" t="s">
        <v>944</v>
      </c>
      <c r="G553" s="11" t="s">
        <v>990</v>
      </c>
      <c r="H553" s="12" t="s">
        <v>991</v>
      </c>
      <c r="I553" s="13">
        <v>4</v>
      </c>
      <c r="J553" s="13">
        <v>3</v>
      </c>
      <c r="K553" s="13">
        <f t="shared" si="19"/>
        <v>12</v>
      </c>
      <c r="L553" s="12" t="s">
        <v>992</v>
      </c>
      <c r="M553" s="13">
        <v>2</v>
      </c>
      <c r="N553" s="13">
        <v>3</v>
      </c>
      <c r="O553" s="13">
        <f t="shared" si="20"/>
        <v>6</v>
      </c>
      <c r="P553" s="10"/>
      <c r="Q553" s="9"/>
    </row>
    <row r="554" spans="1:17" ht="32">
      <c r="A554" s="9">
        <v>3551</v>
      </c>
      <c r="B554" s="9" t="s">
        <v>940</v>
      </c>
      <c r="C554" s="9" t="s">
        <v>1152</v>
      </c>
      <c r="D554" s="9" t="s">
        <v>1146</v>
      </c>
      <c r="E554" s="10" t="s">
        <v>1008</v>
      </c>
      <c r="F554" s="11" t="s">
        <v>977</v>
      </c>
      <c r="G554" s="11" t="s">
        <v>996</v>
      </c>
      <c r="H554" s="12" t="s">
        <v>1009</v>
      </c>
      <c r="I554" s="13">
        <v>3</v>
      </c>
      <c r="J554" s="13">
        <v>3</v>
      </c>
      <c r="K554" s="13">
        <f t="shared" si="19"/>
        <v>9</v>
      </c>
      <c r="L554" s="12" t="s">
        <v>1010</v>
      </c>
      <c r="M554" s="13">
        <v>1</v>
      </c>
      <c r="N554" s="13">
        <v>3</v>
      </c>
      <c r="O554" s="13">
        <f t="shared" si="20"/>
        <v>3</v>
      </c>
      <c r="P554" s="10"/>
      <c r="Q554" s="9"/>
    </row>
    <row r="555" spans="1:17">
      <c r="A555" s="9">
        <v>3552</v>
      </c>
      <c r="B555" s="9" t="s">
        <v>940</v>
      </c>
      <c r="C555" s="9" t="s">
        <v>1152</v>
      </c>
      <c r="D555" s="9" t="s">
        <v>1146</v>
      </c>
      <c r="E555" s="10" t="s">
        <v>1008</v>
      </c>
      <c r="F555" s="11" t="s">
        <v>977</v>
      </c>
      <c r="G555" s="11" t="s">
        <v>986</v>
      </c>
      <c r="H555" s="12" t="s">
        <v>1011</v>
      </c>
      <c r="I555" s="13">
        <v>3</v>
      </c>
      <c r="J555" s="13">
        <v>3</v>
      </c>
      <c r="K555" s="13">
        <f t="shared" si="19"/>
        <v>9</v>
      </c>
      <c r="L555" s="12" t="s">
        <v>1012</v>
      </c>
      <c r="M555" s="13">
        <v>2</v>
      </c>
      <c r="N555" s="13">
        <v>3</v>
      </c>
      <c r="O555" s="13">
        <f t="shared" si="20"/>
        <v>6</v>
      </c>
      <c r="P555" s="10"/>
      <c r="Q555" s="9"/>
    </row>
    <row r="556" spans="1:17">
      <c r="A556" s="9">
        <v>3553</v>
      </c>
      <c r="B556" s="9" t="s">
        <v>940</v>
      </c>
      <c r="C556" s="9" t="s">
        <v>1152</v>
      </c>
      <c r="D556" s="9" t="s">
        <v>1146</v>
      </c>
      <c r="E556" s="10" t="s">
        <v>1008</v>
      </c>
      <c r="F556" s="11" t="s">
        <v>977</v>
      </c>
      <c r="G556" s="11" t="s">
        <v>1013</v>
      </c>
      <c r="H556" s="12" t="s">
        <v>1014</v>
      </c>
      <c r="I556" s="13">
        <v>3</v>
      </c>
      <c r="J556" s="13">
        <v>3</v>
      </c>
      <c r="K556" s="13">
        <f t="shared" si="19"/>
        <v>9</v>
      </c>
      <c r="L556" s="12" t="s">
        <v>1015</v>
      </c>
      <c r="M556" s="13">
        <v>1</v>
      </c>
      <c r="N556" s="13">
        <v>3</v>
      </c>
      <c r="O556" s="13">
        <f t="shared" si="20"/>
        <v>3</v>
      </c>
      <c r="P556" s="10"/>
      <c r="Q556" s="9"/>
    </row>
    <row r="557" spans="1:17">
      <c r="A557" s="9">
        <v>3554</v>
      </c>
      <c r="B557" s="9" t="s">
        <v>940</v>
      </c>
      <c r="C557" s="9" t="s">
        <v>1152</v>
      </c>
      <c r="D557" s="9" t="s">
        <v>1146</v>
      </c>
      <c r="E557" s="10" t="s">
        <v>1008</v>
      </c>
      <c r="F557" s="14" t="s">
        <v>944</v>
      </c>
      <c r="G557" s="14" t="s">
        <v>1001</v>
      </c>
      <c r="H557" s="12" t="s">
        <v>1016</v>
      </c>
      <c r="I557" s="13">
        <v>2</v>
      </c>
      <c r="J557" s="13">
        <v>2</v>
      </c>
      <c r="K557" s="13">
        <f t="shared" si="19"/>
        <v>4</v>
      </c>
      <c r="L557" s="12" t="s">
        <v>1017</v>
      </c>
      <c r="M557" s="13">
        <v>2</v>
      </c>
      <c r="N557" s="13">
        <v>2</v>
      </c>
      <c r="O557" s="13">
        <f t="shared" si="20"/>
        <v>4</v>
      </c>
      <c r="P557" s="10"/>
      <c r="Q557" s="9"/>
    </row>
    <row r="558" spans="1:17">
      <c r="A558" s="9">
        <v>3555</v>
      </c>
      <c r="B558" s="9" t="s">
        <v>940</v>
      </c>
      <c r="C558" s="9" t="s">
        <v>1152</v>
      </c>
      <c r="D558" s="9" t="s">
        <v>1146</v>
      </c>
      <c r="E558" s="10" t="s">
        <v>1008</v>
      </c>
      <c r="F558" s="14" t="s">
        <v>977</v>
      </c>
      <c r="G558" s="14" t="s">
        <v>986</v>
      </c>
      <c r="H558" s="12" t="s">
        <v>1018</v>
      </c>
      <c r="I558" s="13">
        <v>3</v>
      </c>
      <c r="J558" s="13">
        <v>4</v>
      </c>
      <c r="K558" s="13">
        <f t="shared" si="19"/>
        <v>12</v>
      </c>
      <c r="L558" s="12" t="s">
        <v>1019</v>
      </c>
      <c r="M558" s="13">
        <v>1</v>
      </c>
      <c r="N558" s="13">
        <v>4</v>
      </c>
      <c r="O558" s="13">
        <f t="shared" si="20"/>
        <v>4</v>
      </c>
      <c r="P558" s="10"/>
      <c r="Q558" s="9"/>
    </row>
    <row r="559" spans="1:17" ht="32">
      <c r="A559" s="9">
        <v>3556</v>
      </c>
      <c r="B559" s="9" t="s">
        <v>940</v>
      </c>
      <c r="C559" s="9" t="s">
        <v>1152</v>
      </c>
      <c r="D559" s="9" t="s">
        <v>1146</v>
      </c>
      <c r="E559" s="10" t="s">
        <v>1008</v>
      </c>
      <c r="F559" s="14" t="s">
        <v>951</v>
      </c>
      <c r="G559" s="14" t="s">
        <v>960</v>
      </c>
      <c r="H559" s="12" t="s">
        <v>1020</v>
      </c>
      <c r="I559" s="13">
        <v>2</v>
      </c>
      <c r="J559" s="13">
        <v>3</v>
      </c>
      <c r="K559" s="13">
        <f t="shared" si="19"/>
        <v>6</v>
      </c>
      <c r="L559" s="12" t="s">
        <v>1021</v>
      </c>
      <c r="M559" s="13">
        <v>1</v>
      </c>
      <c r="N559" s="13">
        <v>3</v>
      </c>
      <c r="O559" s="13">
        <f t="shared" si="20"/>
        <v>3</v>
      </c>
      <c r="P559" s="10"/>
      <c r="Q559" s="9"/>
    </row>
    <row r="560" spans="1:17">
      <c r="A560" s="9">
        <v>3557</v>
      </c>
      <c r="B560" s="9" t="s">
        <v>940</v>
      </c>
      <c r="C560" s="9" t="s">
        <v>1152</v>
      </c>
      <c r="D560" s="9" t="s">
        <v>1146</v>
      </c>
      <c r="E560" s="10" t="s">
        <v>1008</v>
      </c>
      <c r="F560" s="14" t="s">
        <v>944</v>
      </c>
      <c r="G560" s="14" t="s">
        <v>1001</v>
      </c>
      <c r="H560" s="12" t="s">
        <v>1022</v>
      </c>
      <c r="I560" s="13">
        <v>3</v>
      </c>
      <c r="J560" s="13">
        <v>4</v>
      </c>
      <c r="K560" s="13">
        <f t="shared" si="19"/>
        <v>12</v>
      </c>
      <c r="L560" s="12" t="s">
        <v>1023</v>
      </c>
      <c r="M560" s="13">
        <v>1</v>
      </c>
      <c r="N560" s="13">
        <v>4</v>
      </c>
      <c r="O560" s="13">
        <f t="shared" si="20"/>
        <v>4</v>
      </c>
      <c r="P560" s="10"/>
      <c r="Q560" s="9"/>
    </row>
    <row r="561" spans="1:17" ht="32">
      <c r="A561" s="9">
        <v>3558</v>
      </c>
      <c r="B561" s="9" t="s">
        <v>940</v>
      </c>
      <c r="C561" s="9" t="s">
        <v>1152</v>
      </c>
      <c r="D561" s="9" t="s">
        <v>1146</v>
      </c>
      <c r="E561" s="10" t="s">
        <v>1008</v>
      </c>
      <c r="F561" s="14" t="s">
        <v>944</v>
      </c>
      <c r="G561" s="14" t="s">
        <v>1001</v>
      </c>
      <c r="H561" s="12" t="s">
        <v>1024</v>
      </c>
      <c r="I561" s="13">
        <v>2</v>
      </c>
      <c r="J561" s="13">
        <v>3</v>
      </c>
      <c r="K561" s="13">
        <f t="shared" si="19"/>
        <v>6</v>
      </c>
      <c r="L561" s="12" t="s">
        <v>1025</v>
      </c>
      <c r="M561" s="13">
        <v>1</v>
      </c>
      <c r="N561" s="13">
        <v>3</v>
      </c>
      <c r="O561" s="13">
        <f t="shared" si="20"/>
        <v>3</v>
      </c>
      <c r="P561" s="10"/>
      <c r="Q561" s="9"/>
    </row>
    <row r="562" spans="1:17" ht="32">
      <c r="A562" s="9">
        <v>3559</v>
      </c>
      <c r="B562" s="9" t="s">
        <v>940</v>
      </c>
      <c r="C562" s="9" t="s">
        <v>1152</v>
      </c>
      <c r="D562" s="9" t="s">
        <v>1146</v>
      </c>
      <c r="E562" s="10" t="s">
        <v>1147</v>
      </c>
      <c r="F562" s="14" t="s">
        <v>977</v>
      </c>
      <c r="G562" s="14" t="s">
        <v>978</v>
      </c>
      <c r="H562" s="12" t="s">
        <v>1148</v>
      </c>
      <c r="I562" s="13">
        <v>3</v>
      </c>
      <c r="J562" s="13">
        <v>4</v>
      </c>
      <c r="K562" s="13">
        <f t="shared" si="19"/>
        <v>12</v>
      </c>
      <c r="L562" s="12" t="s">
        <v>1149</v>
      </c>
      <c r="M562" s="13">
        <v>1</v>
      </c>
      <c r="N562" s="13">
        <v>4</v>
      </c>
      <c r="O562" s="13">
        <f t="shared" si="20"/>
        <v>4</v>
      </c>
      <c r="P562" s="18"/>
      <c r="Q562" s="9"/>
    </row>
    <row r="563" spans="1:17" ht="32">
      <c r="A563" s="9">
        <v>3560</v>
      </c>
      <c r="B563" s="9" t="s">
        <v>940</v>
      </c>
      <c r="C563" s="9" t="s">
        <v>1152</v>
      </c>
      <c r="D563" s="9" t="s">
        <v>1146</v>
      </c>
      <c r="E563" s="10" t="s">
        <v>1147</v>
      </c>
      <c r="F563" s="14" t="s">
        <v>977</v>
      </c>
      <c r="G563" s="14" t="s">
        <v>986</v>
      </c>
      <c r="H563" s="12" t="s">
        <v>1150</v>
      </c>
      <c r="I563" s="13">
        <v>4</v>
      </c>
      <c r="J563" s="13">
        <v>4</v>
      </c>
      <c r="K563" s="13">
        <f t="shared" si="19"/>
        <v>16</v>
      </c>
      <c r="L563" s="12" t="s">
        <v>1151</v>
      </c>
      <c r="M563" s="13">
        <v>1</v>
      </c>
      <c r="N563" s="13">
        <v>4</v>
      </c>
      <c r="O563" s="13">
        <f t="shared" si="20"/>
        <v>4</v>
      </c>
      <c r="P563" s="18"/>
      <c r="Q563" s="9"/>
    </row>
    <row r="564" spans="1:17" ht="32">
      <c r="A564" s="9">
        <v>3561</v>
      </c>
      <c r="B564" s="9" t="s">
        <v>940</v>
      </c>
      <c r="C564" s="9" t="s">
        <v>1152</v>
      </c>
      <c r="D564" s="9" t="s">
        <v>1146</v>
      </c>
      <c r="E564" s="10" t="s">
        <v>1069</v>
      </c>
      <c r="F564" s="11" t="s">
        <v>944</v>
      </c>
      <c r="G564" s="11" t="s">
        <v>990</v>
      </c>
      <c r="H564" s="12" t="s">
        <v>991</v>
      </c>
      <c r="I564" s="13">
        <v>4</v>
      </c>
      <c r="J564" s="13">
        <v>3</v>
      </c>
      <c r="K564" s="13">
        <f t="shared" si="19"/>
        <v>12</v>
      </c>
      <c r="L564" s="12" t="s">
        <v>992</v>
      </c>
      <c r="M564" s="13">
        <v>2</v>
      </c>
      <c r="N564" s="13">
        <v>3</v>
      </c>
      <c r="O564" s="13">
        <f t="shared" si="20"/>
        <v>6</v>
      </c>
      <c r="P564" s="10"/>
      <c r="Q564" s="9"/>
    </row>
    <row r="565" spans="1:17">
      <c r="A565" s="9">
        <v>3562</v>
      </c>
      <c r="B565" s="9" t="s">
        <v>940</v>
      </c>
      <c r="C565" s="9" t="s">
        <v>1152</v>
      </c>
      <c r="D565" s="9" t="s">
        <v>1146</v>
      </c>
      <c r="E565" s="10" t="s">
        <v>1069</v>
      </c>
      <c r="F565" s="11" t="s">
        <v>977</v>
      </c>
      <c r="G565" s="11" t="s">
        <v>986</v>
      </c>
      <c r="H565" s="12" t="s">
        <v>1070</v>
      </c>
      <c r="I565" s="13">
        <v>3</v>
      </c>
      <c r="J565" s="13">
        <v>3</v>
      </c>
      <c r="K565" s="13">
        <f t="shared" si="19"/>
        <v>9</v>
      </c>
      <c r="L565" s="12" t="s">
        <v>1071</v>
      </c>
      <c r="M565" s="13">
        <v>2</v>
      </c>
      <c r="N565" s="13">
        <v>3</v>
      </c>
      <c r="O565" s="13">
        <f t="shared" si="20"/>
        <v>6</v>
      </c>
      <c r="P565" s="10"/>
      <c r="Q565" s="9"/>
    </row>
    <row r="566" spans="1:17" ht="32">
      <c r="A566" s="9">
        <v>3563</v>
      </c>
      <c r="B566" s="9" t="s">
        <v>940</v>
      </c>
      <c r="C566" s="9" t="s">
        <v>1152</v>
      </c>
      <c r="D566" s="9" t="s">
        <v>1146</v>
      </c>
      <c r="E566" s="10" t="s">
        <v>1069</v>
      </c>
      <c r="F566" s="11" t="s">
        <v>1041</v>
      </c>
      <c r="G566" s="12" t="s">
        <v>1042</v>
      </c>
      <c r="H566" s="12" t="s">
        <v>1072</v>
      </c>
      <c r="I566" s="13">
        <v>2</v>
      </c>
      <c r="J566" s="13">
        <v>4</v>
      </c>
      <c r="K566" s="13">
        <f t="shared" si="19"/>
        <v>8</v>
      </c>
      <c r="L566" s="12" t="s">
        <v>1073</v>
      </c>
      <c r="M566" s="13">
        <v>1</v>
      </c>
      <c r="N566" s="13">
        <v>4</v>
      </c>
      <c r="O566" s="13">
        <f t="shared" si="20"/>
        <v>4</v>
      </c>
      <c r="P566" s="10"/>
      <c r="Q566" s="9"/>
    </row>
    <row r="567" spans="1:17">
      <c r="A567" s="9">
        <v>3564</v>
      </c>
      <c r="B567" s="9" t="s">
        <v>940</v>
      </c>
      <c r="C567" s="9" t="s">
        <v>1152</v>
      </c>
      <c r="D567" s="9" t="s">
        <v>1146</v>
      </c>
      <c r="E567" s="10" t="s">
        <v>1069</v>
      </c>
      <c r="F567" s="11" t="s">
        <v>977</v>
      </c>
      <c r="G567" s="11" t="s">
        <v>1013</v>
      </c>
      <c r="H567" s="12" t="s">
        <v>1074</v>
      </c>
      <c r="I567" s="13">
        <v>3</v>
      </c>
      <c r="J567" s="13">
        <v>3</v>
      </c>
      <c r="K567" s="13">
        <f t="shared" si="19"/>
        <v>9</v>
      </c>
      <c r="L567" s="12" t="s">
        <v>1075</v>
      </c>
      <c r="M567" s="13">
        <v>1</v>
      </c>
      <c r="N567" s="13">
        <v>3</v>
      </c>
      <c r="O567" s="13">
        <f t="shared" si="20"/>
        <v>3</v>
      </c>
      <c r="P567" s="10"/>
      <c r="Q567" s="9"/>
    </row>
    <row r="568" spans="1:17" ht="32">
      <c r="A568" s="9">
        <v>3565</v>
      </c>
      <c r="B568" s="9" t="s">
        <v>940</v>
      </c>
      <c r="C568" s="9" t="s">
        <v>1152</v>
      </c>
      <c r="D568" s="9" t="s">
        <v>1146</v>
      </c>
      <c r="E568" s="10" t="s">
        <v>1076</v>
      </c>
      <c r="F568" s="11" t="s">
        <v>944</v>
      </c>
      <c r="G568" s="11" t="s">
        <v>990</v>
      </c>
      <c r="H568" s="12" t="s">
        <v>991</v>
      </c>
      <c r="I568" s="13">
        <v>4</v>
      </c>
      <c r="J568" s="13">
        <v>3</v>
      </c>
      <c r="K568" s="13">
        <f t="shared" si="19"/>
        <v>12</v>
      </c>
      <c r="L568" s="12" t="s">
        <v>992</v>
      </c>
      <c r="M568" s="13">
        <v>2</v>
      </c>
      <c r="N568" s="13">
        <v>3</v>
      </c>
      <c r="O568" s="13">
        <f t="shared" si="20"/>
        <v>6</v>
      </c>
      <c r="P568" s="10"/>
      <c r="Q568" s="9"/>
    </row>
    <row r="569" spans="1:17" ht="32">
      <c r="A569" s="9">
        <v>3566</v>
      </c>
      <c r="B569" s="9" t="s">
        <v>940</v>
      </c>
      <c r="C569" s="9" t="s">
        <v>1152</v>
      </c>
      <c r="D569" s="9" t="s">
        <v>1146</v>
      </c>
      <c r="E569" s="10" t="s">
        <v>1076</v>
      </c>
      <c r="F569" s="11" t="s">
        <v>977</v>
      </c>
      <c r="G569" s="12" t="s">
        <v>993</v>
      </c>
      <c r="H569" s="12" t="s">
        <v>1077</v>
      </c>
      <c r="I569" s="13">
        <v>3</v>
      </c>
      <c r="J569" s="13">
        <v>3</v>
      </c>
      <c r="K569" s="13">
        <f t="shared" si="19"/>
        <v>9</v>
      </c>
      <c r="L569" s="12" t="s">
        <v>1078</v>
      </c>
      <c r="M569" s="13">
        <v>2</v>
      </c>
      <c r="N569" s="13">
        <v>3</v>
      </c>
      <c r="O569" s="13">
        <f t="shared" si="20"/>
        <v>6</v>
      </c>
      <c r="P569" s="10"/>
      <c r="Q569" s="9"/>
    </row>
    <row r="570" spans="1:17" ht="32">
      <c r="A570" s="9">
        <v>3567</v>
      </c>
      <c r="B570" s="9" t="s">
        <v>940</v>
      </c>
      <c r="C570" s="9" t="s">
        <v>1152</v>
      </c>
      <c r="D570" s="9" t="s">
        <v>1146</v>
      </c>
      <c r="E570" s="10" t="s">
        <v>1076</v>
      </c>
      <c r="F570" s="11" t="s">
        <v>1041</v>
      </c>
      <c r="G570" s="12" t="s">
        <v>1042</v>
      </c>
      <c r="H570" s="12" t="s">
        <v>1072</v>
      </c>
      <c r="I570" s="13">
        <v>3</v>
      </c>
      <c r="J570" s="13">
        <v>4</v>
      </c>
      <c r="K570" s="13">
        <f t="shared" si="19"/>
        <v>12</v>
      </c>
      <c r="L570" s="12" t="s">
        <v>1044</v>
      </c>
      <c r="M570" s="13">
        <v>1</v>
      </c>
      <c r="N570" s="13">
        <v>4</v>
      </c>
      <c r="O570" s="13">
        <f t="shared" si="20"/>
        <v>4</v>
      </c>
      <c r="P570" s="10"/>
      <c r="Q570" s="9"/>
    </row>
    <row r="571" spans="1:17">
      <c r="A571" s="9">
        <v>3568</v>
      </c>
      <c r="B571" s="9" t="s">
        <v>940</v>
      </c>
      <c r="C571" s="9" t="s">
        <v>1152</v>
      </c>
      <c r="D571" s="9" t="s">
        <v>1146</v>
      </c>
      <c r="E571" s="10" t="s">
        <v>1076</v>
      </c>
      <c r="F571" s="11" t="s">
        <v>977</v>
      </c>
      <c r="G571" s="11" t="s">
        <v>1013</v>
      </c>
      <c r="H571" s="12" t="s">
        <v>1074</v>
      </c>
      <c r="I571" s="13">
        <v>3</v>
      </c>
      <c r="J571" s="13">
        <v>3</v>
      </c>
      <c r="K571" s="13">
        <f t="shared" si="19"/>
        <v>9</v>
      </c>
      <c r="L571" s="12" t="s">
        <v>1075</v>
      </c>
      <c r="M571" s="13">
        <v>1</v>
      </c>
      <c r="N571" s="13">
        <v>3</v>
      </c>
      <c r="O571" s="13">
        <f t="shared" si="20"/>
        <v>3</v>
      </c>
      <c r="P571" s="10"/>
      <c r="Q571" s="9"/>
    </row>
    <row r="572" spans="1:17">
      <c r="A572" s="9">
        <v>3569</v>
      </c>
      <c r="B572" s="9" t="s">
        <v>940</v>
      </c>
      <c r="C572" s="9" t="s">
        <v>1152</v>
      </c>
      <c r="D572" s="9" t="s">
        <v>1146</v>
      </c>
      <c r="E572" s="10" t="s">
        <v>1076</v>
      </c>
      <c r="F572" s="11" t="s">
        <v>977</v>
      </c>
      <c r="G572" s="11" t="s">
        <v>986</v>
      </c>
      <c r="H572" s="12" t="s">
        <v>1079</v>
      </c>
      <c r="I572" s="13">
        <v>3</v>
      </c>
      <c r="J572" s="13">
        <v>3</v>
      </c>
      <c r="K572" s="13">
        <f t="shared" si="19"/>
        <v>9</v>
      </c>
      <c r="L572" s="12" t="s">
        <v>1080</v>
      </c>
      <c r="M572" s="13">
        <v>2</v>
      </c>
      <c r="N572" s="13">
        <v>3</v>
      </c>
      <c r="O572" s="13">
        <f t="shared" si="20"/>
        <v>6</v>
      </c>
      <c r="P572" s="10"/>
      <c r="Q572" s="9"/>
    </row>
    <row r="573" spans="1:17">
      <c r="A573" s="9">
        <v>3570</v>
      </c>
      <c r="B573" s="9" t="s">
        <v>940</v>
      </c>
      <c r="C573" s="9" t="s">
        <v>1152</v>
      </c>
      <c r="D573" s="9" t="s">
        <v>1146</v>
      </c>
      <c r="E573" s="10" t="s">
        <v>1089</v>
      </c>
      <c r="F573" s="11" t="s">
        <v>977</v>
      </c>
      <c r="G573" s="11" t="s">
        <v>1013</v>
      </c>
      <c r="H573" s="12" t="s">
        <v>1090</v>
      </c>
      <c r="I573" s="13">
        <v>3</v>
      </c>
      <c r="J573" s="13">
        <v>3</v>
      </c>
      <c r="K573" s="13">
        <f t="shared" si="19"/>
        <v>9</v>
      </c>
      <c r="L573" s="12" t="s">
        <v>1075</v>
      </c>
      <c r="M573" s="13">
        <v>1</v>
      </c>
      <c r="N573" s="13">
        <v>3</v>
      </c>
      <c r="O573" s="13">
        <f t="shared" si="20"/>
        <v>3</v>
      </c>
      <c r="P573" s="10"/>
      <c r="Q573" s="9"/>
    </row>
    <row r="574" spans="1:17">
      <c r="A574" s="9">
        <v>3571</v>
      </c>
      <c r="B574" s="9" t="s">
        <v>940</v>
      </c>
      <c r="C574" s="9" t="s">
        <v>1152</v>
      </c>
      <c r="D574" s="9" t="s">
        <v>1146</v>
      </c>
      <c r="E574" s="10" t="s">
        <v>1089</v>
      </c>
      <c r="F574" s="11" t="s">
        <v>977</v>
      </c>
      <c r="G574" s="12" t="s">
        <v>1045</v>
      </c>
      <c r="H574" s="12" t="s">
        <v>1091</v>
      </c>
      <c r="I574" s="13">
        <v>3</v>
      </c>
      <c r="J574" s="13">
        <v>3</v>
      </c>
      <c r="K574" s="13">
        <f t="shared" si="19"/>
        <v>9</v>
      </c>
      <c r="L574" s="12" t="s">
        <v>1092</v>
      </c>
      <c r="M574" s="13">
        <v>2</v>
      </c>
      <c r="N574" s="13">
        <v>3</v>
      </c>
      <c r="O574" s="13">
        <f t="shared" si="20"/>
        <v>6</v>
      </c>
      <c r="P574" s="10"/>
      <c r="Q574" s="9"/>
    </row>
    <row r="575" spans="1:17">
      <c r="A575" s="9">
        <v>3572</v>
      </c>
      <c r="B575" s="9" t="s">
        <v>940</v>
      </c>
      <c r="C575" s="9" t="s">
        <v>1152</v>
      </c>
      <c r="D575" s="9" t="s">
        <v>1146</v>
      </c>
      <c r="E575" s="10" t="s">
        <v>1089</v>
      </c>
      <c r="F575" s="11" t="s">
        <v>1041</v>
      </c>
      <c r="G575" s="12" t="s">
        <v>1042</v>
      </c>
      <c r="H575" s="12" t="s">
        <v>1093</v>
      </c>
      <c r="I575" s="13">
        <v>4</v>
      </c>
      <c r="J575" s="13">
        <v>4</v>
      </c>
      <c r="K575" s="13">
        <f t="shared" si="19"/>
        <v>16</v>
      </c>
      <c r="L575" s="12" t="s">
        <v>1094</v>
      </c>
      <c r="M575" s="13">
        <v>1</v>
      </c>
      <c r="N575" s="13">
        <v>4</v>
      </c>
      <c r="O575" s="13">
        <f t="shared" si="20"/>
        <v>4</v>
      </c>
      <c r="P575" s="10"/>
      <c r="Q575" s="9"/>
    </row>
    <row r="576" spans="1:17">
      <c r="A576" s="9">
        <v>3573</v>
      </c>
      <c r="B576" s="9" t="s">
        <v>940</v>
      </c>
      <c r="C576" s="9" t="s">
        <v>1152</v>
      </c>
      <c r="D576" s="9" t="s">
        <v>1146</v>
      </c>
      <c r="E576" s="10" t="s">
        <v>1089</v>
      </c>
      <c r="F576" s="12" t="s">
        <v>944</v>
      </c>
      <c r="G576" s="12" t="s">
        <v>1038</v>
      </c>
      <c r="H576" s="12" t="s">
        <v>1095</v>
      </c>
      <c r="I576" s="13">
        <v>2</v>
      </c>
      <c r="J576" s="13">
        <v>3</v>
      </c>
      <c r="K576" s="13">
        <f t="shared" si="19"/>
        <v>6</v>
      </c>
      <c r="L576" s="12" t="s">
        <v>1096</v>
      </c>
      <c r="M576" s="13">
        <v>1</v>
      </c>
      <c r="N576" s="13">
        <v>3</v>
      </c>
      <c r="O576" s="13">
        <f t="shared" si="20"/>
        <v>3</v>
      </c>
      <c r="P576" s="10"/>
      <c r="Q576" s="9"/>
    </row>
    <row r="577" spans="1:17">
      <c r="A577" s="9">
        <v>3574</v>
      </c>
      <c r="B577" s="9" t="s">
        <v>940</v>
      </c>
      <c r="C577" s="9" t="s">
        <v>1152</v>
      </c>
      <c r="D577" s="9" t="s">
        <v>1146</v>
      </c>
      <c r="E577" s="10" t="s">
        <v>1089</v>
      </c>
      <c r="F577" s="12" t="s">
        <v>1041</v>
      </c>
      <c r="G577" s="12" t="s">
        <v>1042</v>
      </c>
      <c r="H577" s="12" t="s">
        <v>1097</v>
      </c>
      <c r="I577" s="13">
        <v>2</v>
      </c>
      <c r="J577" s="13">
        <v>4</v>
      </c>
      <c r="K577" s="13">
        <f t="shared" si="19"/>
        <v>8</v>
      </c>
      <c r="L577" s="12" t="s">
        <v>1098</v>
      </c>
      <c r="M577" s="13">
        <v>1</v>
      </c>
      <c r="N577" s="13">
        <v>4</v>
      </c>
      <c r="O577" s="13">
        <f t="shared" si="20"/>
        <v>4</v>
      </c>
      <c r="P577" s="10"/>
      <c r="Q577" s="9"/>
    </row>
    <row r="578" spans="1:17">
      <c r="A578" s="9">
        <v>3575</v>
      </c>
      <c r="B578" s="9" t="s">
        <v>940</v>
      </c>
      <c r="C578" s="9" t="s">
        <v>1152</v>
      </c>
      <c r="D578" s="9" t="s">
        <v>1146</v>
      </c>
      <c r="E578" s="10" t="s">
        <v>1089</v>
      </c>
      <c r="F578" s="12" t="s">
        <v>1041</v>
      </c>
      <c r="G578" s="12" t="s">
        <v>1042</v>
      </c>
      <c r="H578" s="12" t="s">
        <v>1085</v>
      </c>
      <c r="I578" s="13">
        <v>2</v>
      </c>
      <c r="J578" s="13">
        <v>4</v>
      </c>
      <c r="K578" s="13">
        <f t="shared" si="19"/>
        <v>8</v>
      </c>
      <c r="L578" s="12" t="s">
        <v>1099</v>
      </c>
      <c r="M578" s="13">
        <v>1</v>
      </c>
      <c r="N578" s="13">
        <v>4</v>
      </c>
      <c r="O578" s="13">
        <f t="shared" si="20"/>
        <v>4</v>
      </c>
      <c r="P578" s="10"/>
      <c r="Q578" s="9"/>
    </row>
    <row r="579" spans="1:17" ht="32">
      <c r="A579" s="9">
        <v>3576</v>
      </c>
      <c r="B579" s="9" t="s">
        <v>940</v>
      </c>
      <c r="C579" s="9" t="s">
        <v>1152</v>
      </c>
      <c r="D579" s="9" t="s">
        <v>1146</v>
      </c>
      <c r="E579" s="10" t="s">
        <v>1089</v>
      </c>
      <c r="F579" s="12" t="s">
        <v>1041</v>
      </c>
      <c r="G579" s="12" t="s">
        <v>1042</v>
      </c>
      <c r="H579" s="12" t="s">
        <v>1100</v>
      </c>
      <c r="I579" s="13">
        <v>4</v>
      </c>
      <c r="J579" s="13">
        <v>4</v>
      </c>
      <c r="K579" s="13">
        <f t="shared" si="19"/>
        <v>16</v>
      </c>
      <c r="L579" s="12" t="s">
        <v>1101</v>
      </c>
      <c r="M579" s="13">
        <v>1</v>
      </c>
      <c r="N579" s="13">
        <v>4</v>
      </c>
      <c r="O579" s="13">
        <f t="shared" si="20"/>
        <v>4</v>
      </c>
      <c r="P579" s="10"/>
      <c r="Q579" s="9"/>
    </row>
    <row r="580" spans="1:17">
      <c r="A580" s="9">
        <v>3577</v>
      </c>
      <c r="B580" s="9" t="s">
        <v>940</v>
      </c>
      <c r="C580" s="9" t="s">
        <v>1152</v>
      </c>
      <c r="D580" s="9" t="s">
        <v>1146</v>
      </c>
      <c r="E580" s="10" t="s">
        <v>1089</v>
      </c>
      <c r="F580" s="12" t="s">
        <v>1041</v>
      </c>
      <c r="G580" s="12" t="s">
        <v>1042</v>
      </c>
      <c r="H580" s="12" t="s">
        <v>1102</v>
      </c>
      <c r="I580" s="13">
        <v>2</v>
      </c>
      <c r="J580" s="13">
        <v>4</v>
      </c>
      <c r="K580" s="13">
        <f t="shared" si="19"/>
        <v>8</v>
      </c>
      <c r="L580" s="12" t="s">
        <v>1103</v>
      </c>
      <c r="M580" s="13">
        <v>1</v>
      </c>
      <c r="N580" s="13">
        <v>4</v>
      </c>
      <c r="O580" s="13">
        <f t="shared" si="20"/>
        <v>4</v>
      </c>
      <c r="P580" s="10"/>
      <c r="Q580" s="9"/>
    </row>
    <row r="581" spans="1:17">
      <c r="A581" s="9">
        <v>3578</v>
      </c>
      <c r="B581" s="9" t="s">
        <v>940</v>
      </c>
      <c r="C581" s="9" t="s">
        <v>1152</v>
      </c>
      <c r="D581" s="9" t="s">
        <v>1146</v>
      </c>
      <c r="E581" s="10" t="s">
        <v>1153</v>
      </c>
      <c r="F581" s="11" t="s">
        <v>977</v>
      </c>
      <c r="G581" s="11" t="s">
        <v>1013</v>
      </c>
      <c r="H581" s="12" t="s">
        <v>1090</v>
      </c>
      <c r="I581" s="13">
        <v>3</v>
      </c>
      <c r="J581" s="13">
        <v>3</v>
      </c>
      <c r="K581" s="13">
        <f t="shared" ref="K581:K644" si="21">I581*J581</f>
        <v>9</v>
      </c>
      <c r="L581" s="12" t="s">
        <v>1075</v>
      </c>
      <c r="M581" s="13">
        <v>1</v>
      </c>
      <c r="N581" s="13">
        <v>3</v>
      </c>
      <c r="O581" s="13">
        <f t="shared" ref="O581:O644" si="22">M581*N581</f>
        <v>3</v>
      </c>
      <c r="P581" s="10"/>
      <c r="Q581" s="9"/>
    </row>
    <row r="582" spans="1:17">
      <c r="A582" s="9">
        <v>3579</v>
      </c>
      <c r="B582" s="9" t="s">
        <v>940</v>
      </c>
      <c r="C582" s="9" t="s">
        <v>1152</v>
      </c>
      <c r="D582" s="9" t="s">
        <v>1146</v>
      </c>
      <c r="E582" s="10" t="s">
        <v>1153</v>
      </c>
      <c r="F582" s="11" t="s">
        <v>977</v>
      </c>
      <c r="G582" s="12" t="s">
        <v>1045</v>
      </c>
      <c r="H582" s="12" t="s">
        <v>1154</v>
      </c>
      <c r="I582" s="13">
        <v>3</v>
      </c>
      <c r="J582" s="13">
        <v>3</v>
      </c>
      <c r="K582" s="13">
        <f t="shared" si="21"/>
        <v>9</v>
      </c>
      <c r="L582" s="12" t="s">
        <v>1155</v>
      </c>
      <c r="M582" s="13">
        <v>2</v>
      </c>
      <c r="N582" s="13">
        <v>3</v>
      </c>
      <c r="O582" s="13">
        <f t="shared" si="22"/>
        <v>6</v>
      </c>
      <c r="P582" s="10"/>
      <c r="Q582" s="9"/>
    </row>
    <row r="583" spans="1:17">
      <c r="A583" s="9">
        <v>3580</v>
      </c>
      <c r="B583" s="9" t="s">
        <v>940</v>
      </c>
      <c r="C583" s="9" t="s">
        <v>1152</v>
      </c>
      <c r="D583" s="9" t="s">
        <v>1146</v>
      </c>
      <c r="E583" s="10" t="s">
        <v>1153</v>
      </c>
      <c r="F583" s="12" t="s">
        <v>944</v>
      </c>
      <c r="G583" s="12" t="s">
        <v>1038</v>
      </c>
      <c r="H583" s="12" t="s">
        <v>1095</v>
      </c>
      <c r="I583" s="13">
        <v>2</v>
      </c>
      <c r="J583" s="13">
        <v>3</v>
      </c>
      <c r="K583" s="13">
        <f t="shared" si="21"/>
        <v>6</v>
      </c>
      <c r="L583" s="12" t="s">
        <v>1096</v>
      </c>
      <c r="M583" s="13">
        <v>1</v>
      </c>
      <c r="N583" s="13">
        <v>3</v>
      </c>
      <c r="O583" s="13">
        <f t="shared" si="22"/>
        <v>3</v>
      </c>
      <c r="P583" s="10"/>
      <c r="Q583" s="9"/>
    </row>
    <row r="584" spans="1:17">
      <c r="A584" s="9">
        <v>3581</v>
      </c>
      <c r="B584" s="9" t="s">
        <v>940</v>
      </c>
      <c r="C584" s="9" t="s">
        <v>1152</v>
      </c>
      <c r="D584" s="9" t="s">
        <v>1146</v>
      </c>
      <c r="E584" s="10" t="s">
        <v>1153</v>
      </c>
      <c r="F584" s="12" t="s">
        <v>1041</v>
      </c>
      <c r="G584" s="12" t="s">
        <v>1042</v>
      </c>
      <c r="H584" s="12" t="s">
        <v>1097</v>
      </c>
      <c r="I584" s="13">
        <v>2</v>
      </c>
      <c r="J584" s="13">
        <v>4</v>
      </c>
      <c r="K584" s="13">
        <f t="shared" si="21"/>
        <v>8</v>
      </c>
      <c r="L584" s="12" t="s">
        <v>1098</v>
      </c>
      <c r="M584" s="13">
        <v>1</v>
      </c>
      <c r="N584" s="13">
        <v>4</v>
      </c>
      <c r="O584" s="13">
        <f t="shared" si="22"/>
        <v>4</v>
      </c>
      <c r="P584" s="13"/>
      <c r="Q584" s="9"/>
    </row>
    <row r="585" spans="1:17" ht="32">
      <c r="A585" s="9">
        <v>3582</v>
      </c>
      <c r="B585" s="9" t="s">
        <v>940</v>
      </c>
      <c r="C585" s="9" t="s">
        <v>1152</v>
      </c>
      <c r="D585" s="9" t="s">
        <v>1146</v>
      </c>
      <c r="E585" s="10" t="s">
        <v>1104</v>
      </c>
      <c r="F585" s="11" t="s">
        <v>1041</v>
      </c>
      <c r="G585" s="12" t="s">
        <v>1042</v>
      </c>
      <c r="H585" s="12" t="s">
        <v>1105</v>
      </c>
      <c r="I585" s="13">
        <v>4</v>
      </c>
      <c r="J585" s="13">
        <v>4</v>
      </c>
      <c r="K585" s="13">
        <f t="shared" si="21"/>
        <v>16</v>
      </c>
      <c r="L585" s="12" t="s">
        <v>1106</v>
      </c>
      <c r="M585" s="13">
        <v>1</v>
      </c>
      <c r="N585" s="13">
        <v>4</v>
      </c>
      <c r="O585" s="13">
        <f t="shared" si="22"/>
        <v>4</v>
      </c>
      <c r="P585" s="10"/>
      <c r="Q585" s="9"/>
    </row>
    <row r="586" spans="1:17" ht="32">
      <c r="A586" s="9">
        <v>3583</v>
      </c>
      <c r="B586" s="9" t="s">
        <v>940</v>
      </c>
      <c r="C586" s="9" t="s">
        <v>1152</v>
      </c>
      <c r="D586" s="9" t="s">
        <v>1146</v>
      </c>
      <c r="E586" s="10" t="s">
        <v>1104</v>
      </c>
      <c r="F586" s="12" t="s">
        <v>1041</v>
      </c>
      <c r="G586" s="12" t="s">
        <v>1042</v>
      </c>
      <c r="H586" s="12" t="s">
        <v>1100</v>
      </c>
      <c r="I586" s="13">
        <v>4</v>
      </c>
      <c r="J586" s="13">
        <v>4</v>
      </c>
      <c r="K586" s="13">
        <f t="shared" si="21"/>
        <v>16</v>
      </c>
      <c r="L586" s="12" t="s">
        <v>1101</v>
      </c>
      <c r="M586" s="13">
        <v>1</v>
      </c>
      <c r="N586" s="13">
        <v>4</v>
      </c>
      <c r="O586" s="13">
        <f t="shared" si="22"/>
        <v>4</v>
      </c>
      <c r="P586" s="10"/>
      <c r="Q586" s="9"/>
    </row>
    <row r="587" spans="1:17">
      <c r="A587" s="9">
        <v>3584</v>
      </c>
      <c r="B587" s="9" t="s">
        <v>940</v>
      </c>
      <c r="C587" s="9" t="s">
        <v>1152</v>
      </c>
      <c r="D587" s="9" t="s">
        <v>1146</v>
      </c>
      <c r="E587" s="10" t="s">
        <v>1104</v>
      </c>
      <c r="F587" s="12" t="s">
        <v>1041</v>
      </c>
      <c r="G587" s="12" t="s">
        <v>1042</v>
      </c>
      <c r="H587" s="12" t="s">
        <v>1102</v>
      </c>
      <c r="I587" s="13">
        <v>2</v>
      </c>
      <c r="J587" s="13">
        <v>4</v>
      </c>
      <c r="K587" s="13">
        <f t="shared" si="21"/>
        <v>8</v>
      </c>
      <c r="L587" s="12" t="s">
        <v>1103</v>
      </c>
      <c r="M587" s="13">
        <v>1</v>
      </c>
      <c r="N587" s="13">
        <v>4</v>
      </c>
      <c r="O587" s="13">
        <f t="shared" si="22"/>
        <v>4</v>
      </c>
      <c r="P587" s="10"/>
      <c r="Q587" s="9"/>
    </row>
    <row r="588" spans="1:17">
      <c r="A588" s="9">
        <v>3585</v>
      </c>
      <c r="B588" s="9" t="s">
        <v>940</v>
      </c>
      <c r="C588" s="9" t="s">
        <v>1152</v>
      </c>
      <c r="D588" s="9" t="s">
        <v>1146</v>
      </c>
      <c r="E588" s="10" t="s">
        <v>1104</v>
      </c>
      <c r="F588" s="14" t="s">
        <v>951</v>
      </c>
      <c r="G588" s="14" t="s">
        <v>960</v>
      </c>
      <c r="H588" s="12" t="s">
        <v>1107</v>
      </c>
      <c r="I588" s="13">
        <v>2</v>
      </c>
      <c r="J588" s="13">
        <v>1</v>
      </c>
      <c r="K588" s="13">
        <f t="shared" si="21"/>
        <v>2</v>
      </c>
      <c r="L588" s="12" t="s">
        <v>1108</v>
      </c>
      <c r="M588" s="13">
        <v>1</v>
      </c>
      <c r="N588" s="13">
        <v>1</v>
      </c>
      <c r="O588" s="13">
        <f t="shared" si="22"/>
        <v>1</v>
      </c>
      <c r="P588" s="10"/>
      <c r="Q588" s="9"/>
    </row>
    <row r="589" spans="1:17" ht="32">
      <c r="A589" s="9">
        <v>3586</v>
      </c>
      <c r="B589" s="9" t="s">
        <v>940</v>
      </c>
      <c r="C589" s="9" t="s">
        <v>1152</v>
      </c>
      <c r="D589" s="9" t="s">
        <v>1146</v>
      </c>
      <c r="E589" s="10" t="s">
        <v>1061</v>
      </c>
      <c r="F589" s="11" t="s">
        <v>977</v>
      </c>
      <c r="G589" s="11" t="s">
        <v>996</v>
      </c>
      <c r="H589" s="12" t="s">
        <v>1062</v>
      </c>
      <c r="I589" s="13">
        <v>3</v>
      </c>
      <c r="J589" s="13">
        <v>3</v>
      </c>
      <c r="K589" s="13">
        <f t="shared" si="21"/>
        <v>9</v>
      </c>
      <c r="L589" s="12" t="s">
        <v>1063</v>
      </c>
      <c r="M589" s="13">
        <v>1</v>
      </c>
      <c r="N589" s="13">
        <v>3</v>
      </c>
      <c r="O589" s="13">
        <f t="shared" si="22"/>
        <v>3</v>
      </c>
      <c r="P589" s="10"/>
      <c r="Q589" s="9"/>
    </row>
    <row r="590" spans="1:17" ht="32">
      <c r="A590" s="9">
        <v>3587</v>
      </c>
      <c r="B590" s="9" t="s">
        <v>940</v>
      </c>
      <c r="C590" s="9" t="s">
        <v>1152</v>
      </c>
      <c r="D590" s="9" t="s">
        <v>1146</v>
      </c>
      <c r="E590" s="10" t="s">
        <v>1061</v>
      </c>
      <c r="F590" s="11" t="s">
        <v>977</v>
      </c>
      <c r="G590" s="12" t="s">
        <v>986</v>
      </c>
      <c r="H590" s="12" t="s">
        <v>1064</v>
      </c>
      <c r="I590" s="13">
        <v>2</v>
      </c>
      <c r="J590" s="13">
        <v>4</v>
      </c>
      <c r="K590" s="13">
        <f t="shared" si="21"/>
        <v>8</v>
      </c>
      <c r="L590" s="12" t="s">
        <v>1065</v>
      </c>
      <c r="M590" s="13">
        <v>1</v>
      </c>
      <c r="N590" s="13">
        <v>4</v>
      </c>
      <c r="O590" s="13">
        <f t="shared" si="22"/>
        <v>4</v>
      </c>
      <c r="P590" s="10"/>
      <c r="Q590" s="9"/>
    </row>
    <row r="591" spans="1:17" ht="32">
      <c r="A591" s="9">
        <v>3588</v>
      </c>
      <c r="B591" s="9" t="s">
        <v>940</v>
      </c>
      <c r="C591" s="9" t="s">
        <v>1152</v>
      </c>
      <c r="D591" s="10" t="s">
        <v>1156</v>
      </c>
      <c r="E591" s="10" t="s">
        <v>943</v>
      </c>
      <c r="F591" s="11" t="s">
        <v>944</v>
      </c>
      <c r="G591" s="12" t="s">
        <v>945</v>
      </c>
      <c r="H591" s="12" t="s">
        <v>946</v>
      </c>
      <c r="I591" s="13">
        <v>2</v>
      </c>
      <c r="J591" s="13">
        <v>4</v>
      </c>
      <c r="K591" s="13">
        <f t="shared" si="21"/>
        <v>8</v>
      </c>
      <c r="L591" s="12" t="s">
        <v>947</v>
      </c>
      <c r="M591" s="13">
        <v>1</v>
      </c>
      <c r="N591" s="13">
        <v>4</v>
      </c>
      <c r="O591" s="13">
        <f t="shared" si="22"/>
        <v>4</v>
      </c>
      <c r="P591" s="10"/>
      <c r="Q591" s="9"/>
    </row>
    <row r="592" spans="1:17">
      <c r="A592" s="9">
        <v>3589</v>
      </c>
      <c r="B592" s="9" t="s">
        <v>940</v>
      </c>
      <c r="C592" s="9" t="s">
        <v>1152</v>
      </c>
      <c r="D592" s="10" t="s">
        <v>1156</v>
      </c>
      <c r="E592" s="10" t="s">
        <v>943</v>
      </c>
      <c r="F592" s="14" t="s">
        <v>944</v>
      </c>
      <c r="G592" s="14" t="s">
        <v>945</v>
      </c>
      <c r="H592" s="12" t="s">
        <v>948</v>
      </c>
      <c r="I592" s="13">
        <v>3</v>
      </c>
      <c r="J592" s="13">
        <v>3</v>
      </c>
      <c r="K592" s="13">
        <f t="shared" si="21"/>
        <v>9</v>
      </c>
      <c r="L592" s="12" t="s">
        <v>949</v>
      </c>
      <c r="M592" s="13">
        <v>2</v>
      </c>
      <c r="N592" s="13">
        <v>3</v>
      </c>
      <c r="O592" s="13">
        <f t="shared" si="22"/>
        <v>6</v>
      </c>
      <c r="P592" s="10"/>
      <c r="Q592" s="9"/>
    </row>
    <row r="593" spans="1:17" ht="32">
      <c r="A593" s="9">
        <v>3590</v>
      </c>
      <c r="B593" s="9" t="s">
        <v>940</v>
      </c>
      <c r="C593" s="9" t="s">
        <v>1152</v>
      </c>
      <c r="D593" s="10" t="s">
        <v>1156</v>
      </c>
      <c r="E593" s="10" t="s">
        <v>950</v>
      </c>
      <c r="F593" s="11" t="s">
        <v>951</v>
      </c>
      <c r="G593" s="12" t="s">
        <v>952</v>
      </c>
      <c r="H593" s="12" t="s">
        <v>953</v>
      </c>
      <c r="I593" s="13">
        <v>3</v>
      </c>
      <c r="J593" s="13">
        <v>3</v>
      </c>
      <c r="K593" s="13">
        <f t="shared" si="21"/>
        <v>9</v>
      </c>
      <c r="L593" s="12" t="s">
        <v>954</v>
      </c>
      <c r="M593" s="13">
        <v>2</v>
      </c>
      <c r="N593" s="13">
        <v>3</v>
      </c>
      <c r="O593" s="13">
        <f t="shared" si="22"/>
        <v>6</v>
      </c>
      <c r="P593" s="10"/>
      <c r="Q593" s="9"/>
    </row>
    <row r="594" spans="1:17" ht="32">
      <c r="A594" s="9">
        <v>3591</v>
      </c>
      <c r="B594" s="9" t="s">
        <v>940</v>
      </c>
      <c r="C594" s="9" t="s">
        <v>1152</v>
      </c>
      <c r="D594" s="10" t="s">
        <v>1156</v>
      </c>
      <c r="E594" s="10" t="s">
        <v>950</v>
      </c>
      <c r="F594" s="11" t="s">
        <v>951</v>
      </c>
      <c r="G594" s="12" t="s">
        <v>952</v>
      </c>
      <c r="H594" s="12" t="s">
        <v>1110</v>
      </c>
      <c r="I594" s="13">
        <v>3</v>
      </c>
      <c r="J594" s="13">
        <v>3</v>
      </c>
      <c r="K594" s="13">
        <f t="shared" si="21"/>
        <v>9</v>
      </c>
      <c r="L594" s="12" t="s">
        <v>1111</v>
      </c>
      <c r="M594" s="13">
        <v>2</v>
      </c>
      <c r="N594" s="13">
        <v>3</v>
      </c>
      <c r="O594" s="13">
        <f t="shared" si="22"/>
        <v>6</v>
      </c>
      <c r="P594" s="10"/>
      <c r="Q594" s="9"/>
    </row>
    <row r="595" spans="1:17" ht="32">
      <c r="A595" s="9">
        <v>3592</v>
      </c>
      <c r="B595" s="9" t="s">
        <v>940</v>
      </c>
      <c r="C595" s="9" t="s">
        <v>1152</v>
      </c>
      <c r="D595" s="10" t="s">
        <v>1156</v>
      </c>
      <c r="E595" s="10" t="s">
        <v>959</v>
      </c>
      <c r="F595" s="11" t="s">
        <v>951</v>
      </c>
      <c r="G595" s="12" t="s">
        <v>960</v>
      </c>
      <c r="H595" s="12" t="s">
        <v>961</v>
      </c>
      <c r="I595" s="13">
        <v>3</v>
      </c>
      <c r="J595" s="13">
        <v>3</v>
      </c>
      <c r="K595" s="13">
        <f t="shared" si="21"/>
        <v>9</v>
      </c>
      <c r="L595" s="12" t="s">
        <v>962</v>
      </c>
      <c r="M595" s="13">
        <v>2</v>
      </c>
      <c r="N595" s="13">
        <v>3</v>
      </c>
      <c r="O595" s="13">
        <f t="shared" si="22"/>
        <v>6</v>
      </c>
      <c r="P595" s="10"/>
      <c r="Q595" s="9"/>
    </row>
    <row r="596" spans="1:17" ht="80">
      <c r="A596" s="9">
        <v>3593</v>
      </c>
      <c r="B596" s="9" t="s">
        <v>940</v>
      </c>
      <c r="C596" s="9" t="s">
        <v>1152</v>
      </c>
      <c r="D596" s="10" t="s">
        <v>1156</v>
      </c>
      <c r="E596" s="10" t="s">
        <v>963</v>
      </c>
      <c r="F596" s="11" t="s">
        <v>951</v>
      </c>
      <c r="G596" s="12" t="s">
        <v>964</v>
      </c>
      <c r="H596" s="12" t="s">
        <v>965</v>
      </c>
      <c r="I596" s="13">
        <v>3</v>
      </c>
      <c r="J596" s="13">
        <v>4</v>
      </c>
      <c r="K596" s="13">
        <f t="shared" si="21"/>
        <v>12</v>
      </c>
      <c r="L596" s="12" t="s">
        <v>966</v>
      </c>
      <c r="M596" s="13">
        <v>1</v>
      </c>
      <c r="N596" s="13">
        <v>4</v>
      </c>
      <c r="O596" s="13">
        <f t="shared" si="22"/>
        <v>4</v>
      </c>
      <c r="P596" s="10"/>
      <c r="Q596" s="9"/>
    </row>
    <row r="597" spans="1:17" ht="32">
      <c r="A597" s="9">
        <v>3594</v>
      </c>
      <c r="B597" s="9" t="s">
        <v>940</v>
      </c>
      <c r="C597" s="9" t="s">
        <v>1152</v>
      </c>
      <c r="D597" s="10" t="s">
        <v>1156</v>
      </c>
      <c r="E597" s="10" t="s">
        <v>1112</v>
      </c>
      <c r="F597" s="11" t="s">
        <v>1041</v>
      </c>
      <c r="G597" s="12" t="s">
        <v>1042</v>
      </c>
      <c r="H597" s="12" t="s">
        <v>1113</v>
      </c>
      <c r="I597" s="13">
        <v>3</v>
      </c>
      <c r="J597" s="13">
        <v>4</v>
      </c>
      <c r="K597" s="13">
        <f t="shared" si="21"/>
        <v>12</v>
      </c>
      <c r="L597" s="12" t="s">
        <v>1114</v>
      </c>
      <c r="M597" s="13">
        <v>1</v>
      </c>
      <c r="N597" s="13">
        <v>4</v>
      </c>
      <c r="O597" s="13">
        <f t="shared" si="22"/>
        <v>4</v>
      </c>
      <c r="P597" s="10"/>
      <c r="Q597" s="9"/>
    </row>
    <row r="598" spans="1:17" ht="48">
      <c r="A598" s="9">
        <v>3595</v>
      </c>
      <c r="B598" s="9" t="s">
        <v>940</v>
      </c>
      <c r="C598" s="9" t="s">
        <v>1152</v>
      </c>
      <c r="D598" s="10" t="s">
        <v>1156</v>
      </c>
      <c r="E598" s="10" t="s">
        <v>967</v>
      </c>
      <c r="F598" s="14" t="s">
        <v>951</v>
      </c>
      <c r="G598" s="14" t="s">
        <v>968</v>
      </c>
      <c r="H598" s="12" t="s">
        <v>969</v>
      </c>
      <c r="I598" s="13">
        <v>3</v>
      </c>
      <c r="J598" s="13">
        <v>3</v>
      </c>
      <c r="K598" s="13">
        <f t="shared" si="21"/>
        <v>9</v>
      </c>
      <c r="L598" s="12" t="s">
        <v>970</v>
      </c>
      <c r="M598" s="13">
        <v>2</v>
      </c>
      <c r="N598" s="13">
        <v>3</v>
      </c>
      <c r="O598" s="13">
        <f t="shared" si="22"/>
        <v>6</v>
      </c>
      <c r="P598" s="10"/>
      <c r="Q598" s="9"/>
    </row>
    <row r="599" spans="1:17" ht="32">
      <c r="A599" s="9">
        <v>3596</v>
      </c>
      <c r="B599" s="9" t="s">
        <v>940</v>
      </c>
      <c r="C599" s="9" t="s">
        <v>1152</v>
      </c>
      <c r="D599" s="10" t="s">
        <v>1156</v>
      </c>
      <c r="E599" s="10" t="s">
        <v>971</v>
      </c>
      <c r="F599" s="11" t="s">
        <v>972</v>
      </c>
      <c r="G599" s="12" t="s">
        <v>973</v>
      </c>
      <c r="H599" s="12" t="s">
        <v>974</v>
      </c>
      <c r="I599" s="13">
        <v>2</v>
      </c>
      <c r="J599" s="13">
        <v>4</v>
      </c>
      <c r="K599" s="13">
        <f t="shared" si="21"/>
        <v>8</v>
      </c>
      <c r="L599" s="12" t="s">
        <v>975</v>
      </c>
      <c r="M599" s="13">
        <v>1</v>
      </c>
      <c r="N599" s="13">
        <v>4</v>
      </c>
      <c r="O599" s="13">
        <f t="shared" si="22"/>
        <v>4</v>
      </c>
      <c r="P599" s="10"/>
      <c r="Q599" s="9"/>
    </row>
    <row r="600" spans="1:17" ht="130.5">
      <c r="A600" s="9">
        <v>3597</v>
      </c>
      <c r="B600" s="9" t="s">
        <v>940</v>
      </c>
      <c r="C600" s="9" t="s">
        <v>1152</v>
      </c>
      <c r="D600" s="10" t="s">
        <v>1156</v>
      </c>
      <c r="E600" s="10" t="s">
        <v>976</v>
      </c>
      <c r="F600" s="11" t="s">
        <v>977</v>
      </c>
      <c r="G600" s="12" t="s">
        <v>978</v>
      </c>
      <c r="H600" s="12" t="s">
        <v>979</v>
      </c>
      <c r="I600" s="13">
        <v>3</v>
      </c>
      <c r="J600" s="13">
        <v>4</v>
      </c>
      <c r="K600" s="13">
        <f t="shared" si="21"/>
        <v>12</v>
      </c>
      <c r="L600" s="15" t="s">
        <v>980</v>
      </c>
      <c r="M600" s="13">
        <v>1</v>
      </c>
      <c r="N600" s="10">
        <v>4</v>
      </c>
      <c r="O600" s="13">
        <f t="shared" si="22"/>
        <v>4</v>
      </c>
      <c r="P600" s="10"/>
      <c r="Q600" s="9"/>
    </row>
    <row r="601" spans="1:17" ht="58">
      <c r="A601" s="9">
        <v>3598</v>
      </c>
      <c r="B601" s="9" t="s">
        <v>940</v>
      </c>
      <c r="C601" s="9" t="s">
        <v>1152</v>
      </c>
      <c r="D601" s="10" t="s">
        <v>1156</v>
      </c>
      <c r="E601" s="10" t="s">
        <v>976</v>
      </c>
      <c r="F601" s="11" t="s">
        <v>977</v>
      </c>
      <c r="G601" s="12" t="s">
        <v>978</v>
      </c>
      <c r="H601" s="12" t="s">
        <v>981</v>
      </c>
      <c r="I601" s="13">
        <v>3</v>
      </c>
      <c r="J601" s="13">
        <v>4</v>
      </c>
      <c r="K601" s="13">
        <f t="shared" si="21"/>
        <v>12</v>
      </c>
      <c r="L601" s="16" t="s">
        <v>982</v>
      </c>
      <c r="M601" s="13">
        <v>1</v>
      </c>
      <c r="N601" s="10">
        <v>4</v>
      </c>
      <c r="O601" s="13">
        <f t="shared" si="22"/>
        <v>4</v>
      </c>
      <c r="P601" s="10"/>
      <c r="Q601" s="9"/>
    </row>
    <row r="602" spans="1:17" ht="32">
      <c r="A602" s="9">
        <v>3599</v>
      </c>
      <c r="B602" s="9" t="s">
        <v>940</v>
      </c>
      <c r="C602" s="9" t="s">
        <v>1152</v>
      </c>
      <c r="D602" s="10" t="s">
        <v>1156</v>
      </c>
      <c r="E602" s="10" t="s">
        <v>976</v>
      </c>
      <c r="F602" s="11" t="s">
        <v>977</v>
      </c>
      <c r="G602" s="12" t="s">
        <v>978</v>
      </c>
      <c r="H602" s="12" t="s">
        <v>983</v>
      </c>
      <c r="I602" s="13">
        <v>3</v>
      </c>
      <c r="J602" s="13">
        <v>4</v>
      </c>
      <c r="K602" s="13">
        <f t="shared" si="21"/>
        <v>12</v>
      </c>
      <c r="L602" s="12" t="s">
        <v>984</v>
      </c>
      <c r="M602" s="13">
        <v>1</v>
      </c>
      <c r="N602" s="10">
        <v>4</v>
      </c>
      <c r="O602" s="13">
        <f t="shared" si="22"/>
        <v>4</v>
      </c>
      <c r="P602" s="10"/>
      <c r="Q602" s="9"/>
    </row>
    <row r="603" spans="1:17" ht="32">
      <c r="A603" s="9">
        <v>3600</v>
      </c>
      <c r="B603" s="9" t="s">
        <v>940</v>
      </c>
      <c r="C603" s="9" t="s">
        <v>1152</v>
      </c>
      <c r="D603" s="10" t="s">
        <v>1156</v>
      </c>
      <c r="E603" s="10" t="s">
        <v>985</v>
      </c>
      <c r="F603" s="11" t="s">
        <v>977</v>
      </c>
      <c r="G603" s="12" t="s">
        <v>986</v>
      </c>
      <c r="H603" s="12" t="s">
        <v>987</v>
      </c>
      <c r="I603" s="13">
        <v>3</v>
      </c>
      <c r="J603" s="13">
        <v>3</v>
      </c>
      <c r="K603" s="13">
        <f t="shared" si="21"/>
        <v>9</v>
      </c>
      <c r="L603" s="12" t="s">
        <v>988</v>
      </c>
      <c r="M603" s="13">
        <v>2</v>
      </c>
      <c r="N603" s="13">
        <v>3</v>
      </c>
      <c r="O603" s="13">
        <f t="shared" si="22"/>
        <v>6</v>
      </c>
      <c r="P603" s="10"/>
      <c r="Q603" s="9"/>
    </row>
    <row r="604" spans="1:17" ht="32">
      <c r="A604" s="9">
        <v>3601</v>
      </c>
      <c r="B604" s="9" t="s">
        <v>940</v>
      </c>
      <c r="C604" s="9" t="s">
        <v>1152</v>
      </c>
      <c r="D604" s="10" t="s">
        <v>1156</v>
      </c>
      <c r="E604" s="10" t="s">
        <v>989</v>
      </c>
      <c r="F604" s="11" t="s">
        <v>944</v>
      </c>
      <c r="G604" s="11" t="s">
        <v>990</v>
      </c>
      <c r="H604" s="12" t="s">
        <v>991</v>
      </c>
      <c r="I604" s="13">
        <v>4</v>
      </c>
      <c r="J604" s="13">
        <v>3</v>
      </c>
      <c r="K604" s="13">
        <f t="shared" si="21"/>
        <v>12</v>
      </c>
      <c r="L604" s="12" t="s">
        <v>992</v>
      </c>
      <c r="M604" s="13">
        <v>2</v>
      </c>
      <c r="N604" s="13">
        <v>3</v>
      </c>
      <c r="O604" s="13">
        <f t="shared" si="22"/>
        <v>6</v>
      </c>
      <c r="P604" s="10"/>
      <c r="Q604" s="9"/>
    </row>
    <row r="605" spans="1:17">
      <c r="A605" s="9">
        <v>3602</v>
      </c>
      <c r="B605" s="9" t="s">
        <v>940</v>
      </c>
      <c r="C605" s="9" t="s">
        <v>1152</v>
      </c>
      <c r="D605" s="10" t="s">
        <v>1156</v>
      </c>
      <c r="E605" s="10" t="s">
        <v>989</v>
      </c>
      <c r="F605" s="11" t="s">
        <v>977</v>
      </c>
      <c r="G605" s="12" t="s">
        <v>993</v>
      </c>
      <c r="H605" s="12" t="s">
        <v>994</v>
      </c>
      <c r="I605" s="13">
        <v>4</v>
      </c>
      <c r="J605" s="13">
        <v>4</v>
      </c>
      <c r="K605" s="13">
        <f t="shared" si="21"/>
        <v>16</v>
      </c>
      <c r="L605" s="12" t="s">
        <v>995</v>
      </c>
      <c r="M605" s="13">
        <v>1</v>
      </c>
      <c r="N605" s="13">
        <v>4</v>
      </c>
      <c r="O605" s="13">
        <f t="shared" si="22"/>
        <v>4</v>
      </c>
      <c r="P605" s="10"/>
      <c r="Q605" s="9"/>
    </row>
    <row r="606" spans="1:17" ht="32">
      <c r="A606" s="9">
        <v>3603</v>
      </c>
      <c r="B606" s="9" t="s">
        <v>940</v>
      </c>
      <c r="C606" s="9" t="s">
        <v>1152</v>
      </c>
      <c r="D606" s="10" t="s">
        <v>1156</v>
      </c>
      <c r="E606" s="10" t="s">
        <v>989</v>
      </c>
      <c r="F606" s="11" t="s">
        <v>977</v>
      </c>
      <c r="G606" s="12" t="s">
        <v>996</v>
      </c>
      <c r="H606" s="12" t="s">
        <v>997</v>
      </c>
      <c r="I606" s="13">
        <v>4</v>
      </c>
      <c r="J606" s="13">
        <v>4</v>
      </c>
      <c r="K606" s="13">
        <f t="shared" si="21"/>
        <v>16</v>
      </c>
      <c r="L606" s="12" t="s">
        <v>998</v>
      </c>
      <c r="M606" s="13">
        <v>1</v>
      </c>
      <c r="N606" s="13">
        <v>4</v>
      </c>
      <c r="O606" s="13">
        <f t="shared" si="22"/>
        <v>4</v>
      </c>
      <c r="P606" s="10"/>
      <c r="Q606" s="9"/>
    </row>
    <row r="607" spans="1:17" ht="32">
      <c r="A607" s="9">
        <v>3604</v>
      </c>
      <c r="B607" s="9" t="s">
        <v>940</v>
      </c>
      <c r="C607" s="9" t="s">
        <v>1152</v>
      </c>
      <c r="D607" s="10" t="s">
        <v>1156</v>
      </c>
      <c r="E607" s="10" t="s">
        <v>989</v>
      </c>
      <c r="F607" s="11" t="s">
        <v>977</v>
      </c>
      <c r="G607" s="12" t="s">
        <v>986</v>
      </c>
      <c r="H607" s="12" t="s">
        <v>999</v>
      </c>
      <c r="I607" s="13">
        <v>3</v>
      </c>
      <c r="J607" s="13">
        <v>3</v>
      </c>
      <c r="K607" s="13">
        <f t="shared" si="21"/>
        <v>9</v>
      </c>
      <c r="L607" s="12" t="s">
        <v>1000</v>
      </c>
      <c r="M607" s="13">
        <v>2</v>
      </c>
      <c r="N607" s="13">
        <v>3</v>
      </c>
      <c r="O607" s="13">
        <f t="shared" si="22"/>
        <v>6</v>
      </c>
      <c r="P607" s="10"/>
      <c r="Q607" s="9"/>
    </row>
    <row r="608" spans="1:17">
      <c r="A608" s="9">
        <v>3605</v>
      </c>
      <c r="B608" s="9" t="s">
        <v>940</v>
      </c>
      <c r="C608" s="9" t="s">
        <v>1152</v>
      </c>
      <c r="D608" s="10" t="s">
        <v>1156</v>
      </c>
      <c r="E608" s="10" t="s">
        <v>989</v>
      </c>
      <c r="F608" s="14" t="s">
        <v>944</v>
      </c>
      <c r="G608" s="14" t="s">
        <v>1001</v>
      </c>
      <c r="H608" s="12" t="s">
        <v>1002</v>
      </c>
      <c r="I608" s="13">
        <v>2</v>
      </c>
      <c r="J608" s="13">
        <v>3</v>
      </c>
      <c r="K608" s="13">
        <f t="shared" si="21"/>
        <v>6</v>
      </c>
      <c r="L608" s="12" t="s">
        <v>1003</v>
      </c>
      <c r="M608" s="13">
        <v>1</v>
      </c>
      <c r="N608" s="13">
        <v>3</v>
      </c>
      <c r="O608" s="13">
        <f t="shared" si="22"/>
        <v>3</v>
      </c>
      <c r="P608" s="10"/>
      <c r="Q608" s="9"/>
    </row>
    <row r="609" spans="1:17">
      <c r="A609" s="9">
        <v>3606</v>
      </c>
      <c r="B609" s="9" t="s">
        <v>940</v>
      </c>
      <c r="C609" s="9" t="s">
        <v>1152</v>
      </c>
      <c r="D609" s="10" t="s">
        <v>1156</v>
      </c>
      <c r="E609" s="10" t="s">
        <v>989</v>
      </c>
      <c r="F609" s="14" t="s">
        <v>977</v>
      </c>
      <c r="G609" s="14" t="s">
        <v>978</v>
      </c>
      <c r="H609" s="12" t="s">
        <v>1004</v>
      </c>
      <c r="I609" s="13">
        <v>3</v>
      </c>
      <c r="J609" s="13">
        <v>4</v>
      </c>
      <c r="K609" s="13">
        <f t="shared" si="21"/>
        <v>12</v>
      </c>
      <c r="L609" s="12" t="s">
        <v>1005</v>
      </c>
      <c r="M609" s="13">
        <v>1</v>
      </c>
      <c r="N609" s="10">
        <v>4</v>
      </c>
      <c r="O609" s="13">
        <f t="shared" si="22"/>
        <v>4</v>
      </c>
      <c r="P609" s="10"/>
      <c r="Q609" s="9"/>
    </row>
    <row r="610" spans="1:17">
      <c r="A610" s="9">
        <v>3607</v>
      </c>
      <c r="B610" s="9" t="s">
        <v>940</v>
      </c>
      <c r="C610" s="9" t="s">
        <v>1152</v>
      </c>
      <c r="D610" s="10" t="s">
        <v>1156</v>
      </c>
      <c r="E610" s="10" t="s">
        <v>989</v>
      </c>
      <c r="F610" s="14" t="s">
        <v>951</v>
      </c>
      <c r="G610" s="14" t="s">
        <v>960</v>
      </c>
      <c r="H610" s="12" t="s">
        <v>1006</v>
      </c>
      <c r="I610" s="13">
        <v>2</v>
      </c>
      <c r="J610" s="13">
        <v>3</v>
      </c>
      <c r="K610" s="13">
        <f t="shared" si="21"/>
        <v>6</v>
      </c>
      <c r="L610" s="12" t="s">
        <v>1007</v>
      </c>
      <c r="M610" s="13">
        <v>1</v>
      </c>
      <c r="N610" s="13">
        <v>3</v>
      </c>
      <c r="O610" s="13">
        <f t="shared" si="22"/>
        <v>3</v>
      </c>
      <c r="P610" s="10"/>
      <c r="Q610" s="9"/>
    </row>
    <row r="611" spans="1:17" ht="32">
      <c r="A611" s="9">
        <v>3608</v>
      </c>
      <c r="B611" s="9" t="s">
        <v>940</v>
      </c>
      <c r="C611" s="9" t="s">
        <v>1152</v>
      </c>
      <c r="D611" s="10" t="s">
        <v>1156</v>
      </c>
      <c r="E611" s="10" t="s">
        <v>1008</v>
      </c>
      <c r="F611" s="11" t="s">
        <v>944</v>
      </c>
      <c r="G611" s="11" t="s">
        <v>990</v>
      </c>
      <c r="H611" s="12" t="s">
        <v>991</v>
      </c>
      <c r="I611" s="13">
        <v>4</v>
      </c>
      <c r="J611" s="13">
        <v>3</v>
      </c>
      <c r="K611" s="13">
        <f t="shared" si="21"/>
        <v>12</v>
      </c>
      <c r="L611" s="12" t="s">
        <v>992</v>
      </c>
      <c r="M611" s="13">
        <v>2</v>
      </c>
      <c r="N611" s="13">
        <v>3</v>
      </c>
      <c r="O611" s="13">
        <f t="shared" si="22"/>
        <v>6</v>
      </c>
      <c r="P611" s="10"/>
      <c r="Q611" s="9"/>
    </row>
    <row r="612" spans="1:17" ht="32">
      <c r="A612" s="9">
        <v>3609</v>
      </c>
      <c r="B612" s="9" t="s">
        <v>940</v>
      </c>
      <c r="C612" s="9" t="s">
        <v>1152</v>
      </c>
      <c r="D612" s="10" t="s">
        <v>1156</v>
      </c>
      <c r="E612" s="10" t="s">
        <v>1008</v>
      </c>
      <c r="F612" s="11" t="s">
        <v>977</v>
      </c>
      <c r="G612" s="11" t="s">
        <v>996</v>
      </c>
      <c r="H612" s="12" t="s">
        <v>1009</v>
      </c>
      <c r="I612" s="13">
        <v>3</v>
      </c>
      <c r="J612" s="13">
        <v>3</v>
      </c>
      <c r="K612" s="13">
        <f t="shared" si="21"/>
        <v>9</v>
      </c>
      <c r="L612" s="12" t="s">
        <v>1010</v>
      </c>
      <c r="M612" s="13">
        <v>1</v>
      </c>
      <c r="N612" s="13">
        <v>3</v>
      </c>
      <c r="O612" s="13">
        <f t="shared" si="22"/>
        <v>3</v>
      </c>
      <c r="P612" s="10"/>
      <c r="Q612" s="9"/>
    </row>
    <row r="613" spans="1:17">
      <c r="A613" s="9">
        <v>3610</v>
      </c>
      <c r="B613" s="9" t="s">
        <v>940</v>
      </c>
      <c r="C613" s="9" t="s">
        <v>1152</v>
      </c>
      <c r="D613" s="10" t="s">
        <v>1156</v>
      </c>
      <c r="E613" s="10" t="s">
        <v>1008</v>
      </c>
      <c r="F613" s="11" t="s">
        <v>977</v>
      </c>
      <c r="G613" s="11" t="s">
        <v>986</v>
      </c>
      <c r="H613" s="12" t="s">
        <v>1011</v>
      </c>
      <c r="I613" s="13">
        <v>3</v>
      </c>
      <c r="J613" s="13">
        <v>3</v>
      </c>
      <c r="K613" s="13">
        <f t="shared" si="21"/>
        <v>9</v>
      </c>
      <c r="L613" s="12" t="s">
        <v>1012</v>
      </c>
      <c r="M613" s="13">
        <v>2</v>
      </c>
      <c r="N613" s="13">
        <v>3</v>
      </c>
      <c r="O613" s="13">
        <f t="shared" si="22"/>
        <v>6</v>
      </c>
      <c r="P613" s="10"/>
      <c r="Q613" s="9"/>
    </row>
    <row r="614" spans="1:17">
      <c r="A614" s="9">
        <v>3611</v>
      </c>
      <c r="B614" s="9" t="s">
        <v>940</v>
      </c>
      <c r="C614" s="9" t="s">
        <v>1152</v>
      </c>
      <c r="D614" s="10" t="s">
        <v>1156</v>
      </c>
      <c r="E614" s="10" t="s">
        <v>1008</v>
      </c>
      <c r="F614" s="11" t="s">
        <v>977</v>
      </c>
      <c r="G614" s="11" t="s">
        <v>1013</v>
      </c>
      <c r="H614" s="12" t="s">
        <v>1014</v>
      </c>
      <c r="I614" s="13">
        <v>3</v>
      </c>
      <c r="J614" s="13">
        <v>3</v>
      </c>
      <c r="K614" s="13">
        <f t="shared" si="21"/>
        <v>9</v>
      </c>
      <c r="L614" s="12" t="s">
        <v>1015</v>
      </c>
      <c r="M614" s="13">
        <v>1</v>
      </c>
      <c r="N614" s="13">
        <v>3</v>
      </c>
      <c r="O614" s="13">
        <f t="shared" si="22"/>
        <v>3</v>
      </c>
      <c r="P614" s="10"/>
      <c r="Q614" s="9"/>
    </row>
    <row r="615" spans="1:17">
      <c r="A615" s="9">
        <v>3612</v>
      </c>
      <c r="B615" s="9" t="s">
        <v>940</v>
      </c>
      <c r="C615" s="9" t="s">
        <v>1152</v>
      </c>
      <c r="D615" s="10" t="s">
        <v>1156</v>
      </c>
      <c r="E615" s="10" t="s">
        <v>1008</v>
      </c>
      <c r="F615" s="14" t="s">
        <v>944</v>
      </c>
      <c r="G615" s="14" t="s">
        <v>1001</v>
      </c>
      <c r="H615" s="12" t="s">
        <v>1016</v>
      </c>
      <c r="I615" s="13">
        <v>2</v>
      </c>
      <c r="J615" s="13">
        <v>2</v>
      </c>
      <c r="K615" s="13">
        <f t="shared" si="21"/>
        <v>4</v>
      </c>
      <c r="L615" s="12" t="s">
        <v>1017</v>
      </c>
      <c r="M615" s="13">
        <v>2</v>
      </c>
      <c r="N615" s="13">
        <v>2</v>
      </c>
      <c r="O615" s="13">
        <f t="shared" si="22"/>
        <v>4</v>
      </c>
      <c r="P615" s="10"/>
      <c r="Q615" s="9"/>
    </row>
    <row r="616" spans="1:17">
      <c r="A616" s="9">
        <v>3613</v>
      </c>
      <c r="B616" s="9" t="s">
        <v>940</v>
      </c>
      <c r="C616" s="9" t="s">
        <v>1152</v>
      </c>
      <c r="D616" s="10" t="s">
        <v>1156</v>
      </c>
      <c r="E616" s="10" t="s">
        <v>1008</v>
      </c>
      <c r="F616" s="14" t="s">
        <v>977</v>
      </c>
      <c r="G616" s="14" t="s">
        <v>986</v>
      </c>
      <c r="H616" s="12" t="s">
        <v>1018</v>
      </c>
      <c r="I616" s="13">
        <v>3</v>
      </c>
      <c r="J616" s="13">
        <v>4</v>
      </c>
      <c r="K616" s="13">
        <f t="shared" si="21"/>
        <v>12</v>
      </c>
      <c r="L616" s="12" t="s">
        <v>1019</v>
      </c>
      <c r="M616" s="13">
        <v>1</v>
      </c>
      <c r="N616" s="13">
        <v>4</v>
      </c>
      <c r="O616" s="13">
        <f t="shared" si="22"/>
        <v>4</v>
      </c>
      <c r="P616" s="10"/>
      <c r="Q616" s="9"/>
    </row>
    <row r="617" spans="1:17" ht="32">
      <c r="A617" s="9">
        <v>3614</v>
      </c>
      <c r="B617" s="9" t="s">
        <v>940</v>
      </c>
      <c r="C617" s="9" t="s">
        <v>1152</v>
      </c>
      <c r="D617" s="10" t="s">
        <v>1156</v>
      </c>
      <c r="E617" s="10" t="s">
        <v>1008</v>
      </c>
      <c r="F617" s="14" t="s">
        <v>951</v>
      </c>
      <c r="G617" s="14" t="s">
        <v>960</v>
      </c>
      <c r="H617" s="12" t="s">
        <v>1020</v>
      </c>
      <c r="I617" s="13">
        <v>2</v>
      </c>
      <c r="J617" s="13">
        <v>3</v>
      </c>
      <c r="K617" s="13">
        <f t="shared" si="21"/>
        <v>6</v>
      </c>
      <c r="L617" s="12" t="s">
        <v>1021</v>
      </c>
      <c r="M617" s="13">
        <v>1</v>
      </c>
      <c r="N617" s="13">
        <v>3</v>
      </c>
      <c r="O617" s="13">
        <f t="shared" si="22"/>
        <v>3</v>
      </c>
      <c r="P617" s="10"/>
      <c r="Q617" s="9"/>
    </row>
    <row r="618" spans="1:17">
      <c r="A618" s="9">
        <v>3615</v>
      </c>
      <c r="B618" s="9" t="s">
        <v>940</v>
      </c>
      <c r="C618" s="9" t="s">
        <v>1152</v>
      </c>
      <c r="D618" s="10" t="s">
        <v>1156</v>
      </c>
      <c r="E618" s="10" t="s">
        <v>1008</v>
      </c>
      <c r="F618" s="14" t="s">
        <v>944</v>
      </c>
      <c r="G618" s="14" t="s">
        <v>1001</v>
      </c>
      <c r="H618" s="12" t="s">
        <v>1022</v>
      </c>
      <c r="I618" s="13">
        <v>3</v>
      </c>
      <c r="J618" s="13">
        <v>4</v>
      </c>
      <c r="K618" s="13">
        <f t="shared" si="21"/>
        <v>12</v>
      </c>
      <c r="L618" s="12" t="s">
        <v>1023</v>
      </c>
      <c r="M618" s="13">
        <v>1</v>
      </c>
      <c r="N618" s="13">
        <v>4</v>
      </c>
      <c r="O618" s="13">
        <f t="shared" si="22"/>
        <v>4</v>
      </c>
      <c r="P618" s="10"/>
      <c r="Q618" s="9"/>
    </row>
    <row r="619" spans="1:17" ht="32">
      <c r="A619" s="9">
        <v>3616</v>
      </c>
      <c r="B619" s="9" t="s">
        <v>940</v>
      </c>
      <c r="C619" s="9" t="s">
        <v>1152</v>
      </c>
      <c r="D619" s="10" t="s">
        <v>1156</v>
      </c>
      <c r="E619" s="10" t="s">
        <v>1008</v>
      </c>
      <c r="F619" s="14" t="s">
        <v>944</v>
      </c>
      <c r="G619" s="14" t="s">
        <v>1001</v>
      </c>
      <c r="H619" s="12" t="s">
        <v>1024</v>
      </c>
      <c r="I619" s="13">
        <v>2</v>
      </c>
      <c r="J619" s="13">
        <v>3</v>
      </c>
      <c r="K619" s="13">
        <f t="shared" si="21"/>
        <v>6</v>
      </c>
      <c r="L619" s="12" t="s">
        <v>1025</v>
      </c>
      <c r="M619" s="13">
        <v>1</v>
      </c>
      <c r="N619" s="13">
        <v>3</v>
      </c>
      <c r="O619" s="13">
        <f t="shared" si="22"/>
        <v>3</v>
      </c>
      <c r="P619" s="10"/>
      <c r="Q619" s="9"/>
    </row>
    <row r="620" spans="1:17" ht="32">
      <c r="A620" s="9">
        <v>3617</v>
      </c>
      <c r="B620" s="9" t="s">
        <v>940</v>
      </c>
      <c r="C620" s="9" t="s">
        <v>1152</v>
      </c>
      <c r="D620" s="10" t="s">
        <v>1156</v>
      </c>
      <c r="E620" s="10" t="s">
        <v>1147</v>
      </c>
      <c r="F620" s="14" t="s">
        <v>977</v>
      </c>
      <c r="G620" s="14" t="s">
        <v>978</v>
      </c>
      <c r="H620" s="12" t="s">
        <v>1148</v>
      </c>
      <c r="I620" s="13">
        <v>3</v>
      </c>
      <c r="J620" s="13">
        <v>4</v>
      </c>
      <c r="K620" s="13">
        <f t="shared" si="21"/>
        <v>12</v>
      </c>
      <c r="L620" s="12" t="s">
        <v>1149</v>
      </c>
      <c r="M620" s="13">
        <v>1</v>
      </c>
      <c r="N620" s="13">
        <v>4</v>
      </c>
      <c r="O620" s="13">
        <f t="shared" si="22"/>
        <v>4</v>
      </c>
      <c r="P620" s="18"/>
      <c r="Q620" s="9"/>
    </row>
    <row r="621" spans="1:17" ht="32">
      <c r="A621" s="9">
        <v>3618</v>
      </c>
      <c r="B621" s="9" t="s">
        <v>940</v>
      </c>
      <c r="C621" s="9" t="s">
        <v>1152</v>
      </c>
      <c r="D621" s="10" t="s">
        <v>1156</v>
      </c>
      <c r="E621" s="10" t="s">
        <v>1147</v>
      </c>
      <c r="F621" s="14" t="s">
        <v>977</v>
      </c>
      <c r="G621" s="14" t="s">
        <v>986</v>
      </c>
      <c r="H621" s="12" t="s">
        <v>1150</v>
      </c>
      <c r="I621" s="13">
        <v>4</v>
      </c>
      <c r="J621" s="13">
        <v>4</v>
      </c>
      <c r="K621" s="13">
        <f t="shared" si="21"/>
        <v>16</v>
      </c>
      <c r="L621" s="12" t="s">
        <v>1151</v>
      </c>
      <c r="M621" s="13">
        <v>1</v>
      </c>
      <c r="N621" s="13">
        <v>4</v>
      </c>
      <c r="O621" s="13">
        <f t="shared" si="22"/>
        <v>4</v>
      </c>
      <c r="P621" s="18"/>
      <c r="Q621" s="9"/>
    </row>
    <row r="622" spans="1:17" ht="32">
      <c r="A622" s="9">
        <v>3619</v>
      </c>
      <c r="B622" s="9" t="s">
        <v>940</v>
      </c>
      <c r="C622" s="9" t="s">
        <v>1152</v>
      </c>
      <c r="D622" s="10" t="s">
        <v>1156</v>
      </c>
      <c r="E622" s="10" t="s">
        <v>1157</v>
      </c>
      <c r="F622" s="14" t="s">
        <v>977</v>
      </c>
      <c r="G622" s="14" t="s">
        <v>986</v>
      </c>
      <c r="H622" s="12" t="s">
        <v>1158</v>
      </c>
      <c r="I622" s="13">
        <v>3</v>
      </c>
      <c r="J622" s="13">
        <v>4</v>
      </c>
      <c r="K622" s="13">
        <f t="shared" si="21"/>
        <v>12</v>
      </c>
      <c r="L622" s="12" t="s">
        <v>1159</v>
      </c>
      <c r="M622" s="13">
        <v>1</v>
      </c>
      <c r="N622" s="13">
        <v>4</v>
      </c>
      <c r="O622" s="13">
        <f t="shared" si="22"/>
        <v>4</v>
      </c>
      <c r="P622" s="18"/>
      <c r="Q622" s="9"/>
    </row>
    <row r="623" spans="1:17" ht="32">
      <c r="A623" s="9">
        <v>3620</v>
      </c>
      <c r="B623" s="9" t="s">
        <v>940</v>
      </c>
      <c r="C623" s="9" t="s">
        <v>1152</v>
      </c>
      <c r="D623" s="10" t="s">
        <v>1156</v>
      </c>
      <c r="E623" s="10" t="s">
        <v>1160</v>
      </c>
      <c r="F623" s="14" t="s">
        <v>944</v>
      </c>
      <c r="G623" s="14" t="s">
        <v>945</v>
      </c>
      <c r="H623" s="12" t="s">
        <v>1161</v>
      </c>
      <c r="I623" s="13">
        <v>3</v>
      </c>
      <c r="J623" s="13">
        <v>4</v>
      </c>
      <c r="K623" s="13">
        <f t="shared" si="21"/>
        <v>12</v>
      </c>
      <c r="L623" s="12" t="s">
        <v>1162</v>
      </c>
      <c r="M623" s="13">
        <v>1</v>
      </c>
      <c r="N623" s="13">
        <v>4</v>
      </c>
      <c r="O623" s="13">
        <f t="shared" si="22"/>
        <v>4</v>
      </c>
      <c r="P623" s="10"/>
      <c r="Q623" s="9"/>
    </row>
    <row r="624" spans="1:17" ht="32">
      <c r="A624" s="9">
        <v>3621</v>
      </c>
      <c r="B624" s="9" t="s">
        <v>940</v>
      </c>
      <c r="C624" s="9" t="s">
        <v>1152</v>
      </c>
      <c r="D624" s="10" t="s">
        <v>1156</v>
      </c>
      <c r="E624" s="10" t="s">
        <v>1160</v>
      </c>
      <c r="F624" s="14" t="s">
        <v>977</v>
      </c>
      <c r="G624" s="14" t="s">
        <v>986</v>
      </c>
      <c r="H624" s="12" t="s">
        <v>1163</v>
      </c>
      <c r="I624" s="13">
        <v>4</v>
      </c>
      <c r="J624" s="13">
        <v>4</v>
      </c>
      <c r="K624" s="13">
        <f t="shared" si="21"/>
        <v>16</v>
      </c>
      <c r="L624" s="12" t="s">
        <v>1164</v>
      </c>
      <c r="M624" s="13">
        <v>1</v>
      </c>
      <c r="N624" s="13">
        <v>4</v>
      </c>
      <c r="O624" s="13">
        <f t="shared" si="22"/>
        <v>4</v>
      </c>
      <c r="P624" s="10"/>
      <c r="Q624" s="9"/>
    </row>
    <row r="625" spans="1:17">
      <c r="A625" s="9">
        <v>3622</v>
      </c>
      <c r="B625" s="9" t="s">
        <v>940</v>
      </c>
      <c r="C625" s="9" t="s">
        <v>1152</v>
      </c>
      <c r="D625" s="10" t="s">
        <v>1156</v>
      </c>
      <c r="E625" s="10" t="s">
        <v>1160</v>
      </c>
      <c r="F625" s="14" t="s">
        <v>944</v>
      </c>
      <c r="G625" s="14" t="s">
        <v>945</v>
      </c>
      <c r="H625" s="12" t="s">
        <v>1122</v>
      </c>
      <c r="I625" s="13">
        <v>3</v>
      </c>
      <c r="J625" s="13">
        <v>4</v>
      </c>
      <c r="K625" s="13">
        <f t="shared" si="21"/>
        <v>12</v>
      </c>
      <c r="L625" s="12" t="s">
        <v>1123</v>
      </c>
      <c r="M625" s="13">
        <v>1</v>
      </c>
      <c r="N625" s="13">
        <v>4</v>
      </c>
      <c r="O625" s="13">
        <f t="shared" si="22"/>
        <v>4</v>
      </c>
      <c r="P625" s="10"/>
      <c r="Q625" s="9"/>
    </row>
    <row r="626" spans="1:17">
      <c r="A626" s="9">
        <v>3623</v>
      </c>
      <c r="B626" s="9" t="s">
        <v>940</v>
      </c>
      <c r="C626" s="9" t="s">
        <v>1152</v>
      </c>
      <c r="D626" s="10" t="s">
        <v>1156</v>
      </c>
      <c r="E626" s="10" t="s">
        <v>1160</v>
      </c>
      <c r="F626" s="14" t="s">
        <v>1041</v>
      </c>
      <c r="G626" s="14" t="s">
        <v>1042</v>
      </c>
      <c r="H626" s="12" t="s">
        <v>1124</v>
      </c>
      <c r="I626" s="13">
        <v>4</v>
      </c>
      <c r="J626" s="13">
        <v>4</v>
      </c>
      <c r="K626" s="13">
        <f t="shared" si="21"/>
        <v>16</v>
      </c>
      <c r="L626" s="12" t="s">
        <v>1125</v>
      </c>
      <c r="M626" s="13">
        <v>1</v>
      </c>
      <c r="N626" s="13">
        <v>4</v>
      </c>
      <c r="O626" s="13">
        <f t="shared" si="22"/>
        <v>4</v>
      </c>
      <c r="P626" s="10"/>
      <c r="Q626" s="9"/>
    </row>
    <row r="627" spans="1:17" ht="32">
      <c r="A627" s="9">
        <v>3624</v>
      </c>
      <c r="B627" s="9" t="s">
        <v>940</v>
      </c>
      <c r="C627" s="9" t="s">
        <v>1152</v>
      </c>
      <c r="D627" s="10" t="s">
        <v>1156</v>
      </c>
      <c r="E627" s="10" t="s">
        <v>1160</v>
      </c>
      <c r="F627" s="14" t="s">
        <v>977</v>
      </c>
      <c r="G627" s="14" t="s">
        <v>996</v>
      </c>
      <c r="H627" s="12" t="s">
        <v>1165</v>
      </c>
      <c r="I627" s="13">
        <v>3</v>
      </c>
      <c r="J627" s="13">
        <v>4</v>
      </c>
      <c r="K627" s="13">
        <f t="shared" si="21"/>
        <v>12</v>
      </c>
      <c r="L627" s="12" t="s">
        <v>1166</v>
      </c>
      <c r="M627" s="13">
        <v>1</v>
      </c>
      <c r="N627" s="13">
        <v>4</v>
      </c>
      <c r="O627" s="13">
        <f t="shared" si="22"/>
        <v>4</v>
      </c>
      <c r="P627" s="10"/>
      <c r="Q627" s="9"/>
    </row>
    <row r="628" spans="1:17" ht="32">
      <c r="A628" s="9">
        <v>3625</v>
      </c>
      <c r="B628" s="9" t="s">
        <v>940</v>
      </c>
      <c r="C628" s="9" t="s">
        <v>1152</v>
      </c>
      <c r="D628" s="10" t="s">
        <v>1156</v>
      </c>
      <c r="E628" s="10" t="s">
        <v>1160</v>
      </c>
      <c r="F628" s="14" t="s">
        <v>977</v>
      </c>
      <c r="G628" s="14" t="s">
        <v>986</v>
      </c>
      <c r="H628" s="12" t="s">
        <v>1167</v>
      </c>
      <c r="I628" s="13">
        <v>4</v>
      </c>
      <c r="J628" s="13">
        <v>4</v>
      </c>
      <c r="K628" s="13">
        <f t="shared" si="21"/>
        <v>16</v>
      </c>
      <c r="L628" s="12" t="s">
        <v>1129</v>
      </c>
      <c r="M628" s="13">
        <v>1</v>
      </c>
      <c r="N628" s="13">
        <v>4</v>
      </c>
      <c r="O628" s="13">
        <f t="shared" si="22"/>
        <v>4</v>
      </c>
      <c r="P628" s="10"/>
      <c r="Q628" s="9"/>
    </row>
    <row r="629" spans="1:17">
      <c r="A629" s="9">
        <v>3626</v>
      </c>
      <c r="B629" s="9" t="s">
        <v>940</v>
      </c>
      <c r="C629" s="9" t="s">
        <v>1152</v>
      </c>
      <c r="D629" s="10" t="s">
        <v>1156</v>
      </c>
      <c r="E629" s="10" t="s">
        <v>1160</v>
      </c>
      <c r="F629" s="14" t="s">
        <v>977</v>
      </c>
      <c r="G629" s="14" t="s">
        <v>986</v>
      </c>
      <c r="H629" s="12" t="s">
        <v>1168</v>
      </c>
      <c r="I629" s="13">
        <v>3</v>
      </c>
      <c r="J629" s="13">
        <v>4</v>
      </c>
      <c r="K629" s="13">
        <f t="shared" si="21"/>
        <v>12</v>
      </c>
      <c r="L629" s="12" t="s">
        <v>1169</v>
      </c>
      <c r="M629" s="13">
        <v>1</v>
      </c>
      <c r="N629" s="13">
        <v>4</v>
      </c>
      <c r="O629" s="13">
        <f t="shared" si="22"/>
        <v>4</v>
      </c>
      <c r="P629" s="10"/>
      <c r="Q629" s="9"/>
    </row>
    <row r="630" spans="1:17" ht="32">
      <c r="A630" s="9">
        <v>3627</v>
      </c>
      <c r="B630" s="9" t="s">
        <v>940</v>
      </c>
      <c r="C630" s="9" t="s">
        <v>1152</v>
      </c>
      <c r="D630" s="10" t="s">
        <v>1156</v>
      </c>
      <c r="E630" s="10" t="s">
        <v>1160</v>
      </c>
      <c r="F630" s="14" t="s">
        <v>944</v>
      </c>
      <c r="G630" s="14" t="s">
        <v>945</v>
      </c>
      <c r="H630" s="12" t="s">
        <v>1170</v>
      </c>
      <c r="I630" s="13">
        <v>4</v>
      </c>
      <c r="J630" s="13">
        <v>4</v>
      </c>
      <c r="K630" s="13">
        <f t="shared" si="21"/>
        <v>16</v>
      </c>
      <c r="L630" s="12" t="s">
        <v>1131</v>
      </c>
      <c r="M630" s="13">
        <v>1</v>
      </c>
      <c r="N630" s="13">
        <v>4</v>
      </c>
      <c r="O630" s="13">
        <f t="shared" si="22"/>
        <v>4</v>
      </c>
      <c r="P630" s="10"/>
      <c r="Q630" s="9"/>
    </row>
    <row r="631" spans="1:17" ht="32">
      <c r="A631" s="9">
        <v>3628</v>
      </c>
      <c r="B631" s="9" t="s">
        <v>940</v>
      </c>
      <c r="C631" s="9" t="s">
        <v>1152</v>
      </c>
      <c r="D631" s="10" t="s">
        <v>1156</v>
      </c>
      <c r="E631" s="10" t="s">
        <v>1160</v>
      </c>
      <c r="F631" s="14" t="s">
        <v>977</v>
      </c>
      <c r="G631" s="14" t="s">
        <v>986</v>
      </c>
      <c r="H631" s="12" t="s">
        <v>1171</v>
      </c>
      <c r="I631" s="13">
        <v>4</v>
      </c>
      <c r="J631" s="13">
        <v>4</v>
      </c>
      <c r="K631" s="13">
        <f t="shared" si="21"/>
        <v>16</v>
      </c>
      <c r="L631" s="12" t="s">
        <v>1172</v>
      </c>
      <c r="M631" s="13">
        <v>1</v>
      </c>
      <c r="N631" s="13">
        <v>4</v>
      </c>
      <c r="O631" s="13">
        <f t="shared" si="22"/>
        <v>4</v>
      </c>
      <c r="P631" s="10"/>
      <c r="Q631" s="9"/>
    </row>
    <row r="632" spans="1:17">
      <c r="A632" s="9">
        <v>3629</v>
      </c>
      <c r="B632" s="9" t="s">
        <v>940</v>
      </c>
      <c r="C632" s="9" t="s">
        <v>1152</v>
      </c>
      <c r="D632" s="10" t="s">
        <v>1156</v>
      </c>
      <c r="E632" s="10" t="s">
        <v>1160</v>
      </c>
      <c r="F632" s="14" t="s">
        <v>944</v>
      </c>
      <c r="G632" s="14" t="s">
        <v>945</v>
      </c>
      <c r="H632" s="12" t="s">
        <v>1173</v>
      </c>
      <c r="I632" s="13">
        <v>3</v>
      </c>
      <c r="J632" s="13">
        <v>4</v>
      </c>
      <c r="K632" s="13">
        <f t="shared" si="21"/>
        <v>12</v>
      </c>
      <c r="L632" s="12" t="s">
        <v>1135</v>
      </c>
      <c r="M632" s="13">
        <v>1</v>
      </c>
      <c r="N632" s="13">
        <v>4</v>
      </c>
      <c r="O632" s="13">
        <f t="shared" si="22"/>
        <v>4</v>
      </c>
      <c r="P632" s="10"/>
      <c r="Q632" s="9"/>
    </row>
    <row r="633" spans="1:17" ht="32">
      <c r="A633" s="9">
        <v>3630</v>
      </c>
      <c r="B633" s="9" t="s">
        <v>940</v>
      </c>
      <c r="C633" s="9" t="s">
        <v>1152</v>
      </c>
      <c r="D633" s="10" t="s">
        <v>1156</v>
      </c>
      <c r="E633" s="10" t="s">
        <v>1160</v>
      </c>
      <c r="F633" s="14" t="s">
        <v>951</v>
      </c>
      <c r="G633" s="14" t="s">
        <v>952</v>
      </c>
      <c r="H633" s="12" t="s">
        <v>1136</v>
      </c>
      <c r="I633" s="13">
        <v>3</v>
      </c>
      <c r="J633" s="13">
        <v>4</v>
      </c>
      <c r="K633" s="13">
        <f t="shared" si="21"/>
        <v>12</v>
      </c>
      <c r="L633" s="12" t="s">
        <v>1174</v>
      </c>
      <c r="M633" s="13">
        <v>1</v>
      </c>
      <c r="N633" s="13">
        <v>4</v>
      </c>
      <c r="O633" s="13">
        <f t="shared" si="22"/>
        <v>4</v>
      </c>
      <c r="P633" s="10"/>
      <c r="Q633" s="9"/>
    </row>
    <row r="634" spans="1:17" ht="32">
      <c r="A634" s="9">
        <v>3631</v>
      </c>
      <c r="B634" s="9" t="s">
        <v>940</v>
      </c>
      <c r="C634" s="9" t="s">
        <v>1152</v>
      </c>
      <c r="D634" s="10" t="s">
        <v>1156</v>
      </c>
      <c r="E634" s="10" t="s">
        <v>1160</v>
      </c>
      <c r="F634" s="14" t="s">
        <v>977</v>
      </c>
      <c r="G634" s="14" t="s">
        <v>996</v>
      </c>
      <c r="H634" s="12" t="s">
        <v>1139</v>
      </c>
      <c r="I634" s="13">
        <v>3</v>
      </c>
      <c r="J634" s="13">
        <v>4</v>
      </c>
      <c r="K634" s="13">
        <f t="shared" si="21"/>
        <v>12</v>
      </c>
      <c r="L634" s="12" t="s">
        <v>1140</v>
      </c>
      <c r="M634" s="13">
        <v>1</v>
      </c>
      <c r="N634" s="13">
        <v>4</v>
      </c>
      <c r="O634" s="13">
        <f t="shared" si="22"/>
        <v>4</v>
      </c>
      <c r="P634" s="10"/>
      <c r="Q634" s="9"/>
    </row>
    <row r="635" spans="1:17">
      <c r="A635" s="9">
        <v>3632</v>
      </c>
      <c r="B635" s="9" t="s">
        <v>940</v>
      </c>
      <c r="C635" s="9" t="s">
        <v>1152</v>
      </c>
      <c r="D635" s="10" t="s">
        <v>1156</v>
      </c>
      <c r="E635" s="10" t="s">
        <v>1160</v>
      </c>
      <c r="F635" s="14" t="s">
        <v>977</v>
      </c>
      <c r="G635" s="14" t="s">
        <v>986</v>
      </c>
      <c r="H635" s="12" t="s">
        <v>1175</v>
      </c>
      <c r="I635" s="13">
        <v>3</v>
      </c>
      <c r="J635" s="13">
        <v>4</v>
      </c>
      <c r="K635" s="13">
        <f t="shared" si="21"/>
        <v>12</v>
      </c>
      <c r="L635" s="12" t="s">
        <v>1176</v>
      </c>
      <c r="M635" s="13">
        <v>1</v>
      </c>
      <c r="N635" s="13">
        <v>4</v>
      </c>
      <c r="O635" s="13">
        <f t="shared" si="22"/>
        <v>4</v>
      </c>
      <c r="P635" s="10"/>
      <c r="Q635" s="9"/>
    </row>
    <row r="636" spans="1:17">
      <c r="A636" s="9">
        <v>3633</v>
      </c>
      <c r="B636" s="9" t="s">
        <v>940</v>
      </c>
      <c r="C636" s="9" t="s">
        <v>1152</v>
      </c>
      <c r="D636" s="10" t="s">
        <v>1156</v>
      </c>
      <c r="E636" s="10" t="s">
        <v>1160</v>
      </c>
      <c r="F636" s="14" t="s">
        <v>977</v>
      </c>
      <c r="G636" s="14" t="s">
        <v>986</v>
      </c>
      <c r="H636" s="12" t="s">
        <v>1177</v>
      </c>
      <c r="I636" s="13">
        <v>3</v>
      </c>
      <c r="J636" s="13">
        <v>4</v>
      </c>
      <c r="K636" s="13">
        <f t="shared" si="21"/>
        <v>12</v>
      </c>
      <c r="L636" s="12" t="s">
        <v>1178</v>
      </c>
      <c r="M636" s="13">
        <v>1</v>
      </c>
      <c r="N636" s="13">
        <v>4</v>
      </c>
      <c r="O636" s="13">
        <f t="shared" si="22"/>
        <v>4</v>
      </c>
      <c r="P636" s="10"/>
      <c r="Q636" s="9"/>
    </row>
    <row r="637" spans="1:17" ht="32">
      <c r="A637" s="9">
        <v>3634</v>
      </c>
      <c r="B637" s="9" t="s">
        <v>940</v>
      </c>
      <c r="C637" s="9" t="s">
        <v>1152</v>
      </c>
      <c r="D637" s="10" t="s">
        <v>1156</v>
      </c>
      <c r="E637" s="10" t="s">
        <v>1179</v>
      </c>
      <c r="F637" s="11" t="s">
        <v>944</v>
      </c>
      <c r="G637" s="11" t="s">
        <v>990</v>
      </c>
      <c r="H637" s="12" t="s">
        <v>991</v>
      </c>
      <c r="I637" s="13">
        <v>4</v>
      </c>
      <c r="J637" s="13">
        <v>3</v>
      </c>
      <c r="K637" s="13">
        <f t="shared" si="21"/>
        <v>12</v>
      </c>
      <c r="L637" s="12" t="s">
        <v>992</v>
      </c>
      <c r="M637" s="13">
        <v>2</v>
      </c>
      <c r="N637" s="13">
        <v>3</v>
      </c>
      <c r="O637" s="13">
        <f t="shared" si="22"/>
        <v>6</v>
      </c>
      <c r="P637" s="10"/>
      <c r="Q637" s="9"/>
    </row>
    <row r="638" spans="1:17" ht="32">
      <c r="A638" s="9">
        <v>3635</v>
      </c>
      <c r="B638" s="9" t="s">
        <v>940</v>
      </c>
      <c r="C638" s="9" t="s">
        <v>1152</v>
      </c>
      <c r="D638" s="10" t="s">
        <v>1156</v>
      </c>
      <c r="E638" s="10" t="s">
        <v>1179</v>
      </c>
      <c r="F638" s="11" t="s">
        <v>977</v>
      </c>
      <c r="G638" s="12" t="s">
        <v>993</v>
      </c>
      <c r="H638" s="12" t="s">
        <v>1077</v>
      </c>
      <c r="I638" s="13">
        <v>3</v>
      </c>
      <c r="J638" s="13">
        <v>3</v>
      </c>
      <c r="K638" s="13">
        <f t="shared" si="21"/>
        <v>9</v>
      </c>
      <c r="L638" s="12" t="s">
        <v>1078</v>
      </c>
      <c r="M638" s="13">
        <v>2</v>
      </c>
      <c r="N638" s="13">
        <v>3</v>
      </c>
      <c r="O638" s="13">
        <f t="shared" si="22"/>
        <v>6</v>
      </c>
      <c r="P638" s="10"/>
      <c r="Q638" s="9"/>
    </row>
    <row r="639" spans="1:17" ht="32">
      <c r="A639" s="9">
        <v>3636</v>
      </c>
      <c r="B639" s="9" t="s">
        <v>940</v>
      </c>
      <c r="C639" s="9" t="s">
        <v>1152</v>
      </c>
      <c r="D639" s="10" t="s">
        <v>1156</v>
      </c>
      <c r="E639" s="10" t="s">
        <v>1179</v>
      </c>
      <c r="F639" s="11" t="s">
        <v>1041</v>
      </c>
      <c r="G639" s="12" t="s">
        <v>1042</v>
      </c>
      <c r="H639" s="12" t="s">
        <v>1072</v>
      </c>
      <c r="I639" s="13">
        <v>3</v>
      </c>
      <c r="J639" s="13">
        <v>4</v>
      </c>
      <c r="K639" s="13">
        <f t="shared" si="21"/>
        <v>12</v>
      </c>
      <c r="L639" s="12" t="s">
        <v>1044</v>
      </c>
      <c r="M639" s="13">
        <v>1</v>
      </c>
      <c r="N639" s="13">
        <v>4</v>
      </c>
      <c r="O639" s="13">
        <f t="shared" si="22"/>
        <v>4</v>
      </c>
      <c r="P639" s="10"/>
      <c r="Q639" s="9"/>
    </row>
    <row r="640" spans="1:17">
      <c r="A640" s="9">
        <v>3637</v>
      </c>
      <c r="B640" s="9" t="s">
        <v>940</v>
      </c>
      <c r="C640" s="9" t="s">
        <v>1152</v>
      </c>
      <c r="D640" s="10" t="s">
        <v>1156</v>
      </c>
      <c r="E640" s="10" t="s">
        <v>1179</v>
      </c>
      <c r="F640" s="11" t="s">
        <v>977</v>
      </c>
      <c r="G640" s="11" t="s">
        <v>1013</v>
      </c>
      <c r="H640" s="12" t="s">
        <v>1074</v>
      </c>
      <c r="I640" s="13">
        <v>3</v>
      </c>
      <c r="J640" s="13">
        <v>3</v>
      </c>
      <c r="K640" s="13">
        <f t="shared" si="21"/>
        <v>9</v>
      </c>
      <c r="L640" s="12" t="s">
        <v>1075</v>
      </c>
      <c r="M640" s="13">
        <v>1</v>
      </c>
      <c r="N640" s="13">
        <v>3</v>
      </c>
      <c r="O640" s="13">
        <f t="shared" si="22"/>
        <v>3</v>
      </c>
      <c r="P640" s="10"/>
      <c r="Q640" s="9"/>
    </row>
    <row r="641" spans="1:17" ht="32">
      <c r="A641" s="9">
        <v>3638</v>
      </c>
      <c r="B641" s="9" t="s">
        <v>940</v>
      </c>
      <c r="C641" s="9" t="s">
        <v>1152</v>
      </c>
      <c r="D641" s="10" t="s">
        <v>1156</v>
      </c>
      <c r="E641" s="10" t="s">
        <v>1076</v>
      </c>
      <c r="F641" s="11" t="s">
        <v>944</v>
      </c>
      <c r="G641" s="11" t="s">
        <v>990</v>
      </c>
      <c r="H641" s="12" t="s">
        <v>991</v>
      </c>
      <c r="I641" s="13">
        <v>4</v>
      </c>
      <c r="J641" s="13">
        <v>3</v>
      </c>
      <c r="K641" s="13">
        <f t="shared" si="21"/>
        <v>12</v>
      </c>
      <c r="L641" s="12" t="s">
        <v>992</v>
      </c>
      <c r="M641" s="13">
        <v>2</v>
      </c>
      <c r="N641" s="13">
        <v>3</v>
      </c>
      <c r="O641" s="13">
        <f t="shared" si="22"/>
        <v>6</v>
      </c>
      <c r="P641" s="10"/>
      <c r="Q641" s="9"/>
    </row>
    <row r="642" spans="1:17" ht="32">
      <c r="A642" s="9">
        <v>3639</v>
      </c>
      <c r="B642" s="9" t="s">
        <v>940</v>
      </c>
      <c r="C642" s="9" t="s">
        <v>1152</v>
      </c>
      <c r="D642" s="10" t="s">
        <v>1156</v>
      </c>
      <c r="E642" s="10" t="s">
        <v>1076</v>
      </c>
      <c r="F642" s="11" t="s">
        <v>977</v>
      </c>
      <c r="G642" s="12" t="s">
        <v>993</v>
      </c>
      <c r="H642" s="12" t="s">
        <v>1077</v>
      </c>
      <c r="I642" s="13">
        <v>3</v>
      </c>
      <c r="J642" s="13">
        <v>3</v>
      </c>
      <c r="K642" s="13">
        <f t="shared" si="21"/>
        <v>9</v>
      </c>
      <c r="L642" s="12" t="s">
        <v>1078</v>
      </c>
      <c r="M642" s="13">
        <v>2</v>
      </c>
      <c r="N642" s="13">
        <v>3</v>
      </c>
      <c r="O642" s="13">
        <f t="shared" si="22"/>
        <v>6</v>
      </c>
      <c r="P642" s="10"/>
      <c r="Q642" s="9"/>
    </row>
    <row r="643" spans="1:17" ht="32">
      <c r="A643" s="9">
        <v>3640</v>
      </c>
      <c r="B643" s="9" t="s">
        <v>940</v>
      </c>
      <c r="C643" s="9" t="s">
        <v>1152</v>
      </c>
      <c r="D643" s="10" t="s">
        <v>1156</v>
      </c>
      <c r="E643" s="10" t="s">
        <v>1076</v>
      </c>
      <c r="F643" s="11" t="s">
        <v>1041</v>
      </c>
      <c r="G643" s="12" t="s">
        <v>1042</v>
      </c>
      <c r="H643" s="12" t="s">
        <v>1072</v>
      </c>
      <c r="I643" s="13">
        <v>3</v>
      </c>
      <c r="J643" s="13">
        <v>4</v>
      </c>
      <c r="K643" s="13">
        <f t="shared" si="21"/>
        <v>12</v>
      </c>
      <c r="L643" s="12" t="s">
        <v>1044</v>
      </c>
      <c r="M643" s="13">
        <v>1</v>
      </c>
      <c r="N643" s="13">
        <v>4</v>
      </c>
      <c r="O643" s="13">
        <f t="shared" si="22"/>
        <v>4</v>
      </c>
      <c r="P643" s="10"/>
      <c r="Q643" s="9"/>
    </row>
    <row r="644" spans="1:17">
      <c r="A644" s="9">
        <v>3641</v>
      </c>
      <c r="B644" s="9" t="s">
        <v>940</v>
      </c>
      <c r="C644" s="9" t="s">
        <v>1152</v>
      </c>
      <c r="D644" s="10" t="s">
        <v>1156</v>
      </c>
      <c r="E644" s="10" t="s">
        <v>1076</v>
      </c>
      <c r="F644" s="11" t="s">
        <v>977</v>
      </c>
      <c r="G644" s="11" t="s">
        <v>1013</v>
      </c>
      <c r="H644" s="12" t="s">
        <v>1074</v>
      </c>
      <c r="I644" s="13">
        <v>3</v>
      </c>
      <c r="J644" s="13">
        <v>3</v>
      </c>
      <c r="K644" s="13">
        <f t="shared" si="21"/>
        <v>9</v>
      </c>
      <c r="L644" s="12" t="s">
        <v>1075</v>
      </c>
      <c r="M644" s="13">
        <v>1</v>
      </c>
      <c r="N644" s="13">
        <v>3</v>
      </c>
      <c r="O644" s="13">
        <f t="shared" si="22"/>
        <v>3</v>
      </c>
      <c r="P644" s="10"/>
      <c r="Q644" s="9"/>
    </row>
    <row r="645" spans="1:17">
      <c r="A645" s="9">
        <v>3642</v>
      </c>
      <c r="B645" s="9" t="s">
        <v>940</v>
      </c>
      <c r="C645" s="9" t="s">
        <v>1152</v>
      </c>
      <c r="D645" s="10" t="s">
        <v>1156</v>
      </c>
      <c r="E645" s="10" t="s">
        <v>1076</v>
      </c>
      <c r="F645" s="11" t="s">
        <v>977</v>
      </c>
      <c r="G645" s="11" t="s">
        <v>986</v>
      </c>
      <c r="H645" s="12" t="s">
        <v>1079</v>
      </c>
      <c r="I645" s="13">
        <v>3</v>
      </c>
      <c r="J645" s="13">
        <v>3</v>
      </c>
      <c r="K645" s="13">
        <f t="shared" ref="K645:K708" si="23">I645*J645</f>
        <v>9</v>
      </c>
      <c r="L645" s="12" t="s">
        <v>1080</v>
      </c>
      <c r="M645" s="13">
        <v>2</v>
      </c>
      <c r="N645" s="13">
        <v>3</v>
      </c>
      <c r="O645" s="13">
        <f t="shared" ref="O645:O708" si="24">M645*N645</f>
        <v>6</v>
      </c>
      <c r="P645" s="10"/>
      <c r="Q645" s="9"/>
    </row>
    <row r="646" spans="1:17">
      <c r="A646" s="9">
        <v>3643</v>
      </c>
      <c r="B646" s="9" t="s">
        <v>940</v>
      </c>
      <c r="C646" s="9" t="s">
        <v>1152</v>
      </c>
      <c r="D646" s="10" t="s">
        <v>1156</v>
      </c>
      <c r="E646" s="10" t="s">
        <v>1153</v>
      </c>
      <c r="F646" s="11" t="s">
        <v>977</v>
      </c>
      <c r="G646" s="11" t="s">
        <v>1013</v>
      </c>
      <c r="H646" s="12" t="s">
        <v>1090</v>
      </c>
      <c r="I646" s="13">
        <v>3</v>
      </c>
      <c r="J646" s="13">
        <v>3</v>
      </c>
      <c r="K646" s="13">
        <f t="shared" si="23"/>
        <v>9</v>
      </c>
      <c r="L646" s="12" t="s">
        <v>1075</v>
      </c>
      <c r="M646" s="13">
        <v>1</v>
      </c>
      <c r="N646" s="13">
        <v>3</v>
      </c>
      <c r="O646" s="13">
        <f t="shared" si="24"/>
        <v>3</v>
      </c>
      <c r="P646" s="10"/>
      <c r="Q646" s="9"/>
    </row>
    <row r="647" spans="1:17">
      <c r="A647" s="9">
        <v>3644</v>
      </c>
      <c r="B647" s="9" t="s">
        <v>940</v>
      </c>
      <c r="C647" s="9" t="s">
        <v>1152</v>
      </c>
      <c r="D647" s="10" t="s">
        <v>1156</v>
      </c>
      <c r="E647" s="10" t="s">
        <v>1153</v>
      </c>
      <c r="F647" s="11" t="s">
        <v>977</v>
      </c>
      <c r="G647" s="12" t="s">
        <v>1045</v>
      </c>
      <c r="H647" s="12" t="s">
        <v>1154</v>
      </c>
      <c r="I647" s="13">
        <v>3</v>
      </c>
      <c r="J647" s="13">
        <v>3</v>
      </c>
      <c r="K647" s="13">
        <f t="shared" si="23"/>
        <v>9</v>
      </c>
      <c r="L647" s="12" t="s">
        <v>1155</v>
      </c>
      <c r="M647" s="13">
        <v>2</v>
      </c>
      <c r="N647" s="13">
        <v>3</v>
      </c>
      <c r="O647" s="13">
        <f t="shared" si="24"/>
        <v>6</v>
      </c>
      <c r="P647" s="10"/>
      <c r="Q647" s="9"/>
    </row>
    <row r="648" spans="1:17">
      <c r="A648" s="9">
        <v>3645</v>
      </c>
      <c r="B648" s="9" t="s">
        <v>940</v>
      </c>
      <c r="C648" s="9" t="s">
        <v>1152</v>
      </c>
      <c r="D648" s="10" t="s">
        <v>1156</v>
      </c>
      <c r="E648" s="10" t="s">
        <v>1153</v>
      </c>
      <c r="F648" s="12" t="s">
        <v>944</v>
      </c>
      <c r="G648" s="12" t="s">
        <v>1038</v>
      </c>
      <c r="H648" s="12" t="s">
        <v>1095</v>
      </c>
      <c r="I648" s="13">
        <v>2</v>
      </c>
      <c r="J648" s="13">
        <v>3</v>
      </c>
      <c r="K648" s="13">
        <f t="shared" si="23"/>
        <v>6</v>
      </c>
      <c r="L648" s="12" t="s">
        <v>1096</v>
      </c>
      <c r="M648" s="13">
        <v>1</v>
      </c>
      <c r="N648" s="13">
        <v>3</v>
      </c>
      <c r="O648" s="13">
        <f t="shared" si="24"/>
        <v>3</v>
      </c>
      <c r="P648" s="10"/>
      <c r="Q648" s="9"/>
    </row>
    <row r="649" spans="1:17">
      <c r="A649" s="9">
        <v>3646</v>
      </c>
      <c r="B649" s="9" t="s">
        <v>940</v>
      </c>
      <c r="C649" s="9" t="s">
        <v>1152</v>
      </c>
      <c r="D649" s="10" t="s">
        <v>1156</v>
      </c>
      <c r="E649" s="10" t="s">
        <v>1153</v>
      </c>
      <c r="F649" s="12" t="s">
        <v>1041</v>
      </c>
      <c r="G649" s="12" t="s">
        <v>1042</v>
      </c>
      <c r="H649" s="12" t="s">
        <v>1097</v>
      </c>
      <c r="I649" s="13">
        <v>2</v>
      </c>
      <c r="J649" s="13">
        <v>4</v>
      </c>
      <c r="K649" s="13">
        <f t="shared" si="23"/>
        <v>8</v>
      </c>
      <c r="L649" s="12" t="s">
        <v>1098</v>
      </c>
      <c r="M649" s="13">
        <v>1</v>
      </c>
      <c r="N649" s="13">
        <v>4</v>
      </c>
      <c r="O649" s="13">
        <f t="shared" si="24"/>
        <v>4</v>
      </c>
      <c r="P649" s="13"/>
      <c r="Q649" s="9"/>
    </row>
    <row r="650" spans="1:17" ht="32">
      <c r="A650" s="9">
        <v>3647</v>
      </c>
      <c r="B650" s="9" t="s">
        <v>940</v>
      </c>
      <c r="C650" s="9" t="s">
        <v>1152</v>
      </c>
      <c r="D650" s="10" t="s">
        <v>1156</v>
      </c>
      <c r="E650" s="10" t="s">
        <v>1104</v>
      </c>
      <c r="F650" s="11" t="s">
        <v>1041</v>
      </c>
      <c r="G650" s="12" t="s">
        <v>1042</v>
      </c>
      <c r="H650" s="12" t="s">
        <v>1105</v>
      </c>
      <c r="I650" s="13">
        <v>4</v>
      </c>
      <c r="J650" s="13">
        <v>4</v>
      </c>
      <c r="K650" s="13">
        <f t="shared" si="23"/>
        <v>16</v>
      </c>
      <c r="L650" s="12" t="s">
        <v>1106</v>
      </c>
      <c r="M650" s="13">
        <v>1</v>
      </c>
      <c r="N650" s="13">
        <v>4</v>
      </c>
      <c r="O650" s="13">
        <f t="shared" si="24"/>
        <v>4</v>
      </c>
      <c r="P650" s="10"/>
      <c r="Q650" s="9"/>
    </row>
    <row r="651" spans="1:17" ht="32">
      <c r="A651" s="9">
        <v>3648</v>
      </c>
      <c r="B651" s="9" t="s">
        <v>940</v>
      </c>
      <c r="C651" s="9" t="s">
        <v>1152</v>
      </c>
      <c r="D651" s="10" t="s">
        <v>1156</v>
      </c>
      <c r="E651" s="10" t="s">
        <v>1104</v>
      </c>
      <c r="F651" s="12" t="s">
        <v>1041</v>
      </c>
      <c r="G651" s="12" t="s">
        <v>1042</v>
      </c>
      <c r="H651" s="12" t="s">
        <v>1100</v>
      </c>
      <c r="I651" s="13">
        <v>4</v>
      </c>
      <c r="J651" s="13">
        <v>4</v>
      </c>
      <c r="K651" s="13">
        <f t="shared" si="23"/>
        <v>16</v>
      </c>
      <c r="L651" s="12" t="s">
        <v>1101</v>
      </c>
      <c r="M651" s="13">
        <v>1</v>
      </c>
      <c r="N651" s="13">
        <v>4</v>
      </c>
      <c r="O651" s="13">
        <f t="shared" si="24"/>
        <v>4</v>
      </c>
      <c r="P651" s="10"/>
      <c r="Q651" s="9"/>
    </row>
    <row r="652" spans="1:17">
      <c r="A652" s="9">
        <v>3649</v>
      </c>
      <c r="B652" s="9" t="s">
        <v>940</v>
      </c>
      <c r="C652" s="9" t="s">
        <v>1152</v>
      </c>
      <c r="D652" s="10" t="s">
        <v>1156</v>
      </c>
      <c r="E652" s="10" t="s">
        <v>1104</v>
      </c>
      <c r="F652" s="12" t="s">
        <v>1041</v>
      </c>
      <c r="G652" s="12" t="s">
        <v>1042</v>
      </c>
      <c r="H652" s="12" t="s">
        <v>1102</v>
      </c>
      <c r="I652" s="13">
        <v>2</v>
      </c>
      <c r="J652" s="13">
        <v>4</v>
      </c>
      <c r="K652" s="13">
        <f t="shared" si="23"/>
        <v>8</v>
      </c>
      <c r="L652" s="12" t="s">
        <v>1103</v>
      </c>
      <c r="M652" s="13">
        <v>1</v>
      </c>
      <c r="N652" s="13">
        <v>4</v>
      </c>
      <c r="O652" s="13">
        <f t="shared" si="24"/>
        <v>4</v>
      </c>
      <c r="P652" s="10"/>
      <c r="Q652" s="9"/>
    </row>
    <row r="653" spans="1:17">
      <c r="A653" s="9">
        <v>3650</v>
      </c>
      <c r="B653" s="9" t="s">
        <v>940</v>
      </c>
      <c r="C653" s="9" t="s">
        <v>1152</v>
      </c>
      <c r="D653" s="10" t="s">
        <v>1156</v>
      </c>
      <c r="E653" s="10" t="s">
        <v>1104</v>
      </c>
      <c r="F653" s="14" t="s">
        <v>951</v>
      </c>
      <c r="G653" s="14" t="s">
        <v>960</v>
      </c>
      <c r="H653" s="12" t="s">
        <v>1107</v>
      </c>
      <c r="I653" s="13">
        <v>2</v>
      </c>
      <c r="J653" s="13">
        <v>1</v>
      </c>
      <c r="K653" s="13">
        <f t="shared" si="23"/>
        <v>2</v>
      </c>
      <c r="L653" s="12" t="s">
        <v>1108</v>
      </c>
      <c r="M653" s="13">
        <v>1</v>
      </c>
      <c r="N653" s="13">
        <v>1</v>
      </c>
      <c r="O653" s="13">
        <f t="shared" si="24"/>
        <v>1</v>
      </c>
      <c r="P653" s="10"/>
      <c r="Q653" s="9"/>
    </row>
    <row r="654" spans="1:17" ht="32">
      <c r="A654" s="9">
        <v>3651</v>
      </c>
      <c r="B654" s="9" t="s">
        <v>940</v>
      </c>
      <c r="C654" s="9" t="s">
        <v>1152</v>
      </c>
      <c r="D654" s="10" t="s">
        <v>1156</v>
      </c>
      <c r="E654" s="10" t="s">
        <v>1061</v>
      </c>
      <c r="F654" s="11" t="s">
        <v>977</v>
      </c>
      <c r="G654" s="11" t="s">
        <v>996</v>
      </c>
      <c r="H654" s="12" t="s">
        <v>1062</v>
      </c>
      <c r="I654" s="13">
        <v>3</v>
      </c>
      <c r="J654" s="13">
        <v>3</v>
      </c>
      <c r="K654" s="13">
        <f t="shared" si="23"/>
        <v>9</v>
      </c>
      <c r="L654" s="12" t="s">
        <v>1063</v>
      </c>
      <c r="M654" s="13">
        <v>1</v>
      </c>
      <c r="N654" s="13">
        <v>3</v>
      </c>
      <c r="O654" s="13">
        <f t="shared" si="24"/>
        <v>3</v>
      </c>
      <c r="P654" s="10"/>
      <c r="Q654" s="9"/>
    </row>
    <row r="655" spans="1:17" ht="32">
      <c r="A655" s="9">
        <v>3652</v>
      </c>
      <c r="B655" s="9" t="s">
        <v>940</v>
      </c>
      <c r="C655" s="9" t="s">
        <v>1152</v>
      </c>
      <c r="D655" s="10" t="s">
        <v>1156</v>
      </c>
      <c r="E655" s="10" t="s">
        <v>1061</v>
      </c>
      <c r="F655" s="11" t="s">
        <v>977</v>
      </c>
      <c r="G655" s="12" t="s">
        <v>986</v>
      </c>
      <c r="H655" s="12" t="s">
        <v>1064</v>
      </c>
      <c r="I655" s="13">
        <v>2</v>
      </c>
      <c r="J655" s="13">
        <v>4</v>
      </c>
      <c r="K655" s="13">
        <f t="shared" si="23"/>
        <v>8</v>
      </c>
      <c r="L655" s="12" t="s">
        <v>1065</v>
      </c>
      <c r="M655" s="13">
        <v>1</v>
      </c>
      <c r="N655" s="13">
        <v>4</v>
      </c>
      <c r="O655" s="13">
        <f t="shared" si="24"/>
        <v>4</v>
      </c>
      <c r="P655" s="10"/>
      <c r="Q655" s="9"/>
    </row>
    <row r="656" spans="1:17" ht="32">
      <c r="A656" s="9">
        <v>3653</v>
      </c>
      <c r="B656" s="9" t="s">
        <v>940</v>
      </c>
      <c r="C656" s="10" t="s">
        <v>1180</v>
      </c>
      <c r="D656" s="10" t="s">
        <v>1145</v>
      </c>
      <c r="E656" s="10" t="s">
        <v>943</v>
      </c>
      <c r="F656" s="11" t="s">
        <v>944</v>
      </c>
      <c r="G656" s="12" t="s">
        <v>945</v>
      </c>
      <c r="H656" s="12" t="s">
        <v>946</v>
      </c>
      <c r="I656" s="13">
        <v>2</v>
      </c>
      <c r="J656" s="13">
        <v>4</v>
      </c>
      <c r="K656" s="13">
        <f t="shared" si="23"/>
        <v>8</v>
      </c>
      <c r="L656" s="12" t="s">
        <v>947</v>
      </c>
      <c r="M656" s="13">
        <v>1</v>
      </c>
      <c r="N656" s="13">
        <v>4</v>
      </c>
      <c r="O656" s="13">
        <f t="shared" si="24"/>
        <v>4</v>
      </c>
      <c r="P656" s="10"/>
      <c r="Q656" s="9"/>
    </row>
    <row r="657" spans="1:17" ht="32">
      <c r="A657" s="9">
        <v>3654</v>
      </c>
      <c r="B657" s="9" t="s">
        <v>940</v>
      </c>
      <c r="C657" s="10" t="s">
        <v>1180</v>
      </c>
      <c r="D657" s="10" t="s">
        <v>1145</v>
      </c>
      <c r="E657" s="10" t="s">
        <v>943</v>
      </c>
      <c r="F657" s="14" t="s">
        <v>944</v>
      </c>
      <c r="G657" s="14" t="s">
        <v>945</v>
      </c>
      <c r="H657" s="12" t="s">
        <v>948</v>
      </c>
      <c r="I657" s="13">
        <v>3</v>
      </c>
      <c r="J657" s="13">
        <v>3</v>
      </c>
      <c r="K657" s="13">
        <f t="shared" si="23"/>
        <v>9</v>
      </c>
      <c r="L657" s="12" t="s">
        <v>949</v>
      </c>
      <c r="M657" s="13">
        <v>2</v>
      </c>
      <c r="N657" s="13">
        <v>3</v>
      </c>
      <c r="O657" s="13">
        <f t="shared" si="24"/>
        <v>6</v>
      </c>
      <c r="P657" s="10"/>
      <c r="Q657" s="9"/>
    </row>
    <row r="658" spans="1:17" ht="32">
      <c r="A658" s="9">
        <v>3655</v>
      </c>
      <c r="B658" s="9" t="s">
        <v>940</v>
      </c>
      <c r="C658" s="10" t="s">
        <v>1180</v>
      </c>
      <c r="D658" s="10" t="s">
        <v>1145</v>
      </c>
      <c r="E658" s="10" t="s">
        <v>950</v>
      </c>
      <c r="F658" s="11" t="s">
        <v>951</v>
      </c>
      <c r="G658" s="12" t="s">
        <v>952</v>
      </c>
      <c r="H658" s="12" t="s">
        <v>953</v>
      </c>
      <c r="I658" s="13">
        <v>3</v>
      </c>
      <c r="J658" s="13">
        <v>3</v>
      </c>
      <c r="K658" s="13">
        <f t="shared" si="23"/>
        <v>9</v>
      </c>
      <c r="L658" s="12" t="s">
        <v>954</v>
      </c>
      <c r="M658" s="13">
        <v>2</v>
      </c>
      <c r="N658" s="13">
        <v>3</v>
      </c>
      <c r="O658" s="13">
        <f t="shared" si="24"/>
        <v>6</v>
      </c>
      <c r="P658" s="10"/>
      <c r="Q658" s="9"/>
    </row>
    <row r="659" spans="1:17" ht="32">
      <c r="A659" s="9">
        <v>3656</v>
      </c>
      <c r="B659" s="9" t="s">
        <v>940</v>
      </c>
      <c r="C659" s="10" t="s">
        <v>1180</v>
      </c>
      <c r="D659" s="10" t="s">
        <v>1145</v>
      </c>
      <c r="E659" s="10" t="s">
        <v>950</v>
      </c>
      <c r="F659" s="11" t="s">
        <v>951</v>
      </c>
      <c r="G659" s="12" t="s">
        <v>952</v>
      </c>
      <c r="H659" s="12" t="s">
        <v>1110</v>
      </c>
      <c r="I659" s="13">
        <v>3</v>
      </c>
      <c r="J659" s="13">
        <v>3</v>
      </c>
      <c r="K659" s="13">
        <f t="shared" si="23"/>
        <v>9</v>
      </c>
      <c r="L659" s="12" t="s">
        <v>1111</v>
      </c>
      <c r="M659" s="13">
        <v>2</v>
      </c>
      <c r="N659" s="13">
        <v>3</v>
      </c>
      <c r="O659" s="13">
        <f t="shared" si="24"/>
        <v>6</v>
      </c>
      <c r="P659" s="10"/>
      <c r="Q659" s="9"/>
    </row>
    <row r="660" spans="1:17" ht="32">
      <c r="A660" s="9">
        <v>3657</v>
      </c>
      <c r="B660" s="9" t="s">
        <v>940</v>
      </c>
      <c r="C660" s="10" t="s">
        <v>1180</v>
      </c>
      <c r="D660" s="10" t="s">
        <v>1145</v>
      </c>
      <c r="E660" s="10" t="s">
        <v>959</v>
      </c>
      <c r="F660" s="11" t="s">
        <v>951</v>
      </c>
      <c r="G660" s="12" t="s">
        <v>960</v>
      </c>
      <c r="H660" s="12" t="s">
        <v>961</v>
      </c>
      <c r="I660" s="13">
        <v>3</v>
      </c>
      <c r="J660" s="13">
        <v>3</v>
      </c>
      <c r="K660" s="13">
        <f t="shared" si="23"/>
        <v>9</v>
      </c>
      <c r="L660" s="12" t="s">
        <v>962</v>
      </c>
      <c r="M660" s="13">
        <v>2</v>
      </c>
      <c r="N660" s="13">
        <v>3</v>
      </c>
      <c r="O660" s="13">
        <f t="shared" si="24"/>
        <v>6</v>
      </c>
      <c r="P660" s="10"/>
      <c r="Q660" s="9"/>
    </row>
    <row r="661" spans="1:17" ht="80">
      <c r="A661" s="9">
        <v>3658</v>
      </c>
      <c r="B661" s="9" t="s">
        <v>940</v>
      </c>
      <c r="C661" s="10" t="s">
        <v>1180</v>
      </c>
      <c r="D661" s="10" t="s">
        <v>1145</v>
      </c>
      <c r="E661" s="10" t="s">
        <v>963</v>
      </c>
      <c r="F661" s="11" t="s">
        <v>951</v>
      </c>
      <c r="G661" s="12" t="s">
        <v>964</v>
      </c>
      <c r="H661" s="12" t="s">
        <v>965</v>
      </c>
      <c r="I661" s="13">
        <v>3</v>
      </c>
      <c r="J661" s="13">
        <v>4</v>
      </c>
      <c r="K661" s="13">
        <f t="shared" si="23"/>
        <v>12</v>
      </c>
      <c r="L661" s="12" t="s">
        <v>966</v>
      </c>
      <c r="M661" s="13">
        <v>1</v>
      </c>
      <c r="N661" s="13">
        <v>4</v>
      </c>
      <c r="O661" s="13">
        <f t="shared" si="24"/>
        <v>4</v>
      </c>
      <c r="P661" s="10"/>
      <c r="Q661" s="9"/>
    </row>
    <row r="662" spans="1:17" ht="32">
      <c r="A662" s="9">
        <v>3659</v>
      </c>
      <c r="B662" s="9" t="s">
        <v>940</v>
      </c>
      <c r="C662" s="10" t="s">
        <v>1180</v>
      </c>
      <c r="D662" s="10" t="s">
        <v>1145</v>
      </c>
      <c r="E662" s="10" t="s">
        <v>1112</v>
      </c>
      <c r="F662" s="11" t="s">
        <v>1041</v>
      </c>
      <c r="G662" s="12" t="s">
        <v>1042</v>
      </c>
      <c r="H662" s="12" t="s">
        <v>1113</v>
      </c>
      <c r="I662" s="13">
        <v>3</v>
      </c>
      <c r="J662" s="13">
        <v>4</v>
      </c>
      <c r="K662" s="13">
        <f t="shared" si="23"/>
        <v>12</v>
      </c>
      <c r="L662" s="12" t="s">
        <v>1114</v>
      </c>
      <c r="M662" s="13">
        <v>1</v>
      </c>
      <c r="N662" s="13">
        <v>4</v>
      </c>
      <c r="O662" s="13">
        <f t="shared" si="24"/>
        <v>4</v>
      </c>
      <c r="P662" s="10"/>
      <c r="Q662" s="9"/>
    </row>
    <row r="663" spans="1:17" ht="48">
      <c r="A663" s="9">
        <v>3660</v>
      </c>
      <c r="B663" s="9" t="s">
        <v>940</v>
      </c>
      <c r="C663" s="10" t="s">
        <v>1180</v>
      </c>
      <c r="D663" s="10" t="s">
        <v>1145</v>
      </c>
      <c r="E663" s="10" t="s">
        <v>967</v>
      </c>
      <c r="F663" s="14" t="s">
        <v>951</v>
      </c>
      <c r="G663" s="14" t="s">
        <v>968</v>
      </c>
      <c r="H663" s="12" t="s">
        <v>969</v>
      </c>
      <c r="I663" s="13">
        <v>3</v>
      </c>
      <c r="J663" s="13">
        <v>3</v>
      </c>
      <c r="K663" s="13">
        <f t="shared" si="23"/>
        <v>9</v>
      </c>
      <c r="L663" s="12" t="s">
        <v>970</v>
      </c>
      <c r="M663" s="13">
        <v>2</v>
      </c>
      <c r="N663" s="13">
        <v>3</v>
      </c>
      <c r="O663" s="13">
        <f t="shared" si="24"/>
        <v>6</v>
      </c>
      <c r="P663" s="10"/>
      <c r="Q663" s="9"/>
    </row>
    <row r="664" spans="1:17" ht="32">
      <c r="A664" s="9">
        <v>3661</v>
      </c>
      <c r="B664" s="9" t="s">
        <v>940</v>
      </c>
      <c r="C664" s="10" t="s">
        <v>1180</v>
      </c>
      <c r="D664" s="10" t="s">
        <v>1145</v>
      </c>
      <c r="E664" s="10" t="s">
        <v>971</v>
      </c>
      <c r="F664" s="11" t="s">
        <v>972</v>
      </c>
      <c r="G664" s="12" t="s">
        <v>973</v>
      </c>
      <c r="H664" s="12" t="s">
        <v>974</v>
      </c>
      <c r="I664" s="13">
        <v>2</v>
      </c>
      <c r="J664" s="13">
        <v>4</v>
      </c>
      <c r="K664" s="13">
        <f t="shared" si="23"/>
        <v>8</v>
      </c>
      <c r="L664" s="12" t="s">
        <v>975</v>
      </c>
      <c r="M664" s="13">
        <v>1</v>
      </c>
      <c r="N664" s="13">
        <v>4</v>
      </c>
      <c r="O664" s="13">
        <f t="shared" si="24"/>
        <v>4</v>
      </c>
      <c r="P664" s="10"/>
      <c r="Q664" s="9"/>
    </row>
    <row r="665" spans="1:17" ht="130.5">
      <c r="A665" s="9">
        <v>3662</v>
      </c>
      <c r="B665" s="9" t="s">
        <v>940</v>
      </c>
      <c r="C665" s="10" t="s">
        <v>1180</v>
      </c>
      <c r="D665" s="10" t="s">
        <v>1145</v>
      </c>
      <c r="E665" s="10" t="s">
        <v>976</v>
      </c>
      <c r="F665" s="11" t="s">
        <v>977</v>
      </c>
      <c r="G665" s="12" t="s">
        <v>978</v>
      </c>
      <c r="H665" s="12" t="s">
        <v>979</v>
      </c>
      <c r="I665" s="13">
        <v>3</v>
      </c>
      <c r="J665" s="13">
        <v>4</v>
      </c>
      <c r="K665" s="13">
        <f t="shared" si="23"/>
        <v>12</v>
      </c>
      <c r="L665" s="15" t="s">
        <v>980</v>
      </c>
      <c r="M665" s="13">
        <v>1</v>
      </c>
      <c r="N665" s="10">
        <v>4</v>
      </c>
      <c r="O665" s="13">
        <f t="shared" si="24"/>
        <v>4</v>
      </c>
      <c r="P665" s="10"/>
      <c r="Q665" s="9"/>
    </row>
    <row r="666" spans="1:17" ht="58">
      <c r="A666" s="9">
        <v>3663</v>
      </c>
      <c r="B666" s="9" t="s">
        <v>940</v>
      </c>
      <c r="C666" s="10" t="s">
        <v>1180</v>
      </c>
      <c r="D666" s="10" t="s">
        <v>1145</v>
      </c>
      <c r="E666" s="10" t="s">
        <v>976</v>
      </c>
      <c r="F666" s="11" t="s">
        <v>977</v>
      </c>
      <c r="G666" s="12" t="s">
        <v>978</v>
      </c>
      <c r="H666" s="12" t="s">
        <v>981</v>
      </c>
      <c r="I666" s="13">
        <v>3</v>
      </c>
      <c r="J666" s="13">
        <v>4</v>
      </c>
      <c r="K666" s="13">
        <f t="shared" si="23"/>
        <v>12</v>
      </c>
      <c r="L666" s="16" t="s">
        <v>982</v>
      </c>
      <c r="M666" s="13">
        <v>1</v>
      </c>
      <c r="N666" s="10">
        <v>4</v>
      </c>
      <c r="O666" s="13">
        <f t="shared" si="24"/>
        <v>4</v>
      </c>
      <c r="P666" s="10"/>
      <c r="Q666" s="9"/>
    </row>
    <row r="667" spans="1:17" ht="32">
      <c r="A667" s="9">
        <v>3664</v>
      </c>
      <c r="B667" s="9" t="s">
        <v>940</v>
      </c>
      <c r="C667" s="10" t="s">
        <v>1180</v>
      </c>
      <c r="D667" s="10" t="s">
        <v>1145</v>
      </c>
      <c r="E667" s="10" t="s">
        <v>976</v>
      </c>
      <c r="F667" s="11" t="s">
        <v>977</v>
      </c>
      <c r="G667" s="12" t="s">
        <v>978</v>
      </c>
      <c r="H667" s="12" t="s">
        <v>983</v>
      </c>
      <c r="I667" s="13">
        <v>3</v>
      </c>
      <c r="J667" s="13">
        <v>4</v>
      </c>
      <c r="K667" s="13">
        <f t="shared" si="23"/>
        <v>12</v>
      </c>
      <c r="L667" s="12" t="s">
        <v>984</v>
      </c>
      <c r="M667" s="13">
        <v>1</v>
      </c>
      <c r="N667" s="10">
        <v>4</v>
      </c>
      <c r="O667" s="13">
        <f t="shared" si="24"/>
        <v>4</v>
      </c>
      <c r="P667" s="10"/>
      <c r="Q667" s="9"/>
    </row>
    <row r="668" spans="1:17" ht="32">
      <c r="A668" s="9">
        <v>3665</v>
      </c>
      <c r="B668" s="9" t="s">
        <v>940</v>
      </c>
      <c r="C668" s="10" t="s">
        <v>1180</v>
      </c>
      <c r="D668" s="10" t="s">
        <v>1145</v>
      </c>
      <c r="E668" s="10" t="s">
        <v>985</v>
      </c>
      <c r="F668" s="11" t="s">
        <v>977</v>
      </c>
      <c r="G668" s="12" t="s">
        <v>986</v>
      </c>
      <c r="H668" s="12" t="s">
        <v>987</v>
      </c>
      <c r="I668" s="13">
        <v>3</v>
      </c>
      <c r="J668" s="13">
        <v>3</v>
      </c>
      <c r="K668" s="13">
        <f t="shared" si="23"/>
        <v>9</v>
      </c>
      <c r="L668" s="12" t="s">
        <v>988</v>
      </c>
      <c r="M668" s="13">
        <v>2</v>
      </c>
      <c r="N668" s="13">
        <v>3</v>
      </c>
      <c r="O668" s="13">
        <f t="shared" si="24"/>
        <v>6</v>
      </c>
      <c r="P668" s="10"/>
      <c r="Q668" s="9"/>
    </row>
    <row r="669" spans="1:17" ht="32">
      <c r="A669" s="9">
        <v>3666</v>
      </c>
      <c r="B669" s="9" t="s">
        <v>940</v>
      </c>
      <c r="C669" s="10" t="s">
        <v>1180</v>
      </c>
      <c r="D669" s="10" t="s">
        <v>1145</v>
      </c>
      <c r="E669" s="10" t="s">
        <v>989</v>
      </c>
      <c r="F669" s="11" t="s">
        <v>944</v>
      </c>
      <c r="G669" s="11" t="s">
        <v>990</v>
      </c>
      <c r="H669" s="12" t="s">
        <v>991</v>
      </c>
      <c r="I669" s="13">
        <v>4</v>
      </c>
      <c r="J669" s="13">
        <v>3</v>
      </c>
      <c r="K669" s="13">
        <f t="shared" si="23"/>
        <v>12</v>
      </c>
      <c r="L669" s="12" t="s">
        <v>992</v>
      </c>
      <c r="M669" s="13">
        <v>2</v>
      </c>
      <c r="N669" s="13">
        <v>3</v>
      </c>
      <c r="O669" s="13">
        <f t="shared" si="24"/>
        <v>6</v>
      </c>
      <c r="P669" s="10"/>
      <c r="Q669" s="9"/>
    </row>
    <row r="670" spans="1:17" ht="32">
      <c r="A670" s="9">
        <v>3667</v>
      </c>
      <c r="B670" s="9" t="s">
        <v>940</v>
      </c>
      <c r="C670" s="10" t="s">
        <v>1180</v>
      </c>
      <c r="D670" s="10" t="s">
        <v>1145</v>
      </c>
      <c r="E670" s="10" t="s">
        <v>989</v>
      </c>
      <c r="F670" s="11" t="s">
        <v>977</v>
      </c>
      <c r="G670" s="12" t="s">
        <v>993</v>
      </c>
      <c r="H670" s="12" t="s">
        <v>994</v>
      </c>
      <c r="I670" s="13">
        <v>4</v>
      </c>
      <c r="J670" s="13">
        <v>4</v>
      </c>
      <c r="K670" s="13">
        <f t="shared" si="23"/>
        <v>16</v>
      </c>
      <c r="L670" s="12" t="s">
        <v>995</v>
      </c>
      <c r="M670" s="13">
        <v>1</v>
      </c>
      <c r="N670" s="13">
        <v>4</v>
      </c>
      <c r="O670" s="13">
        <f t="shared" si="24"/>
        <v>4</v>
      </c>
      <c r="P670" s="10"/>
      <c r="Q670" s="9"/>
    </row>
    <row r="671" spans="1:17" ht="32">
      <c r="A671" s="9">
        <v>3668</v>
      </c>
      <c r="B671" s="9" t="s">
        <v>940</v>
      </c>
      <c r="C671" s="10" t="s">
        <v>1180</v>
      </c>
      <c r="D671" s="10" t="s">
        <v>1145</v>
      </c>
      <c r="E671" s="10" t="s">
        <v>989</v>
      </c>
      <c r="F671" s="11" t="s">
        <v>977</v>
      </c>
      <c r="G671" s="12" t="s">
        <v>996</v>
      </c>
      <c r="H671" s="12" t="s">
        <v>997</v>
      </c>
      <c r="I671" s="13">
        <v>4</v>
      </c>
      <c r="J671" s="13">
        <v>4</v>
      </c>
      <c r="K671" s="13">
        <f t="shared" si="23"/>
        <v>16</v>
      </c>
      <c r="L671" s="12" t="s">
        <v>998</v>
      </c>
      <c r="M671" s="13">
        <v>1</v>
      </c>
      <c r="N671" s="13">
        <v>4</v>
      </c>
      <c r="O671" s="13">
        <f t="shared" si="24"/>
        <v>4</v>
      </c>
      <c r="P671" s="10"/>
      <c r="Q671" s="9"/>
    </row>
    <row r="672" spans="1:17" ht="32">
      <c r="A672" s="9">
        <v>3669</v>
      </c>
      <c r="B672" s="9" t="s">
        <v>940</v>
      </c>
      <c r="C672" s="10" t="s">
        <v>1180</v>
      </c>
      <c r="D672" s="10" t="s">
        <v>1145</v>
      </c>
      <c r="E672" s="10" t="s">
        <v>989</v>
      </c>
      <c r="F672" s="11" t="s">
        <v>977</v>
      </c>
      <c r="G672" s="12" t="s">
        <v>986</v>
      </c>
      <c r="H672" s="12" t="s">
        <v>999</v>
      </c>
      <c r="I672" s="13">
        <v>3</v>
      </c>
      <c r="J672" s="13">
        <v>3</v>
      </c>
      <c r="K672" s="13">
        <f t="shared" si="23"/>
        <v>9</v>
      </c>
      <c r="L672" s="12" t="s">
        <v>1000</v>
      </c>
      <c r="M672" s="13">
        <v>2</v>
      </c>
      <c r="N672" s="13">
        <v>3</v>
      </c>
      <c r="O672" s="13">
        <f t="shared" si="24"/>
        <v>6</v>
      </c>
      <c r="P672" s="10"/>
      <c r="Q672" s="9"/>
    </row>
    <row r="673" spans="1:17" ht="32">
      <c r="A673" s="9">
        <v>3670</v>
      </c>
      <c r="B673" s="9" t="s">
        <v>940</v>
      </c>
      <c r="C673" s="10" t="s">
        <v>1180</v>
      </c>
      <c r="D673" s="10" t="s">
        <v>1145</v>
      </c>
      <c r="E673" s="10" t="s">
        <v>989</v>
      </c>
      <c r="F673" s="14" t="s">
        <v>944</v>
      </c>
      <c r="G673" s="14" t="s">
        <v>1001</v>
      </c>
      <c r="H673" s="12" t="s">
        <v>1002</v>
      </c>
      <c r="I673" s="13">
        <v>2</v>
      </c>
      <c r="J673" s="13">
        <v>3</v>
      </c>
      <c r="K673" s="13">
        <f t="shared" si="23"/>
        <v>6</v>
      </c>
      <c r="L673" s="12" t="s">
        <v>1003</v>
      </c>
      <c r="M673" s="13">
        <v>1</v>
      </c>
      <c r="N673" s="13">
        <v>3</v>
      </c>
      <c r="O673" s="13">
        <f t="shared" si="24"/>
        <v>3</v>
      </c>
      <c r="P673" s="10"/>
      <c r="Q673" s="9"/>
    </row>
    <row r="674" spans="1:17" ht="32">
      <c r="A674" s="9">
        <v>3671</v>
      </c>
      <c r="B674" s="9" t="s">
        <v>940</v>
      </c>
      <c r="C674" s="10" t="s">
        <v>1180</v>
      </c>
      <c r="D674" s="10" t="s">
        <v>1145</v>
      </c>
      <c r="E674" s="10" t="s">
        <v>989</v>
      </c>
      <c r="F674" s="14" t="s">
        <v>977</v>
      </c>
      <c r="G674" s="14" t="s">
        <v>978</v>
      </c>
      <c r="H674" s="12" t="s">
        <v>1004</v>
      </c>
      <c r="I674" s="13">
        <v>3</v>
      </c>
      <c r="J674" s="13">
        <v>4</v>
      </c>
      <c r="K674" s="13">
        <f t="shared" si="23"/>
        <v>12</v>
      </c>
      <c r="L674" s="12" t="s">
        <v>1005</v>
      </c>
      <c r="M674" s="13">
        <v>1</v>
      </c>
      <c r="N674" s="10">
        <v>4</v>
      </c>
      <c r="O674" s="13">
        <f t="shared" si="24"/>
        <v>4</v>
      </c>
      <c r="P674" s="10"/>
      <c r="Q674" s="9"/>
    </row>
    <row r="675" spans="1:17" ht="32">
      <c r="A675" s="9">
        <v>3672</v>
      </c>
      <c r="B675" s="9" t="s">
        <v>940</v>
      </c>
      <c r="C675" s="10" t="s">
        <v>1180</v>
      </c>
      <c r="D675" s="10" t="s">
        <v>1145</v>
      </c>
      <c r="E675" s="10" t="s">
        <v>989</v>
      </c>
      <c r="F675" s="14" t="s">
        <v>951</v>
      </c>
      <c r="G675" s="14" t="s">
        <v>960</v>
      </c>
      <c r="H675" s="12" t="s">
        <v>1006</v>
      </c>
      <c r="I675" s="13">
        <v>2</v>
      </c>
      <c r="J675" s="13">
        <v>3</v>
      </c>
      <c r="K675" s="13">
        <f t="shared" si="23"/>
        <v>6</v>
      </c>
      <c r="L675" s="12" t="s">
        <v>1007</v>
      </c>
      <c r="M675" s="13">
        <v>1</v>
      </c>
      <c r="N675" s="13">
        <v>3</v>
      </c>
      <c r="O675" s="13">
        <f t="shared" si="24"/>
        <v>3</v>
      </c>
      <c r="P675" s="10"/>
      <c r="Q675" s="9"/>
    </row>
    <row r="676" spans="1:17" ht="32">
      <c r="A676" s="9">
        <v>3673</v>
      </c>
      <c r="B676" s="9" t="s">
        <v>940</v>
      </c>
      <c r="C676" s="10" t="s">
        <v>1180</v>
      </c>
      <c r="D676" s="10" t="s">
        <v>1145</v>
      </c>
      <c r="E676" s="10" t="s">
        <v>1008</v>
      </c>
      <c r="F676" s="11" t="s">
        <v>944</v>
      </c>
      <c r="G676" s="11" t="s">
        <v>990</v>
      </c>
      <c r="H676" s="12" t="s">
        <v>991</v>
      </c>
      <c r="I676" s="13">
        <v>4</v>
      </c>
      <c r="J676" s="13">
        <v>3</v>
      </c>
      <c r="K676" s="13">
        <f t="shared" si="23"/>
        <v>12</v>
      </c>
      <c r="L676" s="12" t="s">
        <v>992</v>
      </c>
      <c r="M676" s="13">
        <v>2</v>
      </c>
      <c r="N676" s="13">
        <v>3</v>
      </c>
      <c r="O676" s="13">
        <f t="shared" si="24"/>
        <v>6</v>
      </c>
      <c r="P676" s="10"/>
      <c r="Q676" s="9"/>
    </row>
    <row r="677" spans="1:17" ht="32">
      <c r="A677" s="9">
        <v>3674</v>
      </c>
      <c r="B677" s="9" t="s">
        <v>940</v>
      </c>
      <c r="C677" s="10" t="s">
        <v>1180</v>
      </c>
      <c r="D677" s="10" t="s">
        <v>1145</v>
      </c>
      <c r="E677" s="10" t="s">
        <v>1008</v>
      </c>
      <c r="F677" s="11" t="s">
        <v>977</v>
      </c>
      <c r="G677" s="11" t="s">
        <v>996</v>
      </c>
      <c r="H677" s="12" t="s">
        <v>1009</v>
      </c>
      <c r="I677" s="13">
        <v>3</v>
      </c>
      <c r="J677" s="13">
        <v>3</v>
      </c>
      <c r="K677" s="13">
        <f t="shared" si="23"/>
        <v>9</v>
      </c>
      <c r="L677" s="12" t="s">
        <v>1010</v>
      </c>
      <c r="M677" s="13">
        <v>1</v>
      </c>
      <c r="N677" s="13">
        <v>3</v>
      </c>
      <c r="O677" s="13">
        <f t="shared" si="24"/>
        <v>3</v>
      </c>
      <c r="P677" s="10"/>
      <c r="Q677" s="9"/>
    </row>
    <row r="678" spans="1:17" ht="32">
      <c r="A678" s="9">
        <v>3675</v>
      </c>
      <c r="B678" s="9" t="s">
        <v>940</v>
      </c>
      <c r="C678" s="10" t="s">
        <v>1180</v>
      </c>
      <c r="D678" s="10" t="s">
        <v>1145</v>
      </c>
      <c r="E678" s="10" t="s">
        <v>1008</v>
      </c>
      <c r="F678" s="11" t="s">
        <v>977</v>
      </c>
      <c r="G678" s="11" t="s">
        <v>986</v>
      </c>
      <c r="H678" s="12" t="s">
        <v>1011</v>
      </c>
      <c r="I678" s="13">
        <v>3</v>
      </c>
      <c r="J678" s="13">
        <v>3</v>
      </c>
      <c r="K678" s="13">
        <f t="shared" si="23"/>
        <v>9</v>
      </c>
      <c r="L678" s="12" t="s">
        <v>1012</v>
      </c>
      <c r="M678" s="13">
        <v>2</v>
      </c>
      <c r="N678" s="13">
        <v>3</v>
      </c>
      <c r="O678" s="13">
        <f t="shared" si="24"/>
        <v>6</v>
      </c>
      <c r="P678" s="10"/>
      <c r="Q678" s="9"/>
    </row>
    <row r="679" spans="1:17" ht="32">
      <c r="A679" s="9">
        <v>3676</v>
      </c>
      <c r="B679" s="9" t="s">
        <v>940</v>
      </c>
      <c r="C679" s="10" t="s">
        <v>1180</v>
      </c>
      <c r="D679" s="10" t="s">
        <v>1145</v>
      </c>
      <c r="E679" s="10" t="s">
        <v>1008</v>
      </c>
      <c r="F679" s="11" t="s">
        <v>977</v>
      </c>
      <c r="G679" s="11" t="s">
        <v>1013</v>
      </c>
      <c r="H679" s="12" t="s">
        <v>1014</v>
      </c>
      <c r="I679" s="13">
        <v>3</v>
      </c>
      <c r="J679" s="13">
        <v>3</v>
      </c>
      <c r="K679" s="13">
        <f t="shared" si="23"/>
        <v>9</v>
      </c>
      <c r="L679" s="12" t="s">
        <v>1015</v>
      </c>
      <c r="M679" s="13">
        <v>1</v>
      </c>
      <c r="N679" s="13">
        <v>3</v>
      </c>
      <c r="O679" s="13">
        <f t="shared" si="24"/>
        <v>3</v>
      </c>
      <c r="P679" s="10"/>
      <c r="Q679" s="9"/>
    </row>
    <row r="680" spans="1:17" ht="32">
      <c r="A680" s="9">
        <v>3677</v>
      </c>
      <c r="B680" s="9" t="s">
        <v>940</v>
      </c>
      <c r="C680" s="10" t="s">
        <v>1180</v>
      </c>
      <c r="D680" s="10" t="s">
        <v>1145</v>
      </c>
      <c r="E680" s="10" t="s">
        <v>1008</v>
      </c>
      <c r="F680" s="14" t="s">
        <v>944</v>
      </c>
      <c r="G680" s="14" t="s">
        <v>1001</v>
      </c>
      <c r="H680" s="12" t="s">
        <v>1016</v>
      </c>
      <c r="I680" s="13">
        <v>2</v>
      </c>
      <c r="J680" s="13">
        <v>2</v>
      </c>
      <c r="K680" s="13">
        <f t="shared" si="23"/>
        <v>4</v>
      </c>
      <c r="L680" s="12" t="s">
        <v>1017</v>
      </c>
      <c r="M680" s="13">
        <v>2</v>
      </c>
      <c r="N680" s="13">
        <v>2</v>
      </c>
      <c r="O680" s="13">
        <f t="shared" si="24"/>
        <v>4</v>
      </c>
      <c r="P680" s="10"/>
      <c r="Q680" s="9"/>
    </row>
    <row r="681" spans="1:17" ht="32">
      <c r="A681" s="9">
        <v>3678</v>
      </c>
      <c r="B681" s="9" t="s">
        <v>940</v>
      </c>
      <c r="C681" s="10" t="s">
        <v>1180</v>
      </c>
      <c r="D681" s="10" t="s">
        <v>1145</v>
      </c>
      <c r="E681" s="10" t="s">
        <v>1008</v>
      </c>
      <c r="F681" s="14" t="s">
        <v>977</v>
      </c>
      <c r="G681" s="14" t="s">
        <v>986</v>
      </c>
      <c r="H681" s="12" t="s">
        <v>1018</v>
      </c>
      <c r="I681" s="13">
        <v>3</v>
      </c>
      <c r="J681" s="13">
        <v>4</v>
      </c>
      <c r="K681" s="13">
        <f t="shared" si="23"/>
        <v>12</v>
      </c>
      <c r="L681" s="12" t="s">
        <v>1019</v>
      </c>
      <c r="M681" s="13">
        <v>1</v>
      </c>
      <c r="N681" s="13">
        <v>4</v>
      </c>
      <c r="O681" s="13">
        <f t="shared" si="24"/>
        <v>4</v>
      </c>
      <c r="P681" s="10"/>
      <c r="Q681" s="9"/>
    </row>
    <row r="682" spans="1:17" ht="32">
      <c r="A682" s="9">
        <v>3679</v>
      </c>
      <c r="B682" s="9" t="s">
        <v>940</v>
      </c>
      <c r="C682" s="10" t="s">
        <v>1180</v>
      </c>
      <c r="D682" s="10" t="s">
        <v>1145</v>
      </c>
      <c r="E682" s="10" t="s">
        <v>1008</v>
      </c>
      <c r="F682" s="14" t="s">
        <v>951</v>
      </c>
      <c r="G682" s="14" t="s">
        <v>960</v>
      </c>
      <c r="H682" s="12" t="s">
        <v>1020</v>
      </c>
      <c r="I682" s="13">
        <v>2</v>
      </c>
      <c r="J682" s="13">
        <v>3</v>
      </c>
      <c r="K682" s="13">
        <f t="shared" si="23"/>
        <v>6</v>
      </c>
      <c r="L682" s="12" t="s">
        <v>1021</v>
      </c>
      <c r="M682" s="13">
        <v>1</v>
      </c>
      <c r="N682" s="13">
        <v>3</v>
      </c>
      <c r="O682" s="13">
        <f t="shared" si="24"/>
        <v>3</v>
      </c>
      <c r="P682" s="10"/>
      <c r="Q682" s="9"/>
    </row>
    <row r="683" spans="1:17" ht="32">
      <c r="A683" s="9">
        <v>3680</v>
      </c>
      <c r="B683" s="9" t="s">
        <v>940</v>
      </c>
      <c r="C683" s="10" t="s">
        <v>1180</v>
      </c>
      <c r="D683" s="10" t="s">
        <v>1145</v>
      </c>
      <c r="E683" s="10" t="s">
        <v>1008</v>
      </c>
      <c r="F683" s="14" t="s">
        <v>944</v>
      </c>
      <c r="G683" s="14" t="s">
        <v>1001</v>
      </c>
      <c r="H683" s="12" t="s">
        <v>1022</v>
      </c>
      <c r="I683" s="13">
        <v>3</v>
      </c>
      <c r="J683" s="13">
        <v>4</v>
      </c>
      <c r="K683" s="13">
        <f t="shared" si="23"/>
        <v>12</v>
      </c>
      <c r="L683" s="12" t="s">
        <v>1023</v>
      </c>
      <c r="M683" s="13">
        <v>1</v>
      </c>
      <c r="N683" s="13">
        <v>4</v>
      </c>
      <c r="O683" s="13">
        <f t="shared" si="24"/>
        <v>4</v>
      </c>
      <c r="P683" s="10"/>
      <c r="Q683" s="9"/>
    </row>
    <row r="684" spans="1:17" ht="32">
      <c r="A684" s="9">
        <v>3681</v>
      </c>
      <c r="B684" s="9" t="s">
        <v>940</v>
      </c>
      <c r="C684" s="10" t="s">
        <v>1180</v>
      </c>
      <c r="D684" s="10" t="s">
        <v>1145</v>
      </c>
      <c r="E684" s="10" t="s">
        <v>1008</v>
      </c>
      <c r="F684" s="14" t="s">
        <v>944</v>
      </c>
      <c r="G684" s="14" t="s">
        <v>1001</v>
      </c>
      <c r="H684" s="12" t="s">
        <v>1024</v>
      </c>
      <c r="I684" s="13">
        <v>2</v>
      </c>
      <c r="J684" s="13">
        <v>3</v>
      </c>
      <c r="K684" s="13">
        <f t="shared" si="23"/>
        <v>6</v>
      </c>
      <c r="L684" s="12" t="s">
        <v>1025</v>
      </c>
      <c r="M684" s="13">
        <v>1</v>
      </c>
      <c r="N684" s="13">
        <v>3</v>
      </c>
      <c r="O684" s="13">
        <f t="shared" si="24"/>
        <v>3</v>
      </c>
      <c r="P684" s="10"/>
      <c r="Q684" s="9"/>
    </row>
    <row r="685" spans="1:17" ht="32">
      <c r="A685" s="9">
        <v>3682</v>
      </c>
      <c r="B685" s="9" t="s">
        <v>940</v>
      </c>
      <c r="C685" s="10" t="s">
        <v>1180</v>
      </c>
      <c r="D685" s="10" t="s">
        <v>1145</v>
      </c>
      <c r="E685" s="10" t="s">
        <v>1076</v>
      </c>
      <c r="F685" s="11" t="s">
        <v>944</v>
      </c>
      <c r="G685" s="11" t="s">
        <v>990</v>
      </c>
      <c r="H685" s="12" t="s">
        <v>991</v>
      </c>
      <c r="I685" s="13">
        <v>4</v>
      </c>
      <c r="J685" s="13">
        <v>3</v>
      </c>
      <c r="K685" s="13">
        <f t="shared" si="23"/>
        <v>12</v>
      </c>
      <c r="L685" s="12" t="s">
        <v>992</v>
      </c>
      <c r="M685" s="13">
        <v>2</v>
      </c>
      <c r="N685" s="13">
        <v>3</v>
      </c>
      <c r="O685" s="13">
        <f t="shared" si="24"/>
        <v>6</v>
      </c>
      <c r="P685" s="10"/>
      <c r="Q685" s="9"/>
    </row>
    <row r="686" spans="1:17" ht="32">
      <c r="A686" s="9">
        <v>3683</v>
      </c>
      <c r="B686" s="9" t="s">
        <v>940</v>
      </c>
      <c r="C686" s="10" t="s">
        <v>1180</v>
      </c>
      <c r="D686" s="10" t="s">
        <v>1145</v>
      </c>
      <c r="E686" s="10" t="s">
        <v>1076</v>
      </c>
      <c r="F686" s="11" t="s">
        <v>977</v>
      </c>
      <c r="G686" s="12" t="s">
        <v>993</v>
      </c>
      <c r="H686" s="12" t="s">
        <v>1077</v>
      </c>
      <c r="I686" s="13">
        <v>3</v>
      </c>
      <c r="J686" s="13">
        <v>3</v>
      </c>
      <c r="K686" s="13">
        <f t="shared" si="23"/>
        <v>9</v>
      </c>
      <c r="L686" s="12" t="s">
        <v>1078</v>
      </c>
      <c r="M686" s="13">
        <v>2</v>
      </c>
      <c r="N686" s="13">
        <v>3</v>
      </c>
      <c r="O686" s="13">
        <f t="shared" si="24"/>
        <v>6</v>
      </c>
      <c r="P686" s="10"/>
      <c r="Q686" s="9"/>
    </row>
    <row r="687" spans="1:17" ht="32">
      <c r="A687" s="9">
        <v>3684</v>
      </c>
      <c r="B687" s="9" t="s">
        <v>940</v>
      </c>
      <c r="C687" s="10" t="s">
        <v>1180</v>
      </c>
      <c r="D687" s="10" t="s">
        <v>1145</v>
      </c>
      <c r="E687" s="10" t="s">
        <v>1076</v>
      </c>
      <c r="F687" s="11" t="s">
        <v>1041</v>
      </c>
      <c r="G687" s="12" t="s">
        <v>1042</v>
      </c>
      <c r="H687" s="12" t="s">
        <v>1072</v>
      </c>
      <c r="I687" s="13">
        <v>3</v>
      </c>
      <c r="J687" s="13">
        <v>4</v>
      </c>
      <c r="K687" s="13">
        <f t="shared" si="23"/>
        <v>12</v>
      </c>
      <c r="L687" s="12" t="s">
        <v>1044</v>
      </c>
      <c r="M687" s="13">
        <v>1</v>
      </c>
      <c r="N687" s="13">
        <v>4</v>
      </c>
      <c r="O687" s="13">
        <f t="shared" si="24"/>
        <v>4</v>
      </c>
      <c r="P687" s="10"/>
      <c r="Q687" s="9"/>
    </row>
    <row r="688" spans="1:17" ht="32">
      <c r="A688" s="9">
        <v>3685</v>
      </c>
      <c r="B688" s="9" t="s">
        <v>940</v>
      </c>
      <c r="C688" s="10" t="s">
        <v>1180</v>
      </c>
      <c r="D688" s="10" t="s">
        <v>1145</v>
      </c>
      <c r="E688" s="10" t="s">
        <v>1076</v>
      </c>
      <c r="F688" s="11" t="s">
        <v>977</v>
      </c>
      <c r="G688" s="11" t="s">
        <v>1013</v>
      </c>
      <c r="H688" s="12" t="s">
        <v>1074</v>
      </c>
      <c r="I688" s="13">
        <v>3</v>
      </c>
      <c r="J688" s="13">
        <v>3</v>
      </c>
      <c r="K688" s="13">
        <f t="shared" si="23"/>
        <v>9</v>
      </c>
      <c r="L688" s="12" t="s">
        <v>1075</v>
      </c>
      <c r="M688" s="13">
        <v>1</v>
      </c>
      <c r="N688" s="13">
        <v>3</v>
      </c>
      <c r="O688" s="13">
        <f t="shared" si="24"/>
        <v>3</v>
      </c>
      <c r="P688" s="10"/>
      <c r="Q688" s="9"/>
    </row>
    <row r="689" spans="1:17" ht="32">
      <c r="A689" s="9">
        <v>3686</v>
      </c>
      <c r="B689" s="9" t="s">
        <v>940</v>
      </c>
      <c r="C689" s="10" t="s">
        <v>1180</v>
      </c>
      <c r="D689" s="10" t="s">
        <v>1145</v>
      </c>
      <c r="E689" s="10" t="s">
        <v>1076</v>
      </c>
      <c r="F689" s="11" t="s">
        <v>977</v>
      </c>
      <c r="G689" s="11" t="s">
        <v>986</v>
      </c>
      <c r="H689" s="12" t="s">
        <v>1079</v>
      </c>
      <c r="I689" s="13">
        <v>3</v>
      </c>
      <c r="J689" s="13">
        <v>3</v>
      </c>
      <c r="K689" s="13">
        <f t="shared" si="23"/>
        <v>9</v>
      </c>
      <c r="L689" s="12" t="s">
        <v>1080</v>
      </c>
      <c r="M689" s="13">
        <v>2</v>
      </c>
      <c r="N689" s="13">
        <v>3</v>
      </c>
      <c r="O689" s="13">
        <f t="shared" si="24"/>
        <v>6</v>
      </c>
      <c r="P689" s="10"/>
      <c r="Q689" s="9"/>
    </row>
    <row r="690" spans="1:17" ht="32">
      <c r="A690" s="9">
        <v>3687</v>
      </c>
      <c r="B690" s="9" t="s">
        <v>940</v>
      </c>
      <c r="C690" s="10" t="s">
        <v>1180</v>
      </c>
      <c r="D690" s="10" t="s">
        <v>1145</v>
      </c>
      <c r="E690" s="10" t="s">
        <v>1048</v>
      </c>
      <c r="F690" s="11" t="s">
        <v>972</v>
      </c>
      <c r="G690" s="12" t="s">
        <v>1049</v>
      </c>
      <c r="H690" s="12" t="s">
        <v>1050</v>
      </c>
      <c r="I690" s="13">
        <v>4</v>
      </c>
      <c r="J690" s="13">
        <v>3</v>
      </c>
      <c r="K690" s="13">
        <f t="shared" si="23"/>
        <v>12</v>
      </c>
      <c r="L690" s="12" t="s">
        <v>1051</v>
      </c>
      <c r="M690" s="13">
        <v>2</v>
      </c>
      <c r="N690" s="13">
        <v>3</v>
      </c>
      <c r="O690" s="13">
        <f t="shared" si="24"/>
        <v>6</v>
      </c>
      <c r="P690" s="10"/>
      <c r="Q690" s="9"/>
    </row>
    <row r="691" spans="1:17" ht="32">
      <c r="A691" s="9">
        <v>3688</v>
      </c>
      <c r="B691" s="9" t="s">
        <v>940</v>
      </c>
      <c r="C691" s="10" t="s">
        <v>1180</v>
      </c>
      <c r="D691" s="10" t="s">
        <v>1145</v>
      </c>
      <c r="E691" s="10" t="s">
        <v>1048</v>
      </c>
      <c r="F691" s="11" t="s">
        <v>1041</v>
      </c>
      <c r="G691" s="12" t="s">
        <v>1042</v>
      </c>
      <c r="H691" s="12" t="s">
        <v>1043</v>
      </c>
      <c r="I691" s="13">
        <v>2</v>
      </c>
      <c r="J691" s="13">
        <v>4</v>
      </c>
      <c r="K691" s="13">
        <f t="shared" si="23"/>
        <v>8</v>
      </c>
      <c r="L691" s="12" t="s">
        <v>1044</v>
      </c>
      <c r="M691" s="13">
        <v>1</v>
      </c>
      <c r="N691" s="13">
        <v>4</v>
      </c>
      <c r="O691" s="13">
        <f t="shared" si="24"/>
        <v>4</v>
      </c>
      <c r="P691" s="10"/>
      <c r="Q691" s="9"/>
    </row>
    <row r="692" spans="1:17" ht="32">
      <c r="A692" s="9">
        <v>3689</v>
      </c>
      <c r="B692" s="9" t="s">
        <v>940</v>
      </c>
      <c r="C692" s="10" t="s">
        <v>1180</v>
      </c>
      <c r="D692" s="10" t="s">
        <v>1145</v>
      </c>
      <c r="E692" s="10" t="s">
        <v>1048</v>
      </c>
      <c r="F692" s="11" t="s">
        <v>977</v>
      </c>
      <c r="G692" s="12" t="s">
        <v>1045</v>
      </c>
      <c r="H692" s="12" t="s">
        <v>1046</v>
      </c>
      <c r="I692" s="13">
        <v>3</v>
      </c>
      <c r="J692" s="13">
        <v>3</v>
      </c>
      <c r="K692" s="13">
        <f t="shared" si="23"/>
        <v>9</v>
      </c>
      <c r="L692" s="12" t="s">
        <v>1052</v>
      </c>
      <c r="M692" s="13">
        <v>2</v>
      </c>
      <c r="N692" s="13">
        <v>3</v>
      </c>
      <c r="O692" s="13">
        <f t="shared" si="24"/>
        <v>6</v>
      </c>
      <c r="P692" s="10"/>
      <c r="Q692" s="9"/>
    </row>
    <row r="693" spans="1:17" ht="32">
      <c r="A693" s="9">
        <v>3690</v>
      </c>
      <c r="B693" s="9" t="s">
        <v>940</v>
      </c>
      <c r="C693" s="10" t="s">
        <v>1180</v>
      </c>
      <c r="D693" s="10" t="s">
        <v>1145</v>
      </c>
      <c r="E693" s="10" t="s">
        <v>1048</v>
      </c>
      <c r="F693" s="11" t="s">
        <v>972</v>
      </c>
      <c r="G693" s="12" t="s">
        <v>973</v>
      </c>
      <c r="H693" s="12" t="s">
        <v>1053</v>
      </c>
      <c r="I693" s="13">
        <v>3</v>
      </c>
      <c r="J693" s="13">
        <v>4</v>
      </c>
      <c r="K693" s="13">
        <f t="shared" si="23"/>
        <v>12</v>
      </c>
      <c r="L693" s="12" t="s">
        <v>1054</v>
      </c>
      <c r="M693" s="13">
        <v>1</v>
      </c>
      <c r="N693" s="13">
        <v>4</v>
      </c>
      <c r="O693" s="13">
        <f t="shared" si="24"/>
        <v>4</v>
      </c>
      <c r="P693" s="10"/>
      <c r="Q693" s="9"/>
    </row>
    <row r="694" spans="1:17" ht="32">
      <c r="A694" s="9">
        <v>3691</v>
      </c>
      <c r="B694" s="9" t="s">
        <v>940</v>
      </c>
      <c r="C694" s="10" t="s">
        <v>1180</v>
      </c>
      <c r="D694" s="10" t="s">
        <v>1145</v>
      </c>
      <c r="E694" s="10" t="s">
        <v>1048</v>
      </c>
      <c r="F694" s="11" t="s">
        <v>944</v>
      </c>
      <c r="G694" s="11" t="s">
        <v>990</v>
      </c>
      <c r="H694" s="12" t="s">
        <v>991</v>
      </c>
      <c r="I694" s="13">
        <v>4</v>
      </c>
      <c r="J694" s="13">
        <v>3</v>
      </c>
      <c r="K694" s="13">
        <f t="shared" si="23"/>
        <v>12</v>
      </c>
      <c r="L694" s="12" t="s">
        <v>992</v>
      </c>
      <c r="M694" s="13">
        <v>2</v>
      </c>
      <c r="N694" s="13">
        <v>3</v>
      </c>
      <c r="O694" s="13">
        <f t="shared" si="24"/>
        <v>6</v>
      </c>
      <c r="P694" s="10"/>
      <c r="Q694" s="9"/>
    </row>
    <row r="695" spans="1:17" ht="32">
      <c r="A695" s="9">
        <v>3692</v>
      </c>
      <c r="B695" s="9" t="s">
        <v>940</v>
      </c>
      <c r="C695" s="10" t="s">
        <v>1180</v>
      </c>
      <c r="D695" s="10" t="s">
        <v>1145</v>
      </c>
      <c r="E695" s="10" t="s">
        <v>1048</v>
      </c>
      <c r="F695" s="11" t="s">
        <v>977</v>
      </c>
      <c r="G695" s="12" t="s">
        <v>993</v>
      </c>
      <c r="H695" s="12" t="s">
        <v>1055</v>
      </c>
      <c r="I695" s="13">
        <v>3</v>
      </c>
      <c r="J695" s="13">
        <v>3</v>
      </c>
      <c r="K695" s="13">
        <f t="shared" si="23"/>
        <v>9</v>
      </c>
      <c r="L695" s="12" t="s">
        <v>1056</v>
      </c>
      <c r="M695" s="13">
        <v>2</v>
      </c>
      <c r="N695" s="13">
        <v>3</v>
      </c>
      <c r="O695" s="13">
        <f t="shared" si="24"/>
        <v>6</v>
      </c>
      <c r="P695" s="10"/>
      <c r="Q695" s="9"/>
    </row>
    <row r="696" spans="1:17" ht="32">
      <c r="A696" s="9">
        <v>3693</v>
      </c>
      <c r="B696" s="9" t="s">
        <v>940</v>
      </c>
      <c r="C696" s="10" t="s">
        <v>1180</v>
      </c>
      <c r="D696" s="10" t="s">
        <v>1145</v>
      </c>
      <c r="E696" s="10" t="s">
        <v>1048</v>
      </c>
      <c r="F696" s="11" t="s">
        <v>977</v>
      </c>
      <c r="G696" s="12" t="s">
        <v>986</v>
      </c>
      <c r="H696" s="12" t="s">
        <v>1057</v>
      </c>
      <c r="I696" s="13">
        <v>3</v>
      </c>
      <c r="J696" s="13">
        <v>3</v>
      </c>
      <c r="K696" s="13">
        <f t="shared" si="23"/>
        <v>9</v>
      </c>
      <c r="L696" s="12" t="s">
        <v>1058</v>
      </c>
      <c r="M696" s="13">
        <v>2</v>
      </c>
      <c r="N696" s="13">
        <v>3</v>
      </c>
      <c r="O696" s="13">
        <f t="shared" si="24"/>
        <v>6</v>
      </c>
      <c r="P696" s="10"/>
      <c r="Q696" s="9"/>
    </row>
    <row r="697" spans="1:17" ht="32">
      <c r="A697" s="9">
        <v>3694</v>
      </c>
      <c r="B697" s="9" t="s">
        <v>940</v>
      </c>
      <c r="C697" s="10" t="s">
        <v>1180</v>
      </c>
      <c r="D697" s="10" t="s">
        <v>1145</v>
      </c>
      <c r="E697" s="10" t="s">
        <v>1181</v>
      </c>
      <c r="F697" s="11" t="s">
        <v>944</v>
      </c>
      <c r="G697" s="11" t="s">
        <v>990</v>
      </c>
      <c r="H697" s="12" t="s">
        <v>991</v>
      </c>
      <c r="I697" s="13">
        <v>4</v>
      </c>
      <c r="J697" s="13">
        <v>3</v>
      </c>
      <c r="K697" s="13">
        <f t="shared" si="23"/>
        <v>12</v>
      </c>
      <c r="L697" s="12" t="s">
        <v>992</v>
      </c>
      <c r="M697" s="13">
        <v>2</v>
      </c>
      <c r="N697" s="13">
        <v>3</v>
      </c>
      <c r="O697" s="13">
        <f t="shared" si="24"/>
        <v>6</v>
      </c>
      <c r="P697" s="10"/>
      <c r="Q697" s="9"/>
    </row>
    <row r="698" spans="1:17" ht="32">
      <c r="A698" s="9">
        <v>3695</v>
      </c>
      <c r="B698" s="9" t="s">
        <v>940</v>
      </c>
      <c r="C698" s="10" t="s">
        <v>1180</v>
      </c>
      <c r="D698" s="10" t="s">
        <v>1145</v>
      </c>
      <c r="E698" s="10" t="s">
        <v>1181</v>
      </c>
      <c r="F698" s="11" t="s">
        <v>977</v>
      </c>
      <c r="G698" s="11" t="s">
        <v>986</v>
      </c>
      <c r="H698" s="12" t="s">
        <v>1182</v>
      </c>
      <c r="I698" s="13">
        <v>3</v>
      </c>
      <c r="J698" s="13">
        <v>4</v>
      </c>
      <c r="K698" s="13">
        <f t="shared" si="23"/>
        <v>12</v>
      </c>
      <c r="L698" s="12" t="s">
        <v>1183</v>
      </c>
      <c r="M698" s="13">
        <v>1</v>
      </c>
      <c r="N698" s="13">
        <v>4</v>
      </c>
      <c r="O698" s="13">
        <f t="shared" si="24"/>
        <v>4</v>
      </c>
      <c r="P698" s="10"/>
      <c r="Q698" s="9"/>
    </row>
    <row r="699" spans="1:17" ht="32">
      <c r="A699" s="9">
        <v>3696</v>
      </c>
      <c r="B699" s="9" t="s">
        <v>940</v>
      </c>
      <c r="C699" s="10" t="s">
        <v>1180</v>
      </c>
      <c r="D699" s="10" t="s">
        <v>1145</v>
      </c>
      <c r="E699" s="10" t="s">
        <v>1181</v>
      </c>
      <c r="F699" s="11" t="s">
        <v>1041</v>
      </c>
      <c r="G699" s="12" t="s">
        <v>1042</v>
      </c>
      <c r="H699" s="12" t="s">
        <v>1072</v>
      </c>
      <c r="I699" s="13">
        <v>3</v>
      </c>
      <c r="J699" s="13">
        <v>4</v>
      </c>
      <c r="K699" s="13">
        <f t="shared" si="23"/>
        <v>12</v>
      </c>
      <c r="L699" s="12" t="s">
        <v>1044</v>
      </c>
      <c r="M699" s="13">
        <v>1</v>
      </c>
      <c r="N699" s="13">
        <v>4</v>
      </c>
      <c r="O699" s="13">
        <f t="shared" si="24"/>
        <v>4</v>
      </c>
      <c r="P699" s="10"/>
      <c r="Q699" s="9"/>
    </row>
    <row r="700" spans="1:17" ht="32">
      <c r="A700" s="9">
        <v>3697</v>
      </c>
      <c r="B700" s="9" t="s">
        <v>940</v>
      </c>
      <c r="C700" s="10" t="s">
        <v>1180</v>
      </c>
      <c r="D700" s="10" t="s">
        <v>1145</v>
      </c>
      <c r="E700" s="10" t="s">
        <v>1181</v>
      </c>
      <c r="F700" s="11" t="s">
        <v>977</v>
      </c>
      <c r="G700" s="11" t="s">
        <v>1013</v>
      </c>
      <c r="H700" s="12" t="s">
        <v>1074</v>
      </c>
      <c r="I700" s="13">
        <v>3</v>
      </c>
      <c r="J700" s="13">
        <v>3</v>
      </c>
      <c r="K700" s="13">
        <f t="shared" si="23"/>
        <v>9</v>
      </c>
      <c r="L700" s="12" t="s">
        <v>1075</v>
      </c>
      <c r="M700" s="13">
        <v>1</v>
      </c>
      <c r="N700" s="13">
        <v>3</v>
      </c>
      <c r="O700" s="13">
        <f t="shared" si="24"/>
        <v>3</v>
      </c>
      <c r="P700" s="10"/>
      <c r="Q700" s="9"/>
    </row>
    <row r="701" spans="1:17" ht="32">
      <c r="A701" s="9">
        <v>3698</v>
      </c>
      <c r="B701" s="9" t="s">
        <v>940</v>
      </c>
      <c r="C701" s="10" t="s">
        <v>1180</v>
      </c>
      <c r="D701" s="10" t="s">
        <v>1145</v>
      </c>
      <c r="E701" s="10" t="s">
        <v>1181</v>
      </c>
      <c r="F701" s="11" t="s">
        <v>977</v>
      </c>
      <c r="G701" s="12" t="s">
        <v>978</v>
      </c>
      <c r="H701" s="19" t="s">
        <v>1184</v>
      </c>
      <c r="I701" s="13">
        <v>3</v>
      </c>
      <c r="J701" s="13">
        <v>4</v>
      </c>
      <c r="K701" s="13">
        <f t="shared" si="23"/>
        <v>12</v>
      </c>
      <c r="L701" s="19" t="s">
        <v>1185</v>
      </c>
      <c r="M701" s="13">
        <v>1</v>
      </c>
      <c r="N701" s="10">
        <v>4</v>
      </c>
      <c r="O701" s="13">
        <f t="shared" si="24"/>
        <v>4</v>
      </c>
      <c r="P701" s="18"/>
      <c r="Q701" s="9"/>
    </row>
    <row r="702" spans="1:17" ht="32">
      <c r="A702" s="9">
        <v>3699</v>
      </c>
      <c r="B702" s="9" t="s">
        <v>940</v>
      </c>
      <c r="C702" s="10" t="s">
        <v>1180</v>
      </c>
      <c r="D702" s="10" t="s">
        <v>1145</v>
      </c>
      <c r="E702" s="10" t="s">
        <v>1181</v>
      </c>
      <c r="F702" s="11" t="s">
        <v>977</v>
      </c>
      <c r="G702" s="12" t="s">
        <v>986</v>
      </c>
      <c r="H702" s="19" t="s">
        <v>1186</v>
      </c>
      <c r="I702" s="13">
        <v>3</v>
      </c>
      <c r="J702" s="13">
        <v>4</v>
      </c>
      <c r="K702" s="13">
        <f t="shared" si="23"/>
        <v>12</v>
      </c>
      <c r="L702" s="19" t="s">
        <v>1187</v>
      </c>
      <c r="M702" s="13">
        <v>1</v>
      </c>
      <c r="N702" s="10">
        <v>4</v>
      </c>
      <c r="O702" s="13">
        <f t="shared" si="24"/>
        <v>4</v>
      </c>
      <c r="P702" s="18"/>
      <c r="Q702" s="9"/>
    </row>
    <row r="703" spans="1:17" ht="32">
      <c r="A703" s="9">
        <v>3700</v>
      </c>
      <c r="B703" s="9" t="s">
        <v>940</v>
      </c>
      <c r="C703" s="10" t="s">
        <v>1180</v>
      </c>
      <c r="D703" s="10" t="s">
        <v>1145</v>
      </c>
      <c r="E703" s="10" t="s">
        <v>1153</v>
      </c>
      <c r="F703" s="11" t="s">
        <v>977</v>
      </c>
      <c r="G703" s="11" t="s">
        <v>1013</v>
      </c>
      <c r="H703" s="12" t="s">
        <v>1090</v>
      </c>
      <c r="I703" s="13">
        <v>3</v>
      </c>
      <c r="J703" s="13">
        <v>3</v>
      </c>
      <c r="K703" s="13">
        <f t="shared" si="23"/>
        <v>9</v>
      </c>
      <c r="L703" s="12" t="s">
        <v>1075</v>
      </c>
      <c r="M703" s="13">
        <v>1</v>
      </c>
      <c r="N703" s="13">
        <v>3</v>
      </c>
      <c r="O703" s="13">
        <f t="shared" si="24"/>
        <v>3</v>
      </c>
      <c r="P703" s="10"/>
      <c r="Q703" s="9"/>
    </row>
    <row r="704" spans="1:17" ht="32">
      <c r="A704" s="9">
        <v>3701</v>
      </c>
      <c r="B704" s="9" t="s">
        <v>940</v>
      </c>
      <c r="C704" s="10" t="s">
        <v>1180</v>
      </c>
      <c r="D704" s="10" t="s">
        <v>1145</v>
      </c>
      <c r="E704" s="10" t="s">
        <v>1153</v>
      </c>
      <c r="F704" s="11" t="s">
        <v>977</v>
      </c>
      <c r="G704" s="12" t="s">
        <v>1045</v>
      </c>
      <c r="H704" s="12" t="s">
        <v>1154</v>
      </c>
      <c r="I704" s="13">
        <v>3</v>
      </c>
      <c r="J704" s="13">
        <v>3</v>
      </c>
      <c r="K704" s="13">
        <f t="shared" si="23"/>
        <v>9</v>
      </c>
      <c r="L704" s="12" t="s">
        <v>1155</v>
      </c>
      <c r="M704" s="13">
        <v>2</v>
      </c>
      <c r="N704" s="13">
        <v>3</v>
      </c>
      <c r="O704" s="13">
        <f t="shared" si="24"/>
        <v>6</v>
      </c>
      <c r="P704" s="10"/>
      <c r="Q704" s="9"/>
    </row>
    <row r="705" spans="1:17" ht="32">
      <c r="A705" s="9">
        <v>3702</v>
      </c>
      <c r="B705" s="9" t="s">
        <v>940</v>
      </c>
      <c r="C705" s="10" t="s">
        <v>1180</v>
      </c>
      <c r="D705" s="10" t="s">
        <v>1145</v>
      </c>
      <c r="E705" s="10" t="s">
        <v>1153</v>
      </c>
      <c r="F705" s="12" t="s">
        <v>944</v>
      </c>
      <c r="G705" s="12" t="s">
        <v>1038</v>
      </c>
      <c r="H705" s="12" t="s">
        <v>1095</v>
      </c>
      <c r="I705" s="13">
        <v>2</v>
      </c>
      <c r="J705" s="13">
        <v>3</v>
      </c>
      <c r="K705" s="13">
        <f t="shared" si="23"/>
        <v>6</v>
      </c>
      <c r="L705" s="12" t="s">
        <v>1096</v>
      </c>
      <c r="M705" s="13">
        <v>1</v>
      </c>
      <c r="N705" s="13">
        <v>3</v>
      </c>
      <c r="O705" s="13">
        <f t="shared" si="24"/>
        <v>3</v>
      </c>
      <c r="P705" s="10"/>
      <c r="Q705" s="9"/>
    </row>
    <row r="706" spans="1:17" ht="32">
      <c r="A706" s="9">
        <v>3703</v>
      </c>
      <c r="B706" s="9" t="s">
        <v>940</v>
      </c>
      <c r="C706" s="10" t="s">
        <v>1180</v>
      </c>
      <c r="D706" s="10" t="s">
        <v>1145</v>
      </c>
      <c r="E706" s="10" t="s">
        <v>1153</v>
      </c>
      <c r="F706" s="12" t="s">
        <v>1041</v>
      </c>
      <c r="G706" s="12" t="s">
        <v>1042</v>
      </c>
      <c r="H706" s="12" t="s">
        <v>1097</v>
      </c>
      <c r="I706" s="13">
        <v>2</v>
      </c>
      <c r="J706" s="13">
        <v>4</v>
      </c>
      <c r="K706" s="13">
        <f t="shared" si="23"/>
        <v>8</v>
      </c>
      <c r="L706" s="12" t="s">
        <v>1098</v>
      </c>
      <c r="M706" s="13">
        <v>1</v>
      </c>
      <c r="N706" s="13">
        <v>4</v>
      </c>
      <c r="O706" s="13">
        <f t="shared" si="24"/>
        <v>4</v>
      </c>
      <c r="P706" s="13"/>
      <c r="Q706" s="9"/>
    </row>
    <row r="707" spans="1:17" ht="32">
      <c r="A707" s="9">
        <v>3704</v>
      </c>
      <c r="B707" s="9" t="s">
        <v>940</v>
      </c>
      <c r="C707" s="10" t="s">
        <v>1180</v>
      </c>
      <c r="D707" s="10" t="s">
        <v>1145</v>
      </c>
      <c r="E707" s="10" t="s">
        <v>1104</v>
      </c>
      <c r="F707" s="11" t="s">
        <v>1041</v>
      </c>
      <c r="G707" s="12" t="s">
        <v>1042</v>
      </c>
      <c r="H707" s="12" t="s">
        <v>1105</v>
      </c>
      <c r="I707" s="13">
        <v>4</v>
      </c>
      <c r="J707" s="13">
        <v>4</v>
      </c>
      <c r="K707" s="13">
        <f t="shared" si="23"/>
        <v>16</v>
      </c>
      <c r="L707" s="12" t="s">
        <v>1106</v>
      </c>
      <c r="M707" s="13">
        <v>1</v>
      </c>
      <c r="N707" s="13">
        <v>4</v>
      </c>
      <c r="O707" s="13">
        <f t="shared" si="24"/>
        <v>4</v>
      </c>
      <c r="P707" s="10"/>
      <c r="Q707" s="9"/>
    </row>
    <row r="708" spans="1:17" ht="32">
      <c r="A708" s="9">
        <v>3705</v>
      </c>
      <c r="B708" s="9" t="s">
        <v>940</v>
      </c>
      <c r="C708" s="10" t="s">
        <v>1180</v>
      </c>
      <c r="D708" s="10" t="s">
        <v>1145</v>
      </c>
      <c r="E708" s="10" t="s">
        <v>1104</v>
      </c>
      <c r="F708" s="12" t="s">
        <v>1041</v>
      </c>
      <c r="G708" s="12" t="s">
        <v>1042</v>
      </c>
      <c r="H708" s="12" t="s">
        <v>1100</v>
      </c>
      <c r="I708" s="13">
        <v>4</v>
      </c>
      <c r="J708" s="13">
        <v>4</v>
      </c>
      <c r="K708" s="13">
        <f t="shared" si="23"/>
        <v>16</v>
      </c>
      <c r="L708" s="12" t="s">
        <v>1101</v>
      </c>
      <c r="M708" s="13">
        <v>1</v>
      </c>
      <c r="N708" s="13">
        <v>4</v>
      </c>
      <c r="O708" s="13">
        <f t="shared" si="24"/>
        <v>4</v>
      </c>
      <c r="P708" s="10"/>
      <c r="Q708" s="9"/>
    </row>
    <row r="709" spans="1:17" ht="32">
      <c r="A709" s="9">
        <v>3706</v>
      </c>
      <c r="B709" s="9" t="s">
        <v>940</v>
      </c>
      <c r="C709" s="10" t="s">
        <v>1180</v>
      </c>
      <c r="D709" s="10" t="s">
        <v>1145</v>
      </c>
      <c r="E709" s="10" t="s">
        <v>1104</v>
      </c>
      <c r="F709" s="12" t="s">
        <v>1041</v>
      </c>
      <c r="G709" s="12" t="s">
        <v>1042</v>
      </c>
      <c r="H709" s="12" t="s">
        <v>1102</v>
      </c>
      <c r="I709" s="13">
        <v>2</v>
      </c>
      <c r="J709" s="13">
        <v>4</v>
      </c>
      <c r="K709" s="13">
        <f t="shared" ref="K709:K772" si="25">I709*J709</f>
        <v>8</v>
      </c>
      <c r="L709" s="12" t="s">
        <v>1103</v>
      </c>
      <c r="M709" s="13">
        <v>1</v>
      </c>
      <c r="N709" s="13">
        <v>4</v>
      </c>
      <c r="O709" s="13">
        <f t="shared" ref="O709:O772" si="26">M709*N709</f>
        <v>4</v>
      </c>
      <c r="P709" s="10"/>
      <c r="Q709" s="9"/>
    </row>
    <row r="710" spans="1:17" ht="32">
      <c r="A710" s="9">
        <v>3707</v>
      </c>
      <c r="B710" s="9" t="s">
        <v>940</v>
      </c>
      <c r="C710" s="10" t="s">
        <v>1180</v>
      </c>
      <c r="D710" s="10" t="s">
        <v>1145</v>
      </c>
      <c r="E710" s="10" t="s">
        <v>1104</v>
      </c>
      <c r="F710" s="14" t="s">
        <v>951</v>
      </c>
      <c r="G710" s="14" t="s">
        <v>960</v>
      </c>
      <c r="H710" s="12" t="s">
        <v>1107</v>
      </c>
      <c r="I710" s="13">
        <v>2</v>
      </c>
      <c r="J710" s="13">
        <v>1</v>
      </c>
      <c r="K710" s="13">
        <f t="shared" si="25"/>
        <v>2</v>
      </c>
      <c r="L710" s="12" t="s">
        <v>1108</v>
      </c>
      <c r="M710" s="13">
        <v>1</v>
      </c>
      <c r="N710" s="13">
        <v>1</v>
      </c>
      <c r="O710" s="13">
        <f t="shared" si="26"/>
        <v>1</v>
      </c>
      <c r="P710" s="10"/>
      <c r="Q710" s="9"/>
    </row>
    <row r="711" spans="1:17" ht="32">
      <c r="A711" s="9">
        <v>3708</v>
      </c>
      <c r="B711" s="9" t="s">
        <v>940</v>
      </c>
      <c r="C711" s="10" t="s">
        <v>1180</v>
      </c>
      <c r="D711" s="10" t="s">
        <v>1145</v>
      </c>
      <c r="E711" s="10" t="s">
        <v>1061</v>
      </c>
      <c r="F711" s="11" t="s">
        <v>977</v>
      </c>
      <c r="G711" s="11" t="s">
        <v>996</v>
      </c>
      <c r="H711" s="12" t="s">
        <v>1062</v>
      </c>
      <c r="I711" s="13">
        <v>3</v>
      </c>
      <c r="J711" s="13">
        <v>3</v>
      </c>
      <c r="K711" s="13">
        <f t="shared" si="25"/>
        <v>9</v>
      </c>
      <c r="L711" s="12" t="s">
        <v>1063</v>
      </c>
      <c r="M711" s="13">
        <v>1</v>
      </c>
      <c r="N711" s="13">
        <v>3</v>
      </c>
      <c r="O711" s="13">
        <f t="shared" si="26"/>
        <v>3</v>
      </c>
      <c r="P711" s="10"/>
      <c r="Q711" s="9"/>
    </row>
    <row r="712" spans="1:17" ht="32">
      <c r="A712" s="9">
        <v>3709</v>
      </c>
      <c r="B712" s="9" t="s">
        <v>940</v>
      </c>
      <c r="C712" s="10" t="s">
        <v>1180</v>
      </c>
      <c r="D712" s="10" t="s">
        <v>1145</v>
      </c>
      <c r="E712" s="10" t="s">
        <v>1061</v>
      </c>
      <c r="F712" s="11" t="s">
        <v>977</v>
      </c>
      <c r="G712" s="12" t="s">
        <v>986</v>
      </c>
      <c r="H712" s="12" t="s">
        <v>1064</v>
      </c>
      <c r="I712" s="13">
        <v>2</v>
      </c>
      <c r="J712" s="13">
        <v>4</v>
      </c>
      <c r="K712" s="13">
        <f t="shared" si="25"/>
        <v>8</v>
      </c>
      <c r="L712" s="12" t="s">
        <v>1065</v>
      </c>
      <c r="M712" s="13">
        <v>1</v>
      </c>
      <c r="N712" s="13">
        <v>4</v>
      </c>
      <c r="O712" s="13">
        <f t="shared" si="26"/>
        <v>4</v>
      </c>
      <c r="P712" s="10"/>
      <c r="Q712" s="9"/>
    </row>
    <row r="713" spans="1:17" ht="32">
      <c r="A713" s="9">
        <v>3710</v>
      </c>
      <c r="B713" s="9" t="s">
        <v>940</v>
      </c>
      <c r="C713" s="10" t="s">
        <v>1180</v>
      </c>
      <c r="D713" s="10" t="s">
        <v>1146</v>
      </c>
      <c r="E713" s="10" t="s">
        <v>943</v>
      </c>
      <c r="F713" s="11" t="s">
        <v>944</v>
      </c>
      <c r="G713" s="12" t="s">
        <v>945</v>
      </c>
      <c r="H713" s="12" t="s">
        <v>946</v>
      </c>
      <c r="I713" s="13">
        <v>2</v>
      </c>
      <c r="J713" s="13">
        <v>4</v>
      </c>
      <c r="K713" s="13">
        <f t="shared" si="25"/>
        <v>8</v>
      </c>
      <c r="L713" s="12" t="s">
        <v>947</v>
      </c>
      <c r="M713" s="13">
        <v>1</v>
      </c>
      <c r="N713" s="13">
        <v>4</v>
      </c>
      <c r="O713" s="13">
        <f t="shared" si="26"/>
        <v>4</v>
      </c>
      <c r="P713" s="10"/>
      <c r="Q713" s="9"/>
    </row>
    <row r="714" spans="1:17" ht="32">
      <c r="A714" s="9">
        <v>3711</v>
      </c>
      <c r="B714" s="9" t="s">
        <v>940</v>
      </c>
      <c r="C714" s="10" t="s">
        <v>1180</v>
      </c>
      <c r="D714" s="10" t="s">
        <v>1146</v>
      </c>
      <c r="E714" s="10" t="s">
        <v>943</v>
      </c>
      <c r="F714" s="14" t="s">
        <v>944</v>
      </c>
      <c r="G714" s="14" t="s">
        <v>945</v>
      </c>
      <c r="H714" s="12" t="s">
        <v>948</v>
      </c>
      <c r="I714" s="13">
        <v>3</v>
      </c>
      <c r="J714" s="13">
        <v>3</v>
      </c>
      <c r="K714" s="13">
        <f t="shared" si="25"/>
        <v>9</v>
      </c>
      <c r="L714" s="12" t="s">
        <v>949</v>
      </c>
      <c r="M714" s="13">
        <v>2</v>
      </c>
      <c r="N714" s="13">
        <v>3</v>
      </c>
      <c r="O714" s="13">
        <f t="shared" si="26"/>
        <v>6</v>
      </c>
      <c r="P714" s="10"/>
      <c r="Q714" s="9"/>
    </row>
    <row r="715" spans="1:17" ht="32">
      <c r="A715" s="9">
        <v>3712</v>
      </c>
      <c r="B715" s="9" t="s">
        <v>940</v>
      </c>
      <c r="C715" s="10" t="s">
        <v>1180</v>
      </c>
      <c r="D715" s="10" t="s">
        <v>1146</v>
      </c>
      <c r="E715" s="10" t="s">
        <v>950</v>
      </c>
      <c r="F715" s="11" t="s">
        <v>951</v>
      </c>
      <c r="G715" s="12" t="s">
        <v>952</v>
      </c>
      <c r="H715" s="12" t="s">
        <v>953</v>
      </c>
      <c r="I715" s="13">
        <v>3</v>
      </c>
      <c r="J715" s="13">
        <v>3</v>
      </c>
      <c r="K715" s="13">
        <f t="shared" si="25"/>
        <v>9</v>
      </c>
      <c r="L715" s="12" t="s">
        <v>954</v>
      </c>
      <c r="M715" s="13">
        <v>2</v>
      </c>
      <c r="N715" s="13">
        <v>3</v>
      </c>
      <c r="O715" s="13">
        <f t="shared" si="26"/>
        <v>6</v>
      </c>
      <c r="P715" s="10"/>
      <c r="Q715" s="9"/>
    </row>
    <row r="716" spans="1:17" ht="32">
      <c r="A716" s="9">
        <v>3713</v>
      </c>
      <c r="B716" s="9" t="s">
        <v>940</v>
      </c>
      <c r="C716" s="10" t="s">
        <v>1180</v>
      </c>
      <c r="D716" s="10" t="s">
        <v>1146</v>
      </c>
      <c r="E716" s="10" t="s">
        <v>950</v>
      </c>
      <c r="F716" s="11" t="s">
        <v>951</v>
      </c>
      <c r="G716" s="12" t="s">
        <v>952</v>
      </c>
      <c r="H716" s="12" t="s">
        <v>1110</v>
      </c>
      <c r="I716" s="13">
        <v>3</v>
      </c>
      <c r="J716" s="13">
        <v>3</v>
      </c>
      <c r="K716" s="13">
        <f t="shared" si="25"/>
        <v>9</v>
      </c>
      <c r="L716" s="12" t="s">
        <v>1111</v>
      </c>
      <c r="M716" s="13">
        <v>2</v>
      </c>
      <c r="N716" s="13">
        <v>3</v>
      </c>
      <c r="O716" s="13">
        <f t="shared" si="26"/>
        <v>6</v>
      </c>
      <c r="P716" s="10"/>
      <c r="Q716" s="9"/>
    </row>
    <row r="717" spans="1:17" ht="32">
      <c r="A717" s="9">
        <v>3714</v>
      </c>
      <c r="B717" s="9" t="s">
        <v>940</v>
      </c>
      <c r="C717" s="10" t="s">
        <v>1180</v>
      </c>
      <c r="D717" s="10" t="s">
        <v>1146</v>
      </c>
      <c r="E717" s="10" t="s">
        <v>959</v>
      </c>
      <c r="F717" s="11" t="s">
        <v>951</v>
      </c>
      <c r="G717" s="12" t="s">
        <v>960</v>
      </c>
      <c r="H717" s="12" t="s">
        <v>961</v>
      </c>
      <c r="I717" s="13">
        <v>3</v>
      </c>
      <c r="J717" s="13">
        <v>3</v>
      </c>
      <c r="K717" s="13">
        <f t="shared" si="25"/>
        <v>9</v>
      </c>
      <c r="L717" s="12" t="s">
        <v>962</v>
      </c>
      <c r="M717" s="13">
        <v>2</v>
      </c>
      <c r="N717" s="13">
        <v>3</v>
      </c>
      <c r="O717" s="13">
        <f t="shared" si="26"/>
        <v>6</v>
      </c>
      <c r="P717" s="10"/>
      <c r="Q717" s="9"/>
    </row>
    <row r="718" spans="1:17" ht="80">
      <c r="A718" s="9">
        <v>3715</v>
      </c>
      <c r="B718" s="9" t="s">
        <v>940</v>
      </c>
      <c r="C718" s="10" t="s">
        <v>1180</v>
      </c>
      <c r="D718" s="10" t="s">
        <v>1146</v>
      </c>
      <c r="E718" s="10" t="s">
        <v>963</v>
      </c>
      <c r="F718" s="11" t="s">
        <v>951</v>
      </c>
      <c r="G718" s="12" t="s">
        <v>964</v>
      </c>
      <c r="H718" s="12" t="s">
        <v>965</v>
      </c>
      <c r="I718" s="13">
        <v>3</v>
      </c>
      <c r="J718" s="13">
        <v>4</v>
      </c>
      <c r="K718" s="13">
        <f t="shared" si="25"/>
        <v>12</v>
      </c>
      <c r="L718" s="12" t="s">
        <v>966</v>
      </c>
      <c r="M718" s="13">
        <v>1</v>
      </c>
      <c r="N718" s="13">
        <v>4</v>
      </c>
      <c r="O718" s="13">
        <f t="shared" si="26"/>
        <v>4</v>
      </c>
      <c r="P718" s="10"/>
      <c r="Q718" s="9"/>
    </row>
    <row r="719" spans="1:17" ht="32">
      <c r="A719" s="9">
        <v>3716</v>
      </c>
      <c r="B719" s="9" t="s">
        <v>940</v>
      </c>
      <c r="C719" s="10" t="s">
        <v>1180</v>
      </c>
      <c r="D719" s="10" t="s">
        <v>1146</v>
      </c>
      <c r="E719" s="10" t="s">
        <v>1112</v>
      </c>
      <c r="F719" s="11" t="s">
        <v>1041</v>
      </c>
      <c r="G719" s="12" t="s">
        <v>1042</v>
      </c>
      <c r="H719" s="12" t="s">
        <v>1113</v>
      </c>
      <c r="I719" s="13">
        <v>3</v>
      </c>
      <c r="J719" s="13">
        <v>4</v>
      </c>
      <c r="K719" s="13">
        <f t="shared" si="25"/>
        <v>12</v>
      </c>
      <c r="L719" s="12" t="s">
        <v>1114</v>
      </c>
      <c r="M719" s="13">
        <v>1</v>
      </c>
      <c r="N719" s="13">
        <v>4</v>
      </c>
      <c r="O719" s="13">
        <f t="shared" si="26"/>
        <v>4</v>
      </c>
      <c r="P719" s="10"/>
      <c r="Q719" s="9"/>
    </row>
    <row r="720" spans="1:17" ht="48">
      <c r="A720" s="9">
        <v>3717</v>
      </c>
      <c r="B720" s="9" t="s">
        <v>940</v>
      </c>
      <c r="C720" s="10" t="s">
        <v>1180</v>
      </c>
      <c r="D720" s="10" t="s">
        <v>1146</v>
      </c>
      <c r="E720" s="10" t="s">
        <v>967</v>
      </c>
      <c r="F720" s="14" t="s">
        <v>951</v>
      </c>
      <c r="G720" s="14" t="s">
        <v>968</v>
      </c>
      <c r="H720" s="12" t="s">
        <v>969</v>
      </c>
      <c r="I720" s="13">
        <v>3</v>
      </c>
      <c r="J720" s="13">
        <v>3</v>
      </c>
      <c r="K720" s="13">
        <f t="shared" si="25"/>
        <v>9</v>
      </c>
      <c r="L720" s="12" t="s">
        <v>970</v>
      </c>
      <c r="M720" s="13">
        <v>2</v>
      </c>
      <c r="N720" s="13">
        <v>3</v>
      </c>
      <c r="O720" s="13">
        <f t="shared" si="26"/>
        <v>6</v>
      </c>
      <c r="P720" s="10"/>
      <c r="Q720" s="9"/>
    </row>
    <row r="721" spans="1:17" ht="32">
      <c r="A721" s="9">
        <v>3718</v>
      </c>
      <c r="B721" s="9" t="s">
        <v>940</v>
      </c>
      <c r="C721" s="10" t="s">
        <v>1180</v>
      </c>
      <c r="D721" s="10" t="s">
        <v>1146</v>
      </c>
      <c r="E721" s="10" t="s">
        <v>971</v>
      </c>
      <c r="F721" s="11" t="s">
        <v>972</v>
      </c>
      <c r="G721" s="12" t="s">
        <v>973</v>
      </c>
      <c r="H721" s="12" t="s">
        <v>974</v>
      </c>
      <c r="I721" s="13">
        <v>2</v>
      </c>
      <c r="J721" s="13">
        <v>4</v>
      </c>
      <c r="K721" s="13">
        <f t="shared" si="25"/>
        <v>8</v>
      </c>
      <c r="L721" s="12" t="s">
        <v>975</v>
      </c>
      <c r="M721" s="13">
        <v>1</v>
      </c>
      <c r="N721" s="13">
        <v>4</v>
      </c>
      <c r="O721" s="13">
        <f t="shared" si="26"/>
        <v>4</v>
      </c>
      <c r="P721" s="10"/>
      <c r="Q721" s="9"/>
    </row>
    <row r="722" spans="1:17" ht="130.5">
      <c r="A722" s="9">
        <v>3719</v>
      </c>
      <c r="B722" s="9" t="s">
        <v>940</v>
      </c>
      <c r="C722" s="10" t="s">
        <v>1180</v>
      </c>
      <c r="D722" s="10" t="s">
        <v>1146</v>
      </c>
      <c r="E722" s="10" t="s">
        <v>976</v>
      </c>
      <c r="F722" s="11" t="s">
        <v>977</v>
      </c>
      <c r="G722" s="12" t="s">
        <v>978</v>
      </c>
      <c r="H722" s="12" t="s">
        <v>979</v>
      </c>
      <c r="I722" s="13">
        <v>3</v>
      </c>
      <c r="J722" s="13">
        <v>4</v>
      </c>
      <c r="K722" s="13">
        <f t="shared" si="25"/>
        <v>12</v>
      </c>
      <c r="L722" s="15" t="s">
        <v>980</v>
      </c>
      <c r="M722" s="13">
        <v>1</v>
      </c>
      <c r="N722" s="10">
        <v>4</v>
      </c>
      <c r="O722" s="13">
        <f t="shared" si="26"/>
        <v>4</v>
      </c>
      <c r="P722" s="10"/>
      <c r="Q722" s="9"/>
    </row>
    <row r="723" spans="1:17" ht="58">
      <c r="A723" s="9">
        <v>3720</v>
      </c>
      <c r="B723" s="9" t="s">
        <v>940</v>
      </c>
      <c r="C723" s="10" t="s">
        <v>1180</v>
      </c>
      <c r="D723" s="10" t="s">
        <v>1146</v>
      </c>
      <c r="E723" s="10" t="s">
        <v>976</v>
      </c>
      <c r="F723" s="11" t="s">
        <v>977</v>
      </c>
      <c r="G723" s="12" t="s">
        <v>978</v>
      </c>
      <c r="H723" s="12" t="s">
        <v>981</v>
      </c>
      <c r="I723" s="13">
        <v>3</v>
      </c>
      <c r="J723" s="13">
        <v>4</v>
      </c>
      <c r="K723" s="13">
        <f t="shared" si="25"/>
        <v>12</v>
      </c>
      <c r="L723" s="16" t="s">
        <v>982</v>
      </c>
      <c r="M723" s="13">
        <v>1</v>
      </c>
      <c r="N723" s="10">
        <v>4</v>
      </c>
      <c r="O723" s="13">
        <f t="shared" si="26"/>
        <v>4</v>
      </c>
      <c r="P723" s="10"/>
      <c r="Q723" s="9"/>
    </row>
    <row r="724" spans="1:17" ht="32">
      <c r="A724" s="9">
        <v>3721</v>
      </c>
      <c r="B724" s="9" t="s">
        <v>940</v>
      </c>
      <c r="C724" s="10" t="s">
        <v>1180</v>
      </c>
      <c r="D724" s="10" t="s">
        <v>1146</v>
      </c>
      <c r="E724" s="10" t="s">
        <v>976</v>
      </c>
      <c r="F724" s="11" t="s">
        <v>977</v>
      </c>
      <c r="G724" s="12" t="s">
        <v>978</v>
      </c>
      <c r="H724" s="12" t="s">
        <v>983</v>
      </c>
      <c r="I724" s="13">
        <v>3</v>
      </c>
      <c r="J724" s="13">
        <v>4</v>
      </c>
      <c r="K724" s="13">
        <f t="shared" si="25"/>
        <v>12</v>
      </c>
      <c r="L724" s="12" t="s">
        <v>984</v>
      </c>
      <c r="M724" s="13">
        <v>1</v>
      </c>
      <c r="N724" s="10">
        <v>4</v>
      </c>
      <c r="O724" s="13">
        <f t="shared" si="26"/>
        <v>4</v>
      </c>
      <c r="P724" s="10"/>
      <c r="Q724" s="9"/>
    </row>
    <row r="725" spans="1:17" ht="32">
      <c r="A725" s="9">
        <v>3722</v>
      </c>
      <c r="B725" s="9" t="s">
        <v>940</v>
      </c>
      <c r="C725" s="10" t="s">
        <v>1180</v>
      </c>
      <c r="D725" s="10" t="s">
        <v>1146</v>
      </c>
      <c r="E725" s="10" t="s">
        <v>985</v>
      </c>
      <c r="F725" s="11" t="s">
        <v>977</v>
      </c>
      <c r="G725" s="12" t="s">
        <v>986</v>
      </c>
      <c r="H725" s="12" t="s">
        <v>987</v>
      </c>
      <c r="I725" s="13">
        <v>3</v>
      </c>
      <c r="J725" s="13">
        <v>3</v>
      </c>
      <c r="K725" s="13">
        <f t="shared" si="25"/>
        <v>9</v>
      </c>
      <c r="L725" s="12" t="s">
        <v>988</v>
      </c>
      <c r="M725" s="13">
        <v>2</v>
      </c>
      <c r="N725" s="13">
        <v>3</v>
      </c>
      <c r="O725" s="13">
        <f t="shared" si="26"/>
        <v>6</v>
      </c>
      <c r="P725" s="10"/>
      <c r="Q725" s="9"/>
    </row>
    <row r="726" spans="1:17" ht="32">
      <c r="A726" s="9">
        <v>3723</v>
      </c>
      <c r="B726" s="9" t="s">
        <v>940</v>
      </c>
      <c r="C726" s="10" t="s">
        <v>1180</v>
      </c>
      <c r="D726" s="10" t="s">
        <v>1146</v>
      </c>
      <c r="E726" s="10" t="s">
        <v>989</v>
      </c>
      <c r="F726" s="11" t="s">
        <v>944</v>
      </c>
      <c r="G726" s="11" t="s">
        <v>990</v>
      </c>
      <c r="H726" s="12" t="s">
        <v>991</v>
      </c>
      <c r="I726" s="13">
        <v>4</v>
      </c>
      <c r="J726" s="13">
        <v>3</v>
      </c>
      <c r="K726" s="13">
        <f t="shared" si="25"/>
        <v>12</v>
      </c>
      <c r="L726" s="12" t="s">
        <v>992</v>
      </c>
      <c r="M726" s="13">
        <v>2</v>
      </c>
      <c r="N726" s="13">
        <v>3</v>
      </c>
      <c r="O726" s="13">
        <f t="shared" si="26"/>
        <v>6</v>
      </c>
      <c r="P726" s="10"/>
      <c r="Q726" s="9"/>
    </row>
    <row r="727" spans="1:17" ht="32">
      <c r="A727" s="9">
        <v>3724</v>
      </c>
      <c r="B727" s="9" t="s">
        <v>940</v>
      </c>
      <c r="C727" s="10" t="s">
        <v>1180</v>
      </c>
      <c r="D727" s="10" t="s">
        <v>1146</v>
      </c>
      <c r="E727" s="10" t="s">
        <v>989</v>
      </c>
      <c r="F727" s="11" t="s">
        <v>977</v>
      </c>
      <c r="G727" s="12" t="s">
        <v>993</v>
      </c>
      <c r="H727" s="12" t="s">
        <v>994</v>
      </c>
      <c r="I727" s="13">
        <v>4</v>
      </c>
      <c r="J727" s="13">
        <v>4</v>
      </c>
      <c r="K727" s="13">
        <f t="shared" si="25"/>
        <v>16</v>
      </c>
      <c r="L727" s="12" t="s">
        <v>995</v>
      </c>
      <c r="M727" s="13">
        <v>1</v>
      </c>
      <c r="N727" s="13">
        <v>4</v>
      </c>
      <c r="O727" s="13">
        <f t="shared" si="26"/>
        <v>4</v>
      </c>
      <c r="P727" s="10"/>
      <c r="Q727" s="9"/>
    </row>
    <row r="728" spans="1:17" ht="32">
      <c r="A728" s="9">
        <v>3725</v>
      </c>
      <c r="B728" s="9" t="s">
        <v>940</v>
      </c>
      <c r="C728" s="10" t="s">
        <v>1180</v>
      </c>
      <c r="D728" s="10" t="s">
        <v>1146</v>
      </c>
      <c r="E728" s="10" t="s">
        <v>989</v>
      </c>
      <c r="F728" s="11" t="s">
        <v>977</v>
      </c>
      <c r="G728" s="12" t="s">
        <v>996</v>
      </c>
      <c r="H728" s="12" t="s">
        <v>997</v>
      </c>
      <c r="I728" s="13">
        <v>4</v>
      </c>
      <c r="J728" s="13">
        <v>4</v>
      </c>
      <c r="K728" s="13">
        <f t="shared" si="25"/>
        <v>16</v>
      </c>
      <c r="L728" s="12" t="s">
        <v>998</v>
      </c>
      <c r="M728" s="13">
        <v>1</v>
      </c>
      <c r="N728" s="13">
        <v>4</v>
      </c>
      <c r="O728" s="13">
        <f t="shared" si="26"/>
        <v>4</v>
      </c>
      <c r="P728" s="10"/>
      <c r="Q728" s="9"/>
    </row>
    <row r="729" spans="1:17" ht="32">
      <c r="A729" s="9">
        <v>3726</v>
      </c>
      <c r="B729" s="9" t="s">
        <v>940</v>
      </c>
      <c r="C729" s="10" t="s">
        <v>1180</v>
      </c>
      <c r="D729" s="10" t="s">
        <v>1146</v>
      </c>
      <c r="E729" s="10" t="s">
        <v>989</v>
      </c>
      <c r="F729" s="11" t="s">
        <v>977</v>
      </c>
      <c r="G729" s="12" t="s">
        <v>986</v>
      </c>
      <c r="H729" s="12" t="s">
        <v>999</v>
      </c>
      <c r="I729" s="13">
        <v>3</v>
      </c>
      <c r="J729" s="13">
        <v>3</v>
      </c>
      <c r="K729" s="13">
        <f t="shared" si="25"/>
        <v>9</v>
      </c>
      <c r="L729" s="12" t="s">
        <v>1000</v>
      </c>
      <c r="M729" s="13">
        <v>2</v>
      </c>
      <c r="N729" s="13">
        <v>3</v>
      </c>
      <c r="O729" s="13">
        <f t="shared" si="26"/>
        <v>6</v>
      </c>
      <c r="P729" s="10"/>
      <c r="Q729" s="9"/>
    </row>
    <row r="730" spans="1:17" ht="32">
      <c r="A730" s="9">
        <v>3727</v>
      </c>
      <c r="B730" s="9" t="s">
        <v>940</v>
      </c>
      <c r="C730" s="10" t="s">
        <v>1180</v>
      </c>
      <c r="D730" s="10" t="s">
        <v>1146</v>
      </c>
      <c r="E730" s="10" t="s">
        <v>989</v>
      </c>
      <c r="F730" s="14" t="s">
        <v>944</v>
      </c>
      <c r="G730" s="14" t="s">
        <v>1001</v>
      </c>
      <c r="H730" s="12" t="s">
        <v>1002</v>
      </c>
      <c r="I730" s="13">
        <v>2</v>
      </c>
      <c r="J730" s="13">
        <v>3</v>
      </c>
      <c r="K730" s="13">
        <f t="shared" si="25"/>
        <v>6</v>
      </c>
      <c r="L730" s="12" t="s">
        <v>1003</v>
      </c>
      <c r="M730" s="13">
        <v>1</v>
      </c>
      <c r="N730" s="13">
        <v>3</v>
      </c>
      <c r="O730" s="13">
        <f t="shared" si="26"/>
        <v>3</v>
      </c>
      <c r="P730" s="10"/>
      <c r="Q730" s="9"/>
    </row>
    <row r="731" spans="1:17" ht="32">
      <c r="A731" s="9">
        <v>3728</v>
      </c>
      <c r="B731" s="9" t="s">
        <v>940</v>
      </c>
      <c r="C731" s="10" t="s">
        <v>1180</v>
      </c>
      <c r="D731" s="10" t="s">
        <v>1146</v>
      </c>
      <c r="E731" s="10" t="s">
        <v>989</v>
      </c>
      <c r="F731" s="14" t="s">
        <v>977</v>
      </c>
      <c r="G731" s="14" t="s">
        <v>978</v>
      </c>
      <c r="H731" s="12" t="s">
        <v>1004</v>
      </c>
      <c r="I731" s="13">
        <v>3</v>
      </c>
      <c r="J731" s="13">
        <v>4</v>
      </c>
      <c r="K731" s="13">
        <f t="shared" si="25"/>
        <v>12</v>
      </c>
      <c r="L731" s="12" t="s">
        <v>1005</v>
      </c>
      <c r="M731" s="13">
        <v>1</v>
      </c>
      <c r="N731" s="10">
        <v>4</v>
      </c>
      <c r="O731" s="13">
        <f t="shared" si="26"/>
        <v>4</v>
      </c>
      <c r="P731" s="10"/>
      <c r="Q731" s="9"/>
    </row>
    <row r="732" spans="1:17" ht="32">
      <c r="A732" s="9">
        <v>3729</v>
      </c>
      <c r="B732" s="9" t="s">
        <v>940</v>
      </c>
      <c r="C732" s="10" t="s">
        <v>1180</v>
      </c>
      <c r="D732" s="10" t="s">
        <v>1146</v>
      </c>
      <c r="E732" s="10" t="s">
        <v>989</v>
      </c>
      <c r="F732" s="14" t="s">
        <v>951</v>
      </c>
      <c r="G732" s="14" t="s">
        <v>960</v>
      </c>
      <c r="H732" s="12" t="s">
        <v>1006</v>
      </c>
      <c r="I732" s="13">
        <v>2</v>
      </c>
      <c r="J732" s="13">
        <v>3</v>
      </c>
      <c r="K732" s="13">
        <f t="shared" si="25"/>
        <v>6</v>
      </c>
      <c r="L732" s="12" t="s">
        <v>1007</v>
      </c>
      <c r="M732" s="13">
        <v>1</v>
      </c>
      <c r="N732" s="13">
        <v>3</v>
      </c>
      <c r="O732" s="13">
        <f t="shared" si="26"/>
        <v>3</v>
      </c>
      <c r="P732" s="10"/>
      <c r="Q732" s="9"/>
    </row>
    <row r="733" spans="1:17" ht="32">
      <c r="A733" s="9">
        <v>3730</v>
      </c>
      <c r="B733" s="9" t="s">
        <v>940</v>
      </c>
      <c r="C733" s="10" t="s">
        <v>1180</v>
      </c>
      <c r="D733" s="10" t="s">
        <v>1146</v>
      </c>
      <c r="E733" s="10" t="s">
        <v>1008</v>
      </c>
      <c r="F733" s="11" t="s">
        <v>944</v>
      </c>
      <c r="G733" s="11" t="s">
        <v>990</v>
      </c>
      <c r="H733" s="12" t="s">
        <v>991</v>
      </c>
      <c r="I733" s="13">
        <v>4</v>
      </c>
      <c r="J733" s="13">
        <v>3</v>
      </c>
      <c r="K733" s="13">
        <f t="shared" si="25"/>
        <v>12</v>
      </c>
      <c r="L733" s="12" t="s">
        <v>992</v>
      </c>
      <c r="M733" s="13">
        <v>2</v>
      </c>
      <c r="N733" s="13">
        <v>3</v>
      </c>
      <c r="O733" s="13">
        <f t="shared" si="26"/>
        <v>6</v>
      </c>
      <c r="P733" s="10"/>
      <c r="Q733" s="9"/>
    </row>
    <row r="734" spans="1:17" ht="32">
      <c r="A734" s="9">
        <v>3731</v>
      </c>
      <c r="B734" s="9" t="s">
        <v>940</v>
      </c>
      <c r="C734" s="10" t="s">
        <v>1180</v>
      </c>
      <c r="D734" s="10" t="s">
        <v>1146</v>
      </c>
      <c r="E734" s="10" t="s">
        <v>1008</v>
      </c>
      <c r="F734" s="11" t="s">
        <v>977</v>
      </c>
      <c r="G734" s="11" t="s">
        <v>996</v>
      </c>
      <c r="H734" s="12" t="s">
        <v>1009</v>
      </c>
      <c r="I734" s="13">
        <v>3</v>
      </c>
      <c r="J734" s="13">
        <v>3</v>
      </c>
      <c r="K734" s="13">
        <f t="shared" si="25"/>
        <v>9</v>
      </c>
      <c r="L734" s="12" t="s">
        <v>1010</v>
      </c>
      <c r="M734" s="13">
        <v>1</v>
      </c>
      <c r="N734" s="13">
        <v>3</v>
      </c>
      <c r="O734" s="13">
        <f t="shared" si="26"/>
        <v>3</v>
      </c>
      <c r="P734" s="10"/>
      <c r="Q734" s="9"/>
    </row>
    <row r="735" spans="1:17" ht="32">
      <c r="A735" s="9">
        <v>3732</v>
      </c>
      <c r="B735" s="9" t="s">
        <v>940</v>
      </c>
      <c r="C735" s="10" t="s">
        <v>1180</v>
      </c>
      <c r="D735" s="10" t="s">
        <v>1146</v>
      </c>
      <c r="E735" s="10" t="s">
        <v>1008</v>
      </c>
      <c r="F735" s="11" t="s">
        <v>977</v>
      </c>
      <c r="G735" s="11" t="s">
        <v>986</v>
      </c>
      <c r="H735" s="12" t="s">
        <v>1011</v>
      </c>
      <c r="I735" s="13">
        <v>3</v>
      </c>
      <c r="J735" s="13">
        <v>3</v>
      </c>
      <c r="K735" s="13">
        <f t="shared" si="25"/>
        <v>9</v>
      </c>
      <c r="L735" s="12" t="s">
        <v>1012</v>
      </c>
      <c r="M735" s="13">
        <v>2</v>
      </c>
      <c r="N735" s="13">
        <v>3</v>
      </c>
      <c r="O735" s="13">
        <f t="shared" si="26"/>
        <v>6</v>
      </c>
      <c r="P735" s="10"/>
      <c r="Q735" s="9"/>
    </row>
    <row r="736" spans="1:17" ht="32">
      <c r="A736" s="9">
        <v>3733</v>
      </c>
      <c r="B736" s="9" t="s">
        <v>940</v>
      </c>
      <c r="C736" s="10" t="s">
        <v>1180</v>
      </c>
      <c r="D736" s="10" t="s">
        <v>1146</v>
      </c>
      <c r="E736" s="10" t="s">
        <v>1008</v>
      </c>
      <c r="F736" s="11" t="s">
        <v>977</v>
      </c>
      <c r="G736" s="11" t="s">
        <v>1013</v>
      </c>
      <c r="H736" s="12" t="s">
        <v>1014</v>
      </c>
      <c r="I736" s="13">
        <v>3</v>
      </c>
      <c r="J736" s="13">
        <v>3</v>
      </c>
      <c r="K736" s="13">
        <f t="shared" si="25"/>
        <v>9</v>
      </c>
      <c r="L736" s="12" t="s">
        <v>1015</v>
      </c>
      <c r="M736" s="13">
        <v>1</v>
      </c>
      <c r="N736" s="13">
        <v>3</v>
      </c>
      <c r="O736" s="13">
        <f t="shared" si="26"/>
        <v>3</v>
      </c>
      <c r="P736" s="10"/>
      <c r="Q736" s="9"/>
    </row>
    <row r="737" spans="1:17" ht="32">
      <c r="A737" s="9">
        <v>3734</v>
      </c>
      <c r="B737" s="9" t="s">
        <v>940</v>
      </c>
      <c r="C737" s="10" t="s">
        <v>1180</v>
      </c>
      <c r="D737" s="10" t="s">
        <v>1146</v>
      </c>
      <c r="E737" s="10" t="s">
        <v>1008</v>
      </c>
      <c r="F737" s="14" t="s">
        <v>944</v>
      </c>
      <c r="G737" s="14" t="s">
        <v>1001</v>
      </c>
      <c r="H737" s="12" t="s">
        <v>1016</v>
      </c>
      <c r="I737" s="13">
        <v>2</v>
      </c>
      <c r="J737" s="13">
        <v>2</v>
      </c>
      <c r="K737" s="13">
        <f t="shared" si="25"/>
        <v>4</v>
      </c>
      <c r="L737" s="12" t="s">
        <v>1017</v>
      </c>
      <c r="M737" s="13">
        <v>2</v>
      </c>
      <c r="N737" s="13">
        <v>2</v>
      </c>
      <c r="O737" s="13">
        <f t="shared" si="26"/>
        <v>4</v>
      </c>
      <c r="P737" s="10"/>
      <c r="Q737" s="9"/>
    </row>
    <row r="738" spans="1:17" ht="32">
      <c r="A738" s="9">
        <v>3735</v>
      </c>
      <c r="B738" s="9" t="s">
        <v>940</v>
      </c>
      <c r="C738" s="10" t="s">
        <v>1180</v>
      </c>
      <c r="D738" s="10" t="s">
        <v>1146</v>
      </c>
      <c r="E738" s="10" t="s">
        <v>1008</v>
      </c>
      <c r="F738" s="14" t="s">
        <v>977</v>
      </c>
      <c r="G738" s="14" t="s">
        <v>986</v>
      </c>
      <c r="H738" s="12" t="s">
        <v>1018</v>
      </c>
      <c r="I738" s="13">
        <v>3</v>
      </c>
      <c r="J738" s="13">
        <v>4</v>
      </c>
      <c r="K738" s="13">
        <f t="shared" si="25"/>
        <v>12</v>
      </c>
      <c r="L738" s="12" t="s">
        <v>1019</v>
      </c>
      <c r="M738" s="13">
        <v>1</v>
      </c>
      <c r="N738" s="13">
        <v>4</v>
      </c>
      <c r="O738" s="13">
        <f t="shared" si="26"/>
        <v>4</v>
      </c>
      <c r="P738" s="10"/>
      <c r="Q738" s="9"/>
    </row>
    <row r="739" spans="1:17" ht="32">
      <c r="A739" s="9">
        <v>3736</v>
      </c>
      <c r="B739" s="9" t="s">
        <v>940</v>
      </c>
      <c r="C739" s="10" t="s">
        <v>1180</v>
      </c>
      <c r="D739" s="10" t="s">
        <v>1146</v>
      </c>
      <c r="E739" s="10" t="s">
        <v>1008</v>
      </c>
      <c r="F739" s="14" t="s">
        <v>951</v>
      </c>
      <c r="G739" s="14" t="s">
        <v>960</v>
      </c>
      <c r="H739" s="12" t="s">
        <v>1020</v>
      </c>
      <c r="I739" s="13">
        <v>2</v>
      </c>
      <c r="J739" s="13">
        <v>3</v>
      </c>
      <c r="K739" s="13">
        <f t="shared" si="25"/>
        <v>6</v>
      </c>
      <c r="L739" s="12" t="s">
        <v>1021</v>
      </c>
      <c r="M739" s="13">
        <v>1</v>
      </c>
      <c r="N739" s="13">
        <v>3</v>
      </c>
      <c r="O739" s="13">
        <f t="shared" si="26"/>
        <v>3</v>
      </c>
      <c r="P739" s="10"/>
      <c r="Q739" s="9"/>
    </row>
    <row r="740" spans="1:17" ht="32">
      <c r="A740" s="9">
        <v>3737</v>
      </c>
      <c r="B740" s="9" t="s">
        <v>940</v>
      </c>
      <c r="C740" s="10" t="s">
        <v>1180</v>
      </c>
      <c r="D740" s="10" t="s">
        <v>1146</v>
      </c>
      <c r="E740" s="10" t="s">
        <v>1008</v>
      </c>
      <c r="F740" s="14" t="s">
        <v>944</v>
      </c>
      <c r="G740" s="14" t="s">
        <v>1001</v>
      </c>
      <c r="H740" s="12" t="s">
        <v>1022</v>
      </c>
      <c r="I740" s="13">
        <v>3</v>
      </c>
      <c r="J740" s="13">
        <v>4</v>
      </c>
      <c r="K740" s="13">
        <f t="shared" si="25"/>
        <v>12</v>
      </c>
      <c r="L740" s="12" t="s">
        <v>1023</v>
      </c>
      <c r="M740" s="13">
        <v>1</v>
      </c>
      <c r="N740" s="13">
        <v>4</v>
      </c>
      <c r="O740" s="13">
        <f t="shared" si="26"/>
        <v>4</v>
      </c>
      <c r="P740" s="10"/>
      <c r="Q740" s="9"/>
    </row>
    <row r="741" spans="1:17" ht="32">
      <c r="A741" s="9">
        <v>3738</v>
      </c>
      <c r="B741" s="9" t="s">
        <v>940</v>
      </c>
      <c r="C741" s="10" t="s">
        <v>1180</v>
      </c>
      <c r="D741" s="10" t="s">
        <v>1146</v>
      </c>
      <c r="E741" s="10" t="s">
        <v>1008</v>
      </c>
      <c r="F741" s="14" t="s">
        <v>944</v>
      </c>
      <c r="G741" s="14" t="s">
        <v>1001</v>
      </c>
      <c r="H741" s="12" t="s">
        <v>1024</v>
      </c>
      <c r="I741" s="13">
        <v>2</v>
      </c>
      <c r="J741" s="13">
        <v>3</v>
      </c>
      <c r="K741" s="13">
        <f t="shared" si="25"/>
        <v>6</v>
      </c>
      <c r="L741" s="12" t="s">
        <v>1025</v>
      </c>
      <c r="M741" s="13">
        <v>1</v>
      </c>
      <c r="N741" s="13">
        <v>3</v>
      </c>
      <c r="O741" s="13">
        <f t="shared" si="26"/>
        <v>3</v>
      </c>
      <c r="P741" s="10"/>
      <c r="Q741" s="9"/>
    </row>
    <row r="742" spans="1:17" ht="32">
      <c r="A742" s="9">
        <v>3739</v>
      </c>
      <c r="B742" s="9" t="s">
        <v>940</v>
      </c>
      <c r="C742" s="10" t="s">
        <v>1180</v>
      </c>
      <c r="D742" s="10" t="s">
        <v>1146</v>
      </c>
      <c r="E742" s="10" t="s">
        <v>1147</v>
      </c>
      <c r="F742" s="14" t="s">
        <v>977</v>
      </c>
      <c r="G742" s="14" t="s">
        <v>978</v>
      </c>
      <c r="H742" s="12" t="s">
        <v>1148</v>
      </c>
      <c r="I742" s="13">
        <v>3</v>
      </c>
      <c r="J742" s="13">
        <v>4</v>
      </c>
      <c r="K742" s="13">
        <f t="shared" si="25"/>
        <v>12</v>
      </c>
      <c r="L742" s="12" t="s">
        <v>1149</v>
      </c>
      <c r="M742" s="13">
        <v>1</v>
      </c>
      <c r="N742" s="13">
        <v>4</v>
      </c>
      <c r="O742" s="13">
        <f t="shared" si="26"/>
        <v>4</v>
      </c>
      <c r="P742" s="18"/>
      <c r="Q742" s="9"/>
    </row>
    <row r="743" spans="1:17" ht="32">
      <c r="A743" s="9">
        <v>3740</v>
      </c>
      <c r="B743" s="9" t="s">
        <v>940</v>
      </c>
      <c r="C743" s="10" t="s">
        <v>1180</v>
      </c>
      <c r="D743" s="10" t="s">
        <v>1146</v>
      </c>
      <c r="E743" s="10" t="s">
        <v>1147</v>
      </c>
      <c r="F743" s="14" t="s">
        <v>977</v>
      </c>
      <c r="G743" s="14" t="s">
        <v>986</v>
      </c>
      <c r="H743" s="12" t="s">
        <v>1150</v>
      </c>
      <c r="I743" s="13">
        <v>4</v>
      </c>
      <c r="J743" s="13">
        <v>4</v>
      </c>
      <c r="K743" s="13">
        <f t="shared" si="25"/>
        <v>16</v>
      </c>
      <c r="L743" s="12" t="s">
        <v>1151</v>
      </c>
      <c r="M743" s="13">
        <v>1</v>
      </c>
      <c r="N743" s="13">
        <v>4</v>
      </c>
      <c r="O743" s="13">
        <f t="shared" si="26"/>
        <v>4</v>
      </c>
      <c r="P743" s="18"/>
      <c r="Q743" s="9"/>
    </row>
    <row r="744" spans="1:17" ht="32">
      <c r="A744" s="9">
        <v>3741</v>
      </c>
      <c r="B744" s="9" t="s">
        <v>940</v>
      </c>
      <c r="C744" s="10" t="s">
        <v>1180</v>
      </c>
      <c r="D744" s="10" t="s">
        <v>1146</v>
      </c>
      <c r="E744" s="10" t="s">
        <v>1076</v>
      </c>
      <c r="F744" s="11" t="s">
        <v>944</v>
      </c>
      <c r="G744" s="11" t="s">
        <v>990</v>
      </c>
      <c r="H744" s="12" t="s">
        <v>991</v>
      </c>
      <c r="I744" s="13">
        <v>4</v>
      </c>
      <c r="J744" s="13">
        <v>3</v>
      </c>
      <c r="K744" s="13">
        <f t="shared" si="25"/>
        <v>12</v>
      </c>
      <c r="L744" s="12" t="s">
        <v>992</v>
      </c>
      <c r="M744" s="13">
        <v>2</v>
      </c>
      <c r="N744" s="13">
        <v>3</v>
      </c>
      <c r="O744" s="13">
        <f t="shared" si="26"/>
        <v>6</v>
      </c>
      <c r="P744" s="10"/>
      <c r="Q744" s="9"/>
    </row>
    <row r="745" spans="1:17" ht="32">
      <c r="A745" s="9">
        <v>3742</v>
      </c>
      <c r="B745" s="9" t="s">
        <v>940</v>
      </c>
      <c r="C745" s="10" t="s">
        <v>1180</v>
      </c>
      <c r="D745" s="10" t="s">
        <v>1146</v>
      </c>
      <c r="E745" s="10" t="s">
        <v>1076</v>
      </c>
      <c r="F745" s="11" t="s">
        <v>977</v>
      </c>
      <c r="G745" s="12" t="s">
        <v>993</v>
      </c>
      <c r="H745" s="12" t="s">
        <v>1077</v>
      </c>
      <c r="I745" s="13">
        <v>3</v>
      </c>
      <c r="J745" s="13">
        <v>3</v>
      </c>
      <c r="K745" s="13">
        <f t="shared" si="25"/>
        <v>9</v>
      </c>
      <c r="L745" s="12" t="s">
        <v>1078</v>
      </c>
      <c r="M745" s="13">
        <v>2</v>
      </c>
      <c r="N745" s="13">
        <v>3</v>
      </c>
      <c r="O745" s="13">
        <f t="shared" si="26"/>
        <v>6</v>
      </c>
      <c r="P745" s="10"/>
      <c r="Q745" s="9"/>
    </row>
    <row r="746" spans="1:17" ht="32">
      <c r="A746" s="9">
        <v>3743</v>
      </c>
      <c r="B746" s="9" t="s">
        <v>940</v>
      </c>
      <c r="C746" s="10" t="s">
        <v>1180</v>
      </c>
      <c r="D746" s="10" t="s">
        <v>1146</v>
      </c>
      <c r="E746" s="10" t="s">
        <v>1076</v>
      </c>
      <c r="F746" s="11" t="s">
        <v>1041</v>
      </c>
      <c r="G746" s="12" t="s">
        <v>1042</v>
      </c>
      <c r="H746" s="12" t="s">
        <v>1072</v>
      </c>
      <c r="I746" s="13">
        <v>3</v>
      </c>
      <c r="J746" s="13">
        <v>4</v>
      </c>
      <c r="K746" s="13">
        <f t="shared" si="25"/>
        <v>12</v>
      </c>
      <c r="L746" s="12" t="s">
        <v>1044</v>
      </c>
      <c r="M746" s="13">
        <v>1</v>
      </c>
      <c r="N746" s="13">
        <v>4</v>
      </c>
      <c r="O746" s="13">
        <f t="shared" si="26"/>
        <v>4</v>
      </c>
      <c r="P746" s="10"/>
      <c r="Q746" s="9"/>
    </row>
    <row r="747" spans="1:17" ht="32">
      <c r="A747" s="9">
        <v>3744</v>
      </c>
      <c r="B747" s="9" t="s">
        <v>940</v>
      </c>
      <c r="C747" s="10" t="s">
        <v>1180</v>
      </c>
      <c r="D747" s="10" t="s">
        <v>1146</v>
      </c>
      <c r="E747" s="10" t="s">
        <v>1076</v>
      </c>
      <c r="F747" s="11" t="s">
        <v>977</v>
      </c>
      <c r="G747" s="11" t="s">
        <v>1013</v>
      </c>
      <c r="H747" s="12" t="s">
        <v>1074</v>
      </c>
      <c r="I747" s="13">
        <v>3</v>
      </c>
      <c r="J747" s="13">
        <v>3</v>
      </c>
      <c r="K747" s="13">
        <f t="shared" si="25"/>
        <v>9</v>
      </c>
      <c r="L747" s="12" t="s">
        <v>1075</v>
      </c>
      <c r="M747" s="13">
        <v>1</v>
      </c>
      <c r="N747" s="13">
        <v>3</v>
      </c>
      <c r="O747" s="13">
        <f t="shared" si="26"/>
        <v>3</v>
      </c>
      <c r="P747" s="10"/>
      <c r="Q747" s="9"/>
    </row>
    <row r="748" spans="1:17" ht="32">
      <c r="A748" s="9">
        <v>3745</v>
      </c>
      <c r="B748" s="9" t="s">
        <v>940</v>
      </c>
      <c r="C748" s="10" t="s">
        <v>1180</v>
      </c>
      <c r="D748" s="10" t="s">
        <v>1146</v>
      </c>
      <c r="E748" s="10" t="s">
        <v>1076</v>
      </c>
      <c r="F748" s="11" t="s">
        <v>977</v>
      </c>
      <c r="G748" s="11" t="s">
        <v>986</v>
      </c>
      <c r="H748" s="12" t="s">
        <v>1079</v>
      </c>
      <c r="I748" s="13">
        <v>3</v>
      </c>
      <c r="J748" s="13">
        <v>3</v>
      </c>
      <c r="K748" s="13">
        <f t="shared" si="25"/>
        <v>9</v>
      </c>
      <c r="L748" s="12" t="s">
        <v>1080</v>
      </c>
      <c r="M748" s="13">
        <v>2</v>
      </c>
      <c r="N748" s="13">
        <v>3</v>
      </c>
      <c r="O748" s="13">
        <f t="shared" si="26"/>
        <v>6</v>
      </c>
      <c r="P748" s="10"/>
      <c r="Q748" s="9"/>
    </row>
    <row r="749" spans="1:17" ht="32">
      <c r="A749" s="9">
        <v>3746</v>
      </c>
      <c r="B749" s="9" t="s">
        <v>940</v>
      </c>
      <c r="C749" s="10" t="s">
        <v>1180</v>
      </c>
      <c r="D749" s="10" t="s">
        <v>1146</v>
      </c>
      <c r="E749" s="10" t="s">
        <v>1048</v>
      </c>
      <c r="F749" s="11" t="s">
        <v>972</v>
      </c>
      <c r="G749" s="12" t="s">
        <v>1049</v>
      </c>
      <c r="H749" s="12" t="s">
        <v>1050</v>
      </c>
      <c r="I749" s="13">
        <v>4</v>
      </c>
      <c r="J749" s="13">
        <v>3</v>
      </c>
      <c r="K749" s="13">
        <f t="shared" si="25"/>
        <v>12</v>
      </c>
      <c r="L749" s="12" t="s">
        <v>1051</v>
      </c>
      <c r="M749" s="13">
        <v>2</v>
      </c>
      <c r="N749" s="13">
        <v>3</v>
      </c>
      <c r="O749" s="13">
        <f t="shared" si="26"/>
        <v>6</v>
      </c>
      <c r="P749" s="10"/>
      <c r="Q749" s="9"/>
    </row>
    <row r="750" spans="1:17" ht="32">
      <c r="A750" s="9">
        <v>3747</v>
      </c>
      <c r="B750" s="9" t="s">
        <v>940</v>
      </c>
      <c r="C750" s="10" t="s">
        <v>1180</v>
      </c>
      <c r="D750" s="10" t="s">
        <v>1146</v>
      </c>
      <c r="E750" s="10" t="s">
        <v>1048</v>
      </c>
      <c r="F750" s="11" t="s">
        <v>1041</v>
      </c>
      <c r="G750" s="12" t="s">
        <v>1042</v>
      </c>
      <c r="H750" s="12" t="s">
        <v>1043</v>
      </c>
      <c r="I750" s="13">
        <v>2</v>
      </c>
      <c r="J750" s="13">
        <v>4</v>
      </c>
      <c r="K750" s="13">
        <f t="shared" si="25"/>
        <v>8</v>
      </c>
      <c r="L750" s="12" t="s">
        <v>1044</v>
      </c>
      <c r="M750" s="13">
        <v>1</v>
      </c>
      <c r="N750" s="13">
        <v>4</v>
      </c>
      <c r="O750" s="13">
        <f t="shared" si="26"/>
        <v>4</v>
      </c>
      <c r="P750" s="10"/>
      <c r="Q750" s="9"/>
    </row>
    <row r="751" spans="1:17" ht="32">
      <c r="A751" s="9">
        <v>3748</v>
      </c>
      <c r="B751" s="9" t="s">
        <v>940</v>
      </c>
      <c r="C751" s="10" t="s">
        <v>1180</v>
      </c>
      <c r="D751" s="10" t="s">
        <v>1146</v>
      </c>
      <c r="E751" s="10" t="s">
        <v>1048</v>
      </c>
      <c r="F751" s="11" t="s">
        <v>977</v>
      </c>
      <c r="G751" s="12" t="s">
        <v>1045</v>
      </c>
      <c r="H751" s="12" t="s">
        <v>1046</v>
      </c>
      <c r="I751" s="13">
        <v>3</v>
      </c>
      <c r="J751" s="13">
        <v>3</v>
      </c>
      <c r="K751" s="13">
        <f t="shared" si="25"/>
        <v>9</v>
      </c>
      <c r="L751" s="12" t="s">
        <v>1052</v>
      </c>
      <c r="M751" s="13">
        <v>2</v>
      </c>
      <c r="N751" s="13">
        <v>3</v>
      </c>
      <c r="O751" s="13">
        <f t="shared" si="26"/>
        <v>6</v>
      </c>
      <c r="P751" s="10"/>
      <c r="Q751" s="9"/>
    </row>
    <row r="752" spans="1:17" ht="32">
      <c r="A752" s="9">
        <v>3749</v>
      </c>
      <c r="B752" s="9" t="s">
        <v>940</v>
      </c>
      <c r="C752" s="10" t="s">
        <v>1180</v>
      </c>
      <c r="D752" s="10" t="s">
        <v>1146</v>
      </c>
      <c r="E752" s="10" t="s">
        <v>1048</v>
      </c>
      <c r="F752" s="11" t="s">
        <v>972</v>
      </c>
      <c r="G752" s="12" t="s">
        <v>973</v>
      </c>
      <c r="H752" s="12" t="s">
        <v>1053</v>
      </c>
      <c r="I752" s="13">
        <v>3</v>
      </c>
      <c r="J752" s="13">
        <v>4</v>
      </c>
      <c r="K752" s="13">
        <f t="shared" si="25"/>
        <v>12</v>
      </c>
      <c r="L752" s="12" t="s">
        <v>1054</v>
      </c>
      <c r="M752" s="13">
        <v>1</v>
      </c>
      <c r="N752" s="13">
        <v>4</v>
      </c>
      <c r="O752" s="13">
        <f t="shared" si="26"/>
        <v>4</v>
      </c>
      <c r="P752" s="10"/>
      <c r="Q752" s="9"/>
    </row>
    <row r="753" spans="1:17" ht="32">
      <c r="A753" s="9">
        <v>3750</v>
      </c>
      <c r="B753" s="9" t="s">
        <v>940</v>
      </c>
      <c r="C753" s="10" t="s">
        <v>1180</v>
      </c>
      <c r="D753" s="10" t="s">
        <v>1146</v>
      </c>
      <c r="E753" s="10" t="s">
        <v>1048</v>
      </c>
      <c r="F753" s="11" t="s">
        <v>944</v>
      </c>
      <c r="G753" s="11" t="s">
        <v>990</v>
      </c>
      <c r="H753" s="12" t="s">
        <v>991</v>
      </c>
      <c r="I753" s="13">
        <v>4</v>
      </c>
      <c r="J753" s="13">
        <v>3</v>
      </c>
      <c r="K753" s="13">
        <f t="shared" si="25"/>
        <v>12</v>
      </c>
      <c r="L753" s="12" t="s">
        <v>992</v>
      </c>
      <c r="M753" s="13">
        <v>2</v>
      </c>
      <c r="N753" s="13">
        <v>3</v>
      </c>
      <c r="O753" s="13">
        <f t="shared" si="26"/>
        <v>6</v>
      </c>
      <c r="P753" s="10"/>
      <c r="Q753" s="9"/>
    </row>
    <row r="754" spans="1:17" ht="32">
      <c r="A754" s="9">
        <v>3751</v>
      </c>
      <c r="B754" s="9" t="s">
        <v>940</v>
      </c>
      <c r="C754" s="10" t="s">
        <v>1180</v>
      </c>
      <c r="D754" s="10" t="s">
        <v>1146</v>
      </c>
      <c r="E754" s="10" t="s">
        <v>1048</v>
      </c>
      <c r="F754" s="11" t="s">
        <v>977</v>
      </c>
      <c r="G754" s="12" t="s">
        <v>993</v>
      </c>
      <c r="H754" s="12" t="s">
        <v>1055</v>
      </c>
      <c r="I754" s="13">
        <v>3</v>
      </c>
      <c r="J754" s="13">
        <v>3</v>
      </c>
      <c r="K754" s="13">
        <f t="shared" si="25"/>
        <v>9</v>
      </c>
      <c r="L754" s="12" t="s">
        <v>1056</v>
      </c>
      <c r="M754" s="13">
        <v>2</v>
      </c>
      <c r="N754" s="13">
        <v>3</v>
      </c>
      <c r="O754" s="13">
        <f t="shared" si="26"/>
        <v>6</v>
      </c>
      <c r="P754" s="10"/>
      <c r="Q754" s="9"/>
    </row>
    <row r="755" spans="1:17" ht="32">
      <c r="A755" s="9">
        <v>3752</v>
      </c>
      <c r="B755" s="9" t="s">
        <v>940</v>
      </c>
      <c r="C755" s="10" t="s">
        <v>1180</v>
      </c>
      <c r="D755" s="10" t="s">
        <v>1146</v>
      </c>
      <c r="E755" s="10" t="s">
        <v>1048</v>
      </c>
      <c r="F755" s="11" t="s">
        <v>977</v>
      </c>
      <c r="G755" s="12" t="s">
        <v>986</v>
      </c>
      <c r="H755" s="12" t="s">
        <v>1057</v>
      </c>
      <c r="I755" s="13">
        <v>3</v>
      </c>
      <c r="J755" s="13">
        <v>3</v>
      </c>
      <c r="K755" s="13">
        <f t="shared" si="25"/>
        <v>9</v>
      </c>
      <c r="L755" s="12" t="s">
        <v>1058</v>
      </c>
      <c r="M755" s="13">
        <v>2</v>
      </c>
      <c r="N755" s="13">
        <v>3</v>
      </c>
      <c r="O755" s="13">
        <f t="shared" si="26"/>
        <v>6</v>
      </c>
      <c r="P755" s="10"/>
      <c r="Q755" s="9"/>
    </row>
    <row r="756" spans="1:17" ht="32">
      <c r="A756" s="9">
        <v>3753</v>
      </c>
      <c r="B756" s="9" t="s">
        <v>940</v>
      </c>
      <c r="C756" s="10" t="s">
        <v>1180</v>
      </c>
      <c r="D756" s="10" t="s">
        <v>1146</v>
      </c>
      <c r="E756" s="10" t="s">
        <v>1181</v>
      </c>
      <c r="F756" s="11" t="s">
        <v>944</v>
      </c>
      <c r="G756" s="11" t="s">
        <v>990</v>
      </c>
      <c r="H756" s="12" t="s">
        <v>991</v>
      </c>
      <c r="I756" s="13">
        <v>4</v>
      </c>
      <c r="J756" s="13">
        <v>3</v>
      </c>
      <c r="K756" s="13">
        <f t="shared" si="25"/>
        <v>12</v>
      </c>
      <c r="L756" s="12" t="s">
        <v>992</v>
      </c>
      <c r="M756" s="13">
        <v>2</v>
      </c>
      <c r="N756" s="13">
        <v>3</v>
      </c>
      <c r="O756" s="13">
        <f t="shared" si="26"/>
        <v>6</v>
      </c>
      <c r="P756" s="10"/>
      <c r="Q756" s="9"/>
    </row>
    <row r="757" spans="1:17" ht="32">
      <c r="A757" s="9">
        <v>3754</v>
      </c>
      <c r="B757" s="9" t="s">
        <v>940</v>
      </c>
      <c r="C757" s="10" t="s">
        <v>1180</v>
      </c>
      <c r="D757" s="10" t="s">
        <v>1146</v>
      </c>
      <c r="E757" s="10" t="s">
        <v>1181</v>
      </c>
      <c r="F757" s="11" t="s">
        <v>977</v>
      </c>
      <c r="G757" s="11" t="s">
        <v>986</v>
      </c>
      <c r="H757" s="12" t="s">
        <v>1182</v>
      </c>
      <c r="I757" s="13">
        <v>3</v>
      </c>
      <c r="J757" s="13">
        <v>4</v>
      </c>
      <c r="K757" s="13">
        <f t="shared" si="25"/>
        <v>12</v>
      </c>
      <c r="L757" s="12" t="s">
        <v>1183</v>
      </c>
      <c r="M757" s="13">
        <v>1</v>
      </c>
      <c r="N757" s="13">
        <v>4</v>
      </c>
      <c r="O757" s="13">
        <f t="shared" si="26"/>
        <v>4</v>
      </c>
      <c r="P757" s="10"/>
      <c r="Q757" s="9"/>
    </row>
    <row r="758" spans="1:17" ht="32">
      <c r="A758" s="9">
        <v>3755</v>
      </c>
      <c r="B758" s="9" t="s">
        <v>940</v>
      </c>
      <c r="C758" s="10" t="s">
        <v>1180</v>
      </c>
      <c r="D758" s="10" t="s">
        <v>1146</v>
      </c>
      <c r="E758" s="10" t="s">
        <v>1181</v>
      </c>
      <c r="F758" s="11" t="s">
        <v>1041</v>
      </c>
      <c r="G758" s="12" t="s">
        <v>1042</v>
      </c>
      <c r="H758" s="12" t="s">
        <v>1072</v>
      </c>
      <c r="I758" s="13">
        <v>3</v>
      </c>
      <c r="J758" s="13">
        <v>4</v>
      </c>
      <c r="K758" s="13">
        <f t="shared" si="25"/>
        <v>12</v>
      </c>
      <c r="L758" s="12" t="s">
        <v>1044</v>
      </c>
      <c r="M758" s="13">
        <v>1</v>
      </c>
      <c r="N758" s="13">
        <v>4</v>
      </c>
      <c r="O758" s="13">
        <f t="shared" si="26"/>
        <v>4</v>
      </c>
      <c r="P758" s="10"/>
      <c r="Q758" s="9"/>
    </row>
    <row r="759" spans="1:17" ht="32">
      <c r="A759" s="9">
        <v>3756</v>
      </c>
      <c r="B759" s="9" t="s">
        <v>940</v>
      </c>
      <c r="C759" s="10" t="s">
        <v>1180</v>
      </c>
      <c r="D759" s="10" t="s">
        <v>1146</v>
      </c>
      <c r="E759" s="10" t="s">
        <v>1181</v>
      </c>
      <c r="F759" s="11" t="s">
        <v>977</v>
      </c>
      <c r="G759" s="11" t="s">
        <v>1013</v>
      </c>
      <c r="H759" s="12" t="s">
        <v>1074</v>
      </c>
      <c r="I759" s="13">
        <v>3</v>
      </c>
      <c r="J759" s="13">
        <v>3</v>
      </c>
      <c r="K759" s="13">
        <f t="shared" si="25"/>
        <v>9</v>
      </c>
      <c r="L759" s="12" t="s">
        <v>1075</v>
      </c>
      <c r="M759" s="13">
        <v>1</v>
      </c>
      <c r="N759" s="13">
        <v>3</v>
      </c>
      <c r="O759" s="13">
        <f t="shared" si="26"/>
        <v>3</v>
      </c>
      <c r="P759" s="10"/>
      <c r="Q759" s="9"/>
    </row>
    <row r="760" spans="1:17" ht="32">
      <c r="A760" s="9">
        <v>3757</v>
      </c>
      <c r="B760" s="9" t="s">
        <v>940</v>
      </c>
      <c r="C760" s="10" t="s">
        <v>1180</v>
      </c>
      <c r="D760" s="10" t="s">
        <v>1146</v>
      </c>
      <c r="E760" s="10" t="s">
        <v>1181</v>
      </c>
      <c r="F760" s="11" t="s">
        <v>977</v>
      </c>
      <c r="G760" s="12" t="s">
        <v>978</v>
      </c>
      <c r="H760" s="19" t="s">
        <v>1184</v>
      </c>
      <c r="I760" s="13">
        <v>3</v>
      </c>
      <c r="J760" s="13">
        <v>4</v>
      </c>
      <c r="K760" s="13">
        <f t="shared" si="25"/>
        <v>12</v>
      </c>
      <c r="L760" s="19" t="s">
        <v>1185</v>
      </c>
      <c r="M760" s="13">
        <v>1</v>
      </c>
      <c r="N760" s="10">
        <v>4</v>
      </c>
      <c r="O760" s="13">
        <f t="shared" si="26"/>
        <v>4</v>
      </c>
      <c r="P760" s="18"/>
      <c r="Q760" s="9"/>
    </row>
    <row r="761" spans="1:17" ht="32">
      <c r="A761" s="9">
        <v>3758</v>
      </c>
      <c r="B761" s="9" t="s">
        <v>940</v>
      </c>
      <c r="C761" s="10" t="s">
        <v>1180</v>
      </c>
      <c r="D761" s="10" t="s">
        <v>1146</v>
      </c>
      <c r="E761" s="10" t="s">
        <v>1181</v>
      </c>
      <c r="F761" s="11" t="s">
        <v>977</v>
      </c>
      <c r="G761" s="12" t="s">
        <v>986</v>
      </c>
      <c r="H761" s="19" t="s">
        <v>1186</v>
      </c>
      <c r="I761" s="13">
        <v>3</v>
      </c>
      <c r="J761" s="13">
        <v>4</v>
      </c>
      <c r="K761" s="13">
        <f t="shared" si="25"/>
        <v>12</v>
      </c>
      <c r="L761" s="19" t="s">
        <v>1187</v>
      </c>
      <c r="M761" s="13">
        <v>1</v>
      </c>
      <c r="N761" s="10">
        <v>4</v>
      </c>
      <c r="O761" s="13">
        <f t="shared" si="26"/>
        <v>4</v>
      </c>
      <c r="P761" s="18"/>
      <c r="Q761" s="9"/>
    </row>
    <row r="762" spans="1:17" ht="32">
      <c r="A762" s="9">
        <v>3759</v>
      </c>
      <c r="B762" s="9" t="s">
        <v>940</v>
      </c>
      <c r="C762" s="10" t="s">
        <v>1180</v>
      </c>
      <c r="D762" s="10" t="s">
        <v>1146</v>
      </c>
      <c r="E762" s="10" t="s">
        <v>1153</v>
      </c>
      <c r="F762" s="11" t="s">
        <v>977</v>
      </c>
      <c r="G762" s="11" t="s">
        <v>1013</v>
      </c>
      <c r="H762" s="12" t="s">
        <v>1090</v>
      </c>
      <c r="I762" s="13">
        <v>3</v>
      </c>
      <c r="J762" s="13">
        <v>3</v>
      </c>
      <c r="K762" s="13">
        <f t="shared" si="25"/>
        <v>9</v>
      </c>
      <c r="L762" s="12" t="s">
        <v>1075</v>
      </c>
      <c r="M762" s="13">
        <v>1</v>
      </c>
      <c r="N762" s="13">
        <v>3</v>
      </c>
      <c r="O762" s="13">
        <f t="shared" si="26"/>
        <v>3</v>
      </c>
      <c r="P762" s="10"/>
      <c r="Q762" s="9"/>
    </row>
    <row r="763" spans="1:17" ht="32">
      <c r="A763" s="9">
        <v>3760</v>
      </c>
      <c r="B763" s="9" t="s">
        <v>940</v>
      </c>
      <c r="C763" s="10" t="s">
        <v>1180</v>
      </c>
      <c r="D763" s="10" t="s">
        <v>1146</v>
      </c>
      <c r="E763" s="10" t="s">
        <v>1153</v>
      </c>
      <c r="F763" s="11" t="s">
        <v>977</v>
      </c>
      <c r="G763" s="12" t="s">
        <v>1045</v>
      </c>
      <c r="H763" s="12" t="s">
        <v>1154</v>
      </c>
      <c r="I763" s="13">
        <v>3</v>
      </c>
      <c r="J763" s="13">
        <v>3</v>
      </c>
      <c r="K763" s="13">
        <f t="shared" si="25"/>
        <v>9</v>
      </c>
      <c r="L763" s="12" t="s">
        <v>1155</v>
      </c>
      <c r="M763" s="13">
        <v>2</v>
      </c>
      <c r="N763" s="13">
        <v>3</v>
      </c>
      <c r="O763" s="13">
        <f t="shared" si="26"/>
        <v>6</v>
      </c>
      <c r="P763" s="10"/>
      <c r="Q763" s="9"/>
    </row>
    <row r="764" spans="1:17" ht="32">
      <c r="A764" s="9">
        <v>3761</v>
      </c>
      <c r="B764" s="9" t="s">
        <v>940</v>
      </c>
      <c r="C764" s="10" t="s">
        <v>1180</v>
      </c>
      <c r="D764" s="10" t="s">
        <v>1146</v>
      </c>
      <c r="E764" s="10" t="s">
        <v>1153</v>
      </c>
      <c r="F764" s="12" t="s">
        <v>944</v>
      </c>
      <c r="G764" s="12" t="s">
        <v>1038</v>
      </c>
      <c r="H764" s="12" t="s">
        <v>1095</v>
      </c>
      <c r="I764" s="13">
        <v>2</v>
      </c>
      <c r="J764" s="13">
        <v>3</v>
      </c>
      <c r="K764" s="13">
        <f t="shared" si="25"/>
        <v>6</v>
      </c>
      <c r="L764" s="12" t="s">
        <v>1096</v>
      </c>
      <c r="M764" s="13">
        <v>1</v>
      </c>
      <c r="N764" s="13">
        <v>3</v>
      </c>
      <c r="O764" s="13">
        <f t="shared" si="26"/>
        <v>3</v>
      </c>
      <c r="P764" s="10"/>
      <c r="Q764" s="9"/>
    </row>
    <row r="765" spans="1:17" ht="32">
      <c r="A765" s="9">
        <v>3762</v>
      </c>
      <c r="B765" s="9" t="s">
        <v>940</v>
      </c>
      <c r="C765" s="10" t="s">
        <v>1180</v>
      </c>
      <c r="D765" s="10" t="s">
        <v>1146</v>
      </c>
      <c r="E765" s="10" t="s">
        <v>1153</v>
      </c>
      <c r="F765" s="12" t="s">
        <v>1041</v>
      </c>
      <c r="G765" s="12" t="s">
        <v>1042</v>
      </c>
      <c r="H765" s="12" t="s">
        <v>1097</v>
      </c>
      <c r="I765" s="13">
        <v>2</v>
      </c>
      <c r="J765" s="13">
        <v>4</v>
      </c>
      <c r="K765" s="13">
        <f t="shared" si="25"/>
        <v>8</v>
      </c>
      <c r="L765" s="12" t="s">
        <v>1098</v>
      </c>
      <c r="M765" s="13">
        <v>1</v>
      </c>
      <c r="N765" s="13">
        <v>4</v>
      </c>
      <c r="O765" s="13">
        <f t="shared" si="26"/>
        <v>4</v>
      </c>
      <c r="P765" s="13"/>
      <c r="Q765" s="9"/>
    </row>
    <row r="766" spans="1:17" ht="32">
      <c r="A766" s="9">
        <v>3763</v>
      </c>
      <c r="B766" s="9" t="s">
        <v>940</v>
      </c>
      <c r="C766" s="10" t="s">
        <v>1180</v>
      </c>
      <c r="D766" s="10" t="s">
        <v>1146</v>
      </c>
      <c r="E766" s="10" t="s">
        <v>1104</v>
      </c>
      <c r="F766" s="11" t="s">
        <v>1041</v>
      </c>
      <c r="G766" s="12" t="s">
        <v>1042</v>
      </c>
      <c r="H766" s="12" t="s">
        <v>1105</v>
      </c>
      <c r="I766" s="13">
        <v>4</v>
      </c>
      <c r="J766" s="13">
        <v>4</v>
      </c>
      <c r="K766" s="13">
        <f t="shared" si="25"/>
        <v>16</v>
      </c>
      <c r="L766" s="12" t="s">
        <v>1106</v>
      </c>
      <c r="M766" s="13">
        <v>1</v>
      </c>
      <c r="N766" s="13">
        <v>4</v>
      </c>
      <c r="O766" s="13">
        <f t="shared" si="26"/>
        <v>4</v>
      </c>
      <c r="P766" s="10"/>
      <c r="Q766" s="9"/>
    </row>
    <row r="767" spans="1:17" ht="32">
      <c r="A767" s="9">
        <v>3764</v>
      </c>
      <c r="B767" s="9" t="s">
        <v>940</v>
      </c>
      <c r="C767" s="10" t="s">
        <v>1180</v>
      </c>
      <c r="D767" s="10" t="s">
        <v>1146</v>
      </c>
      <c r="E767" s="10" t="s">
        <v>1104</v>
      </c>
      <c r="F767" s="12" t="s">
        <v>1041</v>
      </c>
      <c r="G767" s="12" t="s">
        <v>1042</v>
      </c>
      <c r="H767" s="12" t="s">
        <v>1100</v>
      </c>
      <c r="I767" s="13">
        <v>4</v>
      </c>
      <c r="J767" s="13">
        <v>4</v>
      </c>
      <c r="K767" s="13">
        <f t="shared" si="25"/>
        <v>16</v>
      </c>
      <c r="L767" s="12" t="s">
        <v>1101</v>
      </c>
      <c r="M767" s="13">
        <v>1</v>
      </c>
      <c r="N767" s="13">
        <v>4</v>
      </c>
      <c r="O767" s="13">
        <f t="shared" si="26"/>
        <v>4</v>
      </c>
      <c r="P767" s="10"/>
      <c r="Q767" s="9"/>
    </row>
    <row r="768" spans="1:17" ht="32">
      <c r="A768" s="9">
        <v>3765</v>
      </c>
      <c r="B768" s="9" t="s">
        <v>940</v>
      </c>
      <c r="C768" s="10" t="s">
        <v>1180</v>
      </c>
      <c r="D768" s="10" t="s">
        <v>1146</v>
      </c>
      <c r="E768" s="10" t="s">
        <v>1104</v>
      </c>
      <c r="F768" s="12" t="s">
        <v>1041</v>
      </c>
      <c r="G768" s="12" t="s">
        <v>1042</v>
      </c>
      <c r="H768" s="12" t="s">
        <v>1102</v>
      </c>
      <c r="I768" s="13">
        <v>2</v>
      </c>
      <c r="J768" s="13">
        <v>4</v>
      </c>
      <c r="K768" s="13">
        <f t="shared" si="25"/>
        <v>8</v>
      </c>
      <c r="L768" s="12" t="s">
        <v>1103</v>
      </c>
      <c r="M768" s="13">
        <v>1</v>
      </c>
      <c r="N768" s="13">
        <v>4</v>
      </c>
      <c r="O768" s="13">
        <f t="shared" si="26"/>
        <v>4</v>
      </c>
      <c r="P768" s="10"/>
      <c r="Q768" s="9"/>
    </row>
    <row r="769" spans="1:17" ht="32">
      <c r="A769" s="9">
        <v>3766</v>
      </c>
      <c r="B769" s="9" t="s">
        <v>940</v>
      </c>
      <c r="C769" s="10" t="s">
        <v>1180</v>
      </c>
      <c r="D769" s="10" t="s">
        <v>1146</v>
      </c>
      <c r="E769" s="10" t="s">
        <v>1104</v>
      </c>
      <c r="F769" s="14" t="s">
        <v>951</v>
      </c>
      <c r="G769" s="14" t="s">
        <v>960</v>
      </c>
      <c r="H769" s="12" t="s">
        <v>1107</v>
      </c>
      <c r="I769" s="13">
        <v>2</v>
      </c>
      <c r="J769" s="13">
        <v>1</v>
      </c>
      <c r="K769" s="13">
        <f t="shared" si="25"/>
        <v>2</v>
      </c>
      <c r="L769" s="12" t="s">
        <v>1108</v>
      </c>
      <c r="M769" s="13">
        <v>1</v>
      </c>
      <c r="N769" s="13">
        <v>1</v>
      </c>
      <c r="O769" s="13">
        <f t="shared" si="26"/>
        <v>1</v>
      </c>
      <c r="P769" s="10"/>
      <c r="Q769" s="9"/>
    </row>
    <row r="770" spans="1:17" ht="32">
      <c r="A770" s="9">
        <v>3767</v>
      </c>
      <c r="B770" s="9" t="s">
        <v>940</v>
      </c>
      <c r="C770" s="10" t="s">
        <v>1180</v>
      </c>
      <c r="D770" s="10" t="s">
        <v>1146</v>
      </c>
      <c r="E770" s="10" t="s">
        <v>1061</v>
      </c>
      <c r="F770" s="11" t="s">
        <v>977</v>
      </c>
      <c r="G770" s="11" t="s">
        <v>996</v>
      </c>
      <c r="H770" s="12" t="s">
        <v>1062</v>
      </c>
      <c r="I770" s="13">
        <v>3</v>
      </c>
      <c r="J770" s="13">
        <v>3</v>
      </c>
      <c r="K770" s="13">
        <f t="shared" si="25"/>
        <v>9</v>
      </c>
      <c r="L770" s="12" t="s">
        <v>1063</v>
      </c>
      <c r="M770" s="13">
        <v>1</v>
      </c>
      <c r="N770" s="13">
        <v>3</v>
      </c>
      <c r="O770" s="13">
        <f t="shared" si="26"/>
        <v>3</v>
      </c>
      <c r="P770" s="10"/>
      <c r="Q770" s="9"/>
    </row>
    <row r="771" spans="1:17" ht="32">
      <c r="A771" s="9">
        <v>3768</v>
      </c>
      <c r="B771" s="9" t="s">
        <v>940</v>
      </c>
      <c r="C771" s="10" t="s">
        <v>1180</v>
      </c>
      <c r="D771" s="10" t="s">
        <v>1146</v>
      </c>
      <c r="E771" s="10" t="s">
        <v>1061</v>
      </c>
      <c r="F771" s="11" t="s">
        <v>977</v>
      </c>
      <c r="G771" s="12" t="s">
        <v>986</v>
      </c>
      <c r="H771" s="12" t="s">
        <v>1064</v>
      </c>
      <c r="I771" s="13">
        <v>2</v>
      </c>
      <c r="J771" s="13">
        <v>4</v>
      </c>
      <c r="K771" s="13">
        <f t="shared" si="25"/>
        <v>8</v>
      </c>
      <c r="L771" s="12" t="s">
        <v>1065</v>
      </c>
      <c r="M771" s="13">
        <v>1</v>
      </c>
      <c r="N771" s="13">
        <v>4</v>
      </c>
      <c r="O771" s="13">
        <f t="shared" si="26"/>
        <v>4</v>
      </c>
      <c r="P771" s="10"/>
      <c r="Q771" s="9"/>
    </row>
    <row r="772" spans="1:17" ht="32">
      <c r="A772" s="9">
        <v>3769</v>
      </c>
      <c r="B772" s="9" t="s">
        <v>940</v>
      </c>
      <c r="C772" s="10" t="s">
        <v>1180</v>
      </c>
      <c r="D772" s="10" t="s">
        <v>1156</v>
      </c>
      <c r="E772" s="10" t="s">
        <v>943</v>
      </c>
      <c r="F772" s="11" t="s">
        <v>944</v>
      </c>
      <c r="G772" s="12" t="s">
        <v>945</v>
      </c>
      <c r="H772" s="12" t="s">
        <v>946</v>
      </c>
      <c r="I772" s="13">
        <v>2</v>
      </c>
      <c r="J772" s="13">
        <v>4</v>
      </c>
      <c r="K772" s="13">
        <f t="shared" si="25"/>
        <v>8</v>
      </c>
      <c r="L772" s="12" t="s">
        <v>947</v>
      </c>
      <c r="M772" s="13">
        <v>1</v>
      </c>
      <c r="N772" s="13">
        <v>4</v>
      </c>
      <c r="O772" s="13">
        <f t="shared" si="26"/>
        <v>4</v>
      </c>
      <c r="P772" s="10"/>
      <c r="Q772" s="9"/>
    </row>
    <row r="773" spans="1:17" ht="32">
      <c r="A773" s="9">
        <v>3770</v>
      </c>
      <c r="B773" s="9" t="s">
        <v>940</v>
      </c>
      <c r="C773" s="10" t="s">
        <v>1180</v>
      </c>
      <c r="D773" s="10" t="s">
        <v>1156</v>
      </c>
      <c r="E773" s="10" t="s">
        <v>943</v>
      </c>
      <c r="F773" s="14" t="s">
        <v>944</v>
      </c>
      <c r="G773" s="14" t="s">
        <v>945</v>
      </c>
      <c r="H773" s="12" t="s">
        <v>948</v>
      </c>
      <c r="I773" s="13">
        <v>3</v>
      </c>
      <c r="J773" s="13">
        <v>3</v>
      </c>
      <c r="K773" s="13">
        <f t="shared" ref="K773:K836" si="27">I773*J773</f>
        <v>9</v>
      </c>
      <c r="L773" s="12" t="s">
        <v>949</v>
      </c>
      <c r="M773" s="13">
        <v>2</v>
      </c>
      <c r="N773" s="13">
        <v>3</v>
      </c>
      <c r="O773" s="13">
        <f t="shared" ref="O773:O836" si="28">M773*N773</f>
        <v>6</v>
      </c>
      <c r="P773" s="10"/>
      <c r="Q773" s="9"/>
    </row>
    <row r="774" spans="1:17" ht="32">
      <c r="A774" s="9">
        <v>3771</v>
      </c>
      <c r="B774" s="9" t="s">
        <v>940</v>
      </c>
      <c r="C774" s="10" t="s">
        <v>1180</v>
      </c>
      <c r="D774" s="10" t="s">
        <v>1156</v>
      </c>
      <c r="E774" s="10" t="s">
        <v>950</v>
      </c>
      <c r="F774" s="11" t="s">
        <v>951</v>
      </c>
      <c r="G774" s="12" t="s">
        <v>952</v>
      </c>
      <c r="H774" s="12" t="s">
        <v>953</v>
      </c>
      <c r="I774" s="13">
        <v>3</v>
      </c>
      <c r="J774" s="13">
        <v>3</v>
      </c>
      <c r="K774" s="13">
        <f t="shared" si="27"/>
        <v>9</v>
      </c>
      <c r="L774" s="12" t="s">
        <v>954</v>
      </c>
      <c r="M774" s="13">
        <v>2</v>
      </c>
      <c r="N774" s="13">
        <v>3</v>
      </c>
      <c r="O774" s="13">
        <f t="shared" si="28"/>
        <v>6</v>
      </c>
      <c r="P774" s="10"/>
      <c r="Q774" s="9"/>
    </row>
    <row r="775" spans="1:17" ht="32">
      <c r="A775" s="9">
        <v>3772</v>
      </c>
      <c r="B775" s="9" t="s">
        <v>940</v>
      </c>
      <c r="C775" s="10" t="s">
        <v>1180</v>
      </c>
      <c r="D775" s="10" t="s">
        <v>1156</v>
      </c>
      <c r="E775" s="10" t="s">
        <v>950</v>
      </c>
      <c r="F775" s="11" t="s">
        <v>951</v>
      </c>
      <c r="G775" s="12" t="s">
        <v>952</v>
      </c>
      <c r="H775" s="12" t="s">
        <v>1110</v>
      </c>
      <c r="I775" s="13">
        <v>3</v>
      </c>
      <c r="J775" s="13">
        <v>3</v>
      </c>
      <c r="K775" s="13">
        <f t="shared" si="27"/>
        <v>9</v>
      </c>
      <c r="L775" s="12" t="s">
        <v>1111</v>
      </c>
      <c r="M775" s="13">
        <v>2</v>
      </c>
      <c r="N775" s="13">
        <v>3</v>
      </c>
      <c r="O775" s="13">
        <f t="shared" si="28"/>
        <v>6</v>
      </c>
      <c r="P775" s="10"/>
      <c r="Q775" s="9"/>
    </row>
    <row r="776" spans="1:17" ht="32">
      <c r="A776" s="9">
        <v>3773</v>
      </c>
      <c r="B776" s="9" t="s">
        <v>940</v>
      </c>
      <c r="C776" s="10" t="s">
        <v>1180</v>
      </c>
      <c r="D776" s="10" t="s">
        <v>1156</v>
      </c>
      <c r="E776" s="10" t="s">
        <v>959</v>
      </c>
      <c r="F776" s="11" t="s">
        <v>951</v>
      </c>
      <c r="G776" s="12" t="s">
        <v>960</v>
      </c>
      <c r="H776" s="12" t="s">
        <v>961</v>
      </c>
      <c r="I776" s="13">
        <v>3</v>
      </c>
      <c r="J776" s="13">
        <v>3</v>
      </c>
      <c r="K776" s="13">
        <f t="shared" si="27"/>
        <v>9</v>
      </c>
      <c r="L776" s="12" t="s">
        <v>962</v>
      </c>
      <c r="M776" s="13">
        <v>2</v>
      </c>
      <c r="N776" s="13">
        <v>3</v>
      </c>
      <c r="O776" s="13">
        <f t="shared" si="28"/>
        <v>6</v>
      </c>
      <c r="P776" s="10"/>
      <c r="Q776" s="9"/>
    </row>
    <row r="777" spans="1:17" ht="80">
      <c r="A777" s="9">
        <v>3774</v>
      </c>
      <c r="B777" s="9" t="s">
        <v>940</v>
      </c>
      <c r="C777" s="10" t="s">
        <v>1180</v>
      </c>
      <c r="D777" s="10" t="s">
        <v>1156</v>
      </c>
      <c r="E777" s="10" t="s">
        <v>963</v>
      </c>
      <c r="F777" s="11" t="s">
        <v>951</v>
      </c>
      <c r="G777" s="12" t="s">
        <v>964</v>
      </c>
      <c r="H777" s="12" t="s">
        <v>965</v>
      </c>
      <c r="I777" s="13">
        <v>3</v>
      </c>
      <c r="J777" s="13">
        <v>4</v>
      </c>
      <c r="K777" s="13">
        <f t="shared" si="27"/>
        <v>12</v>
      </c>
      <c r="L777" s="12" t="s">
        <v>966</v>
      </c>
      <c r="M777" s="13">
        <v>1</v>
      </c>
      <c r="N777" s="13">
        <v>4</v>
      </c>
      <c r="O777" s="13">
        <f t="shared" si="28"/>
        <v>4</v>
      </c>
      <c r="P777" s="10"/>
      <c r="Q777" s="9"/>
    </row>
    <row r="778" spans="1:17" ht="32">
      <c r="A778" s="9">
        <v>3775</v>
      </c>
      <c r="B778" s="9" t="s">
        <v>940</v>
      </c>
      <c r="C778" s="10" t="s">
        <v>1180</v>
      </c>
      <c r="D778" s="10" t="s">
        <v>1156</v>
      </c>
      <c r="E778" s="10" t="s">
        <v>1112</v>
      </c>
      <c r="F778" s="11" t="s">
        <v>1041</v>
      </c>
      <c r="G778" s="12" t="s">
        <v>1042</v>
      </c>
      <c r="H778" s="12" t="s">
        <v>1113</v>
      </c>
      <c r="I778" s="13">
        <v>3</v>
      </c>
      <c r="J778" s="13">
        <v>4</v>
      </c>
      <c r="K778" s="13">
        <f t="shared" si="27"/>
        <v>12</v>
      </c>
      <c r="L778" s="12" t="s">
        <v>1114</v>
      </c>
      <c r="M778" s="13">
        <v>1</v>
      </c>
      <c r="N778" s="13">
        <v>4</v>
      </c>
      <c r="O778" s="13">
        <f t="shared" si="28"/>
        <v>4</v>
      </c>
      <c r="P778" s="10"/>
      <c r="Q778" s="9"/>
    </row>
    <row r="779" spans="1:17" ht="48">
      <c r="A779" s="9">
        <v>3776</v>
      </c>
      <c r="B779" s="9" t="s">
        <v>940</v>
      </c>
      <c r="C779" s="10" t="s">
        <v>1180</v>
      </c>
      <c r="D779" s="10" t="s">
        <v>1156</v>
      </c>
      <c r="E779" s="10" t="s">
        <v>967</v>
      </c>
      <c r="F779" s="14" t="s">
        <v>951</v>
      </c>
      <c r="G779" s="14" t="s">
        <v>968</v>
      </c>
      <c r="H779" s="12" t="s">
        <v>969</v>
      </c>
      <c r="I779" s="13">
        <v>3</v>
      </c>
      <c r="J779" s="13">
        <v>3</v>
      </c>
      <c r="K779" s="13">
        <f t="shared" si="27"/>
        <v>9</v>
      </c>
      <c r="L779" s="12" t="s">
        <v>970</v>
      </c>
      <c r="M779" s="13">
        <v>2</v>
      </c>
      <c r="N779" s="13">
        <v>3</v>
      </c>
      <c r="O779" s="13">
        <f t="shared" si="28"/>
        <v>6</v>
      </c>
      <c r="P779" s="10"/>
      <c r="Q779" s="9"/>
    </row>
    <row r="780" spans="1:17" ht="32">
      <c r="A780" s="9">
        <v>3777</v>
      </c>
      <c r="B780" s="9" t="s">
        <v>940</v>
      </c>
      <c r="C780" s="10" t="s">
        <v>1180</v>
      </c>
      <c r="D780" s="10" t="s">
        <v>1156</v>
      </c>
      <c r="E780" s="10" t="s">
        <v>971</v>
      </c>
      <c r="F780" s="11" t="s">
        <v>972</v>
      </c>
      <c r="G780" s="12" t="s">
        <v>973</v>
      </c>
      <c r="H780" s="12" t="s">
        <v>974</v>
      </c>
      <c r="I780" s="13">
        <v>2</v>
      </c>
      <c r="J780" s="13">
        <v>4</v>
      </c>
      <c r="K780" s="13">
        <f t="shared" si="27"/>
        <v>8</v>
      </c>
      <c r="L780" s="12" t="s">
        <v>975</v>
      </c>
      <c r="M780" s="13">
        <v>1</v>
      </c>
      <c r="N780" s="13">
        <v>4</v>
      </c>
      <c r="O780" s="13">
        <f t="shared" si="28"/>
        <v>4</v>
      </c>
      <c r="P780" s="10"/>
      <c r="Q780" s="9"/>
    </row>
    <row r="781" spans="1:17" ht="130.5">
      <c r="A781" s="9">
        <v>3778</v>
      </c>
      <c r="B781" s="9" t="s">
        <v>940</v>
      </c>
      <c r="C781" s="10" t="s">
        <v>1180</v>
      </c>
      <c r="D781" s="10" t="s">
        <v>1156</v>
      </c>
      <c r="E781" s="10" t="s">
        <v>976</v>
      </c>
      <c r="F781" s="11" t="s">
        <v>977</v>
      </c>
      <c r="G781" s="12" t="s">
        <v>978</v>
      </c>
      <c r="H781" s="12" t="s">
        <v>979</v>
      </c>
      <c r="I781" s="13">
        <v>3</v>
      </c>
      <c r="J781" s="13">
        <v>4</v>
      </c>
      <c r="K781" s="13">
        <f t="shared" si="27"/>
        <v>12</v>
      </c>
      <c r="L781" s="15" t="s">
        <v>980</v>
      </c>
      <c r="M781" s="13">
        <v>1</v>
      </c>
      <c r="N781" s="10">
        <v>4</v>
      </c>
      <c r="O781" s="13">
        <f t="shared" si="28"/>
        <v>4</v>
      </c>
      <c r="P781" s="10"/>
      <c r="Q781" s="9"/>
    </row>
    <row r="782" spans="1:17" ht="58">
      <c r="A782" s="9">
        <v>3779</v>
      </c>
      <c r="B782" s="9" t="s">
        <v>940</v>
      </c>
      <c r="C782" s="10" t="s">
        <v>1180</v>
      </c>
      <c r="D782" s="10" t="s">
        <v>1156</v>
      </c>
      <c r="E782" s="10" t="s">
        <v>976</v>
      </c>
      <c r="F782" s="11" t="s">
        <v>977</v>
      </c>
      <c r="G782" s="12" t="s">
        <v>978</v>
      </c>
      <c r="H782" s="12" t="s">
        <v>981</v>
      </c>
      <c r="I782" s="13">
        <v>3</v>
      </c>
      <c r="J782" s="13">
        <v>4</v>
      </c>
      <c r="K782" s="13">
        <f t="shared" si="27"/>
        <v>12</v>
      </c>
      <c r="L782" s="16" t="s">
        <v>982</v>
      </c>
      <c r="M782" s="13">
        <v>1</v>
      </c>
      <c r="N782" s="10">
        <v>4</v>
      </c>
      <c r="O782" s="13">
        <f t="shared" si="28"/>
        <v>4</v>
      </c>
      <c r="P782" s="10"/>
      <c r="Q782" s="9"/>
    </row>
    <row r="783" spans="1:17" ht="32">
      <c r="A783" s="9">
        <v>3780</v>
      </c>
      <c r="B783" s="9" t="s">
        <v>940</v>
      </c>
      <c r="C783" s="10" t="s">
        <v>1180</v>
      </c>
      <c r="D783" s="10" t="s">
        <v>1156</v>
      </c>
      <c r="E783" s="10" t="s">
        <v>976</v>
      </c>
      <c r="F783" s="11" t="s">
        <v>977</v>
      </c>
      <c r="G783" s="12" t="s">
        <v>978</v>
      </c>
      <c r="H783" s="12" t="s">
        <v>983</v>
      </c>
      <c r="I783" s="13">
        <v>3</v>
      </c>
      <c r="J783" s="13">
        <v>4</v>
      </c>
      <c r="K783" s="13">
        <f t="shared" si="27"/>
        <v>12</v>
      </c>
      <c r="L783" s="12" t="s">
        <v>984</v>
      </c>
      <c r="M783" s="13">
        <v>1</v>
      </c>
      <c r="N783" s="10">
        <v>4</v>
      </c>
      <c r="O783" s="13">
        <f t="shared" si="28"/>
        <v>4</v>
      </c>
      <c r="P783" s="10"/>
      <c r="Q783" s="9"/>
    </row>
    <row r="784" spans="1:17" ht="32">
      <c r="A784" s="9">
        <v>3781</v>
      </c>
      <c r="B784" s="9" t="s">
        <v>940</v>
      </c>
      <c r="C784" s="10" t="s">
        <v>1180</v>
      </c>
      <c r="D784" s="10" t="s">
        <v>1156</v>
      </c>
      <c r="E784" s="10" t="s">
        <v>985</v>
      </c>
      <c r="F784" s="11" t="s">
        <v>977</v>
      </c>
      <c r="G784" s="12" t="s">
        <v>986</v>
      </c>
      <c r="H784" s="12" t="s">
        <v>987</v>
      </c>
      <c r="I784" s="13">
        <v>3</v>
      </c>
      <c r="J784" s="13">
        <v>3</v>
      </c>
      <c r="K784" s="13">
        <f t="shared" si="27"/>
        <v>9</v>
      </c>
      <c r="L784" s="12" t="s">
        <v>988</v>
      </c>
      <c r="M784" s="13">
        <v>2</v>
      </c>
      <c r="N784" s="13">
        <v>3</v>
      </c>
      <c r="O784" s="13">
        <f t="shared" si="28"/>
        <v>6</v>
      </c>
      <c r="P784" s="10"/>
      <c r="Q784" s="9"/>
    </row>
    <row r="785" spans="1:17" ht="32">
      <c r="A785" s="9">
        <v>3782</v>
      </c>
      <c r="B785" s="9" t="s">
        <v>940</v>
      </c>
      <c r="C785" s="10" t="s">
        <v>1180</v>
      </c>
      <c r="D785" s="10" t="s">
        <v>1156</v>
      </c>
      <c r="E785" s="10" t="s">
        <v>989</v>
      </c>
      <c r="F785" s="11" t="s">
        <v>944</v>
      </c>
      <c r="G785" s="11" t="s">
        <v>990</v>
      </c>
      <c r="H785" s="12" t="s">
        <v>991</v>
      </c>
      <c r="I785" s="13">
        <v>4</v>
      </c>
      <c r="J785" s="13">
        <v>3</v>
      </c>
      <c r="K785" s="13">
        <f t="shared" si="27"/>
        <v>12</v>
      </c>
      <c r="L785" s="12" t="s">
        <v>992</v>
      </c>
      <c r="M785" s="13">
        <v>2</v>
      </c>
      <c r="N785" s="13">
        <v>3</v>
      </c>
      <c r="O785" s="13">
        <f t="shared" si="28"/>
        <v>6</v>
      </c>
      <c r="P785" s="10"/>
      <c r="Q785" s="9"/>
    </row>
    <row r="786" spans="1:17" ht="32">
      <c r="A786" s="9">
        <v>3783</v>
      </c>
      <c r="B786" s="9" t="s">
        <v>940</v>
      </c>
      <c r="C786" s="10" t="s">
        <v>1180</v>
      </c>
      <c r="D786" s="10" t="s">
        <v>1156</v>
      </c>
      <c r="E786" s="10" t="s">
        <v>989</v>
      </c>
      <c r="F786" s="11" t="s">
        <v>977</v>
      </c>
      <c r="G786" s="12" t="s">
        <v>993</v>
      </c>
      <c r="H786" s="12" t="s">
        <v>994</v>
      </c>
      <c r="I786" s="13">
        <v>4</v>
      </c>
      <c r="J786" s="13">
        <v>4</v>
      </c>
      <c r="K786" s="13">
        <f t="shared" si="27"/>
        <v>16</v>
      </c>
      <c r="L786" s="12" t="s">
        <v>995</v>
      </c>
      <c r="M786" s="13">
        <v>1</v>
      </c>
      <c r="N786" s="13">
        <v>4</v>
      </c>
      <c r="O786" s="13">
        <f t="shared" si="28"/>
        <v>4</v>
      </c>
      <c r="P786" s="10"/>
      <c r="Q786" s="9"/>
    </row>
    <row r="787" spans="1:17" ht="32">
      <c r="A787" s="9">
        <v>3784</v>
      </c>
      <c r="B787" s="9" t="s">
        <v>940</v>
      </c>
      <c r="C787" s="10" t="s">
        <v>1180</v>
      </c>
      <c r="D787" s="10" t="s">
        <v>1156</v>
      </c>
      <c r="E787" s="10" t="s">
        <v>989</v>
      </c>
      <c r="F787" s="11" t="s">
        <v>977</v>
      </c>
      <c r="G787" s="12" t="s">
        <v>996</v>
      </c>
      <c r="H787" s="12" t="s">
        <v>997</v>
      </c>
      <c r="I787" s="13">
        <v>4</v>
      </c>
      <c r="J787" s="13">
        <v>4</v>
      </c>
      <c r="K787" s="13">
        <f t="shared" si="27"/>
        <v>16</v>
      </c>
      <c r="L787" s="12" t="s">
        <v>998</v>
      </c>
      <c r="M787" s="13">
        <v>1</v>
      </c>
      <c r="N787" s="13">
        <v>4</v>
      </c>
      <c r="O787" s="13">
        <f t="shared" si="28"/>
        <v>4</v>
      </c>
      <c r="P787" s="10"/>
      <c r="Q787" s="9"/>
    </row>
    <row r="788" spans="1:17" ht="32">
      <c r="A788" s="9">
        <v>3785</v>
      </c>
      <c r="B788" s="9" t="s">
        <v>940</v>
      </c>
      <c r="C788" s="10" t="s">
        <v>1180</v>
      </c>
      <c r="D788" s="10" t="s">
        <v>1156</v>
      </c>
      <c r="E788" s="10" t="s">
        <v>989</v>
      </c>
      <c r="F788" s="11" t="s">
        <v>977</v>
      </c>
      <c r="G788" s="12" t="s">
        <v>986</v>
      </c>
      <c r="H788" s="12" t="s">
        <v>999</v>
      </c>
      <c r="I788" s="13">
        <v>3</v>
      </c>
      <c r="J788" s="13">
        <v>3</v>
      </c>
      <c r="K788" s="13">
        <f t="shared" si="27"/>
        <v>9</v>
      </c>
      <c r="L788" s="12" t="s">
        <v>1000</v>
      </c>
      <c r="M788" s="13">
        <v>2</v>
      </c>
      <c r="N788" s="13">
        <v>3</v>
      </c>
      <c r="O788" s="13">
        <f t="shared" si="28"/>
        <v>6</v>
      </c>
      <c r="P788" s="10"/>
      <c r="Q788" s="9"/>
    </row>
    <row r="789" spans="1:17" ht="32">
      <c r="A789" s="9">
        <v>3786</v>
      </c>
      <c r="B789" s="9" t="s">
        <v>940</v>
      </c>
      <c r="C789" s="10" t="s">
        <v>1180</v>
      </c>
      <c r="D789" s="10" t="s">
        <v>1156</v>
      </c>
      <c r="E789" s="10" t="s">
        <v>989</v>
      </c>
      <c r="F789" s="14" t="s">
        <v>944</v>
      </c>
      <c r="G789" s="14" t="s">
        <v>1001</v>
      </c>
      <c r="H789" s="12" t="s">
        <v>1002</v>
      </c>
      <c r="I789" s="13">
        <v>2</v>
      </c>
      <c r="J789" s="13">
        <v>3</v>
      </c>
      <c r="K789" s="13">
        <f t="shared" si="27"/>
        <v>6</v>
      </c>
      <c r="L789" s="12" t="s">
        <v>1003</v>
      </c>
      <c r="M789" s="13">
        <v>1</v>
      </c>
      <c r="N789" s="13">
        <v>3</v>
      </c>
      <c r="O789" s="13">
        <f t="shared" si="28"/>
        <v>3</v>
      </c>
      <c r="P789" s="10"/>
      <c r="Q789" s="9"/>
    </row>
    <row r="790" spans="1:17" ht="32">
      <c r="A790" s="9">
        <v>3787</v>
      </c>
      <c r="B790" s="9" t="s">
        <v>940</v>
      </c>
      <c r="C790" s="10" t="s">
        <v>1180</v>
      </c>
      <c r="D790" s="10" t="s">
        <v>1156</v>
      </c>
      <c r="E790" s="10" t="s">
        <v>989</v>
      </c>
      <c r="F790" s="14" t="s">
        <v>977</v>
      </c>
      <c r="G790" s="14" t="s">
        <v>978</v>
      </c>
      <c r="H790" s="12" t="s">
        <v>1004</v>
      </c>
      <c r="I790" s="13">
        <v>3</v>
      </c>
      <c r="J790" s="13">
        <v>4</v>
      </c>
      <c r="K790" s="13">
        <f t="shared" si="27"/>
        <v>12</v>
      </c>
      <c r="L790" s="12" t="s">
        <v>1005</v>
      </c>
      <c r="M790" s="13">
        <v>1</v>
      </c>
      <c r="N790" s="10">
        <v>4</v>
      </c>
      <c r="O790" s="13">
        <f t="shared" si="28"/>
        <v>4</v>
      </c>
      <c r="P790" s="10"/>
      <c r="Q790" s="9"/>
    </row>
    <row r="791" spans="1:17" ht="32">
      <c r="A791" s="9">
        <v>3788</v>
      </c>
      <c r="B791" s="9" t="s">
        <v>940</v>
      </c>
      <c r="C791" s="10" t="s">
        <v>1180</v>
      </c>
      <c r="D791" s="10" t="s">
        <v>1156</v>
      </c>
      <c r="E791" s="10" t="s">
        <v>989</v>
      </c>
      <c r="F791" s="14" t="s">
        <v>951</v>
      </c>
      <c r="G791" s="14" t="s">
        <v>960</v>
      </c>
      <c r="H791" s="12" t="s">
        <v>1006</v>
      </c>
      <c r="I791" s="13">
        <v>2</v>
      </c>
      <c r="J791" s="13">
        <v>3</v>
      </c>
      <c r="K791" s="13">
        <f t="shared" si="27"/>
        <v>6</v>
      </c>
      <c r="L791" s="12" t="s">
        <v>1007</v>
      </c>
      <c r="M791" s="13">
        <v>1</v>
      </c>
      <c r="N791" s="13">
        <v>3</v>
      </c>
      <c r="O791" s="13">
        <f t="shared" si="28"/>
        <v>3</v>
      </c>
      <c r="P791" s="10"/>
      <c r="Q791" s="9"/>
    </row>
    <row r="792" spans="1:17" ht="32">
      <c r="A792" s="9">
        <v>3789</v>
      </c>
      <c r="B792" s="9" t="s">
        <v>940</v>
      </c>
      <c r="C792" s="10" t="s">
        <v>1180</v>
      </c>
      <c r="D792" s="10" t="s">
        <v>1156</v>
      </c>
      <c r="E792" s="10" t="s">
        <v>1160</v>
      </c>
      <c r="F792" s="14" t="s">
        <v>944</v>
      </c>
      <c r="G792" s="14" t="s">
        <v>945</v>
      </c>
      <c r="H792" s="12" t="s">
        <v>1161</v>
      </c>
      <c r="I792" s="13">
        <v>3</v>
      </c>
      <c r="J792" s="13">
        <v>4</v>
      </c>
      <c r="K792" s="13">
        <f t="shared" si="27"/>
        <v>12</v>
      </c>
      <c r="L792" s="12" t="s">
        <v>1162</v>
      </c>
      <c r="M792" s="13">
        <v>1</v>
      </c>
      <c r="N792" s="13">
        <v>4</v>
      </c>
      <c r="O792" s="13">
        <f t="shared" si="28"/>
        <v>4</v>
      </c>
      <c r="P792" s="10"/>
      <c r="Q792" s="9"/>
    </row>
    <row r="793" spans="1:17" ht="32">
      <c r="A793" s="9">
        <v>3790</v>
      </c>
      <c r="B793" s="9" t="s">
        <v>940</v>
      </c>
      <c r="C793" s="10" t="s">
        <v>1180</v>
      </c>
      <c r="D793" s="10" t="s">
        <v>1156</v>
      </c>
      <c r="E793" s="10" t="s">
        <v>1160</v>
      </c>
      <c r="F793" s="14" t="s">
        <v>977</v>
      </c>
      <c r="G793" s="14" t="s">
        <v>986</v>
      </c>
      <c r="H793" s="12" t="s">
        <v>1163</v>
      </c>
      <c r="I793" s="13">
        <v>4</v>
      </c>
      <c r="J793" s="13">
        <v>4</v>
      </c>
      <c r="K793" s="13">
        <f t="shared" si="27"/>
        <v>16</v>
      </c>
      <c r="L793" s="12" t="s">
        <v>1164</v>
      </c>
      <c r="M793" s="13">
        <v>1</v>
      </c>
      <c r="N793" s="13">
        <v>4</v>
      </c>
      <c r="O793" s="13">
        <f t="shared" si="28"/>
        <v>4</v>
      </c>
      <c r="P793" s="10"/>
      <c r="Q793" s="9"/>
    </row>
    <row r="794" spans="1:17" ht="32">
      <c r="A794" s="9">
        <v>3791</v>
      </c>
      <c r="B794" s="9" t="s">
        <v>940</v>
      </c>
      <c r="C794" s="10" t="s">
        <v>1180</v>
      </c>
      <c r="D794" s="10" t="s">
        <v>1156</v>
      </c>
      <c r="E794" s="10" t="s">
        <v>1160</v>
      </c>
      <c r="F794" s="14" t="s">
        <v>944</v>
      </c>
      <c r="G794" s="14" t="s">
        <v>945</v>
      </c>
      <c r="H794" s="12" t="s">
        <v>1122</v>
      </c>
      <c r="I794" s="13">
        <v>3</v>
      </c>
      <c r="J794" s="13">
        <v>4</v>
      </c>
      <c r="K794" s="13">
        <f t="shared" si="27"/>
        <v>12</v>
      </c>
      <c r="L794" s="12" t="s">
        <v>1123</v>
      </c>
      <c r="M794" s="13">
        <v>1</v>
      </c>
      <c r="N794" s="13">
        <v>4</v>
      </c>
      <c r="O794" s="13">
        <f t="shared" si="28"/>
        <v>4</v>
      </c>
      <c r="P794" s="10"/>
      <c r="Q794" s="9"/>
    </row>
    <row r="795" spans="1:17" ht="32">
      <c r="A795" s="9">
        <v>3792</v>
      </c>
      <c r="B795" s="9" t="s">
        <v>940</v>
      </c>
      <c r="C795" s="10" t="s">
        <v>1180</v>
      </c>
      <c r="D795" s="10" t="s">
        <v>1156</v>
      </c>
      <c r="E795" s="10" t="s">
        <v>1160</v>
      </c>
      <c r="F795" s="14" t="s">
        <v>1041</v>
      </c>
      <c r="G795" s="14" t="s">
        <v>1042</v>
      </c>
      <c r="H795" s="12" t="s">
        <v>1124</v>
      </c>
      <c r="I795" s="13">
        <v>4</v>
      </c>
      <c r="J795" s="13">
        <v>4</v>
      </c>
      <c r="K795" s="13">
        <f t="shared" si="27"/>
        <v>16</v>
      </c>
      <c r="L795" s="12" t="s">
        <v>1125</v>
      </c>
      <c r="M795" s="13">
        <v>1</v>
      </c>
      <c r="N795" s="13">
        <v>4</v>
      </c>
      <c r="O795" s="13">
        <f t="shared" si="28"/>
        <v>4</v>
      </c>
      <c r="P795" s="10"/>
      <c r="Q795" s="9"/>
    </row>
    <row r="796" spans="1:17" ht="32">
      <c r="A796" s="9">
        <v>3793</v>
      </c>
      <c r="B796" s="9" t="s">
        <v>940</v>
      </c>
      <c r="C796" s="10" t="s">
        <v>1180</v>
      </c>
      <c r="D796" s="10" t="s">
        <v>1156</v>
      </c>
      <c r="E796" s="10" t="s">
        <v>1160</v>
      </c>
      <c r="F796" s="14" t="s">
        <v>977</v>
      </c>
      <c r="G796" s="14" t="s">
        <v>996</v>
      </c>
      <c r="H796" s="12" t="s">
        <v>1165</v>
      </c>
      <c r="I796" s="13">
        <v>3</v>
      </c>
      <c r="J796" s="13">
        <v>4</v>
      </c>
      <c r="K796" s="13">
        <f t="shared" si="27"/>
        <v>12</v>
      </c>
      <c r="L796" s="12" t="s">
        <v>1166</v>
      </c>
      <c r="M796" s="13">
        <v>1</v>
      </c>
      <c r="N796" s="13">
        <v>4</v>
      </c>
      <c r="O796" s="13">
        <f t="shared" si="28"/>
        <v>4</v>
      </c>
      <c r="P796" s="10"/>
      <c r="Q796" s="9"/>
    </row>
    <row r="797" spans="1:17" ht="32">
      <c r="A797" s="9">
        <v>3794</v>
      </c>
      <c r="B797" s="9" t="s">
        <v>940</v>
      </c>
      <c r="C797" s="10" t="s">
        <v>1180</v>
      </c>
      <c r="D797" s="10" t="s">
        <v>1156</v>
      </c>
      <c r="E797" s="10" t="s">
        <v>1160</v>
      </c>
      <c r="F797" s="14" t="s">
        <v>977</v>
      </c>
      <c r="G797" s="14" t="s">
        <v>986</v>
      </c>
      <c r="H797" s="12" t="s">
        <v>1167</v>
      </c>
      <c r="I797" s="13">
        <v>4</v>
      </c>
      <c r="J797" s="13">
        <v>4</v>
      </c>
      <c r="K797" s="13">
        <f t="shared" si="27"/>
        <v>16</v>
      </c>
      <c r="L797" s="12" t="s">
        <v>1129</v>
      </c>
      <c r="M797" s="13">
        <v>1</v>
      </c>
      <c r="N797" s="13">
        <v>4</v>
      </c>
      <c r="O797" s="13">
        <f t="shared" si="28"/>
        <v>4</v>
      </c>
      <c r="P797" s="10"/>
      <c r="Q797" s="9"/>
    </row>
    <row r="798" spans="1:17" ht="32">
      <c r="A798" s="9">
        <v>3795</v>
      </c>
      <c r="B798" s="9" t="s">
        <v>940</v>
      </c>
      <c r="C798" s="10" t="s">
        <v>1180</v>
      </c>
      <c r="D798" s="10" t="s">
        <v>1156</v>
      </c>
      <c r="E798" s="10" t="s">
        <v>1160</v>
      </c>
      <c r="F798" s="14" t="s">
        <v>977</v>
      </c>
      <c r="G798" s="14" t="s">
        <v>986</v>
      </c>
      <c r="H798" s="12" t="s">
        <v>1168</v>
      </c>
      <c r="I798" s="13">
        <v>3</v>
      </c>
      <c r="J798" s="13">
        <v>4</v>
      </c>
      <c r="K798" s="13">
        <f t="shared" si="27"/>
        <v>12</v>
      </c>
      <c r="L798" s="12" t="s">
        <v>1169</v>
      </c>
      <c r="M798" s="13">
        <v>1</v>
      </c>
      <c r="N798" s="13">
        <v>4</v>
      </c>
      <c r="O798" s="13">
        <f t="shared" si="28"/>
        <v>4</v>
      </c>
      <c r="P798" s="10"/>
      <c r="Q798" s="9"/>
    </row>
    <row r="799" spans="1:17" ht="32">
      <c r="A799" s="9">
        <v>3796</v>
      </c>
      <c r="B799" s="9" t="s">
        <v>940</v>
      </c>
      <c r="C799" s="10" t="s">
        <v>1180</v>
      </c>
      <c r="D799" s="10" t="s">
        <v>1156</v>
      </c>
      <c r="E799" s="10" t="s">
        <v>1160</v>
      </c>
      <c r="F799" s="14" t="s">
        <v>944</v>
      </c>
      <c r="G799" s="14" t="s">
        <v>945</v>
      </c>
      <c r="H799" s="12" t="s">
        <v>1170</v>
      </c>
      <c r="I799" s="13">
        <v>4</v>
      </c>
      <c r="J799" s="13">
        <v>4</v>
      </c>
      <c r="K799" s="13">
        <f t="shared" si="27"/>
        <v>16</v>
      </c>
      <c r="L799" s="12" t="s">
        <v>1131</v>
      </c>
      <c r="M799" s="13">
        <v>1</v>
      </c>
      <c r="N799" s="13">
        <v>4</v>
      </c>
      <c r="O799" s="13">
        <f t="shared" si="28"/>
        <v>4</v>
      </c>
      <c r="P799" s="10"/>
      <c r="Q799" s="9"/>
    </row>
    <row r="800" spans="1:17" ht="32">
      <c r="A800" s="9">
        <v>3797</v>
      </c>
      <c r="B800" s="9" t="s">
        <v>940</v>
      </c>
      <c r="C800" s="10" t="s">
        <v>1180</v>
      </c>
      <c r="D800" s="10" t="s">
        <v>1156</v>
      </c>
      <c r="E800" s="10" t="s">
        <v>1160</v>
      </c>
      <c r="F800" s="14" t="s">
        <v>977</v>
      </c>
      <c r="G800" s="14" t="s">
        <v>986</v>
      </c>
      <c r="H800" s="12" t="s">
        <v>1171</v>
      </c>
      <c r="I800" s="13">
        <v>4</v>
      </c>
      <c r="J800" s="13">
        <v>4</v>
      </c>
      <c r="K800" s="13">
        <f t="shared" si="27"/>
        <v>16</v>
      </c>
      <c r="L800" s="12" t="s">
        <v>1172</v>
      </c>
      <c r="M800" s="13">
        <v>1</v>
      </c>
      <c r="N800" s="13">
        <v>4</v>
      </c>
      <c r="O800" s="13">
        <f t="shared" si="28"/>
        <v>4</v>
      </c>
      <c r="P800" s="10"/>
      <c r="Q800" s="9"/>
    </row>
    <row r="801" spans="1:17" ht="32">
      <c r="A801" s="9">
        <v>3798</v>
      </c>
      <c r="B801" s="9" t="s">
        <v>940</v>
      </c>
      <c r="C801" s="10" t="s">
        <v>1180</v>
      </c>
      <c r="D801" s="10" t="s">
        <v>1156</v>
      </c>
      <c r="E801" s="10" t="s">
        <v>1160</v>
      </c>
      <c r="F801" s="14" t="s">
        <v>944</v>
      </c>
      <c r="G801" s="14" t="s">
        <v>945</v>
      </c>
      <c r="H801" s="12" t="s">
        <v>1173</v>
      </c>
      <c r="I801" s="13">
        <v>3</v>
      </c>
      <c r="J801" s="13">
        <v>4</v>
      </c>
      <c r="K801" s="13">
        <f t="shared" si="27"/>
        <v>12</v>
      </c>
      <c r="L801" s="12" t="s">
        <v>1135</v>
      </c>
      <c r="M801" s="13">
        <v>1</v>
      </c>
      <c r="N801" s="13">
        <v>4</v>
      </c>
      <c r="O801" s="13">
        <f t="shared" si="28"/>
        <v>4</v>
      </c>
      <c r="P801" s="10"/>
      <c r="Q801" s="9"/>
    </row>
    <row r="802" spans="1:17" ht="32">
      <c r="A802" s="9">
        <v>3799</v>
      </c>
      <c r="B802" s="9" t="s">
        <v>940</v>
      </c>
      <c r="C802" s="10" t="s">
        <v>1180</v>
      </c>
      <c r="D802" s="10" t="s">
        <v>1156</v>
      </c>
      <c r="E802" s="10" t="s">
        <v>1160</v>
      </c>
      <c r="F802" s="14" t="s">
        <v>951</v>
      </c>
      <c r="G802" s="14" t="s">
        <v>952</v>
      </c>
      <c r="H802" s="12" t="s">
        <v>1136</v>
      </c>
      <c r="I802" s="13">
        <v>3</v>
      </c>
      <c r="J802" s="13">
        <v>4</v>
      </c>
      <c r="K802" s="13">
        <f t="shared" si="27"/>
        <v>12</v>
      </c>
      <c r="L802" s="12" t="s">
        <v>1174</v>
      </c>
      <c r="M802" s="13">
        <v>1</v>
      </c>
      <c r="N802" s="13">
        <v>4</v>
      </c>
      <c r="O802" s="13">
        <f t="shared" si="28"/>
        <v>4</v>
      </c>
      <c r="P802" s="10"/>
      <c r="Q802" s="9"/>
    </row>
    <row r="803" spans="1:17" ht="32">
      <c r="A803" s="9">
        <v>3800</v>
      </c>
      <c r="B803" s="9" t="s">
        <v>940</v>
      </c>
      <c r="C803" s="10" t="s">
        <v>1180</v>
      </c>
      <c r="D803" s="10" t="s">
        <v>1156</v>
      </c>
      <c r="E803" s="10" t="s">
        <v>1160</v>
      </c>
      <c r="F803" s="14" t="s">
        <v>977</v>
      </c>
      <c r="G803" s="14" t="s">
        <v>996</v>
      </c>
      <c r="H803" s="12" t="s">
        <v>1139</v>
      </c>
      <c r="I803" s="13">
        <v>3</v>
      </c>
      <c r="J803" s="13">
        <v>4</v>
      </c>
      <c r="K803" s="13">
        <f t="shared" si="27"/>
        <v>12</v>
      </c>
      <c r="L803" s="12" t="s">
        <v>1140</v>
      </c>
      <c r="M803" s="13">
        <v>1</v>
      </c>
      <c r="N803" s="13">
        <v>4</v>
      </c>
      <c r="O803" s="13">
        <f t="shared" si="28"/>
        <v>4</v>
      </c>
      <c r="P803" s="10"/>
      <c r="Q803" s="9"/>
    </row>
    <row r="804" spans="1:17" ht="32">
      <c r="A804" s="9">
        <v>3801</v>
      </c>
      <c r="B804" s="9" t="s">
        <v>940</v>
      </c>
      <c r="C804" s="10" t="s">
        <v>1180</v>
      </c>
      <c r="D804" s="10" t="s">
        <v>1156</v>
      </c>
      <c r="E804" s="10" t="s">
        <v>1160</v>
      </c>
      <c r="F804" s="14" t="s">
        <v>977</v>
      </c>
      <c r="G804" s="14" t="s">
        <v>986</v>
      </c>
      <c r="H804" s="12" t="s">
        <v>1175</v>
      </c>
      <c r="I804" s="13">
        <v>3</v>
      </c>
      <c r="J804" s="13">
        <v>4</v>
      </c>
      <c r="K804" s="13">
        <f t="shared" si="27"/>
        <v>12</v>
      </c>
      <c r="L804" s="12" t="s">
        <v>1176</v>
      </c>
      <c r="M804" s="13">
        <v>1</v>
      </c>
      <c r="N804" s="13">
        <v>4</v>
      </c>
      <c r="O804" s="13">
        <f t="shared" si="28"/>
        <v>4</v>
      </c>
      <c r="P804" s="10"/>
      <c r="Q804" s="9"/>
    </row>
    <row r="805" spans="1:17" ht="32">
      <c r="A805" s="9">
        <v>3802</v>
      </c>
      <c r="B805" s="9" t="s">
        <v>940</v>
      </c>
      <c r="C805" s="10" t="s">
        <v>1180</v>
      </c>
      <c r="D805" s="10" t="s">
        <v>1156</v>
      </c>
      <c r="E805" s="10" t="s">
        <v>1160</v>
      </c>
      <c r="F805" s="14" t="s">
        <v>977</v>
      </c>
      <c r="G805" s="14" t="s">
        <v>986</v>
      </c>
      <c r="H805" s="12" t="s">
        <v>1177</v>
      </c>
      <c r="I805" s="13">
        <v>3</v>
      </c>
      <c r="J805" s="13">
        <v>4</v>
      </c>
      <c r="K805" s="13">
        <f t="shared" si="27"/>
        <v>12</v>
      </c>
      <c r="L805" s="12" t="s">
        <v>1178</v>
      </c>
      <c r="M805" s="13">
        <v>1</v>
      </c>
      <c r="N805" s="13">
        <v>4</v>
      </c>
      <c r="O805" s="13">
        <f t="shared" si="28"/>
        <v>4</v>
      </c>
      <c r="P805" s="10"/>
      <c r="Q805" s="9"/>
    </row>
    <row r="806" spans="1:17" ht="32">
      <c r="A806" s="9">
        <v>3803</v>
      </c>
      <c r="B806" s="9" t="s">
        <v>940</v>
      </c>
      <c r="C806" s="10" t="s">
        <v>1180</v>
      </c>
      <c r="D806" s="10" t="s">
        <v>1156</v>
      </c>
      <c r="E806" s="10" t="s">
        <v>1008</v>
      </c>
      <c r="F806" s="11" t="s">
        <v>944</v>
      </c>
      <c r="G806" s="11" t="s">
        <v>990</v>
      </c>
      <c r="H806" s="12" t="s">
        <v>991</v>
      </c>
      <c r="I806" s="13">
        <v>4</v>
      </c>
      <c r="J806" s="13">
        <v>3</v>
      </c>
      <c r="K806" s="13">
        <f t="shared" si="27"/>
        <v>12</v>
      </c>
      <c r="L806" s="12" t="s">
        <v>992</v>
      </c>
      <c r="M806" s="13">
        <v>2</v>
      </c>
      <c r="N806" s="13">
        <v>3</v>
      </c>
      <c r="O806" s="13">
        <f t="shared" si="28"/>
        <v>6</v>
      </c>
      <c r="P806" s="10"/>
      <c r="Q806" s="9"/>
    </row>
    <row r="807" spans="1:17" ht="32">
      <c r="A807" s="9">
        <v>3804</v>
      </c>
      <c r="B807" s="9" t="s">
        <v>940</v>
      </c>
      <c r="C807" s="10" t="s">
        <v>1180</v>
      </c>
      <c r="D807" s="10" t="s">
        <v>1156</v>
      </c>
      <c r="E807" s="10" t="s">
        <v>1008</v>
      </c>
      <c r="F807" s="11" t="s">
        <v>977</v>
      </c>
      <c r="G807" s="11" t="s">
        <v>996</v>
      </c>
      <c r="H807" s="12" t="s">
        <v>1009</v>
      </c>
      <c r="I807" s="13">
        <v>3</v>
      </c>
      <c r="J807" s="13">
        <v>3</v>
      </c>
      <c r="K807" s="13">
        <f t="shared" si="27"/>
        <v>9</v>
      </c>
      <c r="L807" s="12" t="s">
        <v>1010</v>
      </c>
      <c r="M807" s="13">
        <v>1</v>
      </c>
      <c r="N807" s="13">
        <v>3</v>
      </c>
      <c r="O807" s="13">
        <f t="shared" si="28"/>
        <v>3</v>
      </c>
      <c r="P807" s="10"/>
      <c r="Q807" s="9"/>
    </row>
    <row r="808" spans="1:17" ht="32">
      <c r="A808" s="9">
        <v>3805</v>
      </c>
      <c r="B808" s="9" t="s">
        <v>940</v>
      </c>
      <c r="C808" s="10" t="s">
        <v>1180</v>
      </c>
      <c r="D808" s="10" t="s">
        <v>1156</v>
      </c>
      <c r="E808" s="10" t="s">
        <v>1008</v>
      </c>
      <c r="F808" s="11" t="s">
        <v>977</v>
      </c>
      <c r="G808" s="11" t="s">
        <v>986</v>
      </c>
      <c r="H808" s="12" t="s">
        <v>1011</v>
      </c>
      <c r="I808" s="13">
        <v>3</v>
      </c>
      <c r="J808" s="13">
        <v>3</v>
      </c>
      <c r="K808" s="13">
        <f t="shared" si="27"/>
        <v>9</v>
      </c>
      <c r="L808" s="12" t="s">
        <v>1012</v>
      </c>
      <c r="M808" s="13">
        <v>2</v>
      </c>
      <c r="N808" s="13">
        <v>3</v>
      </c>
      <c r="O808" s="13">
        <f t="shared" si="28"/>
        <v>6</v>
      </c>
      <c r="P808" s="10"/>
      <c r="Q808" s="9"/>
    </row>
    <row r="809" spans="1:17" ht="32">
      <c r="A809" s="9">
        <v>3806</v>
      </c>
      <c r="B809" s="9" t="s">
        <v>940</v>
      </c>
      <c r="C809" s="10" t="s">
        <v>1180</v>
      </c>
      <c r="D809" s="10" t="s">
        <v>1156</v>
      </c>
      <c r="E809" s="10" t="s">
        <v>1008</v>
      </c>
      <c r="F809" s="11" t="s">
        <v>977</v>
      </c>
      <c r="G809" s="11" t="s">
        <v>1013</v>
      </c>
      <c r="H809" s="12" t="s">
        <v>1014</v>
      </c>
      <c r="I809" s="13">
        <v>3</v>
      </c>
      <c r="J809" s="13">
        <v>3</v>
      </c>
      <c r="K809" s="13">
        <f t="shared" si="27"/>
        <v>9</v>
      </c>
      <c r="L809" s="12" t="s">
        <v>1015</v>
      </c>
      <c r="M809" s="13">
        <v>1</v>
      </c>
      <c r="N809" s="13">
        <v>3</v>
      </c>
      <c r="O809" s="13">
        <f t="shared" si="28"/>
        <v>3</v>
      </c>
      <c r="P809" s="10"/>
      <c r="Q809" s="9"/>
    </row>
    <row r="810" spans="1:17" ht="32">
      <c r="A810" s="9">
        <v>3807</v>
      </c>
      <c r="B810" s="9" t="s">
        <v>940</v>
      </c>
      <c r="C810" s="10" t="s">
        <v>1180</v>
      </c>
      <c r="D810" s="10" t="s">
        <v>1156</v>
      </c>
      <c r="E810" s="10" t="s">
        <v>1008</v>
      </c>
      <c r="F810" s="14" t="s">
        <v>944</v>
      </c>
      <c r="G810" s="14" t="s">
        <v>1001</v>
      </c>
      <c r="H810" s="12" t="s">
        <v>1016</v>
      </c>
      <c r="I810" s="13">
        <v>2</v>
      </c>
      <c r="J810" s="13">
        <v>2</v>
      </c>
      <c r="K810" s="13">
        <f t="shared" si="27"/>
        <v>4</v>
      </c>
      <c r="L810" s="12" t="s">
        <v>1017</v>
      </c>
      <c r="M810" s="13">
        <v>2</v>
      </c>
      <c r="N810" s="13">
        <v>2</v>
      </c>
      <c r="O810" s="13">
        <f t="shared" si="28"/>
        <v>4</v>
      </c>
      <c r="P810" s="10"/>
      <c r="Q810" s="9"/>
    </row>
    <row r="811" spans="1:17" ht="32">
      <c r="A811" s="9">
        <v>3808</v>
      </c>
      <c r="B811" s="9" t="s">
        <v>940</v>
      </c>
      <c r="C811" s="10" t="s">
        <v>1180</v>
      </c>
      <c r="D811" s="10" t="s">
        <v>1156</v>
      </c>
      <c r="E811" s="10" t="s">
        <v>1008</v>
      </c>
      <c r="F811" s="14" t="s">
        <v>977</v>
      </c>
      <c r="G811" s="14" t="s">
        <v>986</v>
      </c>
      <c r="H811" s="12" t="s">
        <v>1018</v>
      </c>
      <c r="I811" s="13">
        <v>3</v>
      </c>
      <c r="J811" s="13">
        <v>4</v>
      </c>
      <c r="K811" s="13">
        <f t="shared" si="27"/>
        <v>12</v>
      </c>
      <c r="L811" s="12" t="s">
        <v>1019</v>
      </c>
      <c r="M811" s="13">
        <v>1</v>
      </c>
      <c r="N811" s="13">
        <v>4</v>
      </c>
      <c r="O811" s="13">
        <f t="shared" si="28"/>
        <v>4</v>
      </c>
      <c r="P811" s="10"/>
      <c r="Q811" s="9"/>
    </row>
    <row r="812" spans="1:17" ht="32">
      <c r="A812" s="9">
        <v>3809</v>
      </c>
      <c r="B812" s="9" t="s">
        <v>940</v>
      </c>
      <c r="C812" s="10" t="s">
        <v>1180</v>
      </c>
      <c r="D812" s="10" t="s">
        <v>1156</v>
      </c>
      <c r="E812" s="10" t="s">
        <v>1008</v>
      </c>
      <c r="F812" s="14" t="s">
        <v>951</v>
      </c>
      <c r="G812" s="14" t="s">
        <v>960</v>
      </c>
      <c r="H812" s="12" t="s">
        <v>1020</v>
      </c>
      <c r="I812" s="13">
        <v>2</v>
      </c>
      <c r="J812" s="13">
        <v>3</v>
      </c>
      <c r="K812" s="13">
        <f t="shared" si="27"/>
        <v>6</v>
      </c>
      <c r="L812" s="12" t="s">
        <v>1021</v>
      </c>
      <c r="M812" s="13">
        <v>1</v>
      </c>
      <c r="N812" s="13">
        <v>3</v>
      </c>
      <c r="O812" s="13">
        <f t="shared" si="28"/>
        <v>3</v>
      </c>
      <c r="P812" s="10"/>
      <c r="Q812" s="9"/>
    </row>
    <row r="813" spans="1:17" ht="32">
      <c r="A813" s="9">
        <v>3810</v>
      </c>
      <c r="B813" s="9" t="s">
        <v>940</v>
      </c>
      <c r="C813" s="10" t="s">
        <v>1180</v>
      </c>
      <c r="D813" s="10" t="s">
        <v>1156</v>
      </c>
      <c r="E813" s="10" t="s">
        <v>1008</v>
      </c>
      <c r="F813" s="14" t="s">
        <v>944</v>
      </c>
      <c r="G813" s="14" t="s">
        <v>1001</v>
      </c>
      <c r="H813" s="12" t="s">
        <v>1022</v>
      </c>
      <c r="I813" s="13">
        <v>3</v>
      </c>
      <c r="J813" s="13">
        <v>4</v>
      </c>
      <c r="K813" s="13">
        <f t="shared" si="27"/>
        <v>12</v>
      </c>
      <c r="L813" s="12" t="s">
        <v>1023</v>
      </c>
      <c r="M813" s="13">
        <v>1</v>
      </c>
      <c r="N813" s="13">
        <v>4</v>
      </c>
      <c r="O813" s="13">
        <f t="shared" si="28"/>
        <v>4</v>
      </c>
      <c r="P813" s="10"/>
      <c r="Q813" s="9"/>
    </row>
    <row r="814" spans="1:17" ht="32">
      <c r="A814" s="9">
        <v>3811</v>
      </c>
      <c r="B814" s="9" t="s">
        <v>940</v>
      </c>
      <c r="C814" s="10" t="s">
        <v>1180</v>
      </c>
      <c r="D814" s="10" t="s">
        <v>1156</v>
      </c>
      <c r="E814" s="10" t="s">
        <v>1008</v>
      </c>
      <c r="F814" s="14" t="s">
        <v>944</v>
      </c>
      <c r="G814" s="14" t="s">
        <v>1001</v>
      </c>
      <c r="H814" s="12" t="s">
        <v>1024</v>
      </c>
      <c r="I814" s="13">
        <v>2</v>
      </c>
      <c r="J814" s="13">
        <v>3</v>
      </c>
      <c r="K814" s="13">
        <f t="shared" si="27"/>
        <v>6</v>
      </c>
      <c r="L814" s="12" t="s">
        <v>1025</v>
      </c>
      <c r="M814" s="13">
        <v>1</v>
      </c>
      <c r="N814" s="13">
        <v>3</v>
      </c>
      <c r="O814" s="13">
        <f t="shared" si="28"/>
        <v>3</v>
      </c>
      <c r="P814" s="10"/>
      <c r="Q814" s="9"/>
    </row>
    <row r="815" spans="1:17" ht="32">
      <c r="A815" s="9">
        <v>3812</v>
      </c>
      <c r="B815" s="9" t="s">
        <v>940</v>
      </c>
      <c r="C815" s="10" t="s">
        <v>1180</v>
      </c>
      <c r="D815" s="10" t="s">
        <v>1156</v>
      </c>
      <c r="E815" s="10" t="s">
        <v>1147</v>
      </c>
      <c r="F815" s="14" t="s">
        <v>977</v>
      </c>
      <c r="G815" s="14" t="s">
        <v>978</v>
      </c>
      <c r="H815" s="12" t="s">
        <v>1148</v>
      </c>
      <c r="I815" s="13">
        <v>3</v>
      </c>
      <c r="J815" s="13">
        <v>4</v>
      </c>
      <c r="K815" s="13">
        <f t="shared" si="27"/>
        <v>12</v>
      </c>
      <c r="L815" s="12" t="s">
        <v>1149</v>
      </c>
      <c r="M815" s="13">
        <v>1</v>
      </c>
      <c r="N815" s="13">
        <v>4</v>
      </c>
      <c r="O815" s="13">
        <f t="shared" si="28"/>
        <v>4</v>
      </c>
      <c r="P815" s="18"/>
      <c r="Q815" s="9"/>
    </row>
    <row r="816" spans="1:17" ht="32">
      <c r="A816" s="9">
        <v>3813</v>
      </c>
      <c r="B816" s="9" t="s">
        <v>940</v>
      </c>
      <c r="C816" s="10" t="s">
        <v>1180</v>
      </c>
      <c r="D816" s="10" t="s">
        <v>1156</v>
      </c>
      <c r="E816" s="10" t="s">
        <v>1147</v>
      </c>
      <c r="F816" s="14" t="s">
        <v>977</v>
      </c>
      <c r="G816" s="14" t="s">
        <v>986</v>
      </c>
      <c r="H816" s="12" t="s">
        <v>1150</v>
      </c>
      <c r="I816" s="13">
        <v>4</v>
      </c>
      <c r="J816" s="13">
        <v>4</v>
      </c>
      <c r="K816" s="13">
        <f t="shared" si="27"/>
        <v>16</v>
      </c>
      <c r="L816" s="12" t="s">
        <v>1151</v>
      </c>
      <c r="M816" s="13">
        <v>1</v>
      </c>
      <c r="N816" s="13">
        <v>4</v>
      </c>
      <c r="O816" s="13">
        <f t="shared" si="28"/>
        <v>4</v>
      </c>
      <c r="P816" s="18"/>
      <c r="Q816" s="9"/>
    </row>
    <row r="817" spans="1:17" ht="32">
      <c r="A817" s="9">
        <v>3814</v>
      </c>
      <c r="B817" s="9" t="s">
        <v>940</v>
      </c>
      <c r="C817" s="10" t="s">
        <v>1180</v>
      </c>
      <c r="D817" s="10" t="s">
        <v>1156</v>
      </c>
      <c r="E817" s="10" t="s">
        <v>1157</v>
      </c>
      <c r="F817" s="14" t="s">
        <v>977</v>
      </c>
      <c r="G817" s="14" t="s">
        <v>986</v>
      </c>
      <c r="H817" s="12" t="s">
        <v>1158</v>
      </c>
      <c r="I817" s="13">
        <v>3</v>
      </c>
      <c r="J817" s="13">
        <v>4</v>
      </c>
      <c r="K817" s="13">
        <f t="shared" si="27"/>
        <v>12</v>
      </c>
      <c r="L817" s="12" t="s">
        <v>1159</v>
      </c>
      <c r="M817" s="13">
        <v>1</v>
      </c>
      <c r="N817" s="13">
        <v>4</v>
      </c>
      <c r="O817" s="13">
        <f t="shared" si="28"/>
        <v>4</v>
      </c>
      <c r="P817" s="18"/>
      <c r="Q817" s="9"/>
    </row>
    <row r="818" spans="1:17" ht="32">
      <c r="A818" s="9">
        <v>3815</v>
      </c>
      <c r="B818" s="9" t="s">
        <v>940</v>
      </c>
      <c r="C818" s="10" t="s">
        <v>1180</v>
      </c>
      <c r="D818" s="10" t="s">
        <v>1156</v>
      </c>
      <c r="E818" s="10" t="s">
        <v>1069</v>
      </c>
      <c r="F818" s="11" t="s">
        <v>944</v>
      </c>
      <c r="G818" s="11" t="s">
        <v>990</v>
      </c>
      <c r="H818" s="12" t="s">
        <v>991</v>
      </c>
      <c r="I818" s="13">
        <v>4</v>
      </c>
      <c r="J818" s="13">
        <v>3</v>
      </c>
      <c r="K818" s="13">
        <f t="shared" si="27"/>
        <v>12</v>
      </c>
      <c r="L818" s="12" t="s">
        <v>992</v>
      </c>
      <c r="M818" s="13">
        <v>2</v>
      </c>
      <c r="N818" s="13">
        <v>3</v>
      </c>
      <c r="O818" s="13">
        <f t="shared" si="28"/>
        <v>6</v>
      </c>
      <c r="P818" s="10"/>
      <c r="Q818" s="9"/>
    </row>
    <row r="819" spans="1:17" ht="32">
      <c r="A819" s="9">
        <v>3816</v>
      </c>
      <c r="B819" s="9" t="s">
        <v>940</v>
      </c>
      <c r="C819" s="10" t="s">
        <v>1180</v>
      </c>
      <c r="D819" s="10" t="s">
        <v>1156</v>
      </c>
      <c r="E819" s="10" t="s">
        <v>1069</v>
      </c>
      <c r="F819" s="11" t="s">
        <v>977</v>
      </c>
      <c r="G819" s="11" t="s">
        <v>986</v>
      </c>
      <c r="H819" s="12" t="s">
        <v>1070</v>
      </c>
      <c r="I819" s="13">
        <v>3</v>
      </c>
      <c r="J819" s="13">
        <v>3</v>
      </c>
      <c r="K819" s="13">
        <f t="shared" si="27"/>
        <v>9</v>
      </c>
      <c r="L819" s="12" t="s">
        <v>1071</v>
      </c>
      <c r="M819" s="13">
        <v>2</v>
      </c>
      <c r="N819" s="13">
        <v>3</v>
      </c>
      <c r="O819" s="13">
        <f t="shared" si="28"/>
        <v>6</v>
      </c>
      <c r="P819" s="10"/>
      <c r="Q819" s="9"/>
    </row>
    <row r="820" spans="1:17" ht="32">
      <c r="A820" s="9">
        <v>3817</v>
      </c>
      <c r="B820" s="9" t="s">
        <v>940</v>
      </c>
      <c r="C820" s="10" t="s">
        <v>1180</v>
      </c>
      <c r="D820" s="10" t="s">
        <v>1156</v>
      </c>
      <c r="E820" s="10" t="s">
        <v>1069</v>
      </c>
      <c r="F820" s="11" t="s">
        <v>1041</v>
      </c>
      <c r="G820" s="12" t="s">
        <v>1042</v>
      </c>
      <c r="H820" s="12" t="s">
        <v>1072</v>
      </c>
      <c r="I820" s="13">
        <v>2</v>
      </c>
      <c r="J820" s="13">
        <v>4</v>
      </c>
      <c r="K820" s="13">
        <f t="shared" si="27"/>
        <v>8</v>
      </c>
      <c r="L820" s="12" t="s">
        <v>1073</v>
      </c>
      <c r="M820" s="13">
        <v>1</v>
      </c>
      <c r="N820" s="13">
        <v>4</v>
      </c>
      <c r="O820" s="13">
        <f t="shared" si="28"/>
        <v>4</v>
      </c>
      <c r="P820" s="10"/>
      <c r="Q820" s="9"/>
    </row>
    <row r="821" spans="1:17" ht="32">
      <c r="A821" s="9">
        <v>3818</v>
      </c>
      <c r="B821" s="9" t="s">
        <v>940</v>
      </c>
      <c r="C821" s="10" t="s">
        <v>1180</v>
      </c>
      <c r="D821" s="10" t="s">
        <v>1156</v>
      </c>
      <c r="E821" s="10" t="s">
        <v>1069</v>
      </c>
      <c r="F821" s="11" t="s">
        <v>977</v>
      </c>
      <c r="G821" s="11" t="s">
        <v>1013</v>
      </c>
      <c r="H821" s="12" t="s">
        <v>1074</v>
      </c>
      <c r="I821" s="13">
        <v>3</v>
      </c>
      <c r="J821" s="13">
        <v>3</v>
      </c>
      <c r="K821" s="13">
        <f t="shared" si="27"/>
        <v>9</v>
      </c>
      <c r="L821" s="12" t="s">
        <v>1075</v>
      </c>
      <c r="M821" s="13">
        <v>1</v>
      </c>
      <c r="N821" s="13">
        <v>3</v>
      </c>
      <c r="O821" s="13">
        <f t="shared" si="28"/>
        <v>3</v>
      </c>
      <c r="P821" s="10"/>
      <c r="Q821" s="9"/>
    </row>
    <row r="822" spans="1:17" ht="32">
      <c r="A822" s="9">
        <v>3819</v>
      </c>
      <c r="B822" s="9" t="s">
        <v>940</v>
      </c>
      <c r="C822" s="10" t="s">
        <v>1180</v>
      </c>
      <c r="D822" s="10" t="s">
        <v>1156</v>
      </c>
      <c r="E822" s="10" t="s">
        <v>1076</v>
      </c>
      <c r="F822" s="11" t="s">
        <v>944</v>
      </c>
      <c r="G822" s="11" t="s">
        <v>990</v>
      </c>
      <c r="H822" s="12" t="s">
        <v>991</v>
      </c>
      <c r="I822" s="13">
        <v>4</v>
      </c>
      <c r="J822" s="13">
        <v>3</v>
      </c>
      <c r="K822" s="13">
        <f t="shared" si="27"/>
        <v>12</v>
      </c>
      <c r="L822" s="12" t="s">
        <v>992</v>
      </c>
      <c r="M822" s="13">
        <v>2</v>
      </c>
      <c r="N822" s="13">
        <v>3</v>
      </c>
      <c r="O822" s="13">
        <f t="shared" si="28"/>
        <v>6</v>
      </c>
      <c r="P822" s="10"/>
      <c r="Q822" s="9"/>
    </row>
    <row r="823" spans="1:17" ht="32">
      <c r="A823" s="9">
        <v>3820</v>
      </c>
      <c r="B823" s="9" t="s">
        <v>940</v>
      </c>
      <c r="C823" s="10" t="s">
        <v>1180</v>
      </c>
      <c r="D823" s="10" t="s">
        <v>1156</v>
      </c>
      <c r="E823" s="10" t="s">
        <v>1076</v>
      </c>
      <c r="F823" s="11" t="s">
        <v>977</v>
      </c>
      <c r="G823" s="12" t="s">
        <v>993</v>
      </c>
      <c r="H823" s="12" t="s">
        <v>1077</v>
      </c>
      <c r="I823" s="13">
        <v>3</v>
      </c>
      <c r="J823" s="13">
        <v>3</v>
      </c>
      <c r="K823" s="13">
        <f t="shared" si="27"/>
        <v>9</v>
      </c>
      <c r="L823" s="12" t="s">
        <v>1078</v>
      </c>
      <c r="M823" s="13">
        <v>2</v>
      </c>
      <c r="N823" s="13">
        <v>3</v>
      </c>
      <c r="O823" s="13">
        <f t="shared" si="28"/>
        <v>6</v>
      </c>
      <c r="P823" s="10"/>
      <c r="Q823" s="9"/>
    </row>
    <row r="824" spans="1:17" ht="32">
      <c r="A824" s="9">
        <v>3821</v>
      </c>
      <c r="B824" s="9" t="s">
        <v>940</v>
      </c>
      <c r="C824" s="10" t="s">
        <v>1180</v>
      </c>
      <c r="D824" s="10" t="s">
        <v>1156</v>
      </c>
      <c r="E824" s="10" t="s">
        <v>1076</v>
      </c>
      <c r="F824" s="11" t="s">
        <v>1041</v>
      </c>
      <c r="G824" s="12" t="s">
        <v>1042</v>
      </c>
      <c r="H824" s="12" t="s">
        <v>1072</v>
      </c>
      <c r="I824" s="13">
        <v>3</v>
      </c>
      <c r="J824" s="13">
        <v>4</v>
      </c>
      <c r="K824" s="13">
        <f t="shared" si="27"/>
        <v>12</v>
      </c>
      <c r="L824" s="12" t="s">
        <v>1044</v>
      </c>
      <c r="M824" s="13">
        <v>1</v>
      </c>
      <c r="N824" s="13">
        <v>4</v>
      </c>
      <c r="O824" s="13">
        <f t="shared" si="28"/>
        <v>4</v>
      </c>
      <c r="P824" s="10"/>
      <c r="Q824" s="9"/>
    </row>
    <row r="825" spans="1:17" ht="32">
      <c r="A825" s="9">
        <v>3822</v>
      </c>
      <c r="B825" s="9" t="s">
        <v>940</v>
      </c>
      <c r="C825" s="10" t="s">
        <v>1180</v>
      </c>
      <c r="D825" s="10" t="s">
        <v>1156</v>
      </c>
      <c r="E825" s="10" t="s">
        <v>1076</v>
      </c>
      <c r="F825" s="11" t="s">
        <v>977</v>
      </c>
      <c r="G825" s="11" t="s">
        <v>1013</v>
      </c>
      <c r="H825" s="12" t="s">
        <v>1074</v>
      </c>
      <c r="I825" s="13">
        <v>3</v>
      </c>
      <c r="J825" s="13">
        <v>3</v>
      </c>
      <c r="K825" s="13">
        <f t="shared" si="27"/>
        <v>9</v>
      </c>
      <c r="L825" s="12" t="s">
        <v>1075</v>
      </c>
      <c r="M825" s="13">
        <v>1</v>
      </c>
      <c r="N825" s="13">
        <v>3</v>
      </c>
      <c r="O825" s="13">
        <f t="shared" si="28"/>
        <v>3</v>
      </c>
      <c r="P825" s="10"/>
      <c r="Q825" s="9"/>
    </row>
    <row r="826" spans="1:17" ht="32">
      <c r="A826" s="9">
        <v>3823</v>
      </c>
      <c r="B826" s="9" t="s">
        <v>940</v>
      </c>
      <c r="C826" s="10" t="s">
        <v>1180</v>
      </c>
      <c r="D826" s="10" t="s">
        <v>1156</v>
      </c>
      <c r="E826" s="10" t="s">
        <v>1076</v>
      </c>
      <c r="F826" s="11" t="s">
        <v>977</v>
      </c>
      <c r="G826" s="11" t="s">
        <v>986</v>
      </c>
      <c r="H826" s="12" t="s">
        <v>1079</v>
      </c>
      <c r="I826" s="13">
        <v>3</v>
      </c>
      <c r="J826" s="13">
        <v>3</v>
      </c>
      <c r="K826" s="13">
        <f t="shared" si="27"/>
        <v>9</v>
      </c>
      <c r="L826" s="12" t="s">
        <v>1080</v>
      </c>
      <c r="M826" s="13">
        <v>2</v>
      </c>
      <c r="N826" s="13">
        <v>3</v>
      </c>
      <c r="O826" s="13">
        <f t="shared" si="28"/>
        <v>6</v>
      </c>
      <c r="P826" s="10"/>
      <c r="Q826" s="9"/>
    </row>
    <row r="827" spans="1:17" ht="32">
      <c r="A827" s="9">
        <v>3824</v>
      </c>
      <c r="B827" s="9" t="s">
        <v>940</v>
      </c>
      <c r="C827" s="10" t="s">
        <v>1180</v>
      </c>
      <c r="D827" s="10" t="s">
        <v>1156</v>
      </c>
      <c r="E827" s="10" t="s">
        <v>1089</v>
      </c>
      <c r="F827" s="11" t="s">
        <v>977</v>
      </c>
      <c r="G827" s="11" t="s">
        <v>1013</v>
      </c>
      <c r="H827" s="12" t="s">
        <v>1090</v>
      </c>
      <c r="I827" s="13">
        <v>3</v>
      </c>
      <c r="J827" s="13">
        <v>3</v>
      </c>
      <c r="K827" s="13">
        <f t="shared" si="27"/>
        <v>9</v>
      </c>
      <c r="L827" s="12" t="s">
        <v>1075</v>
      </c>
      <c r="M827" s="13">
        <v>1</v>
      </c>
      <c r="N827" s="13">
        <v>3</v>
      </c>
      <c r="O827" s="13">
        <f t="shared" si="28"/>
        <v>3</v>
      </c>
      <c r="P827" s="10"/>
      <c r="Q827" s="9"/>
    </row>
    <row r="828" spans="1:17" ht="32">
      <c r="A828" s="9">
        <v>3825</v>
      </c>
      <c r="B828" s="9" t="s">
        <v>940</v>
      </c>
      <c r="C828" s="10" t="s">
        <v>1180</v>
      </c>
      <c r="D828" s="10" t="s">
        <v>1156</v>
      </c>
      <c r="E828" s="10" t="s">
        <v>1089</v>
      </c>
      <c r="F828" s="11" t="s">
        <v>977</v>
      </c>
      <c r="G828" s="12" t="s">
        <v>1045</v>
      </c>
      <c r="H828" s="12" t="s">
        <v>1091</v>
      </c>
      <c r="I828" s="13">
        <v>3</v>
      </c>
      <c r="J828" s="13">
        <v>3</v>
      </c>
      <c r="K828" s="13">
        <f t="shared" si="27"/>
        <v>9</v>
      </c>
      <c r="L828" s="12" t="s">
        <v>1092</v>
      </c>
      <c r="M828" s="13">
        <v>2</v>
      </c>
      <c r="N828" s="13">
        <v>3</v>
      </c>
      <c r="O828" s="13">
        <f t="shared" si="28"/>
        <v>6</v>
      </c>
      <c r="P828" s="10"/>
      <c r="Q828" s="9"/>
    </row>
    <row r="829" spans="1:17" ht="32">
      <c r="A829" s="9">
        <v>3826</v>
      </c>
      <c r="B829" s="9" t="s">
        <v>940</v>
      </c>
      <c r="C829" s="10" t="s">
        <v>1180</v>
      </c>
      <c r="D829" s="10" t="s">
        <v>1156</v>
      </c>
      <c r="E829" s="10" t="s">
        <v>1089</v>
      </c>
      <c r="F829" s="11" t="s">
        <v>1041</v>
      </c>
      <c r="G829" s="12" t="s">
        <v>1042</v>
      </c>
      <c r="H829" s="12" t="s">
        <v>1093</v>
      </c>
      <c r="I829" s="13">
        <v>4</v>
      </c>
      <c r="J829" s="13">
        <v>4</v>
      </c>
      <c r="K829" s="13">
        <f t="shared" si="27"/>
        <v>16</v>
      </c>
      <c r="L829" s="12" t="s">
        <v>1094</v>
      </c>
      <c r="M829" s="13">
        <v>1</v>
      </c>
      <c r="N829" s="13">
        <v>4</v>
      </c>
      <c r="O829" s="13">
        <f t="shared" si="28"/>
        <v>4</v>
      </c>
      <c r="P829" s="10"/>
      <c r="Q829" s="9"/>
    </row>
    <row r="830" spans="1:17" ht="32">
      <c r="A830" s="9">
        <v>3827</v>
      </c>
      <c r="B830" s="9" t="s">
        <v>940</v>
      </c>
      <c r="C830" s="10" t="s">
        <v>1180</v>
      </c>
      <c r="D830" s="10" t="s">
        <v>1156</v>
      </c>
      <c r="E830" s="10" t="s">
        <v>1089</v>
      </c>
      <c r="F830" s="12" t="s">
        <v>944</v>
      </c>
      <c r="G830" s="12" t="s">
        <v>1038</v>
      </c>
      <c r="H830" s="12" t="s">
        <v>1095</v>
      </c>
      <c r="I830" s="13">
        <v>2</v>
      </c>
      <c r="J830" s="13">
        <v>3</v>
      </c>
      <c r="K830" s="13">
        <f t="shared" si="27"/>
        <v>6</v>
      </c>
      <c r="L830" s="12" t="s">
        <v>1096</v>
      </c>
      <c r="M830" s="13">
        <v>1</v>
      </c>
      <c r="N830" s="13">
        <v>3</v>
      </c>
      <c r="O830" s="13">
        <f t="shared" si="28"/>
        <v>3</v>
      </c>
      <c r="P830" s="10"/>
      <c r="Q830" s="9"/>
    </row>
    <row r="831" spans="1:17" ht="32">
      <c r="A831" s="9">
        <v>3828</v>
      </c>
      <c r="B831" s="9" t="s">
        <v>940</v>
      </c>
      <c r="C831" s="10" t="s">
        <v>1180</v>
      </c>
      <c r="D831" s="10" t="s">
        <v>1156</v>
      </c>
      <c r="E831" s="10" t="s">
        <v>1089</v>
      </c>
      <c r="F831" s="12" t="s">
        <v>1041</v>
      </c>
      <c r="G831" s="12" t="s">
        <v>1042</v>
      </c>
      <c r="H831" s="12" t="s">
        <v>1097</v>
      </c>
      <c r="I831" s="13">
        <v>2</v>
      </c>
      <c r="J831" s="13">
        <v>4</v>
      </c>
      <c r="K831" s="13">
        <f t="shared" si="27"/>
        <v>8</v>
      </c>
      <c r="L831" s="12" t="s">
        <v>1098</v>
      </c>
      <c r="M831" s="13">
        <v>1</v>
      </c>
      <c r="N831" s="13">
        <v>4</v>
      </c>
      <c r="O831" s="13">
        <f t="shared" si="28"/>
        <v>4</v>
      </c>
      <c r="P831" s="10"/>
      <c r="Q831" s="9"/>
    </row>
    <row r="832" spans="1:17" ht="32">
      <c r="A832" s="9">
        <v>3829</v>
      </c>
      <c r="B832" s="9" t="s">
        <v>940</v>
      </c>
      <c r="C832" s="10" t="s">
        <v>1180</v>
      </c>
      <c r="D832" s="10" t="s">
        <v>1156</v>
      </c>
      <c r="E832" s="10" t="s">
        <v>1089</v>
      </c>
      <c r="F832" s="12" t="s">
        <v>1041</v>
      </c>
      <c r="G832" s="12" t="s">
        <v>1042</v>
      </c>
      <c r="H832" s="12" t="s">
        <v>1085</v>
      </c>
      <c r="I832" s="13">
        <v>2</v>
      </c>
      <c r="J832" s="13">
        <v>4</v>
      </c>
      <c r="K832" s="13">
        <f t="shared" si="27"/>
        <v>8</v>
      </c>
      <c r="L832" s="12" t="s">
        <v>1099</v>
      </c>
      <c r="M832" s="13">
        <v>1</v>
      </c>
      <c r="N832" s="13">
        <v>4</v>
      </c>
      <c r="O832" s="13">
        <f t="shared" si="28"/>
        <v>4</v>
      </c>
      <c r="P832" s="10"/>
      <c r="Q832" s="9"/>
    </row>
    <row r="833" spans="1:17" ht="32">
      <c r="A833" s="9">
        <v>3830</v>
      </c>
      <c r="B833" s="9" t="s">
        <v>940</v>
      </c>
      <c r="C833" s="10" t="s">
        <v>1180</v>
      </c>
      <c r="D833" s="10" t="s">
        <v>1156</v>
      </c>
      <c r="E833" s="10" t="s">
        <v>1089</v>
      </c>
      <c r="F833" s="12" t="s">
        <v>1041</v>
      </c>
      <c r="G833" s="12" t="s">
        <v>1042</v>
      </c>
      <c r="H833" s="12" t="s">
        <v>1100</v>
      </c>
      <c r="I833" s="13">
        <v>4</v>
      </c>
      <c r="J833" s="13">
        <v>4</v>
      </c>
      <c r="K833" s="13">
        <f t="shared" si="27"/>
        <v>16</v>
      </c>
      <c r="L833" s="12" t="s">
        <v>1101</v>
      </c>
      <c r="M833" s="13">
        <v>1</v>
      </c>
      <c r="N833" s="13">
        <v>4</v>
      </c>
      <c r="O833" s="13">
        <f t="shared" si="28"/>
        <v>4</v>
      </c>
      <c r="P833" s="10"/>
      <c r="Q833" s="9"/>
    </row>
    <row r="834" spans="1:17" ht="32">
      <c r="A834" s="9">
        <v>3831</v>
      </c>
      <c r="B834" s="9" t="s">
        <v>940</v>
      </c>
      <c r="C834" s="10" t="s">
        <v>1180</v>
      </c>
      <c r="D834" s="10" t="s">
        <v>1156</v>
      </c>
      <c r="E834" s="10" t="s">
        <v>1089</v>
      </c>
      <c r="F834" s="12" t="s">
        <v>1041</v>
      </c>
      <c r="G834" s="12" t="s">
        <v>1042</v>
      </c>
      <c r="H834" s="12" t="s">
        <v>1102</v>
      </c>
      <c r="I834" s="13">
        <v>2</v>
      </c>
      <c r="J834" s="13">
        <v>4</v>
      </c>
      <c r="K834" s="13">
        <f t="shared" si="27"/>
        <v>8</v>
      </c>
      <c r="L834" s="12" t="s">
        <v>1103</v>
      </c>
      <c r="M834" s="13">
        <v>1</v>
      </c>
      <c r="N834" s="13">
        <v>4</v>
      </c>
      <c r="O834" s="13">
        <f t="shared" si="28"/>
        <v>4</v>
      </c>
      <c r="P834" s="10"/>
      <c r="Q834" s="9"/>
    </row>
    <row r="835" spans="1:17" ht="32">
      <c r="A835" s="9">
        <v>3832</v>
      </c>
      <c r="B835" s="9" t="s">
        <v>940</v>
      </c>
      <c r="C835" s="10" t="s">
        <v>1180</v>
      </c>
      <c r="D835" s="10" t="s">
        <v>1156</v>
      </c>
      <c r="E835" s="10" t="s">
        <v>1037</v>
      </c>
      <c r="F835" s="14" t="s">
        <v>944</v>
      </c>
      <c r="G835" s="14" t="s">
        <v>1038</v>
      </c>
      <c r="H835" s="12" t="s">
        <v>1039</v>
      </c>
      <c r="I835" s="13">
        <v>4</v>
      </c>
      <c r="J835" s="13">
        <v>3</v>
      </c>
      <c r="K835" s="13">
        <f t="shared" si="27"/>
        <v>12</v>
      </c>
      <c r="L835" s="12" t="s">
        <v>1040</v>
      </c>
      <c r="M835" s="13">
        <v>2</v>
      </c>
      <c r="N835" s="13">
        <v>3</v>
      </c>
      <c r="O835" s="13">
        <f t="shared" si="28"/>
        <v>6</v>
      </c>
      <c r="P835" s="10"/>
      <c r="Q835" s="9"/>
    </row>
    <row r="836" spans="1:17" ht="32">
      <c r="A836" s="9">
        <v>3833</v>
      </c>
      <c r="B836" s="9" t="s">
        <v>940</v>
      </c>
      <c r="C836" s="10" t="s">
        <v>1180</v>
      </c>
      <c r="D836" s="10" t="s">
        <v>1156</v>
      </c>
      <c r="E836" s="10" t="s">
        <v>1037</v>
      </c>
      <c r="F836" s="14" t="s">
        <v>1041</v>
      </c>
      <c r="G836" s="14" t="s">
        <v>1042</v>
      </c>
      <c r="H836" s="12" t="s">
        <v>1043</v>
      </c>
      <c r="I836" s="13">
        <v>2</v>
      </c>
      <c r="J836" s="13">
        <v>4</v>
      </c>
      <c r="K836" s="13">
        <f t="shared" si="27"/>
        <v>8</v>
      </c>
      <c r="L836" s="12" t="s">
        <v>1044</v>
      </c>
      <c r="M836" s="13">
        <v>1</v>
      </c>
      <c r="N836" s="13">
        <v>4</v>
      </c>
      <c r="O836" s="13">
        <f t="shared" si="28"/>
        <v>4</v>
      </c>
      <c r="P836" s="10"/>
      <c r="Q836" s="9"/>
    </row>
    <row r="837" spans="1:17" ht="32">
      <c r="A837" s="9">
        <v>3834</v>
      </c>
      <c r="B837" s="9" t="s">
        <v>940</v>
      </c>
      <c r="C837" s="10" t="s">
        <v>1180</v>
      </c>
      <c r="D837" s="10" t="s">
        <v>1156</v>
      </c>
      <c r="E837" s="10" t="s">
        <v>1037</v>
      </c>
      <c r="F837" s="14" t="s">
        <v>977</v>
      </c>
      <c r="G837" s="14" t="s">
        <v>1045</v>
      </c>
      <c r="H837" s="12" t="s">
        <v>1046</v>
      </c>
      <c r="I837" s="13">
        <v>3</v>
      </c>
      <c r="J837" s="13">
        <v>3</v>
      </c>
      <c r="K837" s="13">
        <f t="shared" ref="K837:K900" si="29">I837*J837</f>
        <v>9</v>
      </c>
      <c r="L837" s="12" t="s">
        <v>1047</v>
      </c>
      <c r="M837" s="13">
        <v>2</v>
      </c>
      <c r="N837" s="13">
        <v>3</v>
      </c>
      <c r="O837" s="13">
        <f t="shared" ref="O837:O900" si="30">M837*N837</f>
        <v>6</v>
      </c>
      <c r="P837" s="10"/>
      <c r="Q837" s="9"/>
    </row>
    <row r="838" spans="1:17" ht="32">
      <c r="A838" s="9">
        <v>3835</v>
      </c>
      <c r="B838" s="9" t="s">
        <v>940</v>
      </c>
      <c r="C838" s="10" t="s">
        <v>1180</v>
      </c>
      <c r="D838" s="10" t="s">
        <v>1156</v>
      </c>
      <c r="E838" s="10" t="s">
        <v>1048</v>
      </c>
      <c r="F838" s="11" t="s">
        <v>972</v>
      </c>
      <c r="G838" s="12" t="s">
        <v>1049</v>
      </c>
      <c r="H838" s="12" t="s">
        <v>1050</v>
      </c>
      <c r="I838" s="13">
        <v>4</v>
      </c>
      <c r="J838" s="13">
        <v>3</v>
      </c>
      <c r="K838" s="13">
        <f t="shared" si="29"/>
        <v>12</v>
      </c>
      <c r="L838" s="12" t="s">
        <v>1051</v>
      </c>
      <c r="M838" s="13">
        <v>2</v>
      </c>
      <c r="N838" s="13">
        <v>3</v>
      </c>
      <c r="O838" s="13">
        <f t="shared" si="30"/>
        <v>6</v>
      </c>
      <c r="P838" s="10"/>
      <c r="Q838" s="9"/>
    </row>
    <row r="839" spans="1:17" ht="32">
      <c r="A839" s="9">
        <v>3836</v>
      </c>
      <c r="B839" s="9" t="s">
        <v>940</v>
      </c>
      <c r="C839" s="10" t="s">
        <v>1180</v>
      </c>
      <c r="D839" s="10" t="s">
        <v>1156</v>
      </c>
      <c r="E839" s="10" t="s">
        <v>1048</v>
      </c>
      <c r="F839" s="11" t="s">
        <v>1041</v>
      </c>
      <c r="G839" s="12" t="s">
        <v>1042</v>
      </c>
      <c r="H839" s="12" t="s">
        <v>1043</v>
      </c>
      <c r="I839" s="13">
        <v>2</v>
      </c>
      <c r="J839" s="13">
        <v>4</v>
      </c>
      <c r="K839" s="13">
        <f t="shared" si="29"/>
        <v>8</v>
      </c>
      <c r="L839" s="12" t="s">
        <v>1044</v>
      </c>
      <c r="M839" s="13">
        <v>1</v>
      </c>
      <c r="N839" s="13">
        <v>4</v>
      </c>
      <c r="O839" s="13">
        <f t="shared" si="30"/>
        <v>4</v>
      </c>
      <c r="P839" s="10"/>
      <c r="Q839" s="9"/>
    </row>
    <row r="840" spans="1:17" ht="32">
      <c r="A840" s="9">
        <v>3837</v>
      </c>
      <c r="B840" s="9" t="s">
        <v>940</v>
      </c>
      <c r="C840" s="10" t="s">
        <v>1180</v>
      </c>
      <c r="D840" s="10" t="s">
        <v>1156</v>
      </c>
      <c r="E840" s="10" t="s">
        <v>1048</v>
      </c>
      <c r="F840" s="11" t="s">
        <v>977</v>
      </c>
      <c r="G840" s="12" t="s">
        <v>1045</v>
      </c>
      <c r="H840" s="12" t="s">
        <v>1046</v>
      </c>
      <c r="I840" s="13">
        <v>3</v>
      </c>
      <c r="J840" s="13">
        <v>3</v>
      </c>
      <c r="K840" s="13">
        <f t="shared" si="29"/>
        <v>9</v>
      </c>
      <c r="L840" s="12" t="s">
        <v>1052</v>
      </c>
      <c r="M840" s="13">
        <v>2</v>
      </c>
      <c r="N840" s="13">
        <v>3</v>
      </c>
      <c r="O840" s="13">
        <f t="shared" si="30"/>
        <v>6</v>
      </c>
      <c r="P840" s="10"/>
      <c r="Q840" s="9"/>
    </row>
    <row r="841" spans="1:17" ht="32">
      <c r="A841" s="9">
        <v>3838</v>
      </c>
      <c r="B841" s="9" t="s">
        <v>940</v>
      </c>
      <c r="C841" s="10" t="s">
        <v>1180</v>
      </c>
      <c r="D841" s="10" t="s">
        <v>1156</v>
      </c>
      <c r="E841" s="10" t="s">
        <v>1048</v>
      </c>
      <c r="F841" s="11" t="s">
        <v>972</v>
      </c>
      <c r="G841" s="12" t="s">
        <v>973</v>
      </c>
      <c r="H841" s="12" t="s">
        <v>1053</v>
      </c>
      <c r="I841" s="13">
        <v>3</v>
      </c>
      <c r="J841" s="13">
        <v>4</v>
      </c>
      <c r="K841" s="13">
        <f t="shared" si="29"/>
        <v>12</v>
      </c>
      <c r="L841" s="12" t="s">
        <v>1054</v>
      </c>
      <c r="M841" s="13">
        <v>1</v>
      </c>
      <c r="N841" s="13">
        <v>4</v>
      </c>
      <c r="O841" s="13">
        <f t="shared" si="30"/>
        <v>4</v>
      </c>
      <c r="P841" s="10"/>
      <c r="Q841" s="9"/>
    </row>
    <row r="842" spans="1:17" ht="32">
      <c r="A842" s="9">
        <v>3839</v>
      </c>
      <c r="B842" s="9" t="s">
        <v>940</v>
      </c>
      <c r="C842" s="10" t="s">
        <v>1180</v>
      </c>
      <c r="D842" s="10" t="s">
        <v>1156</v>
      </c>
      <c r="E842" s="10" t="s">
        <v>1048</v>
      </c>
      <c r="F842" s="11" t="s">
        <v>944</v>
      </c>
      <c r="G842" s="11" t="s">
        <v>990</v>
      </c>
      <c r="H842" s="12" t="s">
        <v>991</v>
      </c>
      <c r="I842" s="13">
        <v>4</v>
      </c>
      <c r="J842" s="13">
        <v>3</v>
      </c>
      <c r="K842" s="13">
        <f t="shared" si="29"/>
        <v>12</v>
      </c>
      <c r="L842" s="12" t="s">
        <v>992</v>
      </c>
      <c r="M842" s="13">
        <v>2</v>
      </c>
      <c r="N842" s="13">
        <v>3</v>
      </c>
      <c r="O842" s="13">
        <f t="shared" si="30"/>
        <v>6</v>
      </c>
      <c r="P842" s="10"/>
      <c r="Q842" s="9"/>
    </row>
    <row r="843" spans="1:17" ht="32">
      <c r="A843" s="9">
        <v>3840</v>
      </c>
      <c r="B843" s="9" t="s">
        <v>940</v>
      </c>
      <c r="C843" s="10" t="s">
        <v>1180</v>
      </c>
      <c r="D843" s="10" t="s">
        <v>1156</v>
      </c>
      <c r="E843" s="10" t="s">
        <v>1048</v>
      </c>
      <c r="F843" s="11" t="s">
        <v>977</v>
      </c>
      <c r="G843" s="12" t="s">
        <v>993</v>
      </c>
      <c r="H843" s="12" t="s">
        <v>1055</v>
      </c>
      <c r="I843" s="13">
        <v>3</v>
      </c>
      <c r="J843" s="13">
        <v>3</v>
      </c>
      <c r="K843" s="13">
        <f t="shared" si="29"/>
        <v>9</v>
      </c>
      <c r="L843" s="12" t="s">
        <v>1056</v>
      </c>
      <c r="M843" s="13">
        <v>2</v>
      </c>
      <c r="N843" s="13">
        <v>3</v>
      </c>
      <c r="O843" s="13">
        <f t="shared" si="30"/>
        <v>6</v>
      </c>
      <c r="P843" s="10"/>
      <c r="Q843" s="9"/>
    </row>
    <row r="844" spans="1:17" ht="32">
      <c r="A844" s="9">
        <v>3841</v>
      </c>
      <c r="B844" s="9" t="s">
        <v>940</v>
      </c>
      <c r="C844" s="10" t="s">
        <v>1180</v>
      </c>
      <c r="D844" s="10" t="s">
        <v>1156</v>
      </c>
      <c r="E844" s="10" t="s">
        <v>1048</v>
      </c>
      <c r="F844" s="11" t="s">
        <v>977</v>
      </c>
      <c r="G844" s="12" t="s">
        <v>986</v>
      </c>
      <c r="H844" s="12" t="s">
        <v>1057</v>
      </c>
      <c r="I844" s="13">
        <v>3</v>
      </c>
      <c r="J844" s="13">
        <v>3</v>
      </c>
      <c r="K844" s="13">
        <f t="shared" si="29"/>
        <v>9</v>
      </c>
      <c r="L844" s="12" t="s">
        <v>1058</v>
      </c>
      <c r="M844" s="13">
        <v>2</v>
      </c>
      <c r="N844" s="13">
        <v>3</v>
      </c>
      <c r="O844" s="13">
        <f t="shared" si="30"/>
        <v>6</v>
      </c>
      <c r="P844" s="10"/>
      <c r="Q844" s="9"/>
    </row>
    <row r="845" spans="1:17" ht="32">
      <c r="A845" s="9">
        <v>3842</v>
      </c>
      <c r="B845" s="9" t="s">
        <v>940</v>
      </c>
      <c r="C845" s="10" t="s">
        <v>1180</v>
      </c>
      <c r="D845" s="10" t="s">
        <v>1156</v>
      </c>
      <c r="E845" s="10" t="s">
        <v>1181</v>
      </c>
      <c r="F845" s="11" t="s">
        <v>944</v>
      </c>
      <c r="G845" s="11" t="s">
        <v>990</v>
      </c>
      <c r="H845" s="12" t="s">
        <v>991</v>
      </c>
      <c r="I845" s="13">
        <v>4</v>
      </c>
      <c r="J845" s="13">
        <v>3</v>
      </c>
      <c r="K845" s="13">
        <f t="shared" si="29"/>
        <v>12</v>
      </c>
      <c r="L845" s="12" t="s">
        <v>992</v>
      </c>
      <c r="M845" s="13">
        <v>2</v>
      </c>
      <c r="N845" s="13">
        <v>3</v>
      </c>
      <c r="O845" s="13">
        <f t="shared" si="30"/>
        <v>6</v>
      </c>
      <c r="P845" s="10"/>
      <c r="Q845" s="9"/>
    </row>
    <row r="846" spans="1:17" ht="32">
      <c r="A846" s="9">
        <v>3843</v>
      </c>
      <c r="B846" s="9" t="s">
        <v>940</v>
      </c>
      <c r="C846" s="10" t="s">
        <v>1180</v>
      </c>
      <c r="D846" s="10" t="s">
        <v>1156</v>
      </c>
      <c r="E846" s="10" t="s">
        <v>1181</v>
      </c>
      <c r="F846" s="11" t="s">
        <v>977</v>
      </c>
      <c r="G846" s="11" t="s">
        <v>986</v>
      </c>
      <c r="H846" s="12" t="s">
        <v>1182</v>
      </c>
      <c r="I846" s="13">
        <v>3</v>
      </c>
      <c r="J846" s="13">
        <v>4</v>
      </c>
      <c r="K846" s="13">
        <f t="shared" si="29"/>
        <v>12</v>
      </c>
      <c r="L846" s="12" t="s">
        <v>1183</v>
      </c>
      <c r="M846" s="13">
        <v>1</v>
      </c>
      <c r="N846" s="13">
        <v>4</v>
      </c>
      <c r="O846" s="13">
        <f t="shared" si="30"/>
        <v>4</v>
      </c>
      <c r="P846" s="10"/>
      <c r="Q846" s="9"/>
    </row>
    <row r="847" spans="1:17" ht="32">
      <c r="A847" s="9">
        <v>3844</v>
      </c>
      <c r="B847" s="9" t="s">
        <v>940</v>
      </c>
      <c r="C847" s="10" t="s">
        <v>1180</v>
      </c>
      <c r="D847" s="10" t="s">
        <v>1156</v>
      </c>
      <c r="E847" s="10" t="s">
        <v>1181</v>
      </c>
      <c r="F847" s="11" t="s">
        <v>1041</v>
      </c>
      <c r="G847" s="12" t="s">
        <v>1042</v>
      </c>
      <c r="H847" s="12" t="s">
        <v>1072</v>
      </c>
      <c r="I847" s="13">
        <v>3</v>
      </c>
      <c r="J847" s="13">
        <v>4</v>
      </c>
      <c r="K847" s="13">
        <f t="shared" si="29"/>
        <v>12</v>
      </c>
      <c r="L847" s="12" t="s">
        <v>1044</v>
      </c>
      <c r="M847" s="13">
        <v>1</v>
      </c>
      <c r="N847" s="13">
        <v>4</v>
      </c>
      <c r="O847" s="13">
        <f t="shared" si="30"/>
        <v>4</v>
      </c>
      <c r="P847" s="10"/>
      <c r="Q847" s="9"/>
    </row>
    <row r="848" spans="1:17" ht="32">
      <c r="A848" s="9">
        <v>3845</v>
      </c>
      <c r="B848" s="9" t="s">
        <v>940</v>
      </c>
      <c r="C848" s="10" t="s">
        <v>1180</v>
      </c>
      <c r="D848" s="10" t="s">
        <v>1156</v>
      </c>
      <c r="E848" s="10" t="s">
        <v>1181</v>
      </c>
      <c r="F848" s="11" t="s">
        <v>977</v>
      </c>
      <c r="G848" s="11" t="s">
        <v>1013</v>
      </c>
      <c r="H848" s="12" t="s">
        <v>1074</v>
      </c>
      <c r="I848" s="13">
        <v>3</v>
      </c>
      <c r="J848" s="13">
        <v>3</v>
      </c>
      <c r="K848" s="13">
        <f t="shared" si="29"/>
        <v>9</v>
      </c>
      <c r="L848" s="12" t="s">
        <v>1075</v>
      </c>
      <c r="M848" s="13">
        <v>1</v>
      </c>
      <c r="N848" s="13">
        <v>3</v>
      </c>
      <c r="O848" s="13">
        <f t="shared" si="30"/>
        <v>3</v>
      </c>
      <c r="P848" s="10"/>
      <c r="Q848" s="9"/>
    </row>
    <row r="849" spans="1:17" ht="32">
      <c r="A849" s="9">
        <v>3846</v>
      </c>
      <c r="B849" s="9" t="s">
        <v>940</v>
      </c>
      <c r="C849" s="10" t="s">
        <v>1180</v>
      </c>
      <c r="D849" s="10" t="s">
        <v>1156</v>
      </c>
      <c r="E849" s="10" t="s">
        <v>1181</v>
      </c>
      <c r="F849" s="11" t="s">
        <v>977</v>
      </c>
      <c r="G849" s="12" t="s">
        <v>978</v>
      </c>
      <c r="H849" s="19" t="s">
        <v>1184</v>
      </c>
      <c r="I849" s="13">
        <v>3</v>
      </c>
      <c r="J849" s="13">
        <v>4</v>
      </c>
      <c r="K849" s="13">
        <f t="shared" si="29"/>
        <v>12</v>
      </c>
      <c r="L849" s="19" t="s">
        <v>1185</v>
      </c>
      <c r="M849" s="13">
        <v>1</v>
      </c>
      <c r="N849" s="10">
        <v>4</v>
      </c>
      <c r="O849" s="13">
        <f t="shared" si="30"/>
        <v>4</v>
      </c>
      <c r="P849" s="18"/>
      <c r="Q849" s="9"/>
    </row>
    <row r="850" spans="1:17" ht="32">
      <c r="A850" s="9">
        <v>3847</v>
      </c>
      <c r="B850" s="9" t="s">
        <v>940</v>
      </c>
      <c r="C850" s="10" t="s">
        <v>1180</v>
      </c>
      <c r="D850" s="10" t="s">
        <v>1156</v>
      </c>
      <c r="E850" s="10" t="s">
        <v>1181</v>
      </c>
      <c r="F850" s="11" t="s">
        <v>977</v>
      </c>
      <c r="G850" s="12" t="s">
        <v>986</v>
      </c>
      <c r="H850" s="19" t="s">
        <v>1186</v>
      </c>
      <c r="I850" s="13">
        <v>3</v>
      </c>
      <c r="J850" s="13">
        <v>4</v>
      </c>
      <c r="K850" s="13">
        <f t="shared" si="29"/>
        <v>12</v>
      </c>
      <c r="L850" s="19" t="s">
        <v>1187</v>
      </c>
      <c r="M850" s="13">
        <v>1</v>
      </c>
      <c r="N850" s="10">
        <v>4</v>
      </c>
      <c r="O850" s="13">
        <f t="shared" si="30"/>
        <v>4</v>
      </c>
      <c r="P850" s="18"/>
      <c r="Q850" s="9"/>
    </row>
    <row r="851" spans="1:17" ht="32">
      <c r="A851" s="9">
        <v>3848</v>
      </c>
      <c r="B851" s="9" t="s">
        <v>940</v>
      </c>
      <c r="C851" s="10" t="s">
        <v>1180</v>
      </c>
      <c r="D851" s="10" t="s">
        <v>1156</v>
      </c>
      <c r="E851" s="10" t="s">
        <v>1153</v>
      </c>
      <c r="F851" s="11" t="s">
        <v>977</v>
      </c>
      <c r="G851" s="11" t="s">
        <v>1013</v>
      </c>
      <c r="H851" s="12" t="s">
        <v>1090</v>
      </c>
      <c r="I851" s="13">
        <v>3</v>
      </c>
      <c r="J851" s="13">
        <v>3</v>
      </c>
      <c r="K851" s="13">
        <f t="shared" si="29"/>
        <v>9</v>
      </c>
      <c r="L851" s="12" t="s">
        <v>1075</v>
      </c>
      <c r="M851" s="13">
        <v>1</v>
      </c>
      <c r="N851" s="13">
        <v>3</v>
      </c>
      <c r="O851" s="13">
        <f t="shared" si="30"/>
        <v>3</v>
      </c>
      <c r="P851" s="10"/>
      <c r="Q851" s="9"/>
    </row>
    <row r="852" spans="1:17" ht="32">
      <c r="A852" s="9">
        <v>3849</v>
      </c>
      <c r="B852" s="9" t="s">
        <v>940</v>
      </c>
      <c r="C852" s="10" t="s">
        <v>1180</v>
      </c>
      <c r="D852" s="10" t="s">
        <v>1156</v>
      </c>
      <c r="E852" s="10" t="s">
        <v>1153</v>
      </c>
      <c r="F852" s="11" t="s">
        <v>977</v>
      </c>
      <c r="G852" s="12" t="s">
        <v>1045</v>
      </c>
      <c r="H852" s="12" t="s">
        <v>1154</v>
      </c>
      <c r="I852" s="13">
        <v>3</v>
      </c>
      <c r="J852" s="13">
        <v>3</v>
      </c>
      <c r="K852" s="13">
        <f t="shared" si="29"/>
        <v>9</v>
      </c>
      <c r="L852" s="12" t="s">
        <v>1155</v>
      </c>
      <c r="M852" s="13">
        <v>2</v>
      </c>
      <c r="N852" s="13">
        <v>3</v>
      </c>
      <c r="O852" s="13">
        <f t="shared" si="30"/>
        <v>6</v>
      </c>
      <c r="P852" s="10"/>
      <c r="Q852" s="9"/>
    </row>
    <row r="853" spans="1:17" ht="32">
      <c r="A853" s="9">
        <v>3850</v>
      </c>
      <c r="B853" s="9" t="s">
        <v>940</v>
      </c>
      <c r="C853" s="10" t="s">
        <v>1180</v>
      </c>
      <c r="D853" s="10" t="s">
        <v>1156</v>
      </c>
      <c r="E853" s="10" t="s">
        <v>1153</v>
      </c>
      <c r="F853" s="12" t="s">
        <v>944</v>
      </c>
      <c r="G853" s="12" t="s">
        <v>1038</v>
      </c>
      <c r="H853" s="12" t="s">
        <v>1095</v>
      </c>
      <c r="I853" s="13">
        <v>2</v>
      </c>
      <c r="J853" s="13">
        <v>3</v>
      </c>
      <c r="K853" s="13">
        <f t="shared" si="29"/>
        <v>6</v>
      </c>
      <c r="L853" s="12" t="s">
        <v>1096</v>
      </c>
      <c r="M853" s="13">
        <v>1</v>
      </c>
      <c r="N853" s="13">
        <v>3</v>
      </c>
      <c r="O853" s="13">
        <f t="shared" si="30"/>
        <v>3</v>
      </c>
      <c r="P853" s="10"/>
      <c r="Q853" s="9"/>
    </row>
    <row r="854" spans="1:17" ht="32">
      <c r="A854" s="9">
        <v>3851</v>
      </c>
      <c r="B854" s="9" t="s">
        <v>940</v>
      </c>
      <c r="C854" s="10" t="s">
        <v>1180</v>
      </c>
      <c r="D854" s="10" t="s">
        <v>1156</v>
      </c>
      <c r="E854" s="10" t="s">
        <v>1153</v>
      </c>
      <c r="F854" s="12" t="s">
        <v>1041</v>
      </c>
      <c r="G854" s="12" t="s">
        <v>1042</v>
      </c>
      <c r="H854" s="12" t="s">
        <v>1097</v>
      </c>
      <c r="I854" s="13">
        <v>2</v>
      </c>
      <c r="J854" s="13">
        <v>4</v>
      </c>
      <c r="K854" s="13">
        <f t="shared" si="29"/>
        <v>8</v>
      </c>
      <c r="L854" s="12" t="s">
        <v>1098</v>
      </c>
      <c r="M854" s="13">
        <v>1</v>
      </c>
      <c r="N854" s="13">
        <v>4</v>
      </c>
      <c r="O854" s="13">
        <f t="shared" si="30"/>
        <v>4</v>
      </c>
      <c r="P854" s="13"/>
      <c r="Q854" s="9"/>
    </row>
    <row r="855" spans="1:17" ht="32">
      <c r="A855" s="9">
        <v>3852</v>
      </c>
      <c r="B855" s="9" t="s">
        <v>940</v>
      </c>
      <c r="C855" s="10" t="s">
        <v>1180</v>
      </c>
      <c r="D855" s="10" t="s">
        <v>1156</v>
      </c>
      <c r="E855" s="10" t="s">
        <v>1104</v>
      </c>
      <c r="F855" s="11" t="s">
        <v>1041</v>
      </c>
      <c r="G855" s="12" t="s">
        <v>1042</v>
      </c>
      <c r="H855" s="12" t="s">
        <v>1105</v>
      </c>
      <c r="I855" s="13">
        <v>4</v>
      </c>
      <c r="J855" s="13">
        <v>4</v>
      </c>
      <c r="K855" s="13">
        <f t="shared" si="29"/>
        <v>16</v>
      </c>
      <c r="L855" s="12" t="s">
        <v>1106</v>
      </c>
      <c r="M855" s="13">
        <v>1</v>
      </c>
      <c r="N855" s="13">
        <v>4</v>
      </c>
      <c r="O855" s="13">
        <f t="shared" si="30"/>
        <v>4</v>
      </c>
      <c r="P855" s="10"/>
      <c r="Q855" s="9"/>
    </row>
    <row r="856" spans="1:17" ht="32">
      <c r="A856" s="9">
        <v>3853</v>
      </c>
      <c r="B856" s="9" t="s">
        <v>940</v>
      </c>
      <c r="C856" s="10" t="s">
        <v>1180</v>
      </c>
      <c r="D856" s="10" t="s">
        <v>1156</v>
      </c>
      <c r="E856" s="10" t="s">
        <v>1104</v>
      </c>
      <c r="F856" s="12" t="s">
        <v>1041</v>
      </c>
      <c r="G856" s="12" t="s">
        <v>1042</v>
      </c>
      <c r="H856" s="12" t="s">
        <v>1100</v>
      </c>
      <c r="I856" s="13">
        <v>4</v>
      </c>
      <c r="J856" s="13">
        <v>4</v>
      </c>
      <c r="K856" s="13">
        <f t="shared" si="29"/>
        <v>16</v>
      </c>
      <c r="L856" s="12" t="s">
        <v>1101</v>
      </c>
      <c r="M856" s="13">
        <v>1</v>
      </c>
      <c r="N856" s="13">
        <v>4</v>
      </c>
      <c r="O856" s="13">
        <f t="shared" si="30"/>
        <v>4</v>
      </c>
      <c r="P856" s="10"/>
      <c r="Q856" s="9"/>
    </row>
    <row r="857" spans="1:17" ht="32">
      <c r="A857" s="9">
        <v>3854</v>
      </c>
      <c r="B857" s="9" t="s">
        <v>940</v>
      </c>
      <c r="C857" s="10" t="s">
        <v>1180</v>
      </c>
      <c r="D857" s="10" t="s">
        <v>1156</v>
      </c>
      <c r="E857" s="10" t="s">
        <v>1104</v>
      </c>
      <c r="F857" s="12" t="s">
        <v>1041</v>
      </c>
      <c r="G857" s="12" t="s">
        <v>1042</v>
      </c>
      <c r="H857" s="12" t="s">
        <v>1102</v>
      </c>
      <c r="I857" s="13">
        <v>2</v>
      </c>
      <c r="J857" s="13">
        <v>4</v>
      </c>
      <c r="K857" s="13">
        <f t="shared" si="29"/>
        <v>8</v>
      </c>
      <c r="L857" s="12" t="s">
        <v>1103</v>
      </c>
      <c r="M857" s="13">
        <v>1</v>
      </c>
      <c r="N857" s="13">
        <v>4</v>
      </c>
      <c r="O857" s="13">
        <f t="shared" si="30"/>
        <v>4</v>
      </c>
      <c r="P857" s="10"/>
      <c r="Q857" s="9"/>
    </row>
    <row r="858" spans="1:17" ht="32">
      <c r="A858" s="9">
        <v>3855</v>
      </c>
      <c r="B858" s="9" t="s">
        <v>940</v>
      </c>
      <c r="C858" s="10" t="s">
        <v>1180</v>
      </c>
      <c r="D858" s="10" t="s">
        <v>1156</v>
      </c>
      <c r="E858" s="10" t="s">
        <v>1104</v>
      </c>
      <c r="F858" s="14" t="s">
        <v>951</v>
      </c>
      <c r="G858" s="14" t="s">
        <v>960</v>
      </c>
      <c r="H858" s="12" t="s">
        <v>1107</v>
      </c>
      <c r="I858" s="13">
        <v>2</v>
      </c>
      <c r="J858" s="13">
        <v>1</v>
      </c>
      <c r="K858" s="13">
        <f t="shared" si="29"/>
        <v>2</v>
      </c>
      <c r="L858" s="12" t="s">
        <v>1108</v>
      </c>
      <c r="M858" s="13">
        <v>1</v>
      </c>
      <c r="N858" s="13">
        <v>1</v>
      </c>
      <c r="O858" s="13">
        <f t="shared" si="30"/>
        <v>1</v>
      </c>
      <c r="P858" s="10"/>
      <c r="Q858" s="9"/>
    </row>
    <row r="859" spans="1:17" ht="32">
      <c r="A859" s="9">
        <v>3856</v>
      </c>
      <c r="B859" s="9" t="s">
        <v>940</v>
      </c>
      <c r="C859" s="10" t="s">
        <v>1180</v>
      </c>
      <c r="D859" s="10" t="s">
        <v>1156</v>
      </c>
      <c r="E859" s="10" t="s">
        <v>1061</v>
      </c>
      <c r="F859" s="11" t="s">
        <v>977</v>
      </c>
      <c r="G859" s="11" t="s">
        <v>996</v>
      </c>
      <c r="H859" s="12" t="s">
        <v>1062</v>
      </c>
      <c r="I859" s="13">
        <v>3</v>
      </c>
      <c r="J859" s="13">
        <v>3</v>
      </c>
      <c r="K859" s="13">
        <f t="shared" si="29"/>
        <v>9</v>
      </c>
      <c r="L859" s="12" t="s">
        <v>1063</v>
      </c>
      <c r="M859" s="13">
        <v>1</v>
      </c>
      <c r="N859" s="13">
        <v>3</v>
      </c>
      <c r="O859" s="13">
        <f t="shared" si="30"/>
        <v>3</v>
      </c>
      <c r="P859" s="10"/>
      <c r="Q859" s="9"/>
    </row>
    <row r="860" spans="1:17" ht="32">
      <c r="A860" s="9">
        <v>3857</v>
      </c>
      <c r="B860" s="9" t="s">
        <v>940</v>
      </c>
      <c r="C860" s="10" t="s">
        <v>1180</v>
      </c>
      <c r="D860" s="10" t="s">
        <v>1156</v>
      </c>
      <c r="E860" s="10" t="s">
        <v>1061</v>
      </c>
      <c r="F860" s="11" t="s">
        <v>977</v>
      </c>
      <c r="G860" s="12" t="s">
        <v>986</v>
      </c>
      <c r="H860" s="12" t="s">
        <v>1064</v>
      </c>
      <c r="I860" s="13">
        <v>2</v>
      </c>
      <c r="J860" s="13">
        <v>4</v>
      </c>
      <c r="K860" s="13">
        <f t="shared" si="29"/>
        <v>8</v>
      </c>
      <c r="L860" s="12" t="s">
        <v>1065</v>
      </c>
      <c r="M860" s="13">
        <v>1</v>
      </c>
      <c r="N860" s="13">
        <v>4</v>
      </c>
      <c r="O860" s="13">
        <f t="shared" si="30"/>
        <v>4</v>
      </c>
      <c r="P860" s="10"/>
      <c r="Q860" s="9"/>
    </row>
    <row r="861" spans="1:17" ht="32">
      <c r="A861" s="9">
        <v>3858</v>
      </c>
      <c r="B861" s="9" t="s">
        <v>940</v>
      </c>
      <c r="C861" s="10" t="s">
        <v>1180</v>
      </c>
      <c r="D861" s="10" t="s">
        <v>1188</v>
      </c>
      <c r="E861" s="10" t="s">
        <v>943</v>
      </c>
      <c r="F861" s="11" t="s">
        <v>944</v>
      </c>
      <c r="G861" s="12" t="s">
        <v>945</v>
      </c>
      <c r="H861" s="12" t="s">
        <v>946</v>
      </c>
      <c r="I861" s="13">
        <v>2</v>
      </c>
      <c r="J861" s="13">
        <v>4</v>
      </c>
      <c r="K861" s="13">
        <f t="shared" si="29"/>
        <v>8</v>
      </c>
      <c r="L861" s="12" t="s">
        <v>947</v>
      </c>
      <c r="M861" s="13">
        <v>1</v>
      </c>
      <c r="N861" s="13">
        <v>4</v>
      </c>
      <c r="O861" s="13">
        <f t="shared" si="30"/>
        <v>4</v>
      </c>
      <c r="P861" s="10"/>
      <c r="Q861" s="9"/>
    </row>
    <row r="862" spans="1:17" ht="32">
      <c r="A862" s="9">
        <v>3859</v>
      </c>
      <c r="B862" s="9" t="s">
        <v>940</v>
      </c>
      <c r="C862" s="10" t="s">
        <v>1180</v>
      </c>
      <c r="D862" s="10" t="s">
        <v>1188</v>
      </c>
      <c r="E862" s="10" t="s">
        <v>943</v>
      </c>
      <c r="F862" s="14" t="s">
        <v>944</v>
      </c>
      <c r="G862" s="14" t="s">
        <v>945</v>
      </c>
      <c r="H862" s="12" t="s">
        <v>948</v>
      </c>
      <c r="I862" s="13">
        <v>3</v>
      </c>
      <c r="J862" s="13">
        <v>3</v>
      </c>
      <c r="K862" s="13">
        <f t="shared" si="29"/>
        <v>9</v>
      </c>
      <c r="L862" s="12" t="s">
        <v>949</v>
      </c>
      <c r="M862" s="13">
        <v>2</v>
      </c>
      <c r="N862" s="13">
        <v>3</v>
      </c>
      <c r="O862" s="13">
        <f t="shared" si="30"/>
        <v>6</v>
      </c>
      <c r="P862" s="10"/>
      <c r="Q862" s="9"/>
    </row>
    <row r="863" spans="1:17" ht="32">
      <c r="A863" s="9">
        <v>3860</v>
      </c>
      <c r="B863" s="9" t="s">
        <v>940</v>
      </c>
      <c r="C863" s="10" t="s">
        <v>1180</v>
      </c>
      <c r="D863" s="10" t="s">
        <v>1188</v>
      </c>
      <c r="E863" s="10" t="s">
        <v>950</v>
      </c>
      <c r="F863" s="11" t="s">
        <v>951</v>
      </c>
      <c r="G863" s="12" t="s">
        <v>952</v>
      </c>
      <c r="H863" s="12" t="s">
        <v>953</v>
      </c>
      <c r="I863" s="13">
        <v>3</v>
      </c>
      <c r="J863" s="13">
        <v>3</v>
      </c>
      <c r="K863" s="13">
        <f t="shared" si="29"/>
        <v>9</v>
      </c>
      <c r="L863" s="12" t="s">
        <v>954</v>
      </c>
      <c r="M863" s="13">
        <v>2</v>
      </c>
      <c r="N863" s="13">
        <v>3</v>
      </c>
      <c r="O863" s="13">
        <f t="shared" si="30"/>
        <v>6</v>
      </c>
      <c r="P863" s="10"/>
      <c r="Q863" s="9"/>
    </row>
    <row r="864" spans="1:17" ht="32">
      <c r="A864" s="9">
        <v>3861</v>
      </c>
      <c r="B864" s="9" t="s">
        <v>940</v>
      </c>
      <c r="C864" s="10" t="s">
        <v>1180</v>
      </c>
      <c r="D864" s="10" t="s">
        <v>1188</v>
      </c>
      <c r="E864" s="10" t="s">
        <v>950</v>
      </c>
      <c r="F864" s="11" t="s">
        <v>951</v>
      </c>
      <c r="G864" s="12" t="s">
        <v>952</v>
      </c>
      <c r="H864" s="12" t="s">
        <v>1110</v>
      </c>
      <c r="I864" s="13">
        <v>3</v>
      </c>
      <c r="J864" s="13">
        <v>3</v>
      </c>
      <c r="K864" s="13">
        <f t="shared" si="29"/>
        <v>9</v>
      </c>
      <c r="L864" s="12" t="s">
        <v>1111</v>
      </c>
      <c r="M864" s="13">
        <v>2</v>
      </c>
      <c r="N864" s="13">
        <v>3</v>
      </c>
      <c r="O864" s="13">
        <f t="shared" si="30"/>
        <v>6</v>
      </c>
      <c r="P864" s="10"/>
      <c r="Q864" s="9"/>
    </row>
    <row r="865" spans="1:17" ht="32">
      <c r="A865" s="9">
        <v>3862</v>
      </c>
      <c r="B865" s="9" t="s">
        <v>940</v>
      </c>
      <c r="C865" s="10" t="s">
        <v>1180</v>
      </c>
      <c r="D865" s="10" t="s">
        <v>1188</v>
      </c>
      <c r="E865" s="10" t="s">
        <v>959</v>
      </c>
      <c r="F865" s="11" t="s">
        <v>951</v>
      </c>
      <c r="G865" s="12" t="s">
        <v>960</v>
      </c>
      <c r="H865" s="12" t="s">
        <v>961</v>
      </c>
      <c r="I865" s="13">
        <v>3</v>
      </c>
      <c r="J865" s="13">
        <v>3</v>
      </c>
      <c r="K865" s="13">
        <f t="shared" si="29"/>
        <v>9</v>
      </c>
      <c r="L865" s="12" t="s">
        <v>962</v>
      </c>
      <c r="M865" s="13">
        <v>2</v>
      </c>
      <c r="N865" s="13">
        <v>3</v>
      </c>
      <c r="O865" s="13">
        <f t="shared" si="30"/>
        <v>6</v>
      </c>
      <c r="P865" s="10"/>
      <c r="Q865" s="9"/>
    </row>
    <row r="866" spans="1:17" ht="80">
      <c r="A866" s="9">
        <v>3863</v>
      </c>
      <c r="B866" s="9" t="s">
        <v>940</v>
      </c>
      <c r="C866" s="10" t="s">
        <v>1180</v>
      </c>
      <c r="D866" s="10" t="s">
        <v>1188</v>
      </c>
      <c r="E866" s="10" t="s">
        <v>963</v>
      </c>
      <c r="F866" s="11" t="s">
        <v>951</v>
      </c>
      <c r="G866" s="12" t="s">
        <v>964</v>
      </c>
      <c r="H866" s="12" t="s">
        <v>965</v>
      </c>
      <c r="I866" s="13">
        <v>3</v>
      </c>
      <c r="J866" s="13">
        <v>4</v>
      </c>
      <c r="K866" s="13">
        <f t="shared" si="29"/>
        <v>12</v>
      </c>
      <c r="L866" s="12" t="s">
        <v>966</v>
      </c>
      <c r="M866" s="13">
        <v>1</v>
      </c>
      <c r="N866" s="13">
        <v>4</v>
      </c>
      <c r="O866" s="13">
        <f t="shared" si="30"/>
        <v>4</v>
      </c>
      <c r="P866" s="10"/>
      <c r="Q866" s="9"/>
    </row>
    <row r="867" spans="1:17" ht="32">
      <c r="A867" s="9">
        <v>3864</v>
      </c>
      <c r="B867" s="9" t="s">
        <v>940</v>
      </c>
      <c r="C867" s="10" t="s">
        <v>1180</v>
      </c>
      <c r="D867" s="10" t="s">
        <v>1188</v>
      </c>
      <c r="E867" s="10" t="s">
        <v>1112</v>
      </c>
      <c r="F867" s="11" t="s">
        <v>1041</v>
      </c>
      <c r="G867" s="12" t="s">
        <v>1042</v>
      </c>
      <c r="H867" s="12" t="s">
        <v>1113</v>
      </c>
      <c r="I867" s="13">
        <v>3</v>
      </c>
      <c r="J867" s="13">
        <v>4</v>
      </c>
      <c r="K867" s="13">
        <f t="shared" si="29"/>
        <v>12</v>
      </c>
      <c r="L867" s="12" t="s">
        <v>1114</v>
      </c>
      <c r="M867" s="13">
        <v>1</v>
      </c>
      <c r="N867" s="13">
        <v>4</v>
      </c>
      <c r="O867" s="13">
        <f t="shared" si="30"/>
        <v>4</v>
      </c>
      <c r="P867" s="10"/>
      <c r="Q867" s="9"/>
    </row>
    <row r="868" spans="1:17" ht="48">
      <c r="A868" s="9">
        <v>3865</v>
      </c>
      <c r="B868" s="9" t="s">
        <v>940</v>
      </c>
      <c r="C868" s="10" t="s">
        <v>1180</v>
      </c>
      <c r="D868" s="10" t="s">
        <v>1188</v>
      </c>
      <c r="E868" s="10" t="s">
        <v>967</v>
      </c>
      <c r="F868" s="14" t="s">
        <v>951</v>
      </c>
      <c r="G868" s="14" t="s">
        <v>968</v>
      </c>
      <c r="H868" s="12" t="s">
        <v>969</v>
      </c>
      <c r="I868" s="13">
        <v>3</v>
      </c>
      <c r="J868" s="13">
        <v>3</v>
      </c>
      <c r="K868" s="13">
        <f t="shared" si="29"/>
        <v>9</v>
      </c>
      <c r="L868" s="12" t="s">
        <v>970</v>
      </c>
      <c r="M868" s="13">
        <v>2</v>
      </c>
      <c r="N868" s="13">
        <v>3</v>
      </c>
      <c r="O868" s="13">
        <f t="shared" si="30"/>
        <v>6</v>
      </c>
      <c r="P868" s="10"/>
      <c r="Q868" s="9"/>
    </row>
    <row r="869" spans="1:17" ht="32">
      <c r="A869" s="9">
        <v>3866</v>
      </c>
      <c r="B869" s="9" t="s">
        <v>940</v>
      </c>
      <c r="C869" s="10" t="s">
        <v>1180</v>
      </c>
      <c r="D869" s="10" t="s">
        <v>1188</v>
      </c>
      <c r="E869" s="10" t="s">
        <v>971</v>
      </c>
      <c r="F869" s="11" t="s">
        <v>972</v>
      </c>
      <c r="G869" s="12" t="s">
        <v>973</v>
      </c>
      <c r="H869" s="12" t="s">
        <v>974</v>
      </c>
      <c r="I869" s="13">
        <v>2</v>
      </c>
      <c r="J869" s="13">
        <v>4</v>
      </c>
      <c r="K869" s="13">
        <f t="shared" si="29"/>
        <v>8</v>
      </c>
      <c r="L869" s="12" t="s">
        <v>975</v>
      </c>
      <c r="M869" s="13">
        <v>1</v>
      </c>
      <c r="N869" s="13">
        <v>4</v>
      </c>
      <c r="O869" s="13">
        <f t="shared" si="30"/>
        <v>4</v>
      </c>
      <c r="P869" s="10"/>
      <c r="Q869" s="9"/>
    </row>
    <row r="870" spans="1:17" ht="130.5">
      <c r="A870" s="9">
        <v>3867</v>
      </c>
      <c r="B870" s="9" t="s">
        <v>940</v>
      </c>
      <c r="C870" s="10" t="s">
        <v>1180</v>
      </c>
      <c r="D870" s="10" t="s">
        <v>1188</v>
      </c>
      <c r="E870" s="10" t="s">
        <v>976</v>
      </c>
      <c r="F870" s="11" t="s">
        <v>977</v>
      </c>
      <c r="G870" s="12" t="s">
        <v>978</v>
      </c>
      <c r="H870" s="12" t="s">
        <v>979</v>
      </c>
      <c r="I870" s="13">
        <v>3</v>
      </c>
      <c r="J870" s="13">
        <v>4</v>
      </c>
      <c r="K870" s="13">
        <f t="shared" si="29"/>
        <v>12</v>
      </c>
      <c r="L870" s="15" t="s">
        <v>980</v>
      </c>
      <c r="M870" s="13">
        <v>1</v>
      </c>
      <c r="N870" s="10">
        <v>4</v>
      </c>
      <c r="O870" s="13">
        <f t="shared" si="30"/>
        <v>4</v>
      </c>
      <c r="P870" s="10"/>
      <c r="Q870" s="9"/>
    </row>
    <row r="871" spans="1:17" ht="58">
      <c r="A871" s="9">
        <v>3868</v>
      </c>
      <c r="B871" s="9" t="s">
        <v>940</v>
      </c>
      <c r="C871" s="10" t="s">
        <v>1180</v>
      </c>
      <c r="D871" s="10" t="s">
        <v>1188</v>
      </c>
      <c r="E871" s="10" t="s">
        <v>976</v>
      </c>
      <c r="F871" s="11" t="s">
        <v>977</v>
      </c>
      <c r="G871" s="12" t="s">
        <v>978</v>
      </c>
      <c r="H871" s="12" t="s">
        <v>981</v>
      </c>
      <c r="I871" s="13">
        <v>3</v>
      </c>
      <c r="J871" s="13">
        <v>4</v>
      </c>
      <c r="K871" s="13">
        <f t="shared" si="29"/>
        <v>12</v>
      </c>
      <c r="L871" s="16" t="s">
        <v>982</v>
      </c>
      <c r="M871" s="13">
        <v>1</v>
      </c>
      <c r="N871" s="10">
        <v>4</v>
      </c>
      <c r="O871" s="13">
        <f t="shared" si="30"/>
        <v>4</v>
      </c>
      <c r="P871" s="10"/>
      <c r="Q871" s="9"/>
    </row>
    <row r="872" spans="1:17" ht="32">
      <c r="A872" s="9">
        <v>3869</v>
      </c>
      <c r="B872" s="9" t="s">
        <v>940</v>
      </c>
      <c r="C872" s="10" t="s">
        <v>1180</v>
      </c>
      <c r="D872" s="10" t="s">
        <v>1188</v>
      </c>
      <c r="E872" s="10" t="s">
        <v>976</v>
      </c>
      <c r="F872" s="11" t="s">
        <v>977</v>
      </c>
      <c r="G872" s="12" t="s">
        <v>978</v>
      </c>
      <c r="H872" s="12" t="s">
        <v>983</v>
      </c>
      <c r="I872" s="13">
        <v>3</v>
      </c>
      <c r="J872" s="13">
        <v>4</v>
      </c>
      <c r="K872" s="13">
        <f t="shared" si="29"/>
        <v>12</v>
      </c>
      <c r="L872" s="12" t="s">
        <v>984</v>
      </c>
      <c r="M872" s="13">
        <v>1</v>
      </c>
      <c r="N872" s="10">
        <v>4</v>
      </c>
      <c r="O872" s="13">
        <f t="shared" si="30"/>
        <v>4</v>
      </c>
      <c r="P872" s="10"/>
      <c r="Q872" s="9"/>
    </row>
    <row r="873" spans="1:17" ht="32">
      <c r="A873" s="9">
        <v>3870</v>
      </c>
      <c r="B873" s="9" t="s">
        <v>940</v>
      </c>
      <c r="C873" s="10" t="s">
        <v>1180</v>
      </c>
      <c r="D873" s="10" t="s">
        <v>1188</v>
      </c>
      <c r="E873" s="10" t="s">
        <v>985</v>
      </c>
      <c r="F873" s="11" t="s">
        <v>977</v>
      </c>
      <c r="G873" s="12" t="s">
        <v>986</v>
      </c>
      <c r="H873" s="12" t="s">
        <v>987</v>
      </c>
      <c r="I873" s="13">
        <v>3</v>
      </c>
      <c r="J873" s="13">
        <v>3</v>
      </c>
      <c r="K873" s="13">
        <f t="shared" si="29"/>
        <v>9</v>
      </c>
      <c r="L873" s="12" t="s">
        <v>988</v>
      </c>
      <c r="M873" s="13">
        <v>2</v>
      </c>
      <c r="N873" s="13">
        <v>3</v>
      </c>
      <c r="O873" s="13">
        <f t="shared" si="30"/>
        <v>6</v>
      </c>
      <c r="P873" s="10"/>
      <c r="Q873" s="9"/>
    </row>
    <row r="874" spans="1:17" ht="32">
      <c r="A874" s="9">
        <v>3871</v>
      </c>
      <c r="B874" s="9" t="s">
        <v>940</v>
      </c>
      <c r="C874" s="10" t="s">
        <v>1180</v>
      </c>
      <c r="D874" s="10" t="s">
        <v>1188</v>
      </c>
      <c r="E874" s="10" t="s">
        <v>989</v>
      </c>
      <c r="F874" s="11" t="s">
        <v>944</v>
      </c>
      <c r="G874" s="11" t="s">
        <v>990</v>
      </c>
      <c r="H874" s="12" t="s">
        <v>991</v>
      </c>
      <c r="I874" s="13">
        <v>4</v>
      </c>
      <c r="J874" s="13">
        <v>3</v>
      </c>
      <c r="K874" s="13">
        <f t="shared" si="29"/>
        <v>12</v>
      </c>
      <c r="L874" s="12" t="s">
        <v>992</v>
      </c>
      <c r="M874" s="13">
        <v>2</v>
      </c>
      <c r="N874" s="13">
        <v>3</v>
      </c>
      <c r="O874" s="13">
        <f t="shared" si="30"/>
        <v>6</v>
      </c>
      <c r="P874" s="10"/>
      <c r="Q874" s="9"/>
    </row>
    <row r="875" spans="1:17" ht="32">
      <c r="A875" s="9">
        <v>3872</v>
      </c>
      <c r="B875" s="9" t="s">
        <v>940</v>
      </c>
      <c r="C875" s="10" t="s">
        <v>1180</v>
      </c>
      <c r="D875" s="10" t="s">
        <v>1188</v>
      </c>
      <c r="E875" s="10" t="s">
        <v>989</v>
      </c>
      <c r="F875" s="11" t="s">
        <v>977</v>
      </c>
      <c r="G875" s="12" t="s">
        <v>993</v>
      </c>
      <c r="H875" s="12" t="s">
        <v>994</v>
      </c>
      <c r="I875" s="13">
        <v>4</v>
      </c>
      <c r="J875" s="13">
        <v>4</v>
      </c>
      <c r="K875" s="13">
        <f t="shared" si="29"/>
        <v>16</v>
      </c>
      <c r="L875" s="12" t="s">
        <v>995</v>
      </c>
      <c r="M875" s="13">
        <v>1</v>
      </c>
      <c r="N875" s="13">
        <v>4</v>
      </c>
      <c r="O875" s="13">
        <f t="shared" si="30"/>
        <v>4</v>
      </c>
      <c r="P875" s="10"/>
      <c r="Q875" s="9"/>
    </row>
    <row r="876" spans="1:17" ht="32">
      <c r="A876" s="9">
        <v>3873</v>
      </c>
      <c r="B876" s="9" t="s">
        <v>940</v>
      </c>
      <c r="C876" s="10" t="s">
        <v>1180</v>
      </c>
      <c r="D876" s="10" t="s">
        <v>1188</v>
      </c>
      <c r="E876" s="10" t="s">
        <v>989</v>
      </c>
      <c r="F876" s="11" t="s">
        <v>977</v>
      </c>
      <c r="G876" s="12" t="s">
        <v>996</v>
      </c>
      <c r="H876" s="12" t="s">
        <v>997</v>
      </c>
      <c r="I876" s="13">
        <v>4</v>
      </c>
      <c r="J876" s="13">
        <v>4</v>
      </c>
      <c r="K876" s="13">
        <f t="shared" si="29"/>
        <v>16</v>
      </c>
      <c r="L876" s="12" t="s">
        <v>998</v>
      </c>
      <c r="M876" s="13">
        <v>1</v>
      </c>
      <c r="N876" s="13">
        <v>4</v>
      </c>
      <c r="O876" s="13">
        <f t="shared" si="30"/>
        <v>4</v>
      </c>
      <c r="P876" s="10"/>
      <c r="Q876" s="9"/>
    </row>
    <row r="877" spans="1:17" ht="32">
      <c r="A877" s="9">
        <v>3874</v>
      </c>
      <c r="B877" s="9" t="s">
        <v>940</v>
      </c>
      <c r="C877" s="10" t="s">
        <v>1180</v>
      </c>
      <c r="D877" s="10" t="s">
        <v>1188</v>
      </c>
      <c r="E877" s="10" t="s">
        <v>989</v>
      </c>
      <c r="F877" s="11" t="s">
        <v>977</v>
      </c>
      <c r="G877" s="12" t="s">
        <v>986</v>
      </c>
      <c r="H877" s="12" t="s">
        <v>999</v>
      </c>
      <c r="I877" s="13">
        <v>3</v>
      </c>
      <c r="J877" s="13">
        <v>3</v>
      </c>
      <c r="K877" s="13">
        <f t="shared" si="29"/>
        <v>9</v>
      </c>
      <c r="L877" s="12" t="s">
        <v>1000</v>
      </c>
      <c r="M877" s="13">
        <v>2</v>
      </c>
      <c r="N877" s="13">
        <v>3</v>
      </c>
      <c r="O877" s="13">
        <f t="shared" si="30"/>
        <v>6</v>
      </c>
      <c r="P877" s="10"/>
      <c r="Q877" s="9"/>
    </row>
    <row r="878" spans="1:17" ht="32">
      <c r="A878" s="9">
        <v>3875</v>
      </c>
      <c r="B878" s="9" t="s">
        <v>940</v>
      </c>
      <c r="C878" s="10" t="s">
        <v>1180</v>
      </c>
      <c r="D878" s="10" t="s">
        <v>1188</v>
      </c>
      <c r="E878" s="10" t="s">
        <v>989</v>
      </c>
      <c r="F878" s="14" t="s">
        <v>944</v>
      </c>
      <c r="G878" s="14" t="s">
        <v>1001</v>
      </c>
      <c r="H878" s="12" t="s">
        <v>1002</v>
      </c>
      <c r="I878" s="13">
        <v>2</v>
      </c>
      <c r="J878" s="13">
        <v>3</v>
      </c>
      <c r="K878" s="13">
        <f t="shared" si="29"/>
        <v>6</v>
      </c>
      <c r="L878" s="12" t="s">
        <v>1003</v>
      </c>
      <c r="M878" s="13">
        <v>1</v>
      </c>
      <c r="N878" s="13">
        <v>3</v>
      </c>
      <c r="O878" s="13">
        <f t="shared" si="30"/>
        <v>3</v>
      </c>
      <c r="P878" s="10"/>
      <c r="Q878" s="9"/>
    </row>
    <row r="879" spans="1:17" ht="32">
      <c r="A879" s="9">
        <v>3876</v>
      </c>
      <c r="B879" s="9" t="s">
        <v>940</v>
      </c>
      <c r="C879" s="10" t="s">
        <v>1180</v>
      </c>
      <c r="D879" s="10" t="s">
        <v>1188</v>
      </c>
      <c r="E879" s="10" t="s">
        <v>989</v>
      </c>
      <c r="F879" s="14" t="s">
        <v>977</v>
      </c>
      <c r="G879" s="14" t="s">
        <v>978</v>
      </c>
      <c r="H879" s="12" t="s">
        <v>1004</v>
      </c>
      <c r="I879" s="13">
        <v>3</v>
      </c>
      <c r="J879" s="13">
        <v>4</v>
      </c>
      <c r="K879" s="13">
        <f t="shared" si="29"/>
        <v>12</v>
      </c>
      <c r="L879" s="12" t="s">
        <v>1005</v>
      </c>
      <c r="M879" s="13">
        <v>1</v>
      </c>
      <c r="N879" s="10">
        <v>4</v>
      </c>
      <c r="O879" s="13">
        <f t="shared" si="30"/>
        <v>4</v>
      </c>
      <c r="P879" s="10"/>
      <c r="Q879" s="9"/>
    </row>
    <row r="880" spans="1:17" ht="32">
      <c r="A880" s="9">
        <v>3877</v>
      </c>
      <c r="B880" s="9" t="s">
        <v>940</v>
      </c>
      <c r="C880" s="10" t="s">
        <v>1180</v>
      </c>
      <c r="D880" s="10" t="s">
        <v>1188</v>
      </c>
      <c r="E880" s="10" t="s">
        <v>989</v>
      </c>
      <c r="F880" s="14" t="s">
        <v>951</v>
      </c>
      <c r="G880" s="14" t="s">
        <v>960</v>
      </c>
      <c r="H880" s="12" t="s">
        <v>1006</v>
      </c>
      <c r="I880" s="13">
        <v>2</v>
      </c>
      <c r="J880" s="13">
        <v>3</v>
      </c>
      <c r="K880" s="13">
        <f t="shared" si="29"/>
        <v>6</v>
      </c>
      <c r="L880" s="12" t="s">
        <v>1007</v>
      </c>
      <c r="M880" s="13">
        <v>1</v>
      </c>
      <c r="N880" s="13">
        <v>3</v>
      </c>
      <c r="O880" s="13">
        <f t="shared" si="30"/>
        <v>3</v>
      </c>
      <c r="P880" s="10"/>
      <c r="Q880" s="9"/>
    </row>
    <row r="881" spans="1:17" ht="32">
      <c r="A881" s="9">
        <v>3878</v>
      </c>
      <c r="B881" s="9" t="s">
        <v>940</v>
      </c>
      <c r="C881" s="10" t="s">
        <v>1180</v>
      </c>
      <c r="D881" s="10" t="s">
        <v>1188</v>
      </c>
      <c r="E881" s="10" t="s">
        <v>1008</v>
      </c>
      <c r="F881" s="11" t="s">
        <v>944</v>
      </c>
      <c r="G881" s="11" t="s">
        <v>990</v>
      </c>
      <c r="H881" s="12" t="s">
        <v>991</v>
      </c>
      <c r="I881" s="13">
        <v>4</v>
      </c>
      <c r="J881" s="13">
        <v>3</v>
      </c>
      <c r="K881" s="13">
        <f t="shared" si="29"/>
        <v>12</v>
      </c>
      <c r="L881" s="12" t="s">
        <v>992</v>
      </c>
      <c r="M881" s="13">
        <v>2</v>
      </c>
      <c r="N881" s="13">
        <v>3</v>
      </c>
      <c r="O881" s="13">
        <f t="shared" si="30"/>
        <v>6</v>
      </c>
      <c r="P881" s="10"/>
      <c r="Q881" s="9"/>
    </row>
    <row r="882" spans="1:17" ht="32">
      <c r="A882" s="9">
        <v>3879</v>
      </c>
      <c r="B882" s="9" t="s">
        <v>940</v>
      </c>
      <c r="C882" s="10" t="s">
        <v>1180</v>
      </c>
      <c r="D882" s="10" t="s">
        <v>1188</v>
      </c>
      <c r="E882" s="10" t="s">
        <v>1008</v>
      </c>
      <c r="F882" s="11" t="s">
        <v>977</v>
      </c>
      <c r="G882" s="11" t="s">
        <v>996</v>
      </c>
      <c r="H882" s="12" t="s">
        <v>1009</v>
      </c>
      <c r="I882" s="13">
        <v>3</v>
      </c>
      <c r="J882" s="13">
        <v>3</v>
      </c>
      <c r="K882" s="13">
        <f t="shared" si="29"/>
        <v>9</v>
      </c>
      <c r="L882" s="12" t="s">
        <v>1010</v>
      </c>
      <c r="M882" s="13">
        <v>1</v>
      </c>
      <c r="N882" s="13">
        <v>3</v>
      </c>
      <c r="O882" s="13">
        <f t="shared" si="30"/>
        <v>3</v>
      </c>
      <c r="P882" s="10"/>
      <c r="Q882" s="9"/>
    </row>
    <row r="883" spans="1:17" ht="32">
      <c r="A883" s="9">
        <v>3880</v>
      </c>
      <c r="B883" s="9" t="s">
        <v>940</v>
      </c>
      <c r="C883" s="10" t="s">
        <v>1180</v>
      </c>
      <c r="D883" s="10" t="s">
        <v>1188</v>
      </c>
      <c r="E883" s="10" t="s">
        <v>1008</v>
      </c>
      <c r="F883" s="11" t="s">
        <v>977</v>
      </c>
      <c r="G883" s="11" t="s">
        <v>986</v>
      </c>
      <c r="H883" s="12" t="s">
        <v>1011</v>
      </c>
      <c r="I883" s="13">
        <v>3</v>
      </c>
      <c r="J883" s="13">
        <v>3</v>
      </c>
      <c r="K883" s="13">
        <f t="shared" si="29"/>
        <v>9</v>
      </c>
      <c r="L883" s="12" t="s">
        <v>1012</v>
      </c>
      <c r="M883" s="13">
        <v>2</v>
      </c>
      <c r="N883" s="13">
        <v>3</v>
      </c>
      <c r="O883" s="13">
        <f t="shared" si="30"/>
        <v>6</v>
      </c>
      <c r="P883" s="10"/>
      <c r="Q883" s="9"/>
    </row>
    <row r="884" spans="1:17" ht="32">
      <c r="A884" s="9">
        <v>3881</v>
      </c>
      <c r="B884" s="9" t="s">
        <v>940</v>
      </c>
      <c r="C884" s="10" t="s">
        <v>1180</v>
      </c>
      <c r="D884" s="10" t="s">
        <v>1188</v>
      </c>
      <c r="E884" s="10" t="s">
        <v>1008</v>
      </c>
      <c r="F884" s="11" t="s">
        <v>977</v>
      </c>
      <c r="G884" s="11" t="s">
        <v>1013</v>
      </c>
      <c r="H884" s="12" t="s">
        <v>1014</v>
      </c>
      <c r="I884" s="13">
        <v>3</v>
      </c>
      <c r="J884" s="13">
        <v>3</v>
      </c>
      <c r="K884" s="13">
        <f t="shared" si="29"/>
        <v>9</v>
      </c>
      <c r="L884" s="12" t="s">
        <v>1015</v>
      </c>
      <c r="M884" s="13">
        <v>1</v>
      </c>
      <c r="N884" s="13">
        <v>3</v>
      </c>
      <c r="O884" s="13">
        <f t="shared" si="30"/>
        <v>3</v>
      </c>
      <c r="P884" s="10"/>
      <c r="Q884" s="9"/>
    </row>
    <row r="885" spans="1:17" ht="32">
      <c r="A885" s="9">
        <v>3882</v>
      </c>
      <c r="B885" s="9" t="s">
        <v>940</v>
      </c>
      <c r="C885" s="10" t="s">
        <v>1180</v>
      </c>
      <c r="D885" s="10" t="s">
        <v>1188</v>
      </c>
      <c r="E885" s="10" t="s">
        <v>1008</v>
      </c>
      <c r="F885" s="14" t="s">
        <v>944</v>
      </c>
      <c r="G885" s="14" t="s">
        <v>1001</v>
      </c>
      <c r="H885" s="12" t="s">
        <v>1016</v>
      </c>
      <c r="I885" s="13">
        <v>2</v>
      </c>
      <c r="J885" s="13">
        <v>2</v>
      </c>
      <c r="K885" s="13">
        <f t="shared" si="29"/>
        <v>4</v>
      </c>
      <c r="L885" s="12" t="s">
        <v>1017</v>
      </c>
      <c r="M885" s="13">
        <v>2</v>
      </c>
      <c r="N885" s="13">
        <v>2</v>
      </c>
      <c r="O885" s="13">
        <f t="shared" si="30"/>
        <v>4</v>
      </c>
      <c r="P885" s="10"/>
      <c r="Q885" s="9"/>
    </row>
    <row r="886" spans="1:17" ht="32">
      <c r="A886" s="9">
        <v>3883</v>
      </c>
      <c r="B886" s="9" t="s">
        <v>940</v>
      </c>
      <c r="C886" s="10" t="s">
        <v>1180</v>
      </c>
      <c r="D886" s="10" t="s">
        <v>1188</v>
      </c>
      <c r="E886" s="10" t="s">
        <v>1008</v>
      </c>
      <c r="F886" s="14" t="s">
        <v>977</v>
      </c>
      <c r="G886" s="14" t="s">
        <v>986</v>
      </c>
      <c r="H886" s="12" t="s">
        <v>1018</v>
      </c>
      <c r="I886" s="13">
        <v>3</v>
      </c>
      <c r="J886" s="13">
        <v>4</v>
      </c>
      <c r="K886" s="13">
        <f t="shared" si="29"/>
        <v>12</v>
      </c>
      <c r="L886" s="12" t="s">
        <v>1019</v>
      </c>
      <c r="M886" s="13">
        <v>1</v>
      </c>
      <c r="N886" s="13">
        <v>4</v>
      </c>
      <c r="O886" s="13">
        <f t="shared" si="30"/>
        <v>4</v>
      </c>
      <c r="P886" s="10"/>
      <c r="Q886" s="9"/>
    </row>
    <row r="887" spans="1:17" ht="32">
      <c r="A887" s="9">
        <v>3884</v>
      </c>
      <c r="B887" s="9" t="s">
        <v>940</v>
      </c>
      <c r="C887" s="10" t="s">
        <v>1180</v>
      </c>
      <c r="D887" s="10" t="s">
        <v>1188</v>
      </c>
      <c r="E887" s="10" t="s">
        <v>1008</v>
      </c>
      <c r="F887" s="14" t="s">
        <v>951</v>
      </c>
      <c r="G887" s="14" t="s">
        <v>960</v>
      </c>
      <c r="H887" s="12" t="s">
        <v>1020</v>
      </c>
      <c r="I887" s="13">
        <v>2</v>
      </c>
      <c r="J887" s="13">
        <v>3</v>
      </c>
      <c r="K887" s="13">
        <f t="shared" si="29"/>
        <v>6</v>
      </c>
      <c r="L887" s="12" t="s">
        <v>1021</v>
      </c>
      <c r="M887" s="13">
        <v>1</v>
      </c>
      <c r="N887" s="13">
        <v>3</v>
      </c>
      <c r="O887" s="13">
        <f t="shared" si="30"/>
        <v>3</v>
      </c>
      <c r="P887" s="10"/>
      <c r="Q887" s="9"/>
    </row>
    <row r="888" spans="1:17" ht="32">
      <c r="A888" s="9">
        <v>3885</v>
      </c>
      <c r="B888" s="9" t="s">
        <v>940</v>
      </c>
      <c r="C888" s="10" t="s">
        <v>1180</v>
      </c>
      <c r="D888" s="10" t="s">
        <v>1188</v>
      </c>
      <c r="E888" s="10" t="s">
        <v>1008</v>
      </c>
      <c r="F888" s="14" t="s">
        <v>944</v>
      </c>
      <c r="G888" s="14" t="s">
        <v>1001</v>
      </c>
      <c r="H888" s="12" t="s">
        <v>1022</v>
      </c>
      <c r="I888" s="13">
        <v>3</v>
      </c>
      <c r="J888" s="13">
        <v>4</v>
      </c>
      <c r="K888" s="13">
        <f t="shared" si="29"/>
        <v>12</v>
      </c>
      <c r="L888" s="12" t="s">
        <v>1023</v>
      </c>
      <c r="M888" s="13">
        <v>1</v>
      </c>
      <c r="N888" s="13">
        <v>4</v>
      </c>
      <c r="O888" s="13">
        <f t="shared" si="30"/>
        <v>4</v>
      </c>
      <c r="P888" s="10"/>
      <c r="Q888" s="9"/>
    </row>
    <row r="889" spans="1:17" ht="32">
      <c r="A889" s="9">
        <v>3886</v>
      </c>
      <c r="B889" s="9" t="s">
        <v>940</v>
      </c>
      <c r="C889" s="10" t="s">
        <v>1180</v>
      </c>
      <c r="D889" s="10" t="s">
        <v>1188</v>
      </c>
      <c r="E889" s="10" t="s">
        <v>1008</v>
      </c>
      <c r="F889" s="14" t="s">
        <v>944</v>
      </c>
      <c r="G889" s="14" t="s">
        <v>1001</v>
      </c>
      <c r="H889" s="12" t="s">
        <v>1024</v>
      </c>
      <c r="I889" s="13">
        <v>2</v>
      </c>
      <c r="J889" s="13">
        <v>3</v>
      </c>
      <c r="K889" s="13">
        <f t="shared" si="29"/>
        <v>6</v>
      </c>
      <c r="L889" s="12" t="s">
        <v>1025</v>
      </c>
      <c r="M889" s="13">
        <v>1</v>
      </c>
      <c r="N889" s="13">
        <v>3</v>
      </c>
      <c r="O889" s="13">
        <f t="shared" si="30"/>
        <v>3</v>
      </c>
      <c r="P889" s="10"/>
      <c r="Q889" s="9"/>
    </row>
    <row r="890" spans="1:17" ht="32">
      <c r="A890" s="9">
        <v>3887</v>
      </c>
      <c r="B890" s="9" t="s">
        <v>940</v>
      </c>
      <c r="C890" s="10" t="s">
        <v>1180</v>
      </c>
      <c r="D890" s="10" t="s">
        <v>1188</v>
      </c>
      <c r="E890" s="10" t="s">
        <v>1147</v>
      </c>
      <c r="F890" s="14" t="s">
        <v>977</v>
      </c>
      <c r="G890" s="14" t="s">
        <v>978</v>
      </c>
      <c r="H890" s="12" t="s">
        <v>1148</v>
      </c>
      <c r="I890" s="13">
        <v>3</v>
      </c>
      <c r="J890" s="13">
        <v>4</v>
      </c>
      <c r="K890" s="13">
        <f t="shared" si="29"/>
        <v>12</v>
      </c>
      <c r="L890" s="12" t="s">
        <v>1149</v>
      </c>
      <c r="M890" s="13">
        <v>1</v>
      </c>
      <c r="N890" s="13">
        <v>4</v>
      </c>
      <c r="O890" s="13">
        <f t="shared" si="30"/>
        <v>4</v>
      </c>
      <c r="P890" s="18"/>
      <c r="Q890" s="9"/>
    </row>
    <row r="891" spans="1:17" ht="32">
      <c r="A891" s="9">
        <v>3888</v>
      </c>
      <c r="B891" s="9" t="s">
        <v>940</v>
      </c>
      <c r="C891" s="10" t="s">
        <v>1180</v>
      </c>
      <c r="D891" s="10" t="s">
        <v>1188</v>
      </c>
      <c r="E891" s="10" t="s">
        <v>1147</v>
      </c>
      <c r="F891" s="14" t="s">
        <v>977</v>
      </c>
      <c r="G891" s="14" t="s">
        <v>986</v>
      </c>
      <c r="H891" s="12" t="s">
        <v>1150</v>
      </c>
      <c r="I891" s="13">
        <v>4</v>
      </c>
      <c r="J891" s="13">
        <v>4</v>
      </c>
      <c r="K891" s="13">
        <f t="shared" si="29"/>
        <v>16</v>
      </c>
      <c r="L891" s="12" t="s">
        <v>1151</v>
      </c>
      <c r="M891" s="13">
        <v>1</v>
      </c>
      <c r="N891" s="13">
        <v>4</v>
      </c>
      <c r="O891" s="13">
        <f t="shared" si="30"/>
        <v>4</v>
      </c>
      <c r="P891" s="18"/>
      <c r="Q891" s="9"/>
    </row>
    <row r="892" spans="1:17" ht="32">
      <c r="A892" s="9">
        <v>3889</v>
      </c>
      <c r="B892" s="9" t="s">
        <v>940</v>
      </c>
      <c r="C892" s="10" t="s">
        <v>1180</v>
      </c>
      <c r="D892" s="10" t="s">
        <v>1188</v>
      </c>
      <c r="E892" s="10" t="s">
        <v>1157</v>
      </c>
      <c r="F892" s="14" t="s">
        <v>977</v>
      </c>
      <c r="G892" s="14" t="s">
        <v>986</v>
      </c>
      <c r="H892" s="12" t="s">
        <v>1158</v>
      </c>
      <c r="I892" s="13">
        <v>3</v>
      </c>
      <c r="J892" s="13">
        <v>4</v>
      </c>
      <c r="K892" s="13">
        <f t="shared" si="29"/>
        <v>12</v>
      </c>
      <c r="L892" s="12" t="s">
        <v>1159</v>
      </c>
      <c r="M892" s="13">
        <v>1</v>
      </c>
      <c r="N892" s="13">
        <v>4</v>
      </c>
      <c r="O892" s="13">
        <f t="shared" si="30"/>
        <v>4</v>
      </c>
      <c r="P892" s="18"/>
      <c r="Q892" s="9"/>
    </row>
    <row r="893" spans="1:17" ht="32">
      <c r="A893" s="9">
        <v>3890</v>
      </c>
      <c r="B893" s="9" t="s">
        <v>940</v>
      </c>
      <c r="C893" s="10" t="s">
        <v>1180</v>
      </c>
      <c r="D893" s="10" t="s">
        <v>1188</v>
      </c>
      <c r="E893" s="10" t="s">
        <v>1069</v>
      </c>
      <c r="F893" s="11" t="s">
        <v>944</v>
      </c>
      <c r="G893" s="11" t="s">
        <v>990</v>
      </c>
      <c r="H893" s="12" t="s">
        <v>991</v>
      </c>
      <c r="I893" s="13">
        <v>4</v>
      </c>
      <c r="J893" s="13">
        <v>3</v>
      </c>
      <c r="K893" s="13">
        <f t="shared" si="29"/>
        <v>12</v>
      </c>
      <c r="L893" s="12" t="s">
        <v>992</v>
      </c>
      <c r="M893" s="13">
        <v>2</v>
      </c>
      <c r="N893" s="13">
        <v>3</v>
      </c>
      <c r="O893" s="13">
        <f t="shared" si="30"/>
        <v>6</v>
      </c>
      <c r="P893" s="10"/>
      <c r="Q893" s="9"/>
    </row>
    <row r="894" spans="1:17" ht="32">
      <c r="A894" s="9">
        <v>3891</v>
      </c>
      <c r="B894" s="9" t="s">
        <v>940</v>
      </c>
      <c r="C894" s="10" t="s">
        <v>1180</v>
      </c>
      <c r="D894" s="10" t="s">
        <v>1188</v>
      </c>
      <c r="E894" s="10" t="s">
        <v>1069</v>
      </c>
      <c r="F894" s="11" t="s">
        <v>977</v>
      </c>
      <c r="G894" s="11" t="s">
        <v>986</v>
      </c>
      <c r="H894" s="12" t="s">
        <v>1070</v>
      </c>
      <c r="I894" s="13">
        <v>3</v>
      </c>
      <c r="J894" s="13">
        <v>3</v>
      </c>
      <c r="K894" s="13">
        <f t="shared" si="29"/>
        <v>9</v>
      </c>
      <c r="L894" s="12" t="s">
        <v>1071</v>
      </c>
      <c r="M894" s="13">
        <v>2</v>
      </c>
      <c r="N894" s="13">
        <v>3</v>
      </c>
      <c r="O894" s="13">
        <f t="shared" si="30"/>
        <v>6</v>
      </c>
      <c r="P894" s="10"/>
      <c r="Q894" s="9"/>
    </row>
    <row r="895" spans="1:17" ht="32">
      <c r="A895" s="9">
        <v>3892</v>
      </c>
      <c r="B895" s="9" t="s">
        <v>940</v>
      </c>
      <c r="C895" s="10" t="s">
        <v>1180</v>
      </c>
      <c r="D895" s="10" t="s">
        <v>1188</v>
      </c>
      <c r="E895" s="10" t="s">
        <v>1069</v>
      </c>
      <c r="F895" s="11" t="s">
        <v>1041</v>
      </c>
      <c r="G895" s="12" t="s">
        <v>1042</v>
      </c>
      <c r="H895" s="12" t="s">
        <v>1072</v>
      </c>
      <c r="I895" s="13">
        <v>2</v>
      </c>
      <c r="J895" s="13">
        <v>4</v>
      </c>
      <c r="K895" s="13">
        <f t="shared" si="29"/>
        <v>8</v>
      </c>
      <c r="L895" s="12" t="s">
        <v>1073</v>
      </c>
      <c r="M895" s="13">
        <v>1</v>
      </c>
      <c r="N895" s="13">
        <v>4</v>
      </c>
      <c r="O895" s="13">
        <f t="shared" si="30"/>
        <v>4</v>
      </c>
      <c r="P895" s="10"/>
      <c r="Q895" s="9"/>
    </row>
    <row r="896" spans="1:17" ht="32">
      <c r="A896" s="9">
        <v>3893</v>
      </c>
      <c r="B896" s="9" t="s">
        <v>940</v>
      </c>
      <c r="C896" s="10" t="s">
        <v>1180</v>
      </c>
      <c r="D896" s="10" t="s">
        <v>1188</v>
      </c>
      <c r="E896" s="10" t="s">
        <v>1069</v>
      </c>
      <c r="F896" s="11" t="s">
        <v>977</v>
      </c>
      <c r="G896" s="11" t="s">
        <v>1013</v>
      </c>
      <c r="H896" s="12" t="s">
        <v>1074</v>
      </c>
      <c r="I896" s="13">
        <v>3</v>
      </c>
      <c r="J896" s="13">
        <v>3</v>
      </c>
      <c r="K896" s="13">
        <f t="shared" si="29"/>
        <v>9</v>
      </c>
      <c r="L896" s="12" t="s">
        <v>1075</v>
      </c>
      <c r="M896" s="13">
        <v>1</v>
      </c>
      <c r="N896" s="13">
        <v>3</v>
      </c>
      <c r="O896" s="13">
        <f t="shared" si="30"/>
        <v>3</v>
      </c>
      <c r="P896" s="10"/>
      <c r="Q896" s="9"/>
    </row>
    <row r="897" spans="1:17" ht="32">
      <c r="A897" s="9">
        <v>3894</v>
      </c>
      <c r="B897" s="9" t="s">
        <v>940</v>
      </c>
      <c r="C897" s="10" t="s">
        <v>1180</v>
      </c>
      <c r="D897" s="10" t="s">
        <v>1188</v>
      </c>
      <c r="E897" s="10" t="s">
        <v>1076</v>
      </c>
      <c r="F897" s="11" t="s">
        <v>944</v>
      </c>
      <c r="G897" s="11" t="s">
        <v>990</v>
      </c>
      <c r="H897" s="12" t="s">
        <v>991</v>
      </c>
      <c r="I897" s="13">
        <v>4</v>
      </c>
      <c r="J897" s="13">
        <v>3</v>
      </c>
      <c r="K897" s="13">
        <f t="shared" si="29"/>
        <v>12</v>
      </c>
      <c r="L897" s="12" t="s">
        <v>992</v>
      </c>
      <c r="M897" s="13">
        <v>2</v>
      </c>
      <c r="N897" s="13">
        <v>3</v>
      </c>
      <c r="O897" s="13">
        <f t="shared" si="30"/>
        <v>6</v>
      </c>
      <c r="P897" s="10"/>
      <c r="Q897" s="9"/>
    </row>
    <row r="898" spans="1:17" ht="32">
      <c r="A898" s="9">
        <v>3895</v>
      </c>
      <c r="B898" s="9" t="s">
        <v>940</v>
      </c>
      <c r="C898" s="10" t="s">
        <v>1180</v>
      </c>
      <c r="D898" s="10" t="s">
        <v>1188</v>
      </c>
      <c r="E898" s="10" t="s">
        <v>1076</v>
      </c>
      <c r="F898" s="11" t="s">
        <v>977</v>
      </c>
      <c r="G898" s="12" t="s">
        <v>993</v>
      </c>
      <c r="H898" s="12" t="s">
        <v>1077</v>
      </c>
      <c r="I898" s="13">
        <v>3</v>
      </c>
      <c r="J898" s="13">
        <v>3</v>
      </c>
      <c r="K898" s="13">
        <f t="shared" si="29"/>
        <v>9</v>
      </c>
      <c r="L898" s="12" t="s">
        <v>1078</v>
      </c>
      <c r="M898" s="13">
        <v>2</v>
      </c>
      <c r="N898" s="13">
        <v>3</v>
      </c>
      <c r="O898" s="13">
        <f t="shared" si="30"/>
        <v>6</v>
      </c>
      <c r="P898" s="10"/>
      <c r="Q898" s="9"/>
    </row>
    <row r="899" spans="1:17" ht="32">
      <c r="A899" s="9">
        <v>3896</v>
      </c>
      <c r="B899" s="9" t="s">
        <v>940</v>
      </c>
      <c r="C899" s="10" t="s">
        <v>1180</v>
      </c>
      <c r="D899" s="10" t="s">
        <v>1188</v>
      </c>
      <c r="E899" s="10" t="s">
        <v>1076</v>
      </c>
      <c r="F899" s="11" t="s">
        <v>1041</v>
      </c>
      <c r="G899" s="12" t="s">
        <v>1042</v>
      </c>
      <c r="H899" s="12" t="s">
        <v>1072</v>
      </c>
      <c r="I899" s="13">
        <v>3</v>
      </c>
      <c r="J899" s="13">
        <v>4</v>
      </c>
      <c r="K899" s="13">
        <f t="shared" si="29"/>
        <v>12</v>
      </c>
      <c r="L899" s="12" t="s">
        <v>1044</v>
      </c>
      <c r="M899" s="13">
        <v>1</v>
      </c>
      <c r="N899" s="13">
        <v>4</v>
      </c>
      <c r="O899" s="13">
        <f t="shared" si="30"/>
        <v>4</v>
      </c>
      <c r="P899" s="10"/>
      <c r="Q899" s="9"/>
    </row>
    <row r="900" spans="1:17" ht="32">
      <c r="A900" s="9">
        <v>3897</v>
      </c>
      <c r="B900" s="9" t="s">
        <v>940</v>
      </c>
      <c r="C900" s="10" t="s">
        <v>1180</v>
      </c>
      <c r="D900" s="10" t="s">
        <v>1188</v>
      </c>
      <c r="E900" s="10" t="s">
        <v>1076</v>
      </c>
      <c r="F900" s="11" t="s">
        <v>977</v>
      </c>
      <c r="G900" s="11" t="s">
        <v>1013</v>
      </c>
      <c r="H900" s="12" t="s">
        <v>1074</v>
      </c>
      <c r="I900" s="13">
        <v>3</v>
      </c>
      <c r="J900" s="13">
        <v>3</v>
      </c>
      <c r="K900" s="13">
        <f t="shared" si="29"/>
        <v>9</v>
      </c>
      <c r="L900" s="12" t="s">
        <v>1075</v>
      </c>
      <c r="M900" s="13">
        <v>1</v>
      </c>
      <c r="N900" s="13">
        <v>3</v>
      </c>
      <c r="O900" s="13">
        <f t="shared" si="30"/>
        <v>3</v>
      </c>
      <c r="P900" s="10"/>
      <c r="Q900" s="9"/>
    </row>
    <row r="901" spans="1:17" ht="32">
      <c r="A901" s="9">
        <v>3898</v>
      </c>
      <c r="B901" s="9" t="s">
        <v>940</v>
      </c>
      <c r="C901" s="10" t="s">
        <v>1180</v>
      </c>
      <c r="D901" s="10" t="s">
        <v>1188</v>
      </c>
      <c r="E901" s="10" t="s">
        <v>1076</v>
      </c>
      <c r="F901" s="11" t="s">
        <v>977</v>
      </c>
      <c r="G901" s="11" t="s">
        <v>986</v>
      </c>
      <c r="H901" s="12" t="s">
        <v>1079</v>
      </c>
      <c r="I901" s="13">
        <v>3</v>
      </c>
      <c r="J901" s="13">
        <v>3</v>
      </c>
      <c r="K901" s="13">
        <f t="shared" ref="K901:K964" si="31">I901*J901</f>
        <v>9</v>
      </c>
      <c r="L901" s="12" t="s">
        <v>1080</v>
      </c>
      <c r="M901" s="13">
        <v>2</v>
      </c>
      <c r="N901" s="13">
        <v>3</v>
      </c>
      <c r="O901" s="13">
        <f t="shared" ref="O901:O964" si="32">M901*N901</f>
        <v>6</v>
      </c>
      <c r="P901" s="10"/>
      <c r="Q901" s="9"/>
    </row>
    <row r="902" spans="1:17" ht="32">
      <c r="A902" s="9">
        <v>3899</v>
      </c>
      <c r="B902" s="9" t="s">
        <v>940</v>
      </c>
      <c r="C902" s="10" t="s">
        <v>1180</v>
      </c>
      <c r="D902" s="10" t="s">
        <v>1188</v>
      </c>
      <c r="E902" s="10" t="s">
        <v>1089</v>
      </c>
      <c r="F902" s="11" t="s">
        <v>977</v>
      </c>
      <c r="G902" s="11" t="s">
        <v>1013</v>
      </c>
      <c r="H902" s="12" t="s">
        <v>1090</v>
      </c>
      <c r="I902" s="13">
        <v>3</v>
      </c>
      <c r="J902" s="13">
        <v>3</v>
      </c>
      <c r="K902" s="13">
        <f t="shared" si="31"/>
        <v>9</v>
      </c>
      <c r="L902" s="12" t="s">
        <v>1075</v>
      </c>
      <c r="M902" s="13">
        <v>1</v>
      </c>
      <c r="N902" s="13">
        <v>3</v>
      </c>
      <c r="O902" s="13">
        <f t="shared" si="32"/>
        <v>3</v>
      </c>
      <c r="P902" s="10"/>
      <c r="Q902" s="9"/>
    </row>
    <row r="903" spans="1:17" ht="32">
      <c r="A903" s="9">
        <v>3900</v>
      </c>
      <c r="B903" s="9" t="s">
        <v>940</v>
      </c>
      <c r="C903" s="10" t="s">
        <v>1180</v>
      </c>
      <c r="D903" s="10" t="s">
        <v>1188</v>
      </c>
      <c r="E903" s="10" t="s">
        <v>1089</v>
      </c>
      <c r="F903" s="11" t="s">
        <v>977</v>
      </c>
      <c r="G903" s="12" t="s">
        <v>1045</v>
      </c>
      <c r="H903" s="12" t="s">
        <v>1091</v>
      </c>
      <c r="I903" s="13">
        <v>3</v>
      </c>
      <c r="J903" s="13">
        <v>3</v>
      </c>
      <c r="K903" s="13">
        <f t="shared" si="31"/>
        <v>9</v>
      </c>
      <c r="L903" s="12" t="s">
        <v>1092</v>
      </c>
      <c r="M903" s="13">
        <v>2</v>
      </c>
      <c r="N903" s="13">
        <v>3</v>
      </c>
      <c r="O903" s="13">
        <f t="shared" si="32"/>
        <v>6</v>
      </c>
      <c r="P903" s="10"/>
      <c r="Q903" s="9"/>
    </row>
    <row r="904" spans="1:17" ht="32">
      <c r="A904" s="9">
        <v>3901</v>
      </c>
      <c r="B904" s="9" t="s">
        <v>940</v>
      </c>
      <c r="C904" s="10" t="s">
        <v>1180</v>
      </c>
      <c r="D904" s="10" t="s">
        <v>1188</v>
      </c>
      <c r="E904" s="10" t="s">
        <v>1089</v>
      </c>
      <c r="F904" s="11" t="s">
        <v>1041</v>
      </c>
      <c r="G904" s="12" t="s">
        <v>1042</v>
      </c>
      <c r="H904" s="12" t="s">
        <v>1093</v>
      </c>
      <c r="I904" s="13">
        <v>4</v>
      </c>
      <c r="J904" s="13">
        <v>4</v>
      </c>
      <c r="K904" s="13">
        <f t="shared" si="31"/>
        <v>16</v>
      </c>
      <c r="L904" s="12" t="s">
        <v>1094</v>
      </c>
      <c r="M904" s="13">
        <v>1</v>
      </c>
      <c r="N904" s="13">
        <v>4</v>
      </c>
      <c r="O904" s="13">
        <f t="shared" si="32"/>
        <v>4</v>
      </c>
      <c r="P904" s="10"/>
      <c r="Q904" s="9"/>
    </row>
    <row r="905" spans="1:17" ht="32">
      <c r="A905" s="9">
        <v>3902</v>
      </c>
      <c r="B905" s="9" t="s">
        <v>940</v>
      </c>
      <c r="C905" s="10" t="s">
        <v>1180</v>
      </c>
      <c r="D905" s="10" t="s">
        <v>1188</v>
      </c>
      <c r="E905" s="10" t="s">
        <v>1089</v>
      </c>
      <c r="F905" s="12" t="s">
        <v>944</v>
      </c>
      <c r="G905" s="12" t="s">
        <v>1038</v>
      </c>
      <c r="H905" s="12" t="s">
        <v>1095</v>
      </c>
      <c r="I905" s="13">
        <v>2</v>
      </c>
      <c r="J905" s="13">
        <v>3</v>
      </c>
      <c r="K905" s="13">
        <f t="shared" si="31"/>
        <v>6</v>
      </c>
      <c r="L905" s="12" t="s">
        <v>1096</v>
      </c>
      <c r="M905" s="13">
        <v>1</v>
      </c>
      <c r="N905" s="13">
        <v>3</v>
      </c>
      <c r="O905" s="13">
        <f t="shared" si="32"/>
        <v>3</v>
      </c>
      <c r="P905" s="10"/>
      <c r="Q905" s="9"/>
    </row>
    <row r="906" spans="1:17" ht="32">
      <c r="A906" s="9">
        <v>3903</v>
      </c>
      <c r="B906" s="9" t="s">
        <v>940</v>
      </c>
      <c r="C906" s="10" t="s">
        <v>1180</v>
      </c>
      <c r="D906" s="10" t="s">
        <v>1188</v>
      </c>
      <c r="E906" s="10" t="s">
        <v>1089</v>
      </c>
      <c r="F906" s="12" t="s">
        <v>1041</v>
      </c>
      <c r="G906" s="12" t="s">
        <v>1042</v>
      </c>
      <c r="H906" s="12" t="s">
        <v>1097</v>
      </c>
      <c r="I906" s="13">
        <v>2</v>
      </c>
      <c r="J906" s="13">
        <v>4</v>
      </c>
      <c r="K906" s="13">
        <f t="shared" si="31"/>
        <v>8</v>
      </c>
      <c r="L906" s="12" t="s">
        <v>1098</v>
      </c>
      <c r="M906" s="13">
        <v>1</v>
      </c>
      <c r="N906" s="13">
        <v>4</v>
      </c>
      <c r="O906" s="13">
        <f t="shared" si="32"/>
        <v>4</v>
      </c>
      <c r="P906" s="10"/>
      <c r="Q906" s="9"/>
    </row>
    <row r="907" spans="1:17" ht="32">
      <c r="A907" s="9">
        <v>3904</v>
      </c>
      <c r="B907" s="9" t="s">
        <v>940</v>
      </c>
      <c r="C907" s="10" t="s">
        <v>1180</v>
      </c>
      <c r="D907" s="10" t="s">
        <v>1188</v>
      </c>
      <c r="E907" s="10" t="s">
        <v>1089</v>
      </c>
      <c r="F907" s="12" t="s">
        <v>1041</v>
      </c>
      <c r="G907" s="12" t="s">
        <v>1042</v>
      </c>
      <c r="H907" s="12" t="s">
        <v>1085</v>
      </c>
      <c r="I907" s="13">
        <v>2</v>
      </c>
      <c r="J907" s="13">
        <v>4</v>
      </c>
      <c r="K907" s="13">
        <f t="shared" si="31"/>
        <v>8</v>
      </c>
      <c r="L907" s="12" t="s">
        <v>1099</v>
      </c>
      <c r="M907" s="13">
        <v>1</v>
      </c>
      <c r="N907" s="13">
        <v>4</v>
      </c>
      <c r="O907" s="13">
        <f t="shared" si="32"/>
        <v>4</v>
      </c>
      <c r="P907" s="10"/>
      <c r="Q907" s="9"/>
    </row>
    <row r="908" spans="1:17" ht="32">
      <c r="A908" s="9">
        <v>3905</v>
      </c>
      <c r="B908" s="9" t="s">
        <v>940</v>
      </c>
      <c r="C908" s="10" t="s">
        <v>1180</v>
      </c>
      <c r="D908" s="10" t="s">
        <v>1188</v>
      </c>
      <c r="E908" s="10" t="s">
        <v>1089</v>
      </c>
      <c r="F908" s="12" t="s">
        <v>1041</v>
      </c>
      <c r="G908" s="12" t="s">
        <v>1042</v>
      </c>
      <c r="H908" s="12" t="s">
        <v>1100</v>
      </c>
      <c r="I908" s="13">
        <v>4</v>
      </c>
      <c r="J908" s="13">
        <v>4</v>
      </c>
      <c r="K908" s="13">
        <f t="shared" si="31"/>
        <v>16</v>
      </c>
      <c r="L908" s="12" t="s">
        <v>1101</v>
      </c>
      <c r="M908" s="13">
        <v>1</v>
      </c>
      <c r="N908" s="13">
        <v>4</v>
      </c>
      <c r="O908" s="13">
        <f t="shared" si="32"/>
        <v>4</v>
      </c>
      <c r="P908" s="10"/>
      <c r="Q908" s="9"/>
    </row>
    <row r="909" spans="1:17" ht="32">
      <c r="A909" s="9">
        <v>3906</v>
      </c>
      <c r="B909" s="9" t="s">
        <v>940</v>
      </c>
      <c r="C909" s="10" t="s">
        <v>1180</v>
      </c>
      <c r="D909" s="10" t="s">
        <v>1188</v>
      </c>
      <c r="E909" s="10" t="s">
        <v>1089</v>
      </c>
      <c r="F909" s="12" t="s">
        <v>1041</v>
      </c>
      <c r="G909" s="12" t="s">
        <v>1042</v>
      </c>
      <c r="H909" s="12" t="s">
        <v>1102</v>
      </c>
      <c r="I909" s="13">
        <v>2</v>
      </c>
      <c r="J909" s="13">
        <v>4</v>
      </c>
      <c r="K909" s="13">
        <f t="shared" si="31"/>
        <v>8</v>
      </c>
      <c r="L909" s="12" t="s">
        <v>1103</v>
      </c>
      <c r="M909" s="13">
        <v>1</v>
      </c>
      <c r="N909" s="13">
        <v>4</v>
      </c>
      <c r="O909" s="13">
        <f t="shared" si="32"/>
        <v>4</v>
      </c>
      <c r="P909" s="10"/>
      <c r="Q909" s="9"/>
    </row>
    <row r="910" spans="1:17" ht="32">
      <c r="A910" s="9">
        <v>3907</v>
      </c>
      <c r="B910" s="9" t="s">
        <v>940</v>
      </c>
      <c r="C910" s="10" t="s">
        <v>1180</v>
      </c>
      <c r="D910" s="10" t="s">
        <v>1188</v>
      </c>
      <c r="E910" s="10" t="s">
        <v>1037</v>
      </c>
      <c r="F910" s="14" t="s">
        <v>944</v>
      </c>
      <c r="G910" s="14" t="s">
        <v>1038</v>
      </c>
      <c r="H910" s="12" t="s">
        <v>1039</v>
      </c>
      <c r="I910" s="13">
        <v>4</v>
      </c>
      <c r="J910" s="13">
        <v>3</v>
      </c>
      <c r="K910" s="13">
        <f t="shared" si="31"/>
        <v>12</v>
      </c>
      <c r="L910" s="12" t="s">
        <v>1040</v>
      </c>
      <c r="M910" s="13">
        <v>2</v>
      </c>
      <c r="N910" s="13">
        <v>3</v>
      </c>
      <c r="O910" s="13">
        <f t="shared" si="32"/>
        <v>6</v>
      </c>
      <c r="P910" s="10"/>
      <c r="Q910" s="9"/>
    </row>
    <row r="911" spans="1:17" ht="32">
      <c r="A911" s="9">
        <v>3908</v>
      </c>
      <c r="B911" s="9" t="s">
        <v>940</v>
      </c>
      <c r="C911" s="10" t="s">
        <v>1180</v>
      </c>
      <c r="D911" s="10" t="s">
        <v>1188</v>
      </c>
      <c r="E911" s="10" t="s">
        <v>1037</v>
      </c>
      <c r="F911" s="14" t="s">
        <v>1041</v>
      </c>
      <c r="G911" s="14" t="s">
        <v>1042</v>
      </c>
      <c r="H911" s="12" t="s">
        <v>1043</v>
      </c>
      <c r="I911" s="13">
        <v>2</v>
      </c>
      <c r="J911" s="13">
        <v>4</v>
      </c>
      <c r="K911" s="13">
        <f t="shared" si="31"/>
        <v>8</v>
      </c>
      <c r="L911" s="12" t="s">
        <v>1044</v>
      </c>
      <c r="M911" s="13">
        <v>1</v>
      </c>
      <c r="N911" s="13">
        <v>4</v>
      </c>
      <c r="O911" s="13">
        <f t="shared" si="32"/>
        <v>4</v>
      </c>
      <c r="P911" s="10"/>
      <c r="Q911" s="9"/>
    </row>
    <row r="912" spans="1:17" ht="32">
      <c r="A912" s="9">
        <v>3909</v>
      </c>
      <c r="B912" s="9" t="s">
        <v>940</v>
      </c>
      <c r="C912" s="10" t="s">
        <v>1180</v>
      </c>
      <c r="D912" s="10" t="s">
        <v>1188</v>
      </c>
      <c r="E912" s="10" t="s">
        <v>1037</v>
      </c>
      <c r="F912" s="14" t="s">
        <v>977</v>
      </c>
      <c r="G912" s="14" t="s">
        <v>1045</v>
      </c>
      <c r="H912" s="12" t="s">
        <v>1046</v>
      </c>
      <c r="I912" s="13">
        <v>3</v>
      </c>
      <c r="J912" s="13">
        <v>3</v>
      </c>
      <c r="K912" s="13">
        <f t="shared" si="31"/>
        <v>9</v>
      </c>
      <c r="L912" s="12" t="s">
        <v>1047</v>
      </c>
      <c r="M912" s="13">
        <v>2</v>
      </c>
      <c r="N912" s="13">
        <v>3</v>
      </c>
      <c r="O912" s="13">
        <f t="shared" si="32"/>
        <v>6</v>
      </c>
      <c r="P912" s="10"/>
      <c r="Q912" s="9"/>
    </row>
    <row r="913" spans="1:17" ht="32">
      <c r="A913" s="9">
        <v>3910</v>
      </c>
      <c r="B913" s="9" t="s">
        <v>940</v>
      </c>
      <c r="C913" s="10" t="s">
        <v>1180</v>
      </c>
      <c r="D913" s="10" t="s">
        <v>1188</v>
      </c>
      <c r="E913" s="10" t="s">
        <v>1048</v>
      </c>
      <c r="F913" s="11" t="s">
        <v>972</v>
      </c>
      <c r="G913" s="12" t="s">
        <v>1049</v>
      </c>
      <c r="H913" s="12" t="s">
        <v>1050</v>
      </c>
      <c r="I913" s="13">
        <v>4</v>
      </c>
      <c r="J913" s="13">
        <v>3</v>
      </c>
      <c r="K913" s="13">
        <f t="shared" si="31"/>
        <v>12</v>
      </c>
      <c r="L913" s="12" t="s">
        <v>1051</v>
      </c>
      <c r="M913" s="13">
        <v>2</v>
      </c>
      <c r="N913" s="13">
        <v>3</v>
      </c>
      <c r="O913" s="13">
        <f t="shared" si="32"/>
        <v>6</v>
      </c>
      <c r="P913" s="10"/>
      <c r="Q913" s="9"/>
    </row>
    <row r="914" spans="1:17" ht="32">
      <c r="A914" s="9">
        <v>3911</v>
      </c>
      <c r="B914" s="9" t="s">
        <v>940</v>
      </c>
      <c r="C914" s="10" t="s">
        <v>1180</v>
      </c>
      <c r="D914" s="10" t="s">
        <v>1188</v>
      </c>
      <c r="E914" s="10" t="s">
        <v>1048</v>
      </c>
      <c r="F914" s="11" t="s">
        <v>1041</v>
      </c>
      <c r="G914" s="12" t="s">
        <v>1042</v>
      </c>
      <c r="H914" s="12" t="s">
        <v>1043</v>
      </c>
      <c r="I914" s="13">
        <v>2</v>
      </c>
      <c r="J914" s="13">
        <v>4</v>
      </c>
      <c r="K914" s="13">
        <f t="shared" si="31"/>
        <v>8</v>
      </c>
      <c r="L914" s="12" t="s">
        <v>1044</v>
      </c>
      <c r="M914" s="13">
        <v>1</v>
      </c>
      <c r="N914" s="13">
        <v>4</v>
      </c>
      <c r="O914" s="13">
        <f t="shared" si="32"/>
        <v>4</v>
      </c>
      <c r="P914" s="10"/>
      <c r="Q914" s="9"/>
    </row>
    <row r="915" spans="1:17" ht="32">
      <c r="A915" s="9">
        <v>3912</v>
      </c>
      <c r="B915" s="9" t="s">
        <v>940</v>
      </c>
      <c r="C915" s="10" t="s">
        <v>1180</v>
      </c>
      <c r="D915" s="10" t="s">
        <v>1188</v>
      </c>
      <c r="E915" s="10" t="s">
        <v>1048</v>
      </c>
      <c r="F915" s="11" t="s">
        <v>977</v>
      </c>
      <c r="G915" s="12" t="s">
        <v>1045</v>
      </c>
      <c r="H915" s="12" t="s">
        <v>1046</v>
      </c>
      <c r="I915" s="13">
        <v>3</v>
      </c>
      <c r="J915" s="13">
        <v>3</v>
      </c>
      <c r="K915" s="13">
        <f t="shared" si="31"/>
        <v>9</v>
      </c>
      <c r="L915" s="12" t="s">
        <v>1052</v>
      </c>
      <c r="M915" s="13">
        <v>2</v>
      </c>
      <c r="N915" s="13">
        <v>3</v>
      </c>
      <c r="O915" s="13">
        <f t="shared" si="32"/>
        <v>6</v>
      </c>
      <c r="P915" s="10"/>
      <c r="Q915" s="9"/>
    </row>
    <row r="916" spans="1:17" ht="32">
      <c r="A916" s="9">
        <v>3913</v>
      </c>
      <c r="B916" s="9" t="s">
        <v>940</v>
      </c>
      <c r="C916" s="10" t="s">
        <v>1180</v>
      </c>
      <c r="D916" s="10" t="s">
        <v>1188</v>
      </c>
      <c r="E916" s="10" t="s">
        <v>1048</v>
      </c>
      <c r="F916" s="11" t="s">
        <v>972</v>
      </c>
      <c r="G916" s="12" t="s">
        <v>973</v>
      </c>
      <c r="H916" s="12" t="s">
        <v>1053</v>
      </c>
      <c r="I916" s="13">
        <v>3</v>
      </c>
      <c r="J916" s="13">
        <v>4</v>
      </c>
      <c r="K916" s="13">
        <f t="shared" si="31"/>
        <v>12</v>
      </c>
      <c r="L916" s="12" t="s">
        <v>1054</v>
      </c>
      <c r="M916" s="13">
        <v>1</v>
      </c>
      <c r="N916" s="13">
        <v>4</v>
      </c>
      <c r="O916" s="13">
        <f t="shared" si="32"/>
        <v>4</v>
      </c>
      <c r="P916" s="10"/>
      <c r="Q916" s="9"/>
    </row>
    <row r="917" spans="1:17" ht="32">
      <c r="A917" s="9">
        <v>3914</v>
      </c>
      <c r="B917" s="9" t="s">
        <v>940</v>
      </c>
      <c r="C917" s="10" t="s">
        <v>1180</v>
      </c>
      <c r="D917" s="10" t="s">
        <v>1188</v>
      </c>
      <c r="E917" s="10" t="s">
        <v>1048</v>
      </c>
      <c r="F917" s="11" t="s">
        <v>944</v>
      </c>
      <c r="G917" s="11" t="s">
        <v>990</v>
      </c>
      <c r="H917" s="12" t="s">
        <v>991</v>
      </c>
      <c r="I917" s="13">
        <v>4</v>
      </c>
      <c r="J917" s="13">
        <v>3</v>
      </c>
      <c r="K917" s="13">
        <f t="shared" si="31"/>
        <v>12</v>
      </c>
      <c r="L917" s="12" t="s">
        <v>992</v>
      </c>
      <c r="M917" s="13">
        <v>2</v>
      </c>
      <c r="N917" s="13">
        <v>3</v>
      </c>
      <c r="O917" s="13">
        <f t="shared" si="32"/>
        <v>6</v>
      </c>
      <c r="P917" s="10"/>
      <c r="Q917" s="9"/>
    </row>
    <row r="918" spans="1:17" ht="32">
      <c r="A918" s="9">
        <v>3915</v>
      </c>
      <c r="B918" s="9" t="s">
        <v>940</v>
      </c>
      <c r="C918" s="10" t="s">
        <v>1180</v>
      </c>
      <c r="D918" s="10" t="s">
        <v>1188</v>
      </c>
      <c r="E918" s="10" t="s">
        <v>1048</v>
      </c>
      <c r="F918" s="11" t="s">
        <v>977</v>
      </c>
      <c r="G918" s="12" t="s">
        <v>993</v>
      </c>
      <c r="H918" s="12" t="s">
        <v>1055</v>
      </c>
      <c r="I918" s="13">
        <v>3</v>
      </c>
      <c r="J918" s="13">
        <v>3</v>
      </c>
      <c r="K918" s="13">
        <f t="shared" si="31"/>
        <v>9</v>
      </c>
      <c r="L918" s="12" t="s">
        <v>1056</v>
      </c>
      <c r="M918" s="13">
        <v>2</v>
      </c>
      <c r="N918" s="13">
        <v>3</v>
      </c>
      <c r="O918" s="13">
        <f t="shared" si="32"/>
        <v>6</v>
      </c>
      <c r="P918" s="10"/>
      <c r="Q918" s="9"/>
    </row>
    <row r="919" spans="1:17" ht="32">
      <c r="A919" s="9">
        <v>3916</v>
      </c>
      <c r="B919" s="9" t="s">
        <v>940</v>
      </c>
      <c r="C919" s="10" t="s">
        <v>1180</v>
      </c>
      <c r="D919" s="10" t="s">
        <v>1188</v>
      </c>
      <c r="E919" s="10" t="s">
        <v>1048</v>
      </c>
      <c r="F919" s="11" t="s">
        <v>977</v>
      </c>
      <c r="G919" s="12" t="s">
        <v>986</v>
      </c>
      <c r="H919" s="12" t="s">
        <v>1057</v>
      </c>
      <c r="I919" s="13">
        <v>3</v>
      </c>
      <c r="J919" s="13">
        <v>3</v>
      </c>
      <c r="K919" s="13">
        <f t="shared" si="31"/>
        <v>9</v>
      </c>
      <c r="L919" s="12" t="s">
        <v>1058</v>
      </c>
      <c r="M919" s="13">
        <v>2</v>
      </c>
      <c r="N919" s="13">
        <v>3</v>
      </c>
      <c r="O919" s="13">
        <f t="shared" si="32"/>
        <v>6</v>
      </c>
      <c r="P919" s="10"/>
      <c r="Q919" s="9"/>
    </row>
    <row r="920" spans="1:17" ht="32">
      <c r="A920" s="9">
        <v>3917</v>
      </c>
      <c r="B920" s="9" t="s">
        <v>940</v>
      </c>
      <c r="C920" s="10" t="s">
        <v>1180</v>
      </c>
      <c r="D920" s="10" t="s">
        <v>1188</v>
      </c>
      <c r="E920" s="10" t="s">
        <v>1181</v>
      </c>
      <c r="F920" s="11" t="s">
        <v>944</v>
      </c>
      <c r="G920" s="11" t="s">
        <v>990</v>
      </c>
      <c r="H920" s="12" t="s">
        <v>991</v>
      </c>
      <c r="I920" s="13">
        <v>4</v>
      </c>
      <c r="J920" s="13">
        <v>3</v>
      </c>
      <c r="K920" s="13">
        <f t="shared" si="31"/>
        <v>12</v>
      </c>
      <c r="L920" s="12" t="s">
        <v>992</v>
      </c>
      <c r="M920" s="13">
        <v>2</v>
      </c>
      <c r="N920" s="13">
        <v>3</v>
      </c>
      <c r="O920" s="13">
        <f t="shared" si="32"/>
        <v>6</v>
      </c>
      <c r="P920" s="10"/>
      <c r="Q920" s="9"/>
    </row>
    <row r="921" spans="1:17" ht="32">
      <c r="A921" s="9">
        <v>3918</v>
      </c>
      <c r="B921" s="9" t="s">
        <v>940</v>
      </c>
      <c r="C921" s="10" t="s">
        <v>1180</v>
      </c>
      <c r="D921" s="10" t="s">
        <v>1188</v>
      </c>
      <c r="E921" s="10" t="s">
        <v>1181</v>
      </c>
      <c r="F921" s="11" t="s">
        <v>977</v>
      </c>
      <c r="G921" s="11" t="s">
        <v>986</v>
      </c>
      <c r="H921" s="12" t="s">
        <v>1182</v>
      </c>
      <c r="I921" s="13">
        <v>3</v>
      </c>
      <c r="J921" s="13">
        <v>4</v>
      </c>
      <c r="K921" s="13">
        <f t="shared" si="31"/>
        <v>12</v>
      </c>
      <c r="L921" s="12" t="s">
        <v>1183</v>
      </c>
      <c r="M921" s="13">
        <v>1</v>
      </c>
      <c r="N921" s="13">
        <v>4</v>
      </c>
      <c r="O921" s="13">
        <f t="shared" si="32"/>
        <v>4</v>
      </c>
      <c r="P921" s="10"/>
      <c r="Q921" s="9"/>
    </row>
    <row r="922" spans="1:17" ht="32">
      <c r="A922" s="9">
        <v>3919</v>
      </c>
      <c r="B922" s="9" t="s">
        <v>940</v>
      </c>
      <c r="C922" s="10" t="s">
        <v>1180</v>
      </c>
      <c r="D922" s="10" t="s">
        <v>1188</v>
      </c>
      <c r="E922" s="10" t="s">
        <v>1181</v>
      </c>
      <c r="F922" s="11" t="s">
        <v>1041</v>
      </c>
      <c r="G922" s="12" t="s">
        <v>1042</v>
      </c>
      <c r="H922" s="12" t="s">
        <v>1072</v>
      </c>
      <c r="I922" s="13">
        <v>3</v>
      </c>
      <c r="J922" s="13">
        <v>4</v>
      </c>
      <c r="K922" s="13">
        <f t="shared" si="31"/>
        <v>12</v>
      </c>
      <c r="L922" s="12" t="s">
        <v>1044</v>
      </c>
      <c r="M922" s="13">
        <v>1</v>
      </c>
      <c r="N922" s="13">
        <v>4</v>
      </c>
      <c r="O922" s="13">
        <f t="shared" si="32"/>
        <v>4</v>
      </c>
      <c r="P922" s="10"/>
      <c r="Q922" s="9"/>
    </row>
    <row r="923" spans="1:17" ht="32">
      <c r="A923" s="9">
        <v>3920</v>
      </c>
      <c r="B923" s="9" t="s">
        <v>940</v>
      </c>
      <c r="C923" s="10" t="s">
        <v>1180</v>
      </c>
      <c r="D923" s="10" t="s">
        <v>1188</v>
      </c>
      <c r="E923" s="10" t="s">
        <v>1181</v>
      </c>
      <c r="F923" s="11" t="s">
        <v>977</v>
      </c>
      <c r="G923" s="11" t="s">
        <v>1013</v>
      </c>
      <c r="H923" s="12" t="s">
        <v>1074</v>
      </c>
      <c r="I923" s="13">
        <v>3</v>
      </c>
      <c r="J923" s="13">
        <v>3</v>
      </c>
      <c r="K923" s="13">
        <f t="shared" si="31"/>
        <v>9</v>
      </c>
      <c r="L923" s="12" t="s">
        <v>1075</v>
      </c>
      <c r="M923" s="13">
        <v>1</v>
      </c>
      <c r="N923" s="13">
        <v>3</v>
      </c>
      <c r="O923" s="13">
        <f t="shared" si="32"/>
        <v>3</v>
      </c>
      <c r="P923" s="10"/>
      <c r="Q923" s="9"/>
    </row>
    <row r="924" spans="1:17" ht="32">
      <c r="A924" s="9">
        <v>3921</v>
      </c>
      <c r="B924" s="9" t="s">
        <v>940</v>
      </c>
      <c r="C924" s="10" t="s">
        <v>1180</v>
      </c>
      <c r="D924" s="10" t="s">
        <v>1188</v>
      </c>
      <c r="E924" s="10" t="s">
        <v>1181</v>
      </c>
      <c r="F924" s="11" t="s">
        <v>977</v>
      </c>
      <c r="G924" s="12" t="s">
        <v>978</v>
      </c>
      <c r="H924" s="19" t="s">
        <v>1184</v>
      </c>
      <c r="I924" s="13">
        <v>3</v>
      </c>
      <c r="J924" s="13">
        <v>4</v>
      </c>
      <c r="K924" s="13">
        <f t="shared" si="31"/>
        <v>12</v>
      </c>
      <c r="L924" s="19" t="s">
        <v>1185</v>
      </c>
      <c r="M924" s="13">
        <v>1</v>
      </c>
      <c r="N924" s="10">
        <v>4</v>
      </c>
      <c r="O924" s="13">
        <f t="shared" si="32"/>
        <v>4</v>
      </c>
      <c r="P924" s="18"/>
      <c r="Q924" s="9"/>
    </row>
    <row r="925" spans="1:17" ht="32">
      <c r="A925" s="9">
        <v>3922</v>
      </c>
      <c r="B925" s="9" t="s">
        <v>940</v>
      </c>
      <c r="C925" s="10" t="s">
        <v>1180</v>
      </c>
      <c r="D925" s="10" t="s">
        <v>1188</v>
      </c>
      <c r="E925" s="10" t="s">
        <v>1181</v>
      </c>
      <c r="F925" s="11" t="s">
        <v>977</v>
      </c>
      <c r="G925" s="12" t="s">
        <v>986</v>
      </c>
      <c r="H925" s="19" t="s">
        <v>1186</v>
      </c>
      <c r="I925" s="13">
        <v>3</v>
      </c>
      <c r="J925" s="13">
        <v>4</v>
      </c>
      <c r="K925" s="13">
        <f t="shared" si="31"/>
        <v>12</v>
      </c>
      <c r="L925" s="19" t="s">
        <v>1187</v>
      </c>
      <c r="M925" s="13">
        <v>1</v>
      </c>
      <c r="N925" s="10">
        <v>4</v>
      </c>
      <c r="O925" s="13">
        <f t="shared" si="32"/>
        <v>4</v>
      </c>
      <c r="P925" s="18"/>
      <c r="Q925" s="9"/>
    </row>
    <row r="926" spans="1:17" ht="32">
      <c r="A926" s="9">
        <v>3923</v>
      </c>
      <c r="B926" s="9" t="s">
        <v>940</v>
      </c>
      <c r="C926" s="10" t="s">
        <v>1180</v>
      </c>
      <c r="D926" s="10" t="s">
        <v>1188</v>
      </c>
      <c r="E926" s="10" t="s">
        <v>1153</v>
      </c>
      <c r="F926" s="11" t="s">
        <v>977</v>
      </c>
      <c r="G926" s="11" t="s">
        <v>1013</v>
      </c>
      <c r="H926" s="12" t="s">
        <v>1090</v>
      </c>
      <c r="I926" s="13">
        <v>3</v>
      </c>
      <c r="J926" s="13">
        <v>3</v>
      </c>
      <c r="K926" s="13">
        <f t="shared" si="31"/>
        <v>9</v>
      </c>
      <c r="L926" s="12" t="s">
        <v>1075</v>
      </c>
      <c r="M926" s="13">
        <v>1</v>
      </c>
      <c r="N926" s="13">
        <v>3</v>
      </c>
      <c r="O926" s="13">
        <f t="shared" si="32"/>
        <v>3</v>
      </c>
      <c r="P926" s="10"/>
      <c r="Q926" s="9"/>
    </row>
    <row r="927" spans="1:17" ht="32">
      <c r="A927" s="9">
        <v>3924</v>
      </c>
      <c r="B927" s="9" t="s">
        <v>940</v>
      </c>
      <c r="C927" s="10" t="s">
        <v>1180</v>
      </c>
      <c r="D927" s="10" t="s">
        <v>1188</v>
      </c>
      <c r="E927" s="10" t="s">
        <v>1153</v>
      </c>
      <c r="F927" s="11" t="s">
        <v>977</v>
      </c>
      <c r="G927" s="12" t="s">
        <v>1045</v>
      </c>
      <c r="H927" s="12" t="s">
        <v>1154</v>
      </c>
      <c r="I927" s="13">
        <v>3</v>
      </c>
      <c r="J927" s="13">
        <v>3</v>
      </c>
      <c r="K927" s="13">
        <f t="shared" si="31"/>
        <v>9</v>
      </c>
      <c r="L927" s="12" t="s">
        <v>1155</v>
      </c>
      <c r="M927" s="13">
        <v>2</v>
      </c>
      <c r="N927" s="13">
        <v>3</v>
      </c>
      <c r="O927" s="13">
        <f t="shared" si="32"/>
        <v>6</v>
      </c>
      <c r="P927" s="10"/>
      <c r="Q927" s="9"/>
    </row>
    <row r="928" spans="1:17" ht="32">
      <c r="A928" s="9">
        <v>3925</v>
      </c>
      <c r="B928" s="9" t="s">
        <v>940</v>
      </c>
      <c r="C928" s="10" t="s">
        <v>1180</v>
      </c>
      <c r="D928" s="10" t="s">
        <v>1188</v>
      </c>
      <c r="E928" s="10" t="s">
        <v>1153</v>
      </c>
      <c r="F928" s="12" t="s">
        <v>944</v>
      </c>
      <c r="G928" s="12" t="s">
        <v>1038</v>
      </c>
      <c r="H928" s="12" t="s">
        <v>1095</v>
      </c>
      <c r="I928" s="13">
        <v>2</v>
      </c>
      <c r="J928" s="13">
        <v>3</v>
      </c>
      <c r="K928" s="13">
        <f t="shared" si="31"/>
        <v>6</v>
      </c>
      <c r="L928" s="12" t="s">
        <v>1096</v>
      </c>
      <c r="M928" s="13">
        <v>1</v>
      </c>
      <c r="N928" s="13">
        <v>3</v>
      </c>
      <c r="O928" s="13">
        <f t="shared" si="32"/>
        <v>3</v>
      </c>
      <c r="P928" s="10"/>
      <c r="Q928" s="9"/>
    </row>
    <row r="929" spans="1:17" ht="32">
      <c r="A929" s="9">
        <v>3926</v>
      </c>
      <c r="B929" s="9" t="s">
        <v>940</v>
      </c>
      <c r="C929" s="10" t="s">
        <v>1180</v>
      </c>
      <c r="D929" s="10" t="s">
        <v>1188</v>
      </c>
      <c r="E929" s="10" t="s">
        <v>1153</v>
      </c>
      <c r="F929" s="12" t="s">
        <v>1041</v>
      </c>
      <c r="G929" s="12" t="s">
        <v>1042</v>
      </c>
      <c r="H929" s="12" t="s">
        <v>1097</v>
      </c>
      <c r="I929" s="13">
        <v>2</v>
      </c>
      <c r="J929" s="13">
        <v>4</v>
      </c>
      <c r="K929" s="13">
        <f t="shared" si="31"/>
        <v>8</v>
      </c>
      <c r="L929" s="12" t="s">
        <v>1098</v>
      </c>
      <c r="M929" s="13">
        <v>1</v>
      </c>
      <c r="N929" s="13">
        <v>4</v>
      </c>
      <c r="O929" s="13">
        <f t="shared" si="32"/>
        <v>4</v>
      </c>
      <c r="P929" s="13"/>
      <c r="Q929" s="9"/>
    </row>
    <row r="930" spans="1:17" ht="32">
      <c r="A930" s="9">
        <v>3927</v>
      </c>
      <c r="B930" s="9" t="s">
        <v>940</v>
      </c>
      <c r="C930" s="10" t="s">
        <v>1180</v>
      </c>
      <c r="D930" s="10" t="s">
        <v>1188</v>
      </c>
      <c r="E930" s="10" t="s">
        <v>1104</v>
      </c>
      <c r="F930" s="11" t="s">
        <v>1041</v>
      </c>
      <c r="G930" s="12" t="s">
        <v>1042</v>
      </c>
      <c r="H930" s="12" t="s">
        <v>1105</v>
      </c>
      <c r="I930" s="13">
        <v>4</v>
      </c>
      <c r="J930" s="13">
        <v>4</v>
      </c>
      <c r="K930" s="13">
        <f t="shared" si="31"/>
        <v>16</v>
      </c>
      <c r="L930" s="12" t="s">
        <v>1106</v>
      </c>
      <c r="M930" s="13">
        <v>1</v>
      </c>
      <c r="N930" s="13">
        <v>4</v>
      </c>
      <c r="O930" s="13">
        <f t="shared" si="32"/>
        <v>4</v>
      </c>
      <c r="P930" s="10"/>
      <c r="Q930" s="9"/>
    </row>
    <row r="931" spans="1:17" ht="32">
      <c r="A931" s="9">
        <v>3928</v>
      </c>
      <c r="B931" s="9" t="s">
        <v>940</v>
      </c>
      <c r="C931" s="10" t="s">
        <v>1180</v>
      </c>
      <c r="D931" s="10" t="s">
        <v>1188</v>
      </c>
      <c r="E931" s="10" t="s">
        <v>1104</v>
      </c>
      <c r="F931" s="12" t="s">
        <v>1041</v>
      </c>
      <c r="G931" s="12" t="s">
        <v>1042</v>
      </c>
      <c r="H931" s="12" t="s">
        <v>1100</v>
      </c>
      <c r="I931" s="13">
        <v>4</v>
      </c>
      <c r="J931" s="13">
        <v>4</v>
      </c>
      <c r="K931" s="13">
        <f t="shared" si="31"/>
        <v>16</v>
      </c>
      <c r="L931" s="12" t="s">
        <v>1101</v>
      </c>
      <c r="M931" s="13">
        <v>1</v>
      </c>
      <c r="N931" s="13">
        <v>4</v>
      </c>
      <c r="O931" s="13">
        <f t="shared" si="32"/>
        <v>4</v>
      </c>
      <c r="P931" s="10"/>
      <c r="Q931" s="9"/>
    </row>
    <row r="932" spans="1:17" ht="32">
      <c r="A932" s="9">
        <v>3929</v>
      </c>
      <c r="B932" s="9" t="s">
        <v>940</v>
      </c>
      <c r="C932" s="10" t="s">
        <v>1180</v>
      </c>
      <c r="D932" s="10" t="s">
        <v>1188</v>
      </c>
      <c r="E932" s="10" t="s">
        <v>1104</v>
      </c>
      <c r="F932" s="12" t="s">
        <v>1041</v>
      </c>
      <c r="G932" s="12" t="s">
        <v>1042</v>
      </c>
      <c r="H932" s="12" t="s">
        <v>1102</v>
      </c>
      <c r="I932" s="13">
        <v>2</v>
      </c>
      <c r="J932" s="13">
        <v>4</v>
      </c>
      <c r="K932" s="13">
        <f t="shared" si="31"/>
        <v>8</v>
      </c>
      <c r="L932" s="12" t="s">
        <v>1103</v>
      </c>
      <c r="M932" s="13">
        <v>1</v>
      </c>
      <c r="N932" s="13">
        <v>4</v>
      </c>
      <c r="O932" s="13">
        <f t="shared" si="32"/>
        <v>4</v>
      </c>
      <c r="P932" s="10"/>
      <c r="Q932" s="9"/>
    </row>
    <row r="933" spans="1:17" ht="32">
      <c r="A933" s="9">
        <v>3930</v>
      </c>
      <c r="B933" s="9" t="s">
        <v>940</v>
      </c>
      <c r="C933" s="10" t="s">
        <v>1180</v>
      </c>
      <c r="D933" s="10" t="s">
        <v>1188</v>
      </c>
      <c r="E933" s="10" t="s">
        <v>1104</v>
      </c>
      <c r="F933" s="14" t="s">
        <v>951</v>
      </c>
      <c r="G933" s="14" t="s">
        <v>960</v>
      </c>
      <c r="H933" s="12" t="s">
        <v>1107</v>
      </c>
      <c r="I933" s="13">
        <v>2</v>
      </c>
      <c r="J933" s="13">
        <v>1</v>
      </c>
      <c r="K933" s="13">
        <f t="shared" si="31"/>
        <v>2</v>
      </c>
      <c r="L933" s="12" t="s">
        <v>1108</v>
      </c>
      <c r="M933" s="13">
        <v>1</v>
      </c>
      <c r="N933" s="13">
        <v>1</v>
      </c>
      <c r="O933" s="13">
        <f t="shared" si="32"/>
        <v>1</v>
      </c>
      <c r="P933" s="10"/>
      <c r="Q933" s="9"/>
    </row>
    <row r="934" spans="1:17" ht="32">
      <c r="A934" s="9">
        <v>3931</v>
      </c>
      <c r="B934" s="9" t="s">
        <v>940</v>
      </c>
      <c r="C934" s="10" t="s">
        <v>1180</v>
      </c>
      <c r="D934" s="10" t="s">
        <v>1188</v>
      </c>
      <c r="E934" s="10" t="s">
        <v>1061</v>
      </c>
      <c r="F934" s="11" t="s">
        <v>977</v>
      </c>
      <c r="G934" s="11" t="s">
        <v>996</v>
      </c>
      <c r="H934" s="12" t="s">
        <v>1062</v>
      </c>
      <c r="I934" s="13">
        <v>3</v>
      </c>
      <c r="J934" s="13">
        <v>3</v>
      </c>
      <c r="K934" s="13">
        <f t="shared" si="31"/>
        <v>9</v>
      </c>
      <c r="L934" s="12" t="s">
        <v>1063</v>
      </c>
      <c r="M934" s="13">
        <v>1</v>
      </c>
      <c r="N934" s="13">
        <v>3</v>
      </c>
      <c r="O934" s="13">
        <f t="shared" si="32"/>
        <v>3</v>
      </c>
      <c r="P934" s="10"/>
      <c r="Q934" s="9"/>
    </row>
    <row r="935" spans="1:17" ht="32">
      <c r="A935" s="9">
        <v>3932</v>
      </c>
      <c r="B935" s="9" t="s">
        <v>940</v>
      </c>
      <c r="C935" s="10" t="s">
        <v>1180</v>
      </c>
      <c r="D935" s="10" t="s">
        <v>1188</v>
      </c>
      <c r="E935" s="10" t="s">
        <v>1061</v>
      </c>
      <c r="F935" s="11" t="s">
        <v>977</v>
      </c>
      <c r="G935" s="12" t="s">
        <v>986</v>
      </c>
      <c r="H935" s="12" t="s">
        <v>1064</v>
      </c>
      <c r="I935" s="13">
        <v>2</v>
      </c>
      <c r="J935" s="13">
        <v>4</v>
      </c>
      <c r="K935" s="13">
        <f t="shared" si="31"/>
        <v>8</v>
      </c>
      <c r="L935" s="12" t="s">
        <v>1065</v>
      </c>
      <c r="M935" s="13">
        <v>1</v>
      </c>
      <c r="N935" s="13">
        <v>4</v>
      </c>
      <c r="O935" s="13">
        <f t="shared" si="32"/>
        <v>4</v>
      </c>
      <c r="P935" s="10"/>
      <c r="Q935" s="9"/>
    </row>
    <row r="936" spans="1:17" ht="32">
      <c r="A936" s="9">
        <v>3933</v>
      </c>
      <c r="B936" s="9" t="s">
        <v>940</v>
      </c>
      <c r="C936" s="10" t="s">
        <v>1180</v>
      </c>
      <c r="D936" s="10" t="s">
        <v>1156</v>
      </c>
      <c r="E936" s="13" t="s">
        <v>1189</v>
      </c>
      <c r="F936" s="11" t="s">
        <v>977</v>
      </c>
      <c r="G936" s="11" t="s">
        <v>986</v>
      </c>
      <c r="H936" s="20" t="s">
        <v>1190</v>
      </c>
      <c r="I936" s="9">
        <v>3</v>
      </c>
      <c r="J936" s="9">
        <v>4</v>
      </c>
      <c r="K936" s="13">
        <f t="shared" si="31"/>
        <v>12</v>
      </c>
      <c r="L936" s="21" t="s">
        <v>1191</v>
      </c>
      <c r="M936" s="9">
        <v>1</v>
      </c>
      <c r="N936" s="9">
        <v>4</v>
      </c>
      <c r="O936" s="13">
        <f t="shared" si="32"/>
        <v>4</v>
      </c>
      <c r="P936" s="20"/>
      <c r="Q936" s="20"/>
    </row>
    <row r="937" spans="1:17" ht="32">
      <c r="A937" s="9">
        <v>3934</v>
      </c>
      <c r="B937" s="9" t="s">
        <v>940</v>
      </c>
      <c r="C937" s="10" t="s">
        <v>1180</v>
      </c>
      <c r="D937" s="10" t="s">
        <v>1156</v>
      </c>
      <c r="E937" s="13" t="s">
        <v>1189</v>
      </c>
      <c r="F937" s="11" t="s">
        <v>951</v>
      </c>
      <c r="G937" s="11" t="s">
        <v>960</v>
      </c>
      <c r="H937" s="20" t="s">
        <v>1192</v>
      </c>
      <c r="I937" s="9">
        <v>2</v>
      </c>
      <c r="J937" s="9">
        <v>2</v>
      </c>
      <c r="K937" s="13">
        <f t="shared" si="31"/>
        <v>4</v>
      </c>
      <c r="L937" s="21" t="s">
        <v>1193</v>
      </c>
      <c r="M937" s="9">
        <v>1</v>
      </c>
      <c r="N937" s="9">
        <v>2</v>
      </c>
      <c r="O937" s="13">
        <f t="shared" si="32"/>
        <v>2</v>
      </c>
      <c r="P937" s="20"/>
      <c r="Q937" s="20"/>
    </row>
    <row r="938" spans="1:17" ht="32">
      <c r="A938" s="9">
        <v>3935</v>
      </c>
      <c r="B938" s="9" t="s">
        <v>940</v>
      </c>
      <c r="C938" s="10" t="s">
        <v>1180</v>
      </c>
      <c r="D938" s="10" t="s">
        <v>1156</v>
      </c>
      <c r="E938" s="13" t="s">
        <v>1189</v>
      </c>
      <c r="F938" s="11" t="s">
        <v>977</v>
      </c>
      <c r="G938" s="11" t="s">
        <v>996</v>
      </c>
      <c r="H938" s="20" t="s">
        <v>1194</v>
      </c>
      <c r="I938" s="9">
        <v>4</v>
      </c>
      <c r="J938" s="9">
        <v>4</v>
      </c>
      <c r="K938" s="13">
        <f t="shared" si="31"/>
        <v>16</v>
      </c>
      <c r="L938" s="21" t="s">
        <v>1195</v>
      </c>
      <c r="M938" s="9">
        <v>1</v>
      </c>
      <c r="N938" s="9">
        <v>4</v>
      </c>
      <c r="O938" s="13">
        <f t="shared" si="32"/>
        <v>4</v>
      </c>
      <c r="P938" s="20"/>
      <c r="Q938" s="20"/>
    </row>
    <row r="939" spans="1:17" ht="32">
      <c r="A939" s="9">
        <v>3936</v>
      </c>
      <c r="B939" s="9" t="s">
        <v>940</v>
      </c>
      <c r="C939" s="10" t="s">
        <v>1180</v>
      </c>
      <c r="D939" s="10" t="s">
        <v>1156</v>
      </c>
      <c r="E939" s="13" t="s">
        <v>1189</v>
      </c>
      <c r="F939" s="11" t="s">
        <v>977</v>
      </c>
      <c r="G939" s="11" t="s">
        <v>986</v>
      </c>
      <c r="H939" s="20" t="s">
        <v>1196</v>
      </c>
      <c r="I939" s="9">
        <v>3</v>
      </c>
      <c r="J939" s="9">
        <v>1</v>
      </c>
      <c r="K939" s="13">
        <f t="shared" si="31"/>
        <v>3</v>
      </c>
      <c r="L939" s="21" t="s">
        <v>1197</v>
      </c>
      <c r="M939" s="9">
        <v>2</v>
      </c>
      <c r="N939" s="9">
        <v>1</v>
      </c>
      <c r="O939" s="13">
        <f t="shared" si="32"/>
        <v>2</v>
      </c>
      <c r="P939" s="20"/>
      <c r="Q939" s="20"/>
    </row>
    <row r="940" spans="1:17" ht="32">
      <c r="A940" s="9">
        <v>3937</v>
      </c>
      <c r="B940" s="9" t="s">
        <v>940</v>
      </c>
      <c r="C940" s="10" t="s">
        <v>1180</v>
      </c>
      <c r="D940" s="10" t="s">
        <v>1156</v>
      </c>
      <c r="E940" s="13" t="s">
        <v>1189</v>
      </c>
      <c r="F940" s="11" t="s">
        <v>977</v>
      </c>
      <c r="G940" s="11" t="s">
        <v>986</v>
      </c>
      <c r="H940" s="20" t="s">
        <v>1198</v>
      </c>
      <c r="I940" s="9">
        <v>2</v>
      </c>
      <c r="J940" s="9">
        <v>4</v>
      </c>
      <c r="K940" s="13">
        <f t="shared" si="31"/>
        <v>8</v>
      </c>
      <c r="L940" s="21" t="s">
        <v>1199</v>
      </c>
      <c r="M940" s="9">
        <v>1</v>
      </c>
      <c r="N940" s="9">
        <v>4</v>
      </c>
      <c r="O940" s="13">
        <f t="shared" si="32"/>
        <v>4</v>
      </c>
      <c r="P940" s="20"/>
      <c r="Q940" s="20"/>
    </row>
    <row r="941" spans="1:17" ht="32">
      <c r="A941" s="9">
        <v>3938</v>
      </c>
      <c r="B941" s="9" t="s">
        <v>940</v>
      </c>
      <c r="C941" s="10" t="s">
        <v>1180</v>
      </c>
      <c r="D941" s="10" t="s">
        <v>1156</v>
      </c>
      <c r="E941" s="13" t="s">
        <v>1189</v>
      </c>
      <c r="F941" s="11" t="s">
        <v>977</v>
      </c>
      <c r="G941" s="11" t="s">
        <v>986</v>
      </c>
      <c r="H941" s="20" t="s">
        <v>1177</v>
      </c>
      <c r="I941" s="9">
        <v>3</v>
      </c>
      <c r="J941" s="9">
        <v>4</v>
      </c>
      <c r="K941" s="13">
        <f t="shared" si="31"/>
        <v>12</v>
      </c>
      <c r="L941" s="21" t="s">
        <v>1178</v>
      </c>
      <c r="M941" s="9">
        <v>1</v>
      </c>
      <c r="N941" s="9">
        <v>4</v>
      </c>
      <c r="O941" s="13">
        <f t="shared" si="32"/>
        <v>4</v>
      </c>
      <c r="P941" s="20"/>
      <c r="Q941" s="20"/>
    </row>
    <row r="942" spans="1:17" ht="32">
      <c r="A942" s="9">
        <v>3939</v>
      </c>
      <c r="B942" s="9" t="s">
        <v>940</v>
      </c>
      <c r="C942" s="10" t="s">
        <v>1180</v>
      </c>
      <c r="D942" s="10" t="s">
        <v>1156</v>
      </c>
      <c r="E942" s="13" t="s">
        <v>1189</v>
      </c>
      <c r="F942" s="11" t="s">
        <v>944</v>
      </c>
      <c r="G942" s="11" t="s">
        <v>990</v>
      </c>
      <c r="H942" s="20" t="s">
        <v>1200</v>
      </c>
      <c r="I942" s="9">
        <v>3</v>
      </c>
      <c r="J942" s="9">
        <v>3</v>
      </c>
      <c r="K942" s="13">
        <f t="shared" si="31"/>
        <v>9</v>
      </c>
      <c r="L942" s="21" t="s">
        <v>1201</v>
      </c>
      <c r="M942" s="9">
        <v>2</v>
      </c>
      <c r="N942" s="9">
        <v>3</v>
      </c>
      <c r="O942" s="13">
        <f t="shared" si="32"/>
        <v>6</v>
      </c>
      <c r="P942" s="20"/>
      <c r="Q942" s="20"/>
    </row>
    <row r="943" spans="1:17" ht="32">
      <c r="A943" s="9">
        <v>3940</v>
      </c>
      <c r="B943" s="9" t="s">
        <v>940</v>
      </c>
      <c r="C943" s="10" t="s">
        <v>1180</v>
      </c>
      <c r="D943" s="10" t="s">
        <v>1156</v>
      </c>
      <c r="E943" s="13" t="s">
        <v>1202</v>
      </c>
      <c r="F943" s="11" t="s">
        <v>977</v>
      </c>
      <c r="G943" s="12" t="s">
        <v>986</v>
      </c>
      <c r="H943" s="20" t="s">
        <v>1203</v>
      </c>
      <c r="I943" s="9">
        <v>3</v>
      </c>
      <c r="J943" s="9">
        <v>4</v>
      </c>
      <c r="K943" s="13">
        <f t="shared" si="31"/>
        <v>12</v>
      </c>
      <c r="L943" s="21" t="s">
        <v>1204</v>
      </c>
      <c r="M943" s="9">
        <v>1</v>
      </c>
      <c r="N943" s="9">
        <v>4</v>
      </c>
      <c r="O943" s="13">
        <f t="shared" si="32"/>
        <v>4</v>
      </c>
      <c r="P943" s="18"/>
      <c r="Q943" s="20"/>
    </row>
    <row r="944" spans="1:17" ht="32">
      <c r="A944" s="9">
        <v>3941</v>
      </c>
      <c r="B944" s="9" t="s">
        <v>940</v>
      </c>
      <c r="C944" s="10" t="s">
        <v>1180</v>
      </c>
      <c r="D944" s="10" t="s">
        <v>1156</v>
      </c>
      <c r="E944" s="13" t="s">
        <v>1202</v>
      </c>
      <c r="F944" s="11" t="s">
        <v>944</v>
      </c>
      <c r="G944" s="11" t="s">
        <v>945</v>
      </c>
      <c r="H944" s="20" t="s">
        <v>1205</v>
      </c>
      <c r="I944" s="9">
        <v>4</v>
      </c>
      <c r="J944" s="9">
        <v>4</v>
      </c>
      <c r="K944" s="13">
        <f t="shared" si="31"/>
        <v>16</v>
      </c>
      <c r="L944" s="21" t="s">
        <v>1206</v>
      </c>
      <c r="M944" s="9">
        <v>1</v>
      </c>
      <c r="N944" s="9">
        <v>4</v>
      </c>
      <c r="O944" s="13">
        <f t="shared" si="32"/>
        <v>4</v>
      </c>
      <c r="P944" s="18"/>
      <c r="Q944" s="20"/>
    </row>
    <row r="945" spans="1:17" ht="32">
      <c r="A945" s="9">
        <v>3942</v>
      </c>
      <c r="B945" s="9" t="s">
        <v>940</v>
      </c>
      <c r="C945" s="10" t="s">
        <v>1180</v>
      </c>
      <c r="D945" s="10" t="s">
        <v>1156</v>
      </c>
      <c r="E945" s="13" t="s">
        <v>1202</v>
      </c>
      <c r="F945" s="11" t="s">
        <v>951</v>
      </c>
      <c r="G945" s="11" t="s">
        <v>1207</v>
      </c>
      <c r="H945" s="20" t="s">
        <v>1208</v>
      </c>
      <c r="I945" s="9">
        <v>2</v>
      </c>
      <c r="J945" s="9">
        <v>1</v>
      </c>
      <c r="K945" s="13">
        <f t="shared" si="31"/>
        <v>2</v>
      </c>
      <c r="L945" s="21" t="s">
        <v>1209</v>
      </c>
      <c r="M945" s="9">
        <v>2</v>
      </c>
      <c r="N945" s="9">
        <v>1</v>
      </c>
      <c r="O945" s="13">
        <f t="shared" si="32"/>
        <v>2</v>
      </c>
      <c r="P945" s="20"/>
      <c r="Q945" s="20"/>
    </row>
    <row r="946" spans="1:17" ht="32">
      <c r="A946" s="9">
        <v>3943</v>
      </c>
      <c r="B946" s="9" t="s">
        <v>940</v>
      </c>
      <c r="C946" s="10" t="s">
        <v>1180</v>
      </c>
      <c r="D946" s="10" t="s">
        <v>1156</v>
      </c>
      <c r="E946" s="13" t="s">
        <v>1202</v>
      </c>
      <c r="F946" s="11" t="s">
        <v>944</v>
      </c>
      <c r="G946" s="11" t="s">
        <v>1210</v>
      </c>
      <c r="H946" s="20" t="s">
        <v>1211</v>
      </c>
      <c r="I946" s="9">
        <v>2</v>
      </c>
      <c r="J946" s="9">
        <v>4</v>
      </c>
      <c r="K946" s="13">
        <f t="shared" si="31"/>
        <v>8</v>
      </c>
      <c r="L946" s="21" t="s">
        <v>1212</v>
      </c>
      <c r="M946" s="9">
        <v>1</v>
      </c>
      <c r="N946" s="9">
        <v>4</v>
      </c>
      <c r="O946" s="13">
        <f t="shared" si="32"/>
        <v>4</v>
      </c>
      <c r="P946" s="20"/>
      <c r="Q946" s="20"/>
    </row>
    <row r="947" spans="1:17" ht="32">
      <c r="A947" s="9">
        <v>3944</v>
      </c>
      <c r="B947" s="9" t="s">
        <v>940</v>
      </c>
      <c r="C947" s="10" t="s">
        <v>1180</v>
      </c>
      <c r="D947" s="10" t="s">
        <v>1156</v>
      </c>
      <c r="E947" s="13" t="s">
        <v>1202</v>
      </c>
      <c r="F947" s="11" t="s">
        <v>944</v>
      </c>
      <c r="G947" s="11" t="s">
        <v>1001</v>
      </c>
      <c r="H947" s="20" t="s">
        <v>1213</v>
      </c>
      <c r="I947" s="9">
        <v>2</v>
      </c>
      <c r="J947" s="9">
        <v>4</v>
      </c>
      <c r="K947" s="13">
        <f t="shared" si="31"/>
        <v>8</v>
      </c>
      <c r="L947" s="21" t="s">
        <v>1214</v>
      </c>
      <c r="M947" s="9">
        <v>1</v>
      </c>
      <c r="N947" s="9">
        <v>4</v>
      </c>
      <c r="O947" s="13">
        <f t="shared" si="32"/>
        <v>4</v>
      </c>
      <c r="P947" s="20"/>
      <c r="Q947" s="20"/>
    </row>
    <row r="948" spans="1:17" ht="32">
      <c r="A948" s="9">
        <v>3945</v>
      </c>
      <c r="B948" s="9" t="s">
        <v>940</v>
      </c>
      <c r="C948" s="10" t="s">
        <v>1180</v>
      </c>
      <c r="D948" s="10" t="s">
        <v>1156</v>
      </c>
      <c r="E948" s="13" t="s">
        <v>1215</v>
      </c>
      <c r="F948" s="11" t="s">
        <v>977</v>
      </c>
      <c r="G948" s="11" t="s">
        <v>978</v>
      </c>
      <c r="H948" s="20" t="s">
        <v>1216</v>
      </c>
      <c r="I948" s="9">
        <v>3</v>
      </c>
      <c r="J948" s="9">
        <v>4</v>
      </c>
      <c r="K948" s="13">
        <f t="shared" si="31"/>
        <v>12</v>
      </c>
      <c r="L948" s="21" t="s">
        <v>1217</v>
      </c>
      <c r="M948" s="9">
        <v>1</v>
      </c>
      <c r="N948" s="9">
        <v>4</v>
      </c>
      <c r="O948" s="13">
        <f t="shared" si="32"/>
        <v>4</v>
      </c>
      <c r="P948" s="20"/>
      <c r="Q948" s="20"/>
    </row>
    <row r="949" spans="1:17" ht="32">
      <c r="A949" s="9">
        <v>3946</v>
      </c>
      <c r="B949" s="9" t="s">
        <v>940</v>
      </c>
      <c r="C949" s="10" t="s">
        <v>1180</v>
      </c>
      <c r="D949" s="10" t="s">
        <v>1156</v>
      </c>
      <c r="E949" s="13" t="s">
        <v>1215</v>
      </c>
      <c r="F949" s="11" t="s">
        <v>944</v>
      </c>
      <c r="G949" s="11" t="s">
        <v>1038</v>
      </c>
      <c r="H949" s="20" t="s">
        <v>1218</v>
      </c>
      <c r="I949" s="9">
        <v>2</v>
      </c>
      <c r="J949" s="9">
        <v>2</v>
      </c>
      <c r="K949" s="13">
        <f t="shared" si="31"/>
        <v>4</v>
      </c>
      <c r="L949" s="21" t="s">
        <v>1219</v>
      </c>
      <c r="M949" s="9">
        <v>1</v>
      </c>
      <c r="N949" s="9">
        <v>2</v>
      </c>
      <c r="O949" s="13">
        <f t="shared" si="32"/>
        <v>2</v>
      </c>
      <c r="P949" s="20"/>
      <c r="Q949" s="20"/>
    </row>
    <row r="950" spans="1:17" ht="32">
      <c r="A950" s="9">
        <v>3947</v>
      </c>
      <c r="B950" s="9" t="s">
        <v>940</v>
      </c>
      <c r="C950" s="10" t="s">
        <v>1180</v>
      </c>
      <c r="D950" s="10" t="s">
        <v>1156</v>
      </c>
      <c r="E950" s="13" t="s">
        <v>1215</v>
      </c>
      <c r="F950" s="11" t="s">
        <v>944</v>
      </c>
      <c r="G950" s="11" t="s">
        <v>1038</v>
      </c>
      <c r="H950" s="20" t="s">
        <v>1220</v>
      </c>
      <c r="I950" s="9">
        <v>2</v>
      </c>
      <c r="J950" s="9">
        <v>3</v>
      </c>
      <c r="K950" s="13">
        <f t="shared" si="31"/>
        <v>6</v>
      </c>
      <c r="L950" s="21" t="s">
        <v>1221</v>
      </c>
      <c r="M950" s="9">
        <v>1</v>
      </c>
      <c r="N950" s="9">
        <v>3</v>
      </c>
      <c r="O950" s="13">
        <f t="shared" si="32"/>
        <v>3</v>
      </c>
      <c r="P950" s="20"/>
      <c r="Q950" s="20"/>
    </row>
    <row r="951" spans="1:17" ht="32">
      <c r="A951" s="9">
        <v>3948</v>
      </c>
      <c r="B951" s="9" t="s">
        <v>940</v>
      </c>
      <c r="C951" s="10" t="s">
        <v>1180</v>
      </c>
      <c r="D951" s="10" t="s">
        <v>1156</v>
      </c>
      <c r="E951" s="13" t="s">
        <v>1215</v>
      </c>
      <c r="F951" s="11" t="s">
        <v>977</v>
      </c>
      <c r="G951" s="11" t="s">
        <v>1013</v>
      </c>
      <c r="H951" s="20" t="s">
        <v>1222</v>
      </c>
      <c r="I951" s="9">
        <v>3</v>
      </c>
      <c r="J951" s="9">
        <v>3</v>
      </c>
      <c r="K951" s="13">
        <f t="shared" si="31"/>
        <v>9</v>
      </c>
      <c r="L951" s="21" t="s">
        <v>1223</v>
      </c>
      <c r="M951" s="9">
        <v>1</v>
      </c>
      <c r="N951" s="9">
        <v>3</v>
      </c>
      <c r="O951" s="13">
        <f t="shared" si="32"/>
        <v>3</v>
      </c>
      <c r="P951" s="20"/>
      <c r="Q951" s="20"/>
    </row>
    <row r="952" spans="1:17" ht="32">
      <c r="A952" s="9">
        <v>3949</v>
      </c>
      <c r="B952" s="9" t="s">
        <v>940</v>
      </c>
      <c r="C952" s="10" t="s">
        <v>1180</v>
      </c>
      <c r="D952" s="10" t="s">
        <v>1156</v>
      </c>
      <c r="E952" s="13" t="s">
        <v>1215</v>
      </c>
      <c r="F952" s="11" t="s">
        <v>977</v>
      </c>
      <c r="G952" s="11" t="s">
        <v>986</v>
      </c>
      <c r="H952" s="20" t="s">
        <v>1224</v>
      </c>
      <c r="I952" s="9">
        <v>3</v>
      </c>
      <c r="J952" s="9">
        <v>3</v>
      </c>
      <c r="K952" s="13">
        <f t="shared" si="31"/>
        <v>9</v>
      </c>
      <c r="L952" s="21" t="s">
        <v>1225</v>
      </c>
      <c r="M952" s="9">
        <v>2</v>
      </c>
      <c r="N952" s="9">
        <v>3</v>
      </c>
      <c r="O952" s="13">
        <f t="shared" si="32"/>
        <v>6</v>
      </c>
      <c r="P952" s="20"/>
      <c r="Q952" s="20"/>
    </row>
    <row r="953" spans="1:17" ht="32">
      <c r="A953" s="9">
        <v>3950</v>
      </c>
      <c r="B953" s="9" t="s">
        <v>940</v>
      </c>
      <c r="C953" s="10" t="s">
        <v>1180</v>
      </c>
      <c r="D953" s="10" t="s">
        <v>1156</v>
      </c>
      <c r="E953" s="13" t="s">
        <v>1215</v>
      </c>
      <c r="F953" s="11" t="s">
        <v>944</v>
      </c>
      <c r="G953" s="11" t="s">
        <v>1001</v>
      </c>
      <c r="H953" s="20" t="s">
        <v>1226</v>
      </c>
      <c r="I953" s="9">
        <v>2</v>
      </c>
      <c r="J953" s="9">
        <v>2</v>
      </c>
      <c r="K953" s="13">
        <f t="shared" si="31"/>
        <v>4</v>
      </c>
      <c r="L953" s="21" t="s">
        <v>1227</v>
      </c>
      <c r="M953" s="9">
        <v>1</v>
      </c>
      <c r="N953" s="9">
        <v>2</v>
      </c>
      <c r="O953" s="13">
        <f t="shared" si="32"/>
        <v>2</v>
      </c>
      <c r="P953" s="20"/>
      <c r="Q953" s="20"/>
    </row>
    <row r="954" spans="1:17" ht="32">
      <c r="A954" s="9">
        <v>3951</v>
      </c>
      <c r="B954" s="9" t="s">
        <v>940</v>
      </c>
      <c r="C954" s="10" t="s">
        <v>1180</v>
      </c>
      <c r="D954" s="10" t="s">
        <v>1156</v>
      </c>
      <c r="E954" s="13" t="s">
        <v>1215</v>
      </c>
      <c r="F954" s="11" t="s">
        <v>951</v>
      </c>
      <c r="G954" s="11" t="s">
        <v>1207</v>
      </c>
      <c r="H954" s="20" t="s">
        <v>1228</v>
      </c>
      <c r="I954" s="9">
        <v>3</v>
      </c>
      <c r="J954" s="9">
        <v>4</v>
      </c>
      <c r="K954" s="13">
        <f t="shared" si="31"/>
        <v>12</v>
      </c>
      <c r="L954" s="21" t="s">
        <v>1229</v>
      </c>
      <c r="M954" s="9">
        <v>1</v>
      </c>
      <c r="N954" s="9">
        <v>4</v>
      </c>
      <c r="O954" s="13">
        <f t="shared" si="32"/>
        <v>4</v>
      </c>
      <c r="P954" s="20"/>
      <c r="Q954" s="20"/>
    </row>
    <row r="955" spans="1:17" ht="32">
      <c r="A955" s="9">
        <v>3952</v>
      </c>
      <c r="B955" s="9" t="s">
        <v>940</v>
      </c>
      <c r="C955" s="10" t="s">
        <v>1180</v>
      </c>
      <c r="D955" s="10" t="s">
        <v>1156</v>
      </c>
      <c r="E955" s="13" t="s">
        <v>1215</v>
      </c>
      <c r="F955" s="11" t="s">
        <v>1041</v>
      </c>
      <c r="G955" s="11" t="s">
        <v>1042</v>
      </c>
      <c r="H955" s="20" t="s">
        <v>1230</v>
      </c>
      <c r="I955" s="9">
        <v>2</v>
      </c>
      <c r="J955" s="9">
        <v>4</v>
      </c>
      <c r="K955" s="13">
        <f t="shared" si="31"/>
        <v>8</v>
      </c>
      <c r="L955" s="21" t="s">
        <v>1231</v>
      </c>
      <c r="M955" s="9">
        <v>1</v>
      </c>
      <c r="N955" s="9">
        <v>4</v>
      </c>
      <c r="O955" s="13">
        <f t="shared" si="32"/>
        <v>4</v>
      </c>
      <c r="P955" s="20"/>
      <c r="Q955" s="20"/>
    </row>
    <row r="956" spans="1:17" ht="32">
      <c r="A956" s="9">
        <v>3953</v>
      </c>
      <c r="B956" s="9" t="s">
        <v>940</v>
      </c>
      <c r="C956" s="10" t="s">
        <v>1180</v>
      </c>
      <c r="D956" s="10" t="s">
        <v>1188</v>
      </c>
      <c r="E956" s="13" t="s">
        <v>1232</v>
      </c>
      <c r="F956" s="11" t="s">
        <v>977</v>
      </c>
      <c r="G956" s="11" t="s">
        <v>993</v>
      </c>
      <c r="H956" s="20" t="s">
        <v>1233</v>
      </c>
      <c r="I956" s="9">
        <v>4</v>
      </c>
      <c r="J956" s="9">
        <v>4</v>
      </c>
      <c r="K956" s="13">
        <f t="shared" si="31"/>
        <v>16</v>
      </c>
      <c r="L956" s="21" t="s">
        <v>1234</v>
      </c>
      <c r="M956" s="9">
        <v>1</v>
      </c>
      <c r="N956" s="9">
        <v>4</v>
      </c>
      <c r="O956" s="13">
        <f t="shared" si="32"/>
        <v>4</v>
      </c>
      <c r="P956" s="20"/>
      <c r="Q956" s="20"/>
    </row>
    <row r="957" spans="1:17" ht="32">
      <c r="A957" s="9">
        <v>3954</v>
      </c>
      <c r="B957" s="9" t="s">
        <v>940</v>
      </c>
      <c r="C957" s="10" t="s">
        <v>1180</v>
      </c>
      <c r="D957" s="9" t="s">
        <v>1188</v>
      </c>
      <c r="E957" s="13" t="s">
        <v>1232</v>
      </c>
      <c r="F957" s="11" t="s">
        <v>944</v>
      </c>
      <c r="G957" s="11" t="s">
        <v>1001</v>
      </c>
      <c r="H957" s="20" t="s">
        <v>1235</v>
      </c>
      <c r="I957" s="9">
        <v>2</v>
      </c>
      <c r="J957" s="9">
        <v>3</v>
      </c>
      <c r="K957" s="13">
        <f t="shared" si="31"/>
        <v>6</v>
      </c>
      <c r="L957" s="21" t="s">
        <v>1236</v>
      </c>
      <c r="M957" s="9">
        <v>1</v>
      </c>
      <c r="N957" s="9">
        <v>3</v>
      </c>
      <c r="O957" s="13">
        <f t="shared" si="32"/>
        <v>3</v>
      </c>
      <c r="P957" s="20"/>
      <c r="Q957" s="20"/>
    </row>
    <row r="958" spans="1:17" ht="32">
      <c r="A958" s="9">
        <v>3955</v>
      </c>
      <c r="B958" s="9" t="s">
        <v>940</v>
      </c>
      <c r="C958" s="10" t="s">
        <v>1180</v>
      </c>
      <c r="D958" s="9" t="s">
        <v>1188</v>
      </c>
      <c r="E958" s="13" t="s">
        <v>1232</v>
      </c>
      <c r="F958" s="11" t="s">
        <v>944</v>
      </c>
      <c r="G958" s="11" t="s">
        <v>1001</v>
      </c>
      <c r="H958" s="20" t="s">
        <v>1002</v>
      </c>
      <c r="I958" s="9">
        <v>2</v>
      </c>
      <c r="J958" s="9">
        <v>3</v>
      </c>
      <c r="K958" s="13">
        <f t="shared" si="31"/>
        <v>6</v>
      </c>
      <c r="L958" s="21" t="s">
        <v>1003</v>
      </c>
      <c r="M958" s="9">
        <v>1</v>
      </c>
      <c r="N958" s="9">
        <v>3</v>
      </c>
      <c r="O958" s="13">
        <f t="shared" si="32"/>
        <v>3</v>
      </c>
      <c r="P958" s="20"/>
      <c r="Q958" s="20"/>
    </row>
    <row r="959" spans="1:17" ht="32">
      <c r="A959" s="9">
        <v>3956</v>
      </c>
      <c r="B959" s="9" t="s">
        <v>940</v>
      </c>
      <c r="C959" s="10" t="s">
        <v>1180</v>
      </c>
      <c r="D959" s="9" t="s">
        <v>1188</v>
      </c>
      <c r="E959" s="13" t="s">
        <v>1232</v>
      </c>
      <c r="F959" s="11" t="s">
        <v>977</v>
      </c>
      <c r="G959" s="11" t="s">
        <v>978</v>
      </c>
      <c r="H959" s="20" t="s">
        <v>1004</v>
      </c>
      <c r="I959" s="9">
        <v>3</v>
      </c>
      <c r="J959" s="9">
        <v>4</v>
      </c>
      <c r="K959" s="13">
        <f t="shared" si="31"/>
        <v>12</v>
      </c>
      <c r="L959" s="21" t="s">
        <v>1005</v>
      </c>
      <c r="M959" s="9">
        <v>1</v>
      </c>
      <c r="N959" s="9">
        <v>4</v>
      </c>
      <c r="O959" s="13">
        <f t="shared" si="32"/>
        <v>4</v>
      </c>
      <c r="P959" s="20"/>
      <c r="Q959" s="20"/>
    </row>
    <row r="960" spans="1:17" ht="32">
      <c r="A960" s="9">
        <v>3957</v>
      </c>
      <c r="B960" s="9" t="s">
        <v>940</v>
      </c>
      <c r="C960" s="10" t="s">
        <v>1180</v>
      </c>
      <c r="D960" s="9" t="s">
        <v>1188</v>
      </c>
      <c r="E960" s="13" t="s">
        <v>1232</v>
      </c>
      <c r="F960" s="11" t="s">
        <v>944</v>
      </c>
      <c r="G960" s="11" t="s">
        <v>1001</v>
      </c>
      <c r="H960" s="20" t="s">
        <v>1237</v>
      </c>
      <c r="I960" s="9">
        <v>2</v>
      </c>
      <c r="J960" s="9">
        <v>4</v>
      </c>
      <c r="K960" s="13">
        <f t="shared" si="31"/>
        <v>8</v>
      </c>
      <c r="L960" s="21" t="s">
        <v>1238</v>
      </c>
      <c r="M960" s="9">
        <v>1</v>
      </c>
      <c r="N960" s="9">
        <v>4</v>
      </c>
      <c r="O960" s="13">
        <f t="shared" si="32"/>
        <v>4</v>
      </c>
      <c r="P960" s="20"/>
      <c r="Q960" s="20"/>
    </row>
    <row r="961" spans="1:17" ht="32">
      <c r="A961" s="9">
        <v>3958</v>
      </c>
      <c r="B961" s="9" t="s">
        <v>940</v>
      </c>
      <c r="C961" s="10" t="s">
        <v>1180</v>
      </c>
      <c r="D961" s="9" t="s">
        <v>1188</v>
      </c>
      <c r="E961" s="13" t="s">
        <v>1232</v>
      </c>
      <c r="F961" s="11" t="s">
        <v>951</v>
      </c>
      <c r="G961" s="11" t="s">
        <v>960</v>
      </c>
      <c r="H961" s="20" t="s">
        <v>1006</v>
      </c>
      <c r="I961" s="9">
        <v>2</v>
      </c>
      <c r="J961" s="9">
        <v>3</v>
      </c>
      <c r="K961" s="13">
        <f t="shared" si="31"/>
        <v>6</v>
      </c>
      <c r="L961" s="21" t="s">
        <v>1007</v>
      </c>
      <c r="M961" s="9">
        <v>1</v>
      </c>
      <c r="N961" s="9">
        <v>3</v>
      </c>
      <c r="O961" s="13">
        <f t="shared" si="32"/>
        <v>3</v>
      </c>
      <c r="P961" s="20"/>
      <c r="Q961" s="20"/>
    </row>
    <row r="962" spans="1:17" ht="32">
      <c r="A962" s="9">
        <v>3959</v>
      </c>
      <c r="B962" s="9" t="s">
        <v>940</v>
      </c>
      <c r="C962" s="10" t="s">
        <v>1180</v>
      </c>
      <c r="D962" s="9" t="s">
        <v>1188</v>
      </c>
      <c r="E962" s="13" t="s">
        <v>1232</v>
      </c>
      <c r="F962" s="11" t="s">
        <v>977</v>
      </c>
      <c r="G962" s="11" t="s">
        <v>996</v>
      </c>
      <c r="H962" s="20" t="s">
        <v>1239</v>
      </c>
      <c r="I962" s="9">
        <v>3</v>
      </c>
      <c r="J962" s="9">
        <v>4</v>
      </c>
      <c r="K962" s="13">
        <f t="shared" si="31"/>
        <v>12</v>
      </c>
      <c r="L962" s="21" t="s">
        <v>1240</v>
      </c>
      <c r="M962" s="9">
        <v>1</v>
      </c>
      <c r="N962" s="9">
        <v>4</v>
      </c>
      <c r="O962" s="13">
        <f t="shared" si="32"/>
        <v>4</v>
      </c>
      <c r="P962" s="20"/>
      <c r="Q962" s="20"/>
    </row>
    <row r="963" spans="1:17" ht="32">
      <c r="A963" s="9">
        <v>3960</v>
      </c>
      <c r="B963" s="9" t="s">
        <v>940</v>
      </c>
      <c r="C963" s="10" t="s">
        <v>1180</v>
      </c>
      <c r="D963" s="9" t="s">
        <v>1188</v>
      </c>
      <c r="E963" s="10" t="s">
        <v>1241</v>
      </c>
      <c r="F963" s="11" t="s">
        <v>944</v>
      </c>
      <c r="G963" s="12" t="s">
        <v>945</v>
      </c>
      <c r="H963" s="12" t="s">
        <v>1116</v>
      </c>
      <c r="I963" s="13">
        <v>3</v>
      </c>
      <c r="J963" s="13">
        <v>4</v>
      </c>
      <c r="K963" s="13">
        <f t="shared" si="31"/>
        <v>12</v>
      </c>
      <c r="L963" s="12" t="s">
        <v>1117</v>
      </c>
      <c r="M963" s="13">
        <v>1</v>
      </c>
      <c r="N963" s="13">
        <v>4</v>
      </c>
      <c r="O963" s="13">
        <f t="shared" si="32"/>
        <v>4</v>
      </c>
      <c r="P963" s="10"/>
      <c r="Q963" s="9"/>
    </row>
    <row r="964" spans="1:17" ht="32">
      <c r="A964" s="9">
        <v>3961</v>
      </c>
      <c r="B964" s="9" t="s">
        <v>940</v>
      </c>
      <c r="C964" s="10" t="s">
        <v>1180</v>
      </c>
      <c r="D964" s="9" t="s">
        <v>1188</v>
      </c>
      <c r="E964" s="10" t="s">
        <v>1241</v>
      </c>
      <c r="F964" s="11" t="s">
        <v>977</v>
      </c>
      <c r="G964" s="12" t="s">
        <v>978</v>
      </c>
      <c r="H964" s="12" t="s">
        <v>1118</v>
      </c>
      <c r="I964" s="13">
        <v>3</v>
      </c>
      <c r="J964" s="13">
        <v>4</v>
      </c>
      <c r="K964" s="13">
        <f t="shared" si="31"/>
        <v>12</v>
      </c>
      <c r="L964" s="12" t="s">
        <v>1119</v>
      </c>
      <c r="M964" s="13">
        <v>1</v>
      </c>
      <c r="N964" s="10">
        <v>4</v>
      </c>
      <c r="O964" s="13">
        <f t="shared" si="32"/>
        <v>4</v>
      </c>
      <c r="P964" s="10"/>
      <c r="Q964" s="9"/>
    </row>
    <row r="965" spans="1:17" ht="32">
      <c r="A965" s="9">
        <v>3962</v>
      </c>
      <c r="B965" s="9" t="s">
        <v>940</v>
      </c>
      <c r="C965" s="10" t="s">
        <v>1180</v>
      </c>
      <c r="D965" s="9" t="s">
        <v>1188</v>
      </c>
      <c r="E965" s="10" t="s">
        <v>1241</v>
      </c>
      <c r="F965" s="11" t="s">
        <v>977</v>
      </c>
      <c r="G965" s="11" t="s">
        <v>986</v>
      </c>
      <c r="H965" s="12" t="s">
        <v>1120</v>
      </c>
      <c r="I965" s="13">
        <v>4</v>
      </c>
      <c r="J965" s="13">
        <v>4</v>
      </c>
      <c r="K965" s="13">
        <f t="shared" ref="K965:K1017" si="33">I965*J965</f>
        <v>16</v>
      </c>
      <c r="L965" s="12" t="s">
        <v>1121</v>
      </c>
      <c r="M965" s="13">
        <v>1</v>
      </c>
      <c r="N965" s="13">
        <v>4</v>
      </c>
      <c r="O965" s="13">
        <f t="shared" ref="O965:O1017" si="34">M965*N965</f>
        <v>4</v>
      </c>
      <c r="P965" s="10"/>
      <c r="Q965" s="9"/>
    </row>
    <row r="966" spans="1:17" ht="32">
      <c r="A966" s="9">
        <v>3963</v>
      </c>
      <c r="B966" s="9" t="s">
        <v>940</v>
      </c>
      <c r="C966" s="10" t="s">
        <v>1180</v>
      </c>
      <c r="D966" s="9" t="s">
        <v>1188</v>
      </c>
      <c r="E966" s="10" t="s">
        <v>1241</v>
      </c>
      <c r="F966" s="11" t="s">
        <v>944</v>
      </c>
      <c r="G966" s="12" t="s">
        <v>945</v>
      </c>
      <c r="H966" s="12" t="s">
        <v>1122</v>
      </c>
      <c r="I966" s="13">
        <v>3</v>
      </c>
      <c r="J966" s="13">
        <v>4</v>
      </c>
      <c r="K966" s="13">
        <f t="shared" si="33"/>
        <v>12</v>
      </c>
      <c r="L966" s="12" t="s">
        <v>1123</v>
      </c>
      <c r="M966" s="13">
        <v>1</v>
      </c>
      <c r="N966" s="13">
        <v>4</v>
      </c>
      <c r="O966" s="13">
        <f t="shared" si="34"/>
        <v>4</v>
      </c>
      <c r="P966" s="10"/>
      <c r="Q966" s="9"/>
    </row>
    <row r="967" spans="1:17" ht="32">
      <c r="A967" s="9">
        <v>3964</v>
      </c>
      <c r="B967" s="9" t="s">
        <v>940</v>
      </c>
      <c r="C967" s="10" t="s">
        <v>1180</v>
      </c>
      <c r="D967" s="9" t="s">
        <v>1188</v>
      </c>
      <c r="E967" s="10" t="s">
        <v>1241</v>
      </c>
      <c r="F967" s="11" t="s">
        <v>1041</v>
      </c>
      <c r="G967" s="12" t="s">
        <v>1042</v>
      </c>
      <c r="H967" s="12" t="s">
        <v>1124</v>
      </c>
      <c r="I967" s="13">
        <v>4</v>
      </c>
      <c r="J967" s="13">
        <v>4</v>
      </c>
      <c r="K967" s="13">
        <f t="shared" si="33"/>
        <v>16</v>
      </c>
      <c r="L967" s="12" t="s">
        <v>1125</v>
      </c>
      <c r="M967" s="13">
        <v>1</v>
      </c>
      <c r="N967" s="13">
        <v>4</v>
      </c>
      <c r="O967" s="13">
        <f t="shared" si="34"/>
        <v>4</v>
      </c>
      <c r="P967" s="10"/>
      <c r="Q967" s="9"/>
    </row>
    <row r="968" spans="1:17" ht="32">
      <c r="A968" s="9">
        <v>3965</v>
      </c>
      <c r="B968" s="9" t="s">
        <v>940</v>
      </c>
      <c r="C968" s="10" t="s">
        <v>1180</v>
      </c>
      <c r="D968" s="9" t="s">
        <v>1188</v>
      </c>
      <c r="E968" s="10" t="s">
        <v>1241</v>
      </c>
      <c r="F968" s="11" t="s">
        <v>977</v>
      </c>
      <c r="G968" s="12" t="s">
        <v>996</v>
      </c>
      <c r="H968" s="12" t="s">
        <v>1126</v>
      </c>
      <c r="I968" s="13">
        <v>3</v>
      </c>
      <c r="J968" s="13">
        <v>4</v>
      </c>
      <c r="K968" s="13">
        <f t="shared" si="33"/>
        <v>12</v>
      </c>
      <c r="L968" s="12" t="s">
        <v>1127</v>
      </c>
      <c r="M968" s="13">
        <v>1</v>
      </c>
      <c r="N968" s="13">
        <v>4</v>
      </c>
      <c r="O968" s="13">
        <f t="shared" si="34"/>
        <v>4</v>
      </c>
      <c r="P968" s="10"/>
      <c r="Q968" s="9"/>
    </row>
    <row r="969" spans="1:17" ht="32">
      <c r="A969" s="9">
        <v>3966</v>
      </c>
      <c r="B969" s="9" t="s">
        <v>940</v>
      </c>
      <c r="C969" s="10" t="s">
        <v>1180</v>
      </c>
      <c r="D969" s="9" t="s">
        <v>1188</v>
      </c>
      <c r="E969" s="10" t="s">
        <v>1241</v>
      </c>
      <c r="F969" s="11" t="s">
        <v>977</v>
      </c>
      <c r="G969" s="12" t="s">
        <v>986</v>
      </c>
      <c r="H969" s="12" t="s">
        <v>1128</v>
      </c>
      <c r="I969" s="13">
        <v>4</v>
      </c>
      <c r="J969" s="13">
        <v>4</v>
      </c>
      <c r="K969" s="13">
        <f t="shared" si="33"/>
        <v>16</v>
      </c>
      <c r="L969" s="12" t="s">
        <v>1129</v>
      </c>
      <c r="M969" s="13">
        <v>1</v>
      </c>
      <c r="N969" s="13">
        <v>4</v>
      </c>
      <c r="O969" s="13">
        <f t="shared" si="34"/>
        <v>4</v>
      </c>
      <c r="P969" s="10"/>
      <c r="Q969" s="9"/>
    </row>
    <row r="970" spans="1:17" ht="32">
      <c r="A970" s="9">
        <v>3967</v>
      </c>
      <c r="B970" s="9" t="s">
        <v>940</v>
      </c>
      <c r="C970" s="10" t="s">
        <v>1180</v>
      </c>
      <c r="D970" s="9" t="s">
        <v>1188</v>
      </c>
      <c r="E970" s="10" t="s">
        <v>1241</v>
      </c>
      <c r="F970" s="11" t="s">
        <v>977</v>
      </c>
      <c r="G970" s="12" t="s">
        <v>986</v>
      </c>
      <c r="H970" s="12" t="s">
        <v>1130</v>
      </c>
      <c r="I970" s="13">
        <v>4</v>
      </c>
      <c r="J970" s="13">
        <v>4</v>
      </c>
      <c r="K970" s="13">
        <f t="shared" si="33"/>
        <v>16</v>
      </c>
      <c r="L970" s="12" t="s">
        <v>1131</v>
      </c>
      <c r="M970" s="13">
        <v>1</v>
      </c>
      <c r="N970" s="13">
        <v>4</v>
      </c>
      <c r="O970" s="13">
        <f t="shared" si="34"/>
        <v>4</v>
      </c>
      <c r="P970" s="10"/>
      <c r="Q970" s="9"/>
    </row>
    <row r="971" spans="1:17" ht="32">
      <c r="A971" s="9">
        <v>3968</v>
      </c>
      <c r="B971" s="9" t="s">
        <v>940</v>
      </c>
      <c r="C971" s="10" t="s">
        <v>1180</v>
      </c>
      <c r="D971" s="9" t="s">
        <v>1188</v>
      </c>
      <c r="E971" s="10" t="s">
        <v>1241</v>
      </c>
      <c r="F971" s="11" t="s">
        <v>977</v>
      </c>
      <c r="G971" s="12" t="s">
        <v>986</v>
      </c>
      <c r="H971" s="12" t="s">
        <v>1132</v>
      </c>
      <c r="I971" s="13">
        <v>4</v>
      </c>
      <c r="J971" s="13">
        <v>4</v>
      </c>
      <c r="K971" s="13">
        <f t="shared" si="33"/>
        <v>16</v>
      </c>
      <c r="L971" s="12" t="s">
        <v>1133</v>
      </c>
      <c r="M971" s="13">
        <v>1</v>
      </c>
      <c r="N971" s="13">
        <v>4</v>
      </c>
      <c r="O971" s="13">
        <f t="shared" si="34"/>
        <v>4</v>
      </c>
      <c r="P971" s="10"/>
      <c r="Q971" s="9"/>
    </row>
    <row r="972" spans="1:17" ht="32">
      <c r="A972" s="9">
        <v>3969</v>
      </c>
      <c r="B972" s="9" t="s">
        <v>940</v>
      </c>
      <c r="C972" s="10" t="s">
        <v>1180</v>
      </c>
      <c r="D972" s="9" t="s">
        <v>1188</v>
      </c>
      <c r="E972" s="10" t="s">
        <v>1241</v>
      </c>
      <c r="F972" s="11" t="s">
        <v>944</v>
      </c>
      <c r="G972" s="12" t="s">
        <v>945</v>
      </c>
      <c r="H972" s="12" t="s">
        <v>1134</v>
      </c>
      <c r="I972" s="13">
        <v>3</v>
      </c>
      <c r="J972" s="13">
        <v>4</v>
      </c>
      <c r="K972" s="13">
        <f t="shared" si="33"/>
        <v>12</v>
      </c>
      <c r="L972" s="12" t="s">
        <v>1135</v>
      </c>
      <c r="M972" s="13">
        <v>1</v>
      </c>
      <c r="N972" s="13">
        <v>4</v>
      </c>
      <c r="O972" s="13">
        <f t="shared" si="34"/>
        <v>4</v>
      </c>
      <c r="P972" s="10"/>
      <c r="Q972" s="9"/>
    </row>
    <row r="973" spans="1:17" ht="32">
      <c r="A973" s="9">
        <v>3970</v>
      </c>
      <c r="B973" s="9" t="s">
        <v>940</v>
      </c>
      <c r="C973" s="10" t="s">
        <v>1180</v>
      </c>
      <c r="D973" s="9" t="s">
        <v>1188</v>
      </c>
      <c r="E973" s="10" t="s">
        <v>1241</v>
      </c>
      <c r="F973" s="11" t="s">
        <v>951</v>
      </c>
      <c r="G973" s="12" t="s">
        <v>952</v>
      </c>
      <c r="H973" s="12" t="s">
        <v>1136</v>
      </c>
      <c r="I973" s="13">
        <v>3</v>
      </c>
      <c r="J973" s="13">
        <v>4</v>
      </c>
      <c r="K973" s="13">
        <f t="shared" si="33"/>
        <v>12</v>
      </c>
      <c r="L973" s="12" t="s">
        <v>1137</v>
      </c>
      <c r="M973" s="13">
        <v>1</v>
      </c>
      <c r="N973" s="13">
        <v>4</v>
      </c>
      <c r="O973" s="13">
        <f t="shared" si="34"/>
        <v>4</v>
      </c>
      <c r="P973" s="10"/>
      <c r="Q973" s="9"/>
    </row>
    <row r="974" spans="1:17" ht="32">
      <c r="A974" s="9">
        <v>3971</v>
      </c>
      <c r="B974" s="9" t="s">
        <v>940</v>
      </c>
      <c r="C974" s="10" t="s">
        <v>1180</v>
      </c>
      <c r="D974" s="9" t="s">
        <v>1188</v>
      </c>
      <c r="E974" s="10" t="s">
        <v>1241</v>
      </c>
      <c r="F974" s="11" t="s">
        <v>951</v>
      </c>
      <c r="G974" s="12" t="s">
        <v>1138</v>
      </c>
      <c r="H974" s="12" t="s">
        <v>1139</v>
      </c>
      <c r="I974" s="13">
        <v>3</v>
      </c>
      <c r="J974" s="13">
        <v>4</v>
      </c>
      <c r="K974" s="13">
        <f t="shared" si="33"/>
        <v>12</v>
      </c>
      <c r="L974" s="12" t="s">
        <v>1140</v>
      </c>
      <c r="M974" s="13">
        <v>1</v>
      </c>
      <c r="N974" s="13">
        <v>4</v>
      </c>
      <c r="O974" s="13">
        <f t="shared" si="34"/>
        <v>4</v>
      </c>
      <c r="P974" s="10"/>
      <c r="Q974" s="9"/>
    </row>
    <row r="975" spans="1:17" ht="32">
      <c r="A975" s="9">
        <v>3972</v>
      </c>
      <c r="B975" s="9" t="s">
        <v>940</v>
      </c>
      <c r="C975" s="10" t="s">
        <v>1180</v>
      </c>
      <c r="D975" s="9" t="s">
        <v>1188</v>
      </c>
      <c r="E975" s="10" t="s">
        <v>1241</v>
      </c>
      <c r="F975" s="11" t="s">
        <v>944</v>
      </c>
      <c r="G975" s="12" t="s">
        <v>1038</v>
      </c>
      <c r="H975" s="12" t="s">
        <v>1141</v>
      </c>
      <c r="I975" s="13">
        <v>3</v>
      </c>
      <c r="J975" s="13">
        <v>4</v>
      </c>
      <c r="K975" s="13">
        <f t="shared" si="33"/>
        <v>12</v>
      </c>
      <c r="L975" s="12" t="s">
        <v>1142</v>
      </c>
      <c r="M975" s="13">
        <v>1</v>
      </c>
      <c r="N975" s="13">
        <v>4</v>
      </c>
      <c r="O975" s="13">
        <f t="shared" si="34"/>
        <v>4</v>
      </c>
      <c r="P975" s="10"/>
      <c r="Q975" s="9"/>
    </row>
    <row r="976" spans="1:17" ht="32">
      <c r="A976" s="9">
        <v>3973</v>
      </c>
      <c r="B976" s="9" t="s">
        <v>940</v>
      </c>
      <c r="C976" s="10" t="s">
        <v>1180</v>
      </c>
      <c r="D976" s="9" t="s">
        <v>1188</v>
      </c>
      <c r="E976" s="10" t="s">
        <v>1241</v>
      </c>
      <c r="F976" s="11" t="s">
        <v>977</v>
      </c>
      <c r="G976" s="12" t="s">
        <v>986</v>
      </c>
      <c r="H976" s="12" t="s">
        <v>1143</v>
      </c>
      <c r="I976" s="13">
        <v>4</v>
      </c>
      <c r="J976" s="13">
        <v>4</v>
      </c>
      <c r="K976" s="13">
        <f t="shared" si="33"/>
        <v>16</v>
      </c>
      <c r="L976" s="12" t="s">
        <v>1144</v>
      </c>
      <c r="M976" s="13">
        <v>1</v>
      </c>
      <c r="N976" s="13">
        <v>4</v>
      </c>
      <c r="O976" s="13">
        <f t="shared" si="34"/>
        <v>4</v>
      </c>
      <c r="P976" s="10"/>
      <c r="Q976" s="9"/>
    </row>
    <row r="977" spans="1:17" ht="32">
      <c r="A977" s="9">
        <v>3974</v>
      </c>
      <c r="B977" s="9" t="s">
        <v>940</v>
      </c>
      <c r="C977" s="10" t="s">
        <v>1180</v>
      </c>
      <c r="D977" s="9" t="s">
        <v>1188</v>
      </c>
      <c r="E977" s="13" t="s">
        <v>1242</v>
      </c>
      <c r="F977" s="11" t="s">
        <v>951</v>
      </c>
      <c r="G977" s="11" t="s">
        <v>960</v>
      </c>
      <c r="H977" s="20" t="s">
        <v>1243</v>
      </c>
      <c r="I977" s="9">
        <v>2</v>
      </c>
      <c r="J977" s="9">
        <v>3</v>
      </c>
      <c r="K977" s="13">
        <f t="shared" si="33"/>
        <v>6</v>
      </c>
      <c r="L977" s="21" t="s">
        <v>1244</v>
      </c>
      <c r="M977" s="9">
        <v>1</v>
      </c>
      <c r="N977" s="9">
        <v>3</v>
      </c>
      <c r="O977" s="13">
        <f t="shared" si="34"/>
        <v>3</v>
      </c>
      <c r="P977" s="20"/>
      <c r="Q977" s="20"/>
    </row>
    <row r="978" spans="1:17" ht="32">
      <c r="A978" s="9">
        <v>3975</v>
      </c>
      <c r="B978" s="9" t="s">
        <v>940</v>
      </c>
      <c r="C978" s="10" t="s">
        <v>1180</v>
      </c>
      <c r="D978" s="9" t="s">
        <v>1188</v>
      </c>
      <c r="E978" s="13" t="s">
        <v>1242</v>
      </c>
      <c r="F978" s="11" t="s">
        <v>951</v>
      </c>
      <c r="G978" s="11" t="s">
        <v>960</v>
      </c>
      <c r="H978" s="20" t="s">
        <v>1245</v>
      </c>
      <c r="I978" s="9">
        <v>2</v>
      </c>
      <c r="J978" s="9">
        <v>3</v>
      </c>
      <c r="K978" s="13">
        <f t="shared" si="33"/>
        <v>6</v>
      </c>
      <c r="L978" s="21" t="s">
        <v>1246</v>
      </c>
      <c r="M978" s="9">
        <v>1</v>
      </c>
      <c r="N978" s="9">
        <v>3</v>
      </c>
      <c r="O978" s="13">
        <f t="shared" si="34"/>
        <v>3</v>
      </c>
      <c r="P978" s="20"/>
      <c r="Q978" s="20"/>
    </row>
    <row r="979" spans="1:17" ht="32">
      <c r="A979" s="9">
        <v>3976</v>
      </c>
      <c r="B979" s="9" t="s">
        <v>940</v>
      </c>
      <c r="C979" s="10" t="s">
        <v>1180</v>
      </c>
      <c r="D979" s="9" t="s">
        <v>1188</v>
      </c>
      <c r="E979" s="13" t="s">
        <v>1247</v>
      </c>
      <c r="F979" s="11" t="s">
        <v>977</v>
      </c>
      <c r="G979" s="11" t="s">
        <v>986</v>
      </c>
      <c r="H979" s="20" t="s">
        <v>1248</v>
      </c>
      <c r="I979" s="9">
        <v>2</v>
      </c>
      <c r="J979" s="9">
        <v>4</v>
      </c>
      <c r="K979" s="13">
        <f t="shared" si="33"/>
        <v>8</v>
      </c>
      <c r="L979" s="21" t="s">
        <v>1249</v>
      </c>
      <c r="M979" s="9">
        <v>1</v>
      </c>
      <c r="N979" s="9">
        <v>4</v>
      </c>
      <c r="O979" s="13">
        <f t="shared" si="34"/>
        <v>4</v>
      </c>
      <c r="P979" s="20"/>
      <c r="Q979" s="20"/>
    </row>
    <row r="980" spans="1:17" ht="32">
      <c r="A980" s="9">
        <v>3977</v>
      </c>
      <c r="B980" s="9" t="s">
        <v>940</v>
      </c>
      <c r="C980" s="10" t="s">
        <v>1180</v>
      </c>
      <c r="D980" s="9" t="s">
        <v>1188</v>
      </c>
      <c r="E980" s="13" t="s">
        <v>1247</v>
      </c>
      <c r="F980" s="11" t="s">
        <v>944</v>
      </c>
      <c r="G980" s="11" t="s">
        <v>1001</v>
      </c>
      <c r="H980" s="20" t="s">
        <v>1250</v>
      </c>
      <c r="I980" s="9">
        <v>2</v>
      </c>
      <c r="J980" s="9">
        <v>2</v>
      </c>
      <c r="K980" s="13">
        <f t="shared" si="33"/>
        <v>4</v>
      </c>
      <c r="L980" s="21" t="s">
        <v>1251</v>
      </c>
      <c r="M980" s="9">
        <v>1</v>
      </c>
      <c r="N980" s="9">
        <v>2</v>
      </c>
      <c r="O980" s="13">
        <f t="shared" si="34"/>
        <v>2</v>
      </c>
      <c r="P980" s="20"/>
      <c r="Q980" s="20"/>
    </row>
    <row r="981" spans="1:17" ht="32">
      <c r="A981" s="9">
        <v>3978</v>
      </c>
      <c r="B981" s="9" t="s">
        <v>940</v>
      </c>
      <c r="C981" s="10" t="s">
        <v>1180</v>
      </c>
      <c r="D981" s="9" t="s">
        <v>1188</v>
      </c>
      <c r="E981" s="13" t="s">
        <v>1247</v>
      </c>
      <c r="F981" s="11" t="s">
        <v>944</v>
      </c>
      <c r="G981" s="11" t="s">
        <v>1210</v>
      </c>
      <c r="H981" s="20" t="s">
        <v>1211</v>
      </c>
      <c r="I981" s="9">
        <v>2</v>
      </c>
      <c r="J981" s="9">
        <v>4</v>
      </c>
      <c r="K981" s="13">
        <f t="shared" si="33"/>
        <v>8</v>
      </c>
      <c r="L981" s="21" t="s">
        <v>1212</v>
      </c>
      <c r="M981" s="9">
        <v>1</v>
      </c>
      <c r="N981" s="9">
        <v>4</v>
      </c>
      <c r="O981" s="13">
        <f t="shared" si="34"/>
        <v>4</v>
      </c>
      <c r="P981" s="20"/>
      <c r="Q981" s="20"/>
    </row>
    <row r="982" spans="1:17" ht="32">
      <c r="A982" s="9">
        <v>3979</v>
      </c>
      <c r="B982" s="9" t="s">
        <v>940</v>
      </c>
      <c r="C982" s="10" t="s">
        <v>1180</v>
      </c>
      <c r="D982" s="9" t="s">
        <v>1188</v>
      </c>
      <c r="E982" s="13" t="s">
        <v>1247</v>
      </c>
      <c r="F982" s="11" t="s">
        <v>951</v>
      </c>
      <c r="G982" s="11" t="s">
        <v>1207</v>
      </c>
      <c r="H982" s="20" t="s">
        <v>1208</v>
      </c>
      <c r="I982" s="9">
        <v>2</v>
      </c>
      <c r="J982" s="9">
        <v>1</v>
      </c>
      <c r="K982" s="13">
        <f t="shared" si="33"/>
        <v>2</v>
      </c>
      <c r="L982" s="21" t="s">
        <v>1209</v>
      </c>
      <c r="M982" s="9">
        <v>1</v>
      </c>
      <c r="N982" s="9">
        <v>1</v>
      </c>
      <c r="O982" s="13">
        <f t="shared" si="34"/>
        <v>1</v>
      </c>
      <c r="P982" s="20"/>
      <c r="Q982" s="20"/>
    </row>
    <row r="983" spans="1:17" ht="32">
      <c r="A983" s="9">
        <v>3980</v>
      </c>
      <c r="B983" s="9" t="s">
        <v>940</v>
      </c>
      <c r="C983" s="10" t="s">
        <v>1180</v>
      </c>
      <c r="D983" s="9" t="s">
        <v>1188</v>
      </c>
      <c r="E983" s="13" t="s">
        <v>1247</v>
      </c>
      <c r="F983" s="11" t="s">
        <v>951</v>
      </c>
      <c r="G983" s="11" t="s">
        <v>960</v>
      </c>
      <c r="H983" s="20" t="s">
        <v>1252</v>
      </c>
      <c r="I983" s="9">
        <v>3</v>
      </c>
      <c r="J983" s="9">
        <v>2</v>
      </c>
      <c r="K983" s="13">
        <f t="shared" si="33"/>
        <v>6</v>
      </c>
      <c r="L983" s="21" t="s">
        <v>1253</v>
      </c>
      <c r="M983" s="9">
        <v>2</v>
      </c>
      <c r="N983" s="9">
        <v>2</v>
      </c>
      <c r="O983" s="13">
        <f t="shared" si="34"/>
        <v>4</v>
      </c>
      <c r="P983" s="20"/>
      <c r="Q983" s="20"/>
    </row>
    <row r="984" spans="1:17" ht="32">
      <c r="A984" s="9">
        <v>3981</v>
      </c>
      <c r="B984" s="9" t="s">
        <v>940</v>
      </c>
      <c r="C984" s="10" t="s">
        <v>1180</v>
      </c>
      <c r="D984" s="9" t="s">
        <v>1188</v>
      </c>
      <c r="E984" s="13" t="s">
        <v>1247</v>
      </c>
      <c r="F984" s="11" t="s">
        <v>944</v>
      </c>
      <c r="G984" s="11" t="s">
        <v>1038</v>
      </c>
      <c r="H984" s="20" t="s">
        <v>1254</v>
      </c>
      <c r="I984" s="9">
        <v>2</v>
      </c>
      <c r="J984" s="9">
        <v>3</v>
      </c>
      <c r="K984" s="13">
        <f t="shared" si="33"/>
        <v>6</v>
      </c>
      <c r="L984" s="21" t="s">
        <v>1255</v>
      </c>
      <c r="M984" s="9">
        <v>1</v>
      </c>
      <c r="N984" s="9">
        <v>3</v>
      </c>
      <c r="O984" s="13">
        <f t="shared" si="34"/>
        <v>3</v>
      </c>
      <c r="P984" s="20"/>
      <c r="Q984" s="20"/>
    </row>
    <row r="985" spans="1:17" ht="32">
      <c r="A985" s="9">
        <v>3982</v>
      </c>
      <c r="B985" s="9" t="s">
        <v>940</v>
      </c>
      <c r="C985" s="10" t="s">
        <v>1180</v>
      </c>
      <c r="D985" s="9" t="s">
        <v>1188</v>
      </c>
      <c r="E985" s="13" t="s">
        <v>1247</v>
      </c>
      <c r="F985" s="11" t="s">
        <v>977</v>
      </c>
      <c r="G985" s="11" t="s">
        <v>986</v>
      </c>
      <c r="H985" s="20" t="s">
        <v>1256</v>
      </c>
      <c r="I985" s="9">
        <v>2</v>
      </c>
      <c r="J985" s="9">
        <v>2</v>
      </c>
      <c r="K985" s="13">
        <f t="shared" si="33"/>
        <v>4</v>
      </c>
      <c r="L985" s="21" t="s">
        <v>1257</v>
      </c>
      <c r="M985" s="9">
        <v>1</v>
      </c>
      <c r="N985" s="9">
        <v>2</v>
      </c>
      <c r="O985" s="13">
        <f t="shared" si="34"/>
        <v>2</v>
      </c>
      <c r="P985" s="20"/>
      <c r="Q985" s="20"/>
    </row>
    <row r="986" spans="1:17" ht="32">
      <c r="A986" s="9">
        <v>3983</v>
      </c>
      <c r="B986" s="9" t="s">
        <v>940</v>
      </c>
      <c r="C986" s="10" t="s">
        <v>1180</v>
      </c>
      <c r="D986" s="9" t="s">
        <v>1188</v>
      </c>
      <c r="E986" s="13" t="s">
        <v>1258</v>
      </c>
      <c r="F986" s="11" t="s">
        <v>977</v>
      </c>
      <c r="G986" s="11" t="s">
        <v>986</v>
      </c>
      <c r="H986" s="20" t="s">
        <v>1203</v>
      </c>
      <c r="I986" s="9">
        <v>3</v>
      </c>
      <c r="J986" s="9">
        <v>4</v>
      </c>
      <c r="K986" s="13">
        <f t="shared" si="33"/>
        <v>12</v>
      </c>
      <c r="L986" s="21" t="s">
        <v>1204</v>
      </c>
      <c r="M986" s="9">
        <v>1</v>
      </c>
      <c r="N986" s="9">
        <v>4</v>
      </c>
      <c r="O986" s="13">
        <f t="shared" si="34"/>
        <v>4</v>
      </c>
      <c r="P986" s="20"/>
      <c r="Q986" s="20"/>
    </row>
    <row r="987" spans="1:17" ht="32">
      <c r="A987" s="9">
        <v>3984</v>
      </c>
      <c r="B987" s="9" t="s">
        <v>940</v>
      </c>
      <c r="C987" s="10" t="s">
        <v>1180</v>
      </c>
      <c r="D987" s="9" t="s">
        <v>1188</v>
      </c>
      <c r="E987" s="13" t="s">
        <v>1258</v>
      </c>
      <c r="F987" s="11" t="s">
        <v>944</v>
      </c>
      <c r="G987" s="11" t="s">
        <v>1210</v>
      </c>
      <c r="H987" s="20" t="s">
        <v>1211</v>
      </c>
      <c r="I987" s="9">
        <v>2</v>
      </c>
      <c r="J987" s="9">
        <v>4</v>
      </c>
      <c r="K987" s="13">
        <f t="shared" si="33"/>
        <v>8</v>
      </c>
      <c r="L987" s="21" t="s">
        <v>1259</v>
      </c>
      <c r="M987" s="9">
        <v>1</v>
      </c>
      <c r="N987" s="9">
        <v>4</v>
      </c>
      <c r="O987" s="13">
        <f t="shared" si="34"/>
        <v>4</v>
      </c>
      <c r="P987" s="20"/>
      <c r="Q987" s="20"/>
    </row>
    <row r="988" spans="1:17" ht="32">
      <c r="A988" s="9">
        <v>3985</v>
      </c>
      <c r="B988" s="9" t="s">
        <v>940</v>
      </c>
      <c r="C988" s="10" t="s">
        <v>1180</v>
      </c>
      <c r="D988" s="9" t="s">
        <v>1188</v>
      </c>
      <c r="E988" s="13" t="s">
        <v>1258</v>
      </c>
      <c r="F988" s="11" t="s">
        <v>944</v>
      </c>
      <c r="G988" s="11" t="s">
        <v>1038</v>
      </c>
      <c r="H988" s="20" t="s">
        <v>1260</v>
      </c>
      <c r="I988" s="9">
        <v>2</v>
      </c>
      <c r="J988" s="9">
        <v>4</v>
      </c>
      <c r="K988" s="13">
        <f t="shared" si="33"/>
        <v>8</v>
      </c>
      <c r="L988" s="21" t="s">
        <v>1261</v>
      </c>
      <c r="M988" s="9">
        <v>1</v>
      </c>
      <c r="N988" s="9">
        <v>4</v>
      </c>
      <c r="O988" s="13">
        <f t="shared" si="34"/>
        <v>4</v>
      </c>
      <c r="P988" s="20"/>
      <c r="Q988" s="20"/>
    </row>
    <row r="989" spans="1:17" ht="32">
      <c r="A989" s="9">
        <v>3986</v>
      </c>
      <c r="B989" s="9" t="s">
        <v>940</v>
      </c>
      <c r="C989" s="10" t="s">
        <v>1180</v>
      </c>
      <c r="D989" s="9" t="s">
        <v>1188</v>
      </c>
      <c r="E989" s="13" t="s">
        <v>1258</v>
      </c>
      <c r="F989" s="11" t="s">
        <v>944</v>
      </c>
      <c r="G989" s="11" t="s">
        <v>945</v>
      </c>
      <c r="H989" s="20" t="s">
        <v>1205</v>
      </c>
      <c r="I989" s="9">
        <v>4</v>
      </c>
      <c r="J989" s="9">
        <v>4</v>
      </c>
      <c r="K989" s="13">
        <f t="shared" si="33"/>
        <v>16</v>
      </c>
      <c r="L989" s="21" t="s">
        <v>1262</v>
      </c>
      <c r="M989" s="9">
        <v>1</v>
      </c>
      <c r="N989" s="9">
        <v>4</v>
      </c>
      <c r="O989" s="13">
        <f t="shared" si="34"/>
        <v>4</v>
      </c>
      <c r="P989" s="20"/>
      <c r="Q989" s="20"/>
    </row>
    <row r="990" spans="1:17" ht="32">
      <c r="A990" s="9">
        <v>3987</v>
      </c>
      <c r="B990" s="9" t="s">
        <v>940</v>
      </c>
      <c r="C990" s="10" t="s">
        <v>1180</v>
      </c>
      <c r="D990" s="9" t="s">
        <v>1188</v>
      </c>
      <c r="E990" s="13" t="s">
        <v>1258</v>
      </c>
      <c r="F990" s="11" t="s">
        <v>977</v>
      </c>
      <c r="G990" s="11" t="s">
        <v>986</v>
      </c>
      <c r="H990" s="20" t="s">
        <v>1263</v>
      </c>
      <c r="I990" s="9">
        <v>3</v>
      </c>
      <c r="J990" s="9">
        <v>4</v>
      </c>
      <c r="K990" s="13">
        <f t="shared" si="33"/>
        <v>12</v>
      </c>
      <c r="L990" s="21" t="s">
        <v>1264</v>
      </c>
      <c r="M990" s="9">
        <v>1</v>
      </c>
      <c r="N990" s="9">
        <v>4</v>
      </c>
      <c r="O990" s="13">
        <f t="shared" si="34"/>
        <v>4</v>
      </c>
      <c r="P990" s="20"/>
      <c r="Q990" s="20"/>
    </row>
    <row r="991" spans="1:17" ht="32">
      <c r="A991" s="9">
        <v>3988</v>
      </c>
      <c r="B991" s="9" t="s">
        <v>940</v>
      </c>
      <c r="C991" s="10" t="s">
        <v>1180</v>
      </c>
      <c r="D991" s="9" t="s">
        <v>1188</v>
      </c>
      <c r="E991" s="13" t="s">
        <v>1258</v>
      </c>
      <c r="F991" s="11" t="s">
        <v>944</v>
      </c>
      <c r="G991" s="11" t="s">
        <v>945</v>
      </c>
      <c r="H991" s="20" t="s">
        <v>1265</v>
      </c>
      <c r="I991" s="9">
        <v>3</v>
      </c>
      <c r="J991" s="9">
        <v>4</v>
      </c>
      <c r="K991" s="13">
        <f t="shared" si="33"/>
        <v>12</v>
      </c>
      <c r="L991" s="21" t="s">
        <v>1266</v>
      </c>
      <c r="M991" s="9">
        <v>1</v>
      </c>
      <c r="N991" s="9">
        <v>4</v>
      </c>
      <c r="O991" s="13">
        <f t="shared" si="34"/>
        <v>4</v>
      </c>
      <c r="P991" s="20"/>
      <c r="Q991" s="20"/>
    </row>
    <row r="992" spans="1:17" ht="32">
      <c r="A992" s="9">
        <v>3989</v>
      </c>
      <c r="B992" s="9" t="s">
        <v>940</v>
      </c>
      <c r="C992" s="10" t="s">
        <v>1180</v>
      </c>
      <c r="D992" s="9" t="s">
        <v>1188</v>
      </c>
      <c r="E992" s="13" t="s">
        <v>1258</v>
      </c>
      <c r="F992" s="11" t="s">
        <v>944</v>
      </c>
      <c r="G992" s="11" t="s">
        <v>990</v>
      </c>
      <c r="H992" s="20" t="s">
        <v>1200</v>
      </c>
      <c r="I992" s="9">
        <v>3</v>
      </c>
      <c r="J992" s="9">
        <v>3</v>
      </c>
      <c r="K992" s="13">
        <f t="shared" si="33"/>
        <v>9</v>
      </c>
      <c r="L992" s="21" t="s">
        <v>1201</v>
      </c>
      <c r="M992" s="9">
        <v>2</v>
      </c>
      <c r="N992" s="9">
        <v>3</v>
      </c>
      <c r="O992" s="13">
        <f t="shared" si="34"/>
        <v>6</v>
      </c>
      <c r="P992" s="20"/>
      <c r="Q992" s="20"/>
    </row>
    <row r="993" spans="1:17" ht="32">
      <c r="A993" s="9">
        <v>3990</v>
      </c>
      <c r="B993" s="9" t="s">
        <v>940</v>
      </c>
      <c r="C993" s="10" t="s">
        <v>1180</v>
      </c>
      <c r="D993" s="9" t="s">
        <v>1188</v>
      </c>
      <c r="E993" s="13" t="s">
        <v>1258</v>
      </c>
      <c r="F993" s="11" t="s">
        <v>944</v>
      </c>
      <c r="G993" s="11" t="s">
        <v>990</v>
      </c>
      <c r="H993" s="20" t="s">
        <v>1267</v>
      </c>
      <c r="I993" s="9">
        <v>3</v>
      </c>
      <c r="J993" s="9">
        <v>3</v>
      </c>
      <c r="K993" s="13">
        <f t="shared" si="33"/>
        <v>9</v>
      </c>
      <c r="L993" s="21" t="s">
        <v>1268</v>
      </c>
      <c r="M993" s="9">
        <v>2</v>
      </c>
      <c r="N993" s="9">
        <v>3</v>
      </c>
      <c r="O993" s="13">
        <f t="shared" si="34"/>
        <v>6</v>
      </c>
      <c r="P993" s="20"/>
      <c r="Q993" s="20"/>
    </row>
    <row r="994" spans="1:17" ht="32">
      <c r="A994" s="9">
        <v>3991</v>
      </c>
      <c r="B994" s="9" t="s">
        <v>940</v>
      </c>
      <c r="C994" s="10" t="s">
        <v>1180</v>
      </c>
      <c r="D994" s="9" t="s">
        <v>1188</v>
      </c>
      <c r="E994" s="13" t="s">
        <v>1258</v>
      </c>
      <c r="F994" s="11" t="s">
        <v>977</v>
      </c>
      <c r="G994" s="11" t="s">
        <v>986</v>
      </c>
      <c r="H994" s="20" t="s">
        <v>1269</v>
      </c>
      <c r="I994" s="9">
        <v>2</v>
      </c>
      <c r="J994" s="9">
        <v>4</v>
      </c>
      <c r="K994" s="13">
        <f t="shared" si="33"/>
        <v>8</v>
      </c>
      <c r="L994" s="21" t="s">
        <v>1199</v>
      </c>
      <c r="M994" s="9">
        <v>1</v>
      </c>
      <c r="N994" s="9">
        <v>4</v>
      </c>
      <c r="O994" s="13">
        <f t="shared" si="34"/>
        <v>4</v>
      </c>
      <c r="P994" s="20"/>
      <c r="Q994" s="20"/>
    </row>
    <row r="995" spans="1:17" ht="32">
      <c r="A995" s="9">
        <v>3992</v>
      </c>
      <c r="B995" s="9" t="s">
        <v>940</v>
      </c>
      <c r="C995" s="10" t="s">
        <v>1180</v>
      </c>
      <c r="D995" s="9" t="s">
        <v>1188</v>
      </c>
      <c r="E995" s="13" t="s">
        <v>1270</v>
      </c>
      <c r="F995" s="11" t="s">
        <v>977</v>
      </c>
      <c r="G995" s="11" t="s">
        <v>978</v>
      </c>
      <c r="H995" s="20" t="s">
        <v>1216</v>
      </c>
      <c r="I995" s="9">
        <v>3</v>
      </c>
      <c r="J995" s="9">
        <v>4</v>
      </c>
      <c r="K995" s="13">
        <f t="shared" si="33"/>
        <v>12</v>
      </c>
      <c r="L995" s="21" t="s">
        <v>1217</v>
      </c>
      <c r="M995" s="9">
        <v>1</v>
      </c>
      <c r="N995" s="9">
        <v>4</v>
      </c>
      <c r="O995" s="13">
        <f t="shared" si="34"/>
        <v>4</v>
      </c>
      <c r="P995" s="20"/>
      <c r="Q995" s="20"/>
    </row>
    <row r="996" spans="1:17" ht="32">
      <c r="A996" s="9">
        <v>3993</v>
      </c>
      <c r="B996" s="9" t="s">
        <v>940</v>
      </c>
      <c r="C996" s="10" t="s">
        <v>1180</v>
      </c>
      <c r="D996" s="9" t="s">
        <v>1188</v>
      </c>
      <c r="E996" s="13" t="s">
        <v>1270</v>
      </c>
      <c r="F996" s="11" t="s">
        <v>944</v>
      </c>
      <c r="G996" s="11" t="s">
        <v>1038</v>
      </c>
      <c r="H996" s="20" t="s">
        <v>1218</v>
      </c>
      <c r="I996" s="9">
        <v>2</v>
      </c>
      <c r="J996" s="9">
        <v>2</v>
      </c>
      <c r="K996" s="13">
        <f t="shared" si="33"/>
        <v>4</v>
      </c>
      <c r="L996" s="21" t="s">
        <v>1219</v>
      </c>
      <c r="M996" s="9">
        <v>1</v>
      </c>
      <c r="N996" s="9">
        <v>2</v>
      </c>
      <c r="O996" s="13">
        <f t="shared" si="34"/>
        <v>2</v>
      </c>
      <c r="P996" s="20"/>
      <c r="Q996" s="20"/>
    </row>
    <row r="997" spans="1:17" ht="32">
      <c r="A997" s="9">
        <v>3994</v>
      </c>
      <c r="B997" s="9" t="s">
        <v>940</v>
      </c>
      <c r="C997" s="10" t="s">
        <v>1180</v>
      </c>
      <c r="D997" s="9" t="s">
        <v>1188</v>
      </c>
      <c r="E997" s="13" t="s">
        <v>1270</v>
      </c>
      <c r="F997" s="11" t="s">
        <v>944</v>
      </c>
      <c r="G997" s="11" t="s">
        <v>1038</v>
      </c>
      <c r="H997" s="20" t="s">
        <v>1220</v>
      </c>
      <c r="I997" s="9">
        <v>2</v>
      </c>
      <c r="J997" s="9">
        <v>3</v>
      </c>
      <c r="K997" s="13">
        <f t="shared" si="33"/>
        <v>6</v>
      </c>
      <c r="L997" s="21" t="s">
        <v>1221</v>
      </c>
      <c r="M997" s="9">
        <v>1</v>
      </c>
      <c r="N997" s="9">
        <v>3</v>
      </c>
      <c r="O997" s="13">
        <f t="shared" si="34"/>
        <v>3</v>
      </c>
      <c r="P997" s="20"/>
      <c r="Q997" s="20"/>
    </row>
    <row r="998" spans="1:17" ht="32">
      <c r="A998" s="9">
        <v>3995</v>
      </c>
      <c r="B998" s="9" t="s">
        <v>940</v>
      </c>
      <c r="C998" s="10" t="s">
        <v>1180</v>
      </c>
      <c r="D998" s="9" t="s">
        <v>1188</v>
      </c>
      <c r="E998" s="13" t="s">
        <v>1270</v>
      </c>
      <c r="F998" s="11" t="s">
        <v>977</v>
      </c>
      <c r="G998" s="11" t="s">
        <v>1013</v>
      </c>
      <c r="H998" s="20" t="s">
        <v>1222</v>
      </c>
      <c r="I998" s="9">
        <v>3</v>
      </c>
      <c r="J998" s="9">
        <v>3</v>
      </c>
      <c r="K998" s="13">
        <f t="shared" si="33"/>
        <v>9</v>
      </c>
      <c r="L998" s="21" t="s">
        <v>1223</v>
      </c>
      <c r="M998" s="9">
        <v>1</v>
      </c>
      <c r="N998" s="9">
        <v>3</v>
      </c>
      <c r="O998" s="13">
        <f t="shared" si="34"/>
        <v>3</v>
      </c>
      <c r="P998" s="20"/>
      <c r="Q998" s="20"/>
    </row>
    <row r="999" spans="1:17" ht="32">
      <c r="A999" s="9">
        <v>3996</v>
      </c>
      <c r="B999" s="9" t="s">
        <v>940</v>
      </c>
      <c r="C999" s="10" t="s">
        <v>1180</v>
      </c>
      <c r="D999" s="9" t="s">
        <v>1188</v>
      </c>
      <c r="E999" s="13" t="s">
        <v>1270</v>
      </c>
      <c r="F999" s="11" t="s">
        <v>977</v>
      </c>
      <c r="G999" s="11" t="s">
        <v>986</v>
      </c>
      <c r="H999" s="20" t="s">
        <v>1224</v>
      </c>
      <c r="I999" s="9">
        <v>3</v>
      </c>
      <c r="J999" s="9">
        <v>3</v>
      </c>
      <c r="K999" s="13">
        <f t="shared" si="33"/>
        <v>9</v>
      </c>
      <c r="L999" s="21" t="s">
        <v>1225</v>
      </c>
      <c r="M999" s="9">
        <v>2</v>
      </c>
      <c r="N999" s="9">
        <v>3</v>
      </c>
      <c r="O999" s="13">
        <f t="shared" si="34"/>
        <v>6</v>
      </c>
      <c r="P999" s="20"/>
      <c r="Q999" s="20"/>
    </row>
    <row r="1000" spans="1:17" ht="32">
      <c r="A1000" s="9">
        <v>3997</v>
      </c>
      <c r="B1000" s="9" t="s">
        <v>940</v>
      </c>
      <c r="C1000" s="10" t="s">
        <v>1180</v>
      </c>
      <c r="D1000" s="9" t="s">
        <v>1188</v>
      </c>
      <c r="E1000" s="13" t="s">
        <v>1270</v>
      </c>
      <c r="F1000" s="11" t="s">
        <v>944</v>
      </c>
      <c r="G1000" s="11" t="s">
        <v>1001</v>
      </c>
      <c r="H1000" s="20" t="s">
        <v>1226</v>
      </c>
      <c r="I1000" s="9">
        <v>2</v>
      </c>
      <c r="J1000" s="9">
        <v>2</v>
      </c>
      <c r="K1000" s="13">
        <f t="shared" si="33"/>
        <v>4</v>
      </c>
      <c r="L1000" s="21" t="s">
        <v>1227</v>
      </c>
      <c r="M1000" s="9">
        <v>1</v>
      </c>
      <c r="N1000" s="9">
        <v>2</v>
      </c>
      <c r="O1000" s="13">
        <f t="shared" si="34"/>
        <v>2</v>
      </c>
      <c r="P1000" s="20"/>
      <c r="Q1000" s="20"/>
    </row>
    <row r="1001" spans="1:17" ht="32">
      <c r="A1001" s="9">
        <v>3998</v>
      </c>
      <c r="B1001" s="9" t="s">
        <v>940</v>
      </c>
      <c r="C1001" s="10" t="s">
        <v>1180</v>
      </c>
      <c r="D1001" s="9" t="s">
        <v>1188</v>
      </c>
      <c r="E1001" s="13" t="s">
        <v>1270</v>
      </c>
      <c r="F1001" s="11" t="s">
        <v>951</v>
      </c>
      <c r="G1001" s="11" t="s">
        <v>1207</v>
      </c>
      <c r="H1001" s="20" t="s">
        <v>1228</v>
      </c>
      <c r="I1001" s="9">
        <v>3</v>
      </c>
      <c r="J1001" s="9">
        <v>4</v>
      </c>
      <c r="K1001" s="13">
        <f t="shared" si="33"/>
        <v>12</v>
      </c>
      <c r="L1001" s="21" t="s">
        <v>1229</v>
      </c>
      <c r="M1001" s="9">
        <v>1</v>
      </c>
      <c r="N1001" s="9">
        <v>4</v>
      </c>
      <c r="O1001" s="13">
        <f t="shared" si="34"/>
        <v>4</v>
      </c>
      <c r="P1001" s="20"/>
      <c r="Q1001" s="20"/>
    </row>
    <row r="1002" spans="1:17" ht="32">
      <c r="A1002" s="9">
        <v>3999</v>
      </c>
      <c r="B1002" s="9" t="s">
        <v>940</v>
      </c>
      <c r="C1002" s="10" t="s">
        <v>1180</v>
      </c>
      <c r="D1002" s="9" t="s">
        <v>1188</v>
      </c>
      <c r="E1002" s="13" t="s">
        <v>1270</v>
      </c>
      <c r="F1002" s="11" t="s">
        <v>1041</v>
      </c>
      <c r="G1002" s="11" t="s">
        <v>1042</v>
      </c>
      <c r="H1002" s="20" t="s">
        <v>1230</v>
      </c>
      <c r="I1002" s="9">
        <v>2</v>
      </c>
      <c r="J1002" s="9">
        <v>4</v>
      </c>
      <c r="K1002" s="13">
        <f t="shared" si="33"/>
        <v>8</v>
      </c>
      <c r="L1002" s="21" t="s">
        <v>1231</v>
      </c>
      <c r="M1002" s="9">
        <v>1</v>
      </c>
      <c r="N1002" s="9">
        <v>4</v>
      </c>
      <c r="O1002" s="13">
        <f t="shared" si="34"/>
        <v>4</v>
      </c>
      <c r="P1002" s="20"/>
      <c r="Q1002" s="20"/>
    </row>
    <row r="1003" spans="1:17" ht="32">
      <c r="A1003" s="9">
        <v>4000</v>
      </c>
      <c r="B1003" s="9" t="s">
        <v>940</v>
      </c>
      <c r="C1003" s="10" t="s">
        <v>1180</v>
      </c>
      <c r="D1003" s="9" t="s">
        <v>1188</v>
      </c>
      <c r="E1003" s="13" t="s">
        <v>1271</v>
      </c>
      <c r="F1003" s="11" t="s">
        <v>977</v>
      </c>
      <c r="G1003" s="11" t="s">
        <v>978</v>
      </c>
      <c r="H1003" s="20" t="s">
        <v>1272</v>
      </c>
      <c r="I1003" s="9">
        <v>3</v>
      </c>
      <c r="J1003" s="9">
        <v>4</v>
      </c>
      <c r="K1003" s="13">
        <f t="shared" si="33"/>
        <v>12</v>
      </c>
      <c r="L1003" s="21" t="s">
        <v>1217</v>
      </c>
      <c r="M1003" s="9">
        <v>1</v>
      </c>
      <c r="N1003" s="9">
        <v>4</v>
      </c>
      <c r="O1003" s="13">
        <f t="shared" si="34"/>
        <v>4</v>
      </c>
      <c r="P1003" s="20"/>
      <c r="Q1003" s="20"/>
    </row>
    <row r="1004" spans="1:17" ht="32">
      <c r="A1004" s="9">
        <v>4001</v>
      </c>
      <c r="B1004" s="9" t="s">
        <v>940</v>
      </c>
      <c r="C1004" s="10" t="s">
        <v>1180</v>
      </c>
      <c r="D1004" s="9" t="s">
        <v>1188</v>
      </c>
      <c r="E1004" s="13" t="s">
        <v>1271</v>
      </c>
      <c r="F1004" s="11" t="s">
        <v>944</v>
      </c>
      <c r="G1004" s="11" t="s">
        <v>1038</v>
      </c>
      <c r="H1004" s="20" t="s">
        <v>1273</v>
      </c>
      <c r="I1004" s="9">
        <v>2</v>
      </c>
      <c r="J1004" s="9">
        <v>2</v>
      </c>
      <c r="K1004" s="13">
        <f t="shared" si="33"/>
        <v>4</v>
      </c>
      <c r="L1004" s="21" t="s">
        <v>1219</v>
      </c>
      <c r="M1004" s="9">
        <v>1</v>
      </c>
      <c r="N1004" s="9">
        <v>2</v>
      </c>
      <c r="O1004" s="13">
        <f t="shared" si="34"/>
        <v>2</v>
      </c>
      <c r="P1004" s="20"/>
      <c r="Q1004" s="20"/>
    </row>
    <row r="1005" spans="1:17" ht="32">
      <c r="A1005" s="9">
        <v>4002</v>
      </c>
      <c r="B1005" s="9" t="s">
        <v>940</v>
      </c>
      <c r="C1005" s="10" t="s">
        <v>1180</v>
      </c>
      <c r="D1005" s="9" t="s">
        <v>1188</v>
      </c>
      <c r="E1005" s="13" t="s">
        <v>1271</v>
      </c>
      <c r="F1005" s="11" t="s">
        <v>944</v>
      </c>
      <c r="G1005" s="11" t="s">
        <v>1038</v>
      </c>
      <c r="H1005" s="20" t="s">
        <v>1220</v>
      </c>
      <c r="I1005" s="9">
        <v>2</v>
      </c>
      <c r="J1005" s="9">
        <v>3</v>
      </c>
      <c r="K1005" s="13">
        <f t="shared" si="33"/>
        <v>6</v>
      </c>
      <c r="L1005" s="21" t="s">
        <v>1221</v>
      </c>
      <c r="M1005" s="9">
        <v>1</v>
      </c>
      <c r="N1005" s="9">
        <v>3</v>
      </c>
      <c r="O1005" s="13">
        <f t="shared" si="34"/>
        <v>3</v>
      </c>
      <c r="P1005" s="20"/>
      <c r="Q1005" s="20"/>
    </row>
    <row r="1006" spans="1:17" ht="32">
      <c r="A1006" s="9">
        <v>4003</v>
      </c>
      <c r="B1006" s="9" t="s">
        <v>940</v>
      </c>
      <c r="C1006" s="10" t="s">
        <v>1180</v>
      </c>
      <c r="D1006" s="9" t="s">
        <v>1188</v>
      </c>
      <c r="E1006" s="13" t="s">
        <v>1271</v>
      </c>
      <c r="F1006" s="11" t="s">
        <v>977</v>
      </c>
      <c r="G1006" s="11" t="s">
        <v>1013</v>
      </c>
      <c r="H1006" s="20" t="s">
        <v>1222</v>
      </c>
      <c r="I1006" s="9">
        <v>3</v>
      </c>
      <c r="J1006" s="9">
        <v>3</v>
      </c>
      <c r="K1006" s="13">
        <f t="shared" si="33"/>
        <v>9</v>
      </c>
      <c r="L1006" s="21" t="s">
        <v>1223</v>
      </c>
      <c r="M1006" s="9">
        <v>1</v>
      </c>
      <c r="N1006" s="9">
        <v>3</v>
      </c>
      <c r="O1006" s="13">
        <f t="shared" si="34"/>
        <v>3</v>
      </c>
      <c r="P1006" s="20"/>
      <c r="Q1006" s="20"/>
    </row>
    <row r="1007" spans="1:17" ht="32">
      <c r="A1007" s="9">
        <v>4004</v>
      </c>
      <c r="B1007" s="9" t="s">
        <v>940</v>
      </c>
      <c r="C1007" s="10" t="s">
        <v>1180</v>
      </c>
      <c r="D1007" s="9" t="s">
        <v>1188</v>
      </c>
      <c r="E1007" s="13" t="s">
        <v>1271</v>
      </c>
      <c r="F1007" s="11" t="s">
        <v>977</v>
      </c>
      <c r="G1007" s="11" t="s">
        <v>986</v>
      </c>
      <c r="H1007" s="20" t="s">
        <v>1224</v>
      </c>
      <c r="I1007" s="9">
        <v>3</v>
      </c>
      <c r="J1007" s="9">
        <v>3</v>
      </c>
      <c r="K1007" s="13">
        <f t="shared" si="33"/>
        <v>9</v>
      </c>
      <c r="L1007" s="21" t="s">
        <v>1225</v>
      </c>
      <c r="M1007" s="9">
        <v>2</v>
      </c>
      <c r="N1007" s="9">
        <v>3</v>
      </c>
      <c r="O1007" s="13">
        <f t="shared" si="34"/>
        <v>6</v>
      </c>
      <c r="P1007" s="20"/>
      <c r="Q1007" s="20"/>
    </row>
    <row r="1008" spans="1:17" ht="32">
      <c r="A1008" s="9">
        <v>4005</v>
      </c>
      <c r="B1008" s="9" t="s">
        <v>940</v>
      </c>
      <c r="C1008" s="10" t="s">
        <v>1180</v>
      </c>
      <c r="D1008" s="9" t="s">
        <v>1188</v>
      </c>
      <c r="E1008" s="13" t="s">
        <v>1271</v>
      </c>
      <c r="F1008" s="11" t="s">
        <v>944</v>
      </c>
      <c r="G1008" s="11" t="s">
        <v>1001</v>
      </c>
      <c r="H1008" s="20" t="s">
        <v>1226</v>
      </c>
      <c r="I1008" s="9">
        <v>2</v>
      </c>
      <c r="J1008" s="9">
        <v>2</v>
      </c>
      <c r="K1008" s="13">
        <f t="shared" si="33"/>
        <v>4</v>
      </c>
      <c r="L1008" s="21" t="s">
        <v>1227</v>
      </c>
      <c r="M1008" s="9">
        <v>1</v>
      </c>
      <c r="N1008" s="9">
        <v>2</v>
      </c>
      <c r="O1008" s="13">
        <f t="shared" si="34"/>
        <v>2</v>
      </c>
      <c r="P1008" s="20"/>
      <c r="Q1008" s="20"/>
    </row>
    <row r="1009" spans="1:17" ht="32">
      <c r="A1009" s="9">
        <v>4006</v>
      </c>
      <c r="B1009" s="9" t="s">
        <v>940</v>
      </c>
      <c r="C1009" s="10" t="s">
        <v>1180</v>
      </c>
      <c r="D1009" s="9" t="s">
        <v>1188</v>
      </c>
      <c r="E1009" s="13" t="s">
        <v>1271</v>
      </c>
      <c r="F1009" s="11" t="s">
        <v>1041</v>
      </c>
      <c r="G1009" s="11" t="s">
        <v>1042</v>
      </c>
      <c r="H1009" s="20" t="s">
        <v>1087</v>
      </c>
      <c r="I1009" s="9">
        <v>2</v>
      </c>
      <c r="J1009" s="9">
        <v>4</v>
      </c>
      <c r="K1009" s="13">
        <f t="shared" si="33"/>
        <v>8</v>
      </c>
      <c r="L1009" s="21" t="s">
        <v>1274</v>
      </c>
      <c r="M1009" s="9">
        <v>1</v>
      </c>
      <c r="N1009" s="9">
        <v>4</v>
      </c>
      <c r="O1009" s="13">
        <f t="shared" si="34"/>
        <v>4</v>
      </c>
      <c r="P1009" s="20"/>
      <c r="Q1009" s="20"/>
    </row>
    <row r="1010" spans="1:17" ht="32">
      <c r="A1010" s="9">
        <v>4007</v>
      </c>
      <c r="B1010" s="9" t="s">
        <v>940</v>
      </c>
      <c r="C1010" s="10" t="s">
        <v>1180</v>
      </c>
      <c r="D1010" s="9" t="s">
        <v>1188</v>
      </c>
      <c r="E1010" s="13" t="s">
        <v>1271</v>
      </c>
      <c r="F1010" s="11" t="s">
        <v>972</v>
      </c>
      <c r="G1010" s="11" t="s">
        <v>973</v>
      </c>
      <c r="H1010" s="20" t="s">
        <v>1275</v>
      </c>
      <c r="I1010" s="9">
        <v>3</v>
      </c>
      <c r="J1010" s="9">
        <v>4</v>
      </c>
      <c r="K1010" s="13">
        <f t="shared" si="33"/>
        <v>12</v>
      </c>
      <c r="L1010" s="21" t="s">
        <v>1276</v>
      </c>
      <c r="M1010" s="9">
        <v>1</v>
      </c>
      <c r="N1010" s="9">
        <v>4</v>
      </c>
      <c r="O1010" s="13">
        <f t="shared" si="34"/>
        <v>4</v>
      </c>
      <c r="P1010" s="20"/>
      <c r="Q1010" s="20"/>
    </row>
    <row r="1011" spans="1:17" ht="32">
      <c r="A1011" s="9">
        <v>4008</v>
      </c>
      <c r="B1011" s="9" t="s">
        <v>940</v>
      </c>
      <c r="C1011" s="10" t="s">
        <v>1180</v>
      </c>
      <c r="D1011" s="9" t="s">
        <v>1188</v>
      </c>
      <c r="E1011" s="13" t="s">
        <v>1271</v>
      </c>
      <c r="F1011" s="11" t="s">
        <v>1041</v>
      </c>
      <c r="G1011" s="11" t="s">
        <v>1042</v>
      </c>
      <c r="H1011" s="20" t="s">
        <v>1085</v>
      </c>
      <c r="I1011" s="9">
        <v>2</v>
      </c>
      <c r="J1011" s="9">
        <v>4</v>
      </c>
      <c r="K1011" s="13">
        <f t="shared" si="33"/>
        <v>8</v>
      </c>
      <c r="L1011" s="21" t="s">
        <v>1099</v>
      </c>
      <c r="M1011" s="9">
        <v>1</v>
      </c>
      <c r="N1011" s="9">
        <v>4</v>
      </c>
      <c r="O1011" s="13">
        <f t="shared" si="34"/>
        <v>4</v>
      </c>
      <c r="P1011" s="20"/>
      <c r="Q1011" s="20"/>
    </row>
    <row r="1012" spans="1:17" ht="32">
      <c r="A1012" s="9">
        <v>4009</v>
      </c>
      <c r="B1012" s="9" t="s">
        <v>940</v>
      </c>
      <c r="C1012" s="10" t="s">
        <v>1180</v>
      </c>
      <c r="D1012" s="9" t="s">
        <v>1188</v>
      </c>
      <c r="E1012" s="13" t="s">
        <v>1271</v>
      </c>
      <c r="F1012" s="11" t="s">
        <v>977</v>
      </c>
      <c r="G1012" s="11" t="s">
        <v>993</v>
      </c>
      <c r="H1012" s="20" t="s">
        <v>1277</v>
      </c>
      <c r="I1012" s="9">
        <v>2</v>
      </c>
      <c r="J1012" s="9">
        <v>3</v>
      </c>
      <c r="K1012" s="13">
        <f t="shared" si="33"/>
        <v>6</v>
      </c>
      <c r="L1012" s="21" t="s">
        <v>1219</v>
      </c>
      <c r="M1012" s="9">
        <v>1</v>
      </c>
      <c r="N1012" s="9">
        <v>3</v>
      </c>
      <c r="O1012" s="13">
        <f t="shared" si="34"/>
        <v>3</v>
      </c>
      <c r="P1012" s="20"/>
      <c r="Q1012" s="20"/>
    </row>
    <row r="1013" spans="1:17">
      <c r="A1013" s="9">
        <v>4010</v>
      </c>
      <c r="B1013" s="9" t="s">
        <v>1278</v>
      </c>
      <c r="C1013" s="22" t="s">
        <v>1279</v>
      </c>
      <c r="D1013" s="22" t="s">
        <v>1280</v>
      </c>
      <c r="E1013" s="10" t="s">
        <v>1008</v>
      </c>
      <c r="F1013" s="11" t="s">
        <v>977</v>
      </c>
      <c r="G1013" s="11" t="s">
        <v>1281</v>
      </c>
      <c r="H1013" s="20" t="s">
        <v>1282</v>
      </c>
      <c r="I1013" s="22">
        <v>2</v>
      </c>
      <c r="J1013" s="22">
        <v>3</v>
      </c>
      <c r="K1013" s="13">
        <f t="shared" si="33"/>
        <v>6</v>
      </c>
      <c r="L1013" s="21" t="s">
        <v>1283</v>
      </c>
      <c r="M1013" s="22">
        <v>1</v>
      </c>
      <c r="N1013" s="22">
        <v>3</v>
      </c>
      <c r="O1013" s="13">
        <f t="shared" si="34"/>
        <v>3</v>
      </c>
      <c r="P1013" s="23"/>
      <c r="Q1013" s="22"/>
    </row>
    <row r="1014" spans="1:17">
      <c r="A1014" s="9">
        <v>4011</v>
      </c>
      <c r="B1014" s="9" t="s">
        <v>1278</v>
      </c>
      <c r="C1014" s="22" t="s">
        <v>1279</v>
      </c>
      <c r="D1014" s="22" t="s">
        <v>1280</v>
      </c>
      <c r="E1014" s="10" t="s">
        <v>1008</v>
      </c>
      <c r="F1014" s="11" t="s">
        <v>944</v>
      </c>
      <c r="G1014" s="11" t="s">
        <v>1001</v>
      </c>
      <c r="H1014" s="20" t="s">
        <v>1284</v>
      </c>
      <c r="I1014" s="22">
        <v>2</v>
      </c>
      <c r="J1014" s="22">
        <v>3</v>
      </c>
      <c r="K1014" s="13">
        <f t="shared" si="33"/>
        <v>6</v>
      </c>
      <c r="L1014" s="21" t="s">
        <v>1285</v>
      </c>
      <c r="M1014" s="22">
        <v>1</v>
      </c>
      <c r="N1014" s="22">
        <v>3</v>
      </c>
      <c r="O1014" s="13">
        <f t="shared" si="34"/>
        <v>3</v>
      </c>
      <c r="P1014" s="23"/>
      <c r="Q1014" s="22"/>
    </row>
    <row r="1015" spans="1:17">
      <c r="A1015" s="9">
        <v>4012</v>
      </c>
      <c r="B1015" s="9" t="s">
        <v>1278</v>
      </c>
      <c r="C1015" s="22" t="s">
        <v>1279</v>
      </c>
      <c r="D1015" s="22" t="s">
        <v>1286</v>
      </c>
      <c r="E1015" s="24" t="s">
        <v>1287</v>
      </c>
      <c r="F1015" s="11" t="s">
        <v>977</v>
      </c>
      <c r="G1015" s="11" t="s">
        <v>978</v>
      </c>
      <c r="H1015" s="20" t="s">
        <v>1288</v>
      </c>
      <c r="I1015" s="22">
        <v>3</v>
      </c>
      <c r="J1015" s="22">
        <v>4</v>
      </c>
      <c r="K1015" s="13">
        <f t="shared" si="33"/>
        <v>12</v>
      </c>
      <c r="L1015" s="21" t="s">
        <v>1289</v>
      </c>
      <c r="M1015" s="22">
        <v>1</v>
      </c>
      <c r="N1015" s="22">
        <v>4</v>
      </c>
      <c r="O1015" s="13">
        <f t="shared" si="34"/>
        <v>4</v>
      </c>
      <c r="P1015" s="22"/>
      <c r="Q1015" s="22"/>
    </row>
    <row r="1016" spans="1:17">
      <c r="A1016" s="9">
        <v>4013</v>
      </c>
      <c r="B1016" s="9" t="s">
        <v>1278</v>
      </c>
      <c r="C1016" s="22" t="s">
        <v>1279</v>
      </c>
      <c r="D1016" s="22" t="s">
        <v>1286</v>
      </c>
      <c r="E1016" s="24" t="s">
        <v>1287</v>
      </c>
      <c r="F1016" s="11" t="s">
        <v>977</v>
      </c>
      <c r="G1016" s="11" t="s">
        <v>978</v>
      </c>
      <c r="H1016" s="25" t="s">
        <v>1290</v>
      </c>
      <c r="I1016" s="22">
        <v>3</v>
      </c>
      <c r="J1016" s="22">
        <v>4</v>
      </c>
      <c r="K1016" s="13">
        <f t="shared" si="33"/>
        <v>12</v>
      </c>
      <c r="L1016" s="21" t="s">
        <v>1291</v>
      </c>
      <c r="M1016" s="22">
        <v>1</v>
      </c>
      <c r="N1016" s="22">
        <v>4</v>
      </c>
      <c r="O1016" s="13">
        <f t="shared" si="34"/>
        <v>4</v>
      </c>
      <c r="P1016" s="25"/>
      <c r="Q1016" s="25"/>
    </row>
    <row r="1017" spans="1:17">
      <c r="A1017" s="9">
        <v>4014</v>
      </c>
      <c r="B1017" s="9" t="s">
        <v>1278</v>
      </c>
      <c r="C1017" s="25"/>
      <c r="D1017" s="25"/>
      <c r="E1017" s="24"/>
      <c r="F1017" s="26"/>
      <c r="G1017" s="26"/>
      <c r="H1017" s="25"/>
      <c r="I1017" s="22"/>
      <c r="J1017" s="22"/>
      <c r="K1017" s="13">
        <f t="shared" si="33"/>
        <v>0</v>
      </c>
      <c r="L1017" s="27"/>
      <c r="M1017" s="22"/>
      <c r="N1017" s="22"/>
      <c r="O1017" s="13">
        <f t="shared" si="34"/>
        <v>0</v>
      </c>
      <c r="P1017" s="25"/>
      <c r="Q1017" s="25"/>
    </row>
    <row r="1018" spans="1:17" ht="32">
      <c r="A1018" s="9">
        <v>4501</v>
      </c>
      <c r="B1018" s="9" t="s">
        <v>1292</v>
      </c>
      <c r="C1018" s="9" t="s">
        <v>1066</v>
      </c>
      <c r="D1018" s="9" t="s">
        <v>942</v>
      </c>
      <c r="E1018" s="10" t="s">
        <v>943</v>
      </c>
      <c r="F1018" s="11" t="s">
        <v>944</v>
      </c>
      <c r="G1018" s="12" t="s">
        <v>945</v>
      </c>
      <c r="H1018" s="12" t="s">
        <v>946</v>
      </c>
      <c r="I1018" s="13">
        <v>1</v>
      </c>
      <c r="J1018" s="13">
        <v>4</v>
      </c>
      <c r="K1018" s="13">
        <f>I1018*J1018</f>
        <v>4</v>
      </c>
      <c r="L1018" s="12" t="s">
        <v>947</v>
      </c>
      <c r="M1018" s="13">
        <v>1</v>
      </c>
      <c r="N1018" s="13">
        <v>4</v>
      </c>
      <c r="O1018" s="13">
        <f>M1018*N1018</f>
        <v>4</v>
      </c>
    </row>
    <row r="1019" spans="1:17" ht="32">
      <c r="A1019" s="9">
        <v>4502</v>
      </c>
      <c r="B1019" s="9" t="s">
        <v>1292</v>
      </c>
      <c r="C1019" s="9" t="s">
        <v>1066</v>
      </c>
      <c r="D1019" s="9" t="s">
        <v>942</v>
      </c>
      <c r="E1019" s="10" t="s">
        <v>943</v>
      </c>
      <c r="F1019" s="14" t="s">
        <v>944</v>
      </c>
      <c r="G1019" s="14" t="s">
        <v>945</v>
      </c>
      <c r="H1019" s="12" t="s">
        <v>1293</v>
      </c>
      <c r="I1019" s="13">
        <v>2</v>
      </c>
      <c r="J1019" s="13">
        <v>3</v>
      </c>
      <c r="K1019" s="13">
        <f t="shared" ref="K1019:K1082" si="35">I1019*J1019</f>
        <v>6</v>
      </c>
      <c r="L1019" s="12" t="s">
        <v>1294</v>
      </c>
      <c r="M1019" s="13">
        <v>1</v>
      </c>
      <c r="N1019" s="13">
        <v>3</v>
      </c>
      <c r="O1019" s="13">
        <f t="shared" ref="O1019:O1082" si="36">M1019*N1019</f>
        <v>3</v>
      </c>
    </row>
    <row r="1020" spans="1:17" ht="32">
      <c r="A1020" s="9">
        <v>4503</v>
      </c>
      <c r="B1020" s="9" t="s">
        <v>1292</v>
      </c>
      <c r="C1020" s="9" t="s">
        <v>1066</v>
      </c>
      <c r="D1020" s="9" t="s">
        <v>942</v>
      </c>
      <c r="E1020" s="10" t="s">
        <v>943</v>
      </c>
      <c r="F1020" s="11" t="s">
        <v>944</v>
      </c>
      <c r="G1020" s="12" t="s">
        <v>945</v>
      </c>
      <c r="H1020" s="12" t="s">
        <v>1295</v>
      </c>
      <c r="I1020" s="13">
        <v>2</v>
      </c>
      <c r="J1020" s="13">
        <v>1</v>
      </c>
      <c r="K1020" s="13">
        <f t="shared" si="35"/>
        <v>2</v>
      </c>
      <c r="L1020" s="12" t="s">
        <v>1296</v>
      </c>
      <c r="M1020" s="13">
        <v>1</v>
      </c>
      <c r="N1020" s="13">
        <v>1</v>
      </c>
      <c r="O1020" s="13">
        <f t="shared" si="36"/>
        <v>1</v>
      </c>
    </row>
    <row r="1021" spans="1:17" ht="32">
      <c r="A1021" s="9">
        <v>4504</v>
      </c>
      <c r="B1021" s="9" t="s">
        <v>1292</v>
      </c>
      <c r="C1021" s="9" t="s">
        <v>1066</v>
      </c>
      <c r="D1021" s="9" t="s">
        <v>942</v>
      </c>
      <c r="E1021" s="10" t="s">
        <v>943</v>
      </c>
      <c r="F1021" s="11" t="s">
        <v>944</v>
      </c>
      <c r="G1021" s="12" t="s">
        <v>945</v>
      </c>
      <c r="H1021" s="12" t="s">
        <v>1297</v>
      </c>
      <c r="I1021" s="13">
        <v>3</v>
      </c>
      <c r="J1021" s="13">
        <v>3</v>
      </c>
      <c r="K1021" s="13">
        <f t="shared" si="35"/>
        <v>9</v>
      </c>
      <c r="L1021" s="12" t="s">
        <v>1298</v>
      </c>
      <c r="M1021" s="13">
        <v>2</v>
      </c>
      <c r="N1021" s="13">
        <v>3</v>
      </c>
      <c r="O1021" s="13">
        <f t="shared" si="36"/>
        <v>6</v>
      </c>
    </row>
    <row r="1022" spans="1:17" ht="32">
      <c r="A1022" s="9">
        <v>4505</v>
      </c>
      <c r="B1022" s="9" t="s">
        <v>1292</v>
      </c>
      <c r="C1022" s="9" t="s">
        <v>1066</v>
      </c>
      <c r="D1022" s="9" t="s">
        <v>942</v>
      </c>
      <c r="E1022" s="10" t="s">
        <v>950</v>
      </c>
      <c r="F1022" s="11" t="s">
        <v>951</v>
      </c>
      <c r="G1022" s="12" t="s">
        <v>952</v>
      </c>
      <c r="H1022" s="12" t="s">
        <v>953</v>
      </c>
      <c r="I1022" s="13">
        <v>3</v>
      </c>
      <c r="J1022" s="13">
        <v>3</v>
      </c>
      <c r="K1022" s="13">
        <f t="shared" si="35"/>
        <v>9</v>
      </c>
      <c r="L1022" s="12" t="s">
        <v>954</v>
      </c>
      <c r="M1022" s="13">
        <v>2</v>
      </c>
      <c r="N1022" s="13">
        <v>3</v>
      </c>
      <c r="O1022" s="13">
        <f t="shared" si="36"/>
        <v>6</v>
      </c>
    </row>
    <row r="1023" spans="1:17" ht="32">
      <c r="A1023" s="9">
        <v>4506</v>
      </c>
      <c r="B1023" s="9" t="s">
        <v>1292</v>
      </c>
      <c r="C1023" s="9" t="s">
        <v>1066</v>
      </c>
      <c r="D1023" s="9" t="s">
        <v>942</v>
      </c>
      <c r="E1023" s="10" t="s">
        <v>959</v>
      </c>
      <c r="F1023" s="11" t="s">
        <v>951</v>
      </c>
      <c r="G1023" s="12" t="s">
        <v>960</v>
      </c>
      <c r="H1023" s="12" t="s">
        <v>961</v>
      </c>
      <c r="I1023" s="13">
        <v>3</v>
      </c>
      <c r="J1023" s="13">
        <v>3</v>
      </c>
      <c r="K1023" s="13">
        <f t="shared" si="35"/>
        <v>9</v>
      </c>
      <c r="L1023" s="12" t="s">
        <v>962</v>
      </c>
      <c r="M1023" s="13">
        <v>2</v>
      </c>
      <c r="N1023" s="13">
        <v>3</v>
      </c>
      <c r="O1023" s="13">
        <f t="shared" si="36"/>
        <v>6</v>
      </c>
    </row>
    <row r="1024" spans="1:17" ht="80">
      <c r="A1024" s="9">
        <v>4507</v>
      </c>
      <c r="B1024" s="9" t="s">
        <v>1292</v>
      </c>
      <c r="C1024" s="9" t="s">
        <v>1066</v>
      </c>
      <c r="D1024" s="9" t="s">
        <v>942</v>
      </c>
      <c r="E1024" s="10" t="s">
        <v>963</v>
      </c>
      <c r="F1024" s="14" t="s">
        <v>951</v>
      </c>
      <c r="G1024" s="14" t="s">
        <v>964</v>
      </c>
      <c r="H1024" s="12" t="s">
        <v>965</v>
      </c>
      <c r="I1024" s="13">
        <v>3</v>
      </c>
      <c r="J1024" s="13">
        <v>4</v>
      </c>
      <c r="K1024" s="13">
        <f t="shared" si="35"/>
        <v>12</v>
      </c>
      <c r="L1024" s="12" t="s">
        <v>1299</v>
      </c>
      <c r="M1024" s="13">
        <v>1</v>
      </c>
      <c r="N1024" s="13">
        <v>4</v>
      </c>
      <c r="O1024" s="13">
        <f t="shared" si="36"/>
        <v>4</v>
      </c>
    </row>
    <row r="1025" spans="1:15" ht="48">
      <c r="A1025" s="9">
        <v>4508</v>
      </c>
      <c r="B1025" s="9" t="s">
        <v>1292</v>
      </c>
      <c r="C1025" s="9" t="s">
        <v>1066</v>
      </c>
      <c r="D1025" s="9" t="s">
        <v>942</v>
      </c>
      <c r="E1025" s="10" t="s">
        <v>967</v>
      </c>
      <c r="F1025" s="11" t="s">
        <v>951</v>
      </c>
      <c r="G1025" s="12" t="s">
        <v>968</v>
      </c>
      <c r="H1025" s="12" t="s">
        <v>969</v>
      </c>
      <c r="I1025" s="13">
        <v>3</v>
      </c>
      <c r="J1025" s="13">
        <v>3</v>
      </c>
      <c r="K1025" s="13">
        <f t="shared" si="35"/>
        <v>9</v>
      </c>
      <c r="L1025" s="12" t="s">
        <v>1300</v>
      </c>
      <c r="M1025" s="13">
        <v>2</v>
      </c>
      <c r="N1025" s="13">
        <v>3</v>
      </c>
      <c r="O1025" s="13">
        <f t="shared" si="36"/>
        <v>6</v>
      </c>
    </row>
    <row r="1026" spans="1:15" ht="29">
      <c r="A1026" s="9">
        <v>4509</v>
      </c>
      <c r="B1026" s="9" t="s">
        <v>1292</v>
      </c>
      <c r="C1026" s="9" t="s">
        <v>1066</v>
      </c>
      <c r="D1026" s="9" t="s">
        <v>942</v>
      </c>
      <c r="E1026" s="10" t="s">
        <v>971</v>
      </c>
      <c r="F1026" s="11" t="s">
        <v>972</v>
      </c>
      <c r="G1026" s="12" t="s">
        <v>973</v>
      </c>
      <c r="H1026" s="12" t="s">
        <v>974</v>
      </c>
      <c r="I1026" s="13">
        <v>2</v>
      </c>
      <c r="J1026" s="13">
        <v>4</v>
      </c>
      <c r="K1026" s="13">
        <f t="shared" si="35"/>
        <v>8</v>
      </c>
      <c r="L1026" s="15" t="s">
        <v>1301</v>
      </c>
      <c r="M1026" s="13">
        <v>1</v>
      </c>
      <c r="N1026" s="10">
        <v>4</v>
      </c>
      <c r="O1026" s="13">
        <f t="shared" si="36"/>
        <v>4</v>
      </c>
    </row>
    <row r="1027" spans="1:15" ht="58">
      <c r="A1027" s="9">
        <v>4510</v>
      </c>
      <c r="B1027" s="9" t="s">
        <v>1292</v>
      </c>
      <c r="C1027" s="9" t="s">
        <v>1066</v>
      </c>
      <c r="D1027" s="9" t="s">
        <v>942</v>
      </c>
      <c r="E1027" s="10" t="s">
        <v>955</v>
      </c>
      <c r="F1027" s="11" t="s">
        <v>944</v>
      </c>
      <c r="G1027" s="12" t="s">
        <v>956</v>
      </c>
      <c r="H1027" s="12" t="s">
        <v>1302</v>
      </c>
      <c r="I1027" s="13">
        <v>2</v>
      </c>
      <c r="J1027" s="13">
        <v>4</v>
      </c>
      <c r="K1027" s="13">
        <f t="shared" si="35"/>
        <v>8</v>
      </c>
      <c r="L1027" s="16" t="s">
        <v>1303</v>
      </c>
      <c r="M1027" s="13">
        <v>1</v>
      </c>
      <c r="N1027" s="10">
        <v>4</v>
      </c>
      <c r="O1027" s="13">
        <f t="shared" si="36"/>
        <v>4</v>
      </c>
    </row>
    <row r="1028" spans="1:15" ht="48">
      <c r="A1028" s="9">
        <v>4511</v>
      </c>
      <c r="B1028" s="9" t="s">
        <v>1292</v>
      </c>
      <c r="C1028" s="9" t="s">
        <v>1066</v>
      </c>
      <c r="D1028" s="9" t="s">
        <v>942</v>
      </c>
      <c r="E1028" s="10" t="s">
        <v>1304</v>
      </c>
      <c r="F1028" s="11" t="s">
        <v>1041</v>
      </c>
      <c r="G1028" s="12" t="s">
        <v>1042</v>
      </c>
      <c r="H1028" s="12" t="s">
        <v>1305</v>
      </c>
      <c r="I1028" s="13">
        <v>3</v>
      </c>
      <c r="J1028" s="13">
        <v>4</v>
      </c>
      <c r="K1028" s="13">
        <f t="shared" si="35"/>
        <v>12</v>
      </c>
      <c r="L1028" s="12" t="s">
        <v>1306</v>
      </c>
      <c r="M1028" s="13">
        <v>1</v>
      </c>
      <c r="N1028" s="10">
        <v>4</v>
      </c>
      <c r="O1028" s="13">
        <f t="shared" si="36"/>
        <v>4</v>
      </c>
    </row>
    <row r="1029" spans="1:15" ht="32">
      <c r="A1029" s="9">
        <v>4512</v>
      </c>
      <c r="B1029" s="9" t="s">
        <v>1292</v>
      </c>
      <c r="C1029" s="9" t="s">
        <v>1066</v>
      </c>
      <c r="D1029" s="9" t="s">
        <v>942</v>
      </c>
      <c r="E1029" s="10" t="s">
        <v>1304</v>
      </c>
      <c r="F1029" s="11" t="s">
        <v>1041</v>
      </c>
      <c r="G1029" s="12" t="s">
        <v>1042</v>
      </c>
      <c r="H1029" s="12" t="s">
        <v>1307</v>
      </c>
      <c r="I1029" s="13">
        <v>3</v>
      </c>
      <c r="J1029" s="13">
        <v>4</v>
      </c>
      <c r="K1029" s="13">
        <f t="shared" si="35"/>
        <v>12</v>
      </c>
      <c r="L1029" s="12" t="s">
        <v>1308</v>
      </c>
      <c r="M1029" s="13">
        <v>1</v>
      </c>
      <c r="N1029" s="13">
        <v>4</v>
      </c>
      <c r="O1029" s="13">
        <f t="shared" si="36"/>
        <v>4</v>
      </c>
    </row>
    <row r="1030" spans="1:15" ht="32">
      <c r="A1030" s="9">
        <v>4513</v>
      </c>
      <c r="B1030" s="9" t="s">
        <v>1292</v>
      </c>
      <c r="C1030" s="9" t="s">
        <v>1066</v>
      </c>
      <c r="D1030" s="9" t="s">
        <v>942</v>
      </c>
      <c r="E1030" s="10" t="s">
        <v>1304</v>
      </c>
      <c r="F1030" s="11" t="s">
        <v>1041</v>
      </c>
      <c r="G1030" s="11" t="s">
        <v>1042</v>
      </c>
      <c r="H1030" s="12" t="s">
        <v>1309</v>
      </c>
      <c r="I1030" s="13">
        <v>3</v>
      </c>
      <c r="J1030" s="13">
        <v>4</v>
      </c>
      <c r="K1030" s="13">
        <f t="shared" si="35"/>
        <v>12</v>
      </c>
      <c r="L1030" s="12" t="s">
        <v>1310</v>
      </c>
      <c r="M1030" s="13">
        <v>1</v>
      </c>
      <c r="N1030" s="13">
        <v>4</v>
      </c>
      <c r="O1030" s="13">
        <f t="shared" si="36"/>
        <v>4</v>
      </c>
    </row>
    <row r="1031" spans="1:15">
      <c r="A1031" s="9">
        <v>4514</v>
      </c>
      <c r="B1031" s="9" t="s">
        <v>1292</v>
      </c>
      <c r="C1031" s="9" t="s">
        <v>1066</v>
      </c>
      <c r="D1031" s="9" t="s">
        <v>942</v>
      </c>
      <c r="E1031" s="10" t="s">
        <v>1304</v>
      </c>
      <c r="F1031" s="11" t="s">
        <v>1041</v>
      </c>
      <c r="G1031" s="12" t="s">
        <v>1042</v>
      </c>
      <c r="H1031" s="12" t="s">
        <v>1311</v>
      </c>
      <c r="I1031" s="13">
        <v>2</v>
      </c>
      <c r="J1031" s="13">
        <v>4</v>
      </c>
      <c r="K1031" s="13">
        <f t="shared" si="35"/>
        <v>8</v>
      </c>
      <c r="L1031" s="12" t="s">
        <v>1312</v>
      </c>
      <c r="M1031" s="13">
        <v>1</v>
      </c>
      <c r="N1031" s="13">
        <v>4</v>
      </c>
      <c r="O1031" s="13">
        <f t="shared" si="36"/>
        <v>4</v>
      </c>
    </row>
    <row r="1032" spans="1:15">
      <c r="A1032" s="9">
        <v>4515</v>
      </c>
      <c r="B1032" s="9" t="s">
        <v>1292</v>
      </c>
      <c r="C1032" s="9" t="s">
        <v>1066</v>
      </c>
      <c r="D1032" s="9" t="s">
        <v>942</v>
      </c>
      <c r="E1032" s="10" t="s">
        <v>1304</v>
      </c>
      <c r="F1032" s="11" t="s">
        <v>1041</v>
      </c>
      <c r="G1032" s="12" t="s">
        <v>1042</v>
      </c>
      <c r="H1032" s="12" t="s">
        <v>1313</v>
      </c>
      <c r="I1032" s="13">
        <v>3</v>
      </c>
      <c r="J1032" s="13">
        <v>4</v>
      </c>
      <c r="K1032" s="13">
        <f t="shared" si="35"/>
        <v>12</v>
      </c>
      <c r="L1032" s="12" t="s">
        <v>1314</v>
      </c>
      <c r="M1032" s="13">
        <v>1</v>
      </c>
      <c r="N1032" s="13">
        <v>4</v>
      </c>
      <c r="O1032" s="13">
        <f t="shared" si="36"/>
        <v>4</v>
      </c>
    </row>
    <row r="1033" spans="1:15" ht="144">
      <c r="A1033" s="9">
        <v>4516</v>
      </c>
      <c r="B1033" s="9" t="s">
        <v>1292</v>
      </c>
      <c r="C1033" s="9" t="s">
        <v>1066</v>
      </c>
      <c r="D1033" s="9" t="s">
        <v>942</v>
      </c>
      <c r="E1033" s="10" t="s">
        <v>976</v>
      </c>
      <c r="F1033" s="11" t="s">
        <v>977</v>
      </c>
      <c r="G1033" s="12" t="s">
        <v>978</v>
      </c>
      <c r="H1033" s="12" t="s">
        <v>979</v>
      </c>
      <c r="I1033" s="13">
        <v>3</v>
      </c>
      <c r="J1033" s="13">
        <v>4</v>
      </c>
      <c r="K1033" s="13">
        <f t="shared" si="35"/>
        <v>12</v>
      </c>
      <c r="L1033" s="12" t="s">
        <v>1315</v>
      </c>
      <c r="M1033" s="13">
        <v>1</v>
      </c>
      <c r="N1033" s="13">
        <v>4</v>
      </c>
      <c r="O1033" s="13">
        <f t="shared" si="36"/>
        <v>4</v>
      </c>
    </row>
    <row r="1034" spans="1:15" ht="64">
      <c r="A1034" s="9">
        <v>4517</v>
      </c>
      <c r="B1034" s="9" t="s">
        <v>1292</v>
      </c>
      <c r="C1034" s="9" t="s">
        <v>1066</v>
      </c>
      <c r="D1034" s="9" t="s">
        <v>942</v>
      </c>
      <c r="E1034" s="10" t="s">
        <v>976</v>
      </c>
      <c r="F1034" s="14" t="s">
        <v>977</v>
      </c>
      <c r="G1034" s="14" t="s">
        <v>978</v>
      </c>
      <c r="H1034" s="12" t="s">
        <v>981</v>
      </c>
      <c r="I1034" s="13">
        <v>3</v>
      </c>
      <c r="J1034" s="13">
        <v>4</v>
      </c>
      <c r="K1034" s="13">
        <f t="shared" si="35"/>
        <v>12</v>
      </c>
      <c r="L1034" s="12" t="s">
        <v>1316</v>
      </c>
      <c r="M1034" s="13">
        <v>1</v>
      </c>
      <c r="N1034" s="13">
        <v>4</v>
      </c>
      <c r="O1034" s="13">
        <f t="shared" si="36"/>
        <v>4</v>
      </c>
    </row>
    <row r="1035" spans="1:15" ht="32">
      <c r="A1035" s="9">
        <v>4518</v>
      </c>
      <c r="B1035" s="9" t="s">
        <v>1292</v>
      </c>
      <c r="C1035" s="9" t="s">
        <v>1066</v>
      </c>
      <c r="D1035" s="9" t="s">
        <v>942</v>
      </c>
      <c r="E1035" s="10" t="s">
        <v>976</v>
      </c>
      <c r="F1035" s="14" t="s">
        <v>977</v>
      </c>
      <c r="G1035" s="14" t="s">
        <v>978</v>
      </c>
      <c r="H1035" s="12" t="s">
        <v>983</v>
      </c>
      <c r="I1035" s="13">
        <v>3</v>
      </c>
      <c r="J1035" s="13">
        <v>4</v>
      </c>
      <c r="K1035" s="13">
        <f t="shared" si="35"/>
        <v>12</v>
      </c>
      <c r="L1035" s="12" t="s">
        <v>984</v>
      </c>
      <c r="M1035" s="13">
        <v>1</v>
      </c>
      <c r="N1035" s="10">
        <v>4</v>
      </c>
      <c r="O1035" s="13">
        <f t="shared" si="36"/>
        <v>4</v>
      </c>
    </row>
    <row r="1036" spans="1:15" ht="48">
      <c r="A1036" s="9">
        <v>4519</v>
      </c>
      <c r="B1036" s="9" t="s">
        <v>1292</v>
      </c>
      <c r="C1036" s="9" t="s">
        <v>1066</v>
      </c>
      <c r="D1036" s="9" t="s">
        <v>942</v>
      </c>
      <c r="E1036" s="10" t="s">
        <v>976</v>
      </c>
      <c r="F1036" s="14" t="s">
        <v>977</v>
      </c>
      <c r="G1036" s="14" t="s">
        <v>978</v>
      </c>
      <c r="H1036" s="12" t="s">
        <v>1317</v>
      </c>
      <c r="I1036" s="13">
        <v>3</v>
      </c>
      <c r="J1036" s="13">
        <v>4</v>
      </c>
      <c r="K1036" s="13">
        <f t="shared" si="35"/>
        <v>12</v>
      </c>
      <c r="L1036" s="12" t="s">
        <v>1318</v>
      </c>
      <c r="M1036" s="13">
        <v>1</v>
      </c>
      <c r="N1036" s="13">
        <v>4</v>
      </c>
      <c r="O1036" s="13">
        <f t="shared" si="36"/>
        <v>4</v>
      </c>
    </row>
    <row r="1037" spans="1:15" ht="32">
      <c r="A1037" s="9">
        <v>4520</v>
      </c>
      <c r="B1037" s="9" t="s">
        <v>1292</v>
      </c>
      <c r="C1037" s="9" t="s">
        <v>1066</v>
      </c>
      <c r="D1037" s="9" t="s">
        <v>942</v>
      </c>
      <c r="E1037" s="10" t="s">
        <v>976</v>
      </c>
      <c r="F1037" s="11" t="s">
        <v>977</v>
      </c>
      <c r="G1037" s="11" t="s">
        <v>978</v>
      </c>
      <c r="H1037" s="12" t="s">
        <v>1319</v>
      </c>
      <c r="I1037" s="13">
        <v>3</v>
      </c>
      <c r="J1037" s="13">
        <v>4</v>
      </c>
      <c r="K1037" s="13">
        <f t="shared" si="35"/>
        <v>12</v>
      </c>
      <c r="L1037" s="12" t="s">
        <v>1320</v>
      </c>
      <c r="M1037" s="13">
        <v>1</v>
      </c>
      <c r="N1037" s="13">
        <v>4</v>
      </c>
      <c r="O1037" s="13">
        <f t="shared" si="36"/>
        <v>4</v>
      </c>
    </row>
    <row r="1038" spans="1:15">
      <c r="A1038" s="9">
        <v>4521</v>
      </c>
      <c r="B1038" s="9" t="s">
        <v>1292</v>
      </c>
      <c r="C1038" s="9" t="s">
        <v>1066</v>
      </c>
      <c r="D1038" s="9" t="s">
        <v>942</v>
      </c>
      <c r="E1038" s="10" t="s">
        <v>976</v>
      </c>
      <c r="F1038" s="11" t="s">
        <v>977</v>
      </c>
      <c r="G1038" s="11" t="s">
        <v>978</v>
      </c>
      <c r="H1038" s="12" t="s">
        <v>1321</v>
      </c>
      <c r="I1038" s="13">
        <v>3</v>
      </c>
      <c r="J1038" s="13">
        <v>4</v>
      </c>
      <c r="K1038" s="13">
        <f t="shared" si="35"/>
        <v>12</v>
      </c>
      <c r="L1038" s="12" t="s">
        <v>1322</v>
      </c>
      <c r="M1038" s="13">
        <v>1</v>
      </c>
      <c r="N1038" s="13">
        <v>4</v>
      </c>
      <c r="O1038" s="13">
        <f t="shared" si="36"/>
        <v>4</v>
      </c>
    </row>
    <row r="1039" spans="1:15" ht="48">
      <c r="A1039" s="9">
        <v>4522</v>
      </c>
      <c r="B1039" s="9" t="s">
        <v>1292</v>
      </c>
      <c r="C1039" s="9" t="s">
        <v>1066</v>
      </c>
      <c r="D1039" s="9" t="s">
        <v>942</v>
      </c>
      <c r="E1039" s="10" t="s">
        <v>985</v>
      </c>
      <c r="F1039" s="11" t="s">
        <v>977</v>
      </c>
      <c r="G1039" s="11" t="s">
        <v>986</v>
      </c>
      <c r="H1039" s="12" t="s">
        <v>987</v>
      </c>
      <c r="I1039" s="13">
        <v>3</v>
      </c>
      <c r="J1039" s="13">
        <v>3</v>
      </c>
      <c r="K1039" s="13">
        <f t="shared" si="35"/>
        <v>9</v>
      </c>
      <c r="L1039" s="12" t="s">
        <v>1323</v>
      </c>
      <c r="M1039" s="13">
        <v>1</v>
      </c>
      <c r="N1039" s="13">
        <v>3</v>
      </c>
      <c r="O1039" s="13">
        <f t="shared" si="36"/>
        <v>3</v>
      </c>
    </row>
    <row r="1040" spans="1:15" ht="32">
      <c r="A1040" s="9">
        <v>4523</v>
      </c>
      <c r="B1040" s="9" t="s">
        <v>1292</v>
      </c>
      <c r="C1040" s="9" t="s">
        <v>1066</v>
      </c>
      <c r="D1040" s="9" t="s">
        <v>942</v>
      </c>
      <c r="E1040" s="10" t="s">
        <v>989</v>
      </c>
      <c r="F1040" s="11" t="s">
        <v>944</v>
      </c>
      <c r="G1040" s="11" t="s">
        <v>990</v>
      </c>
      <c r="H1040" s="12" t="s">
        <v>991</v>
      </c>
      <c r="I1040" s="13">
        <v>3</v>
      </c>
      <c r="J1040" s="13">
        <v>3</v>
      </c>
      <c r="K1040" s="13">
        <f t="shared" si="35"/>
        <v>9</v>
      </c>
      <c r="L1040" s="12" t="s">
        <v>992</v>
      </c>
      <c r="M1040" s="13">
        <v>2</v>
      </c>
      <c r="N1040" s="13">
        <v>3</v>
      </c>
      <c r="O1040" s="13">
        <f t="shared" si="36"/>
        <v>6</v>
      </c>
    </row>
    <row r="1041" spans="1:15">
      <c r="A1041" s="9">
        <v>4524</v>
      </c>
      <c r="B1041" s="9" t="s">
        <v>1292</v>
      </c>
      <c r="C1041" s="9" t="s">
        <v>1066</v>
      </c>
      <c r="D1041" s="9" t="s">
        <v>942</v>
      </c>
      <c r="E1041" s="10" t="s">
        <v>989</v>
      </c>
      <c r="F1041" s="14" t="s">
        <v>977</v>
      </c>
      <c r="G1041" s="14" t="s">
        <v>993</v>
      </c>
      <c r="H1041" s="12" t="s">
        <v>994</v>
      </c>
      <c r="I1041" s="13">
        <v>3</v>
      </c>
      <c r="J1041" s="13">
        <v>4</v>
      </c>
      <c r="K1041" s="13">
        <f t="shared" si="35"/>
        <v>12</v>
      </c>
      <c r="L1041" s="12" t="s">
        <v>995</v>
      </c>
      <c r="M1041" s="13">
        <v>1</v>
      </c>
      <c r="N1041" s="13">
        <v>4</v>
      </c>
      <c r="O1041" s="13">
        <f t="shared" si="36"/>
        <v>4</v>
      </c>
    </row>
    <row r="1042" spans="1:15" ht="32">
      <c r="A1042" s="9">
        <v>4525</v>
      </c>
      <c r="B1042" s="9" t="s">
        <v>1292</v>
      </c>
      <c r="C1042" s="9" t="s">
        <v>1066</v>
      </c>
      <c r="D1042" s="9" t="s">
        <v>942</v>
      </c>
      <c r="E1042" s="10" t="s">
        <v>989</v>
      </c>
      <c r="F1042" s="14" t="s">
        <v>977</v>
      </c>
      <c r="G1042" s="14" t="s">
        <v>996</v>
      </c>
      <c r="H1042" s="12" t="s">
        <v>997</v>
      </c>
      <c r="I1042" s="13">
        <v>3</v>
      </c>
      <c r="J1042" s="13">
        <v>4</v>
      </c>
      <c r="K1042" s="13">
        <f t="shared" si="35"/>
        <v>12</v>
      </c>
      <c r="L1042" s="12" t="s">
        <v>998</v>
      </c>
      <c r="M1042" s="13">
        <v>1</v>
      </c>
      <c r="N1042" s="13">
        <v>4</v>
      </c>
      <c r="O1042" s="13">
        <f t="shared" si="36"/>
        <v>4</v>
      </c>
    </row>
    <row r="1043" spans="1:15" ht="32">
      <c r="A1043" s="9">
        <v>4526</v>
      </c>
      <c r="B1043" s="9" t="s">
        <v>1292</v>
      </c>
      <c r="C1043" s="9" t="s">
        <v>1066</v>
      </c>
      <c r="D1043" s="9" t="s">
        <v>942</v>
      </c>
      <c r="E1043" s="10" t="s">
        <v>989</v>
      </c>
      <c r="F1043" s="14" t="s">
        <v>977</v>
      </c>
      <c r="G1043" s="14" t="s">
        <v>986</v>
      </c>
      <c r="H1043" s="12" t="s">
        <v>999</v>
      </c>
      <c r="I1043" s="13">
        <v>3</v>
      </c>
      <c r="J1043" s="13">
        <v>4</v>
      </c>
      <c r="K1043" s="13">
        <f t="shared" si="35"/>
        <v>12</v>
      </c>
      <c r="L1043" s="12" t="s">
        <v>1000</v>
      </c>
      <c r="M1043" s="13">
        <v>1</v>
      </c>
      <c r="N1043" s="13">
        <v>4</v>
      </c>
      <c r="O1043" s="13">
        <f t="shared" si="36"/>
        <v>4</v>
      </c>
    </row>
    <row r="1044" spans="1:15">
      <c r="A1044" s="9">
        <v>4527</v>
      </c>
      <c r="B1044" s="9" t="s">
        <v>1292</v>
      </c>
      <c r="C1044" s="9" t="s">
        <v>1066</v>
      </c>
      <c r="D1044" s="9" t="s">
        <v>942</v>
      </c>
      <c r="E1044" s="10" t="s">
        <v>989</v>
      </c>
      <c r="F1044" s="14" t="s">
        <v>944</v>
      </c>
      <c r="G1044" s="14" t="s">
        <v>1001</v>
      </c>
      <c r="H1044" s="12" t="s">
        <v>1002</v>
      </c>
      <c r="I1044" s="13">
        <v>2</v>
      </c>
      <c r="J1044" s="13">
        <v>4</v>
      </c>
      <c r="K1044" s="13">
        <f t="shared" si="35"/>
        <v>8</v>
      </c>
      <c r="L1044" s="12" t="s">
        <v>1003</v>
      </c>
      <c r="M1044" s="13">
        <v>1</v>
      </c>
      <c r="N1044" s="13">
        <v>4</v>
      </c>
      <c r="O1044" s="13">
        <f t="shared" si="36"/>
        <v>4</v>
      </c>
    </row>
    <row r="1045" spans="1:15">
      <c r="A1045" s="9">
        <v>4528</v>
      </c>
      <c r="B1045" s="9" t="s">
        <v>1292</v>
      </c>
      <c r="C1045" s="9" t="s">
        <v>1066</v>
      </c>
      <c r="D1045" s="9" t="s">
        <v>942</v>
      </c>
      <c r="E1045" s="10" t="s">
        <v>989</v>
      </c>
      <c r="F1045" s="14" t="s">
        <v>977</v>
      </c>
      <c r="G1045" s="14" t="s">
        <v>978</v>
      </c>
      <c r="H1045" s="12" t="s">
        <v>1004</v>
      </c>
      <c r="I1045" s="13">
        <v>3</v>
      </c>
      <c r="J1045" s="13">
        <v>4</v>
      </c>
      <c r="K1045" s="13">
        <f t="shared" si="35"/>
        <v>12</v>
      </c>
      <c r="L1045" s="12" t="s">
        <v>1005</v>
      </c>
      <c r="M1045" s="13">
        <v>1</v>
      </c>
      <c r="N1045" s="13">
        <v>4</v>
      </c>
      <c r="O1045" s="13">
        <f t="shared" si="36"/>
        <v>4</v>
      </c>
    </row>
    <row r="1046" spans="1:15">
      <c r="A1046" s="9">
        <v>4529</v>
      </c>
      <c r="B1046" s="9" t="s">
        <v>1292</v>
      </c>
      <c r="C1046" s="9" t="s">
        <v>1066</v>
      </c>
      <c r="D1046" s="9" t="s">
        <v>942</v>
      </c>
      <c r="E1046" s="10" t="s">
        <v>989</v>
      </c>
      <c r="F1046" s="11" t="s">
        <v>951</v>
      </c>
      <c r="G1046" s="11" t="s">
        <v>960</v>
      </c>
      <c r="H1046" s="12" t="s">
        <v>1006</v>
      </c>
      <c r="I1046" s="13">
        <v>2</v>
      </c>
      <c r="J1046" s="13">
        <v>3</v>
      </c>
      <c r="K1046" s="13">
        <f t="shared" si="35"/>
        <v>6</v>
      </c>
      <c r="L1046" s="12" t="s">
        <v>1007</v>
      </c>
      <c r="M1046" s="13">
        <v>1</v>
      </c>
      <c r="N1046" s="13">
        <v>3</v>
      </c>
      <c r="O1046" s="13">
        <f t="shared" si="36"/>
        <v>3</v>
      </c>
    </row>
    <row r="1047" spans="1:15" ht="32">
      <c r="A1047" s="9">
        <v>4530</v>
      </c>
      <c r="B1047" s="9" t="s">
        <v>1292</v>
      </c>
      <c r="C1047" s="9" t="s">
        <v>1066</v>
      </c>
      <c r="D1047" s="9" t="s">
        <v>942</v>
      </c>
      <c r="E1047" s="10" t="s">
        <v>1008</v>
      </c>
      <c r="F1047" s="11" t="s">
        <v>944</v>
      </c>
      <c r="G1047" s="11" t="s">
        <v>990</v>
      </c>
      <c r="H1047" s="12" t="s">
        <v>991</v>
      </c>
      <c r="I1047" s="13">
        <v>3</v>
      </c>
      <c r="J1047" s="13">
        <v>3</v>
      </c>
      <c r="K1047" s="13">
        <f t="shared" si="35"/>
        <v>9</v>
      </c>
      <c r="L1047" s="12" t="s">
        <v>992</v>
      </c>
      <c r="M1047" s="13">
        <v>2</v>
      </c>
      <c r="N1047" s="13">
        <v>3</v>
      </c>
      <c r="O1047" s="13">
        <f t="shared" si="36"/>
        <v>6</v>
      </c>
    </row>
    <row r="1048" spans="1:15" ht="32">
      <c r="A1048" s="9">
        <v>4531</v>
      </c>
      <c r="B1048" s="9" t="s">
        <v>1292</v>
      </c>
      <c r="C1048" s="9" t="s">
        <v>1066</v>
      </c>
      <c r="D1048" s="9" t="s">
        <v>942</v>
      </c>
      <c r="E1048" s="10" t="s">
        <v>1008</v>
      </c>
      <c r="F1048" s="11" t="s">
        <v>977</v>
      </c>
      <c r="G1048" s="11" t="s">
        <v>996</v>
      </c>
      <c r="H1048" s="12" t="s">
        <v>1009</v>
      </c>
      <c r="I1048" s="13">
        <v>3</v>
      </c>
      <c r="J1048" s="13">
        <v>3</v>
      </c>
      <c r="K1048" s="13">
        <f t="shared" si="35"/>
        <v>9</v>
      </c>
      <c r="L1048" s="12" t="s">
        <v>1010</v>
      </c>
      <c r="M1048" s="13">
        <v>1</v>
      </c>
      <c r="N1048" s="10">
        <v>3</v>
      </c>
      <c r="O1048" s="13">
        <f t="shared" si="36"/>
        <v>3</v>
      </c>
    </row>
    <row r="1049" spans="1:15">
      <c r="A1049" s="9">
        <v>4532</v>
      </c>
      <c r="B1049" s="9" t="s">
        <v>1292</v>
      </c>
      <c r="C1049" s="9" t="s">
        <v>1066</v>
      </c>
      <c r="D1049" s="9" t="s">
        <v>942</v>
      </c>
      <c r="E1049" s="10" t="s">
        <v>1008</v>
      </c>
      <c r="F1049" s="11" t="s">
        <v>977</v>
      </c>
      <c r="G1049" s="11" t="s">
        <v>986</v>
      </c>
      <c r="H1049" s="12" t="s">
        <v>1011</v>
      </c>
      <c r="I1049" s="13">
        <v>3</v>
      </c>
      <c r="J1049" s="13">
        <v>3</v>
      </c>
      <c r="K1049" s="13">
        <f t="shared" si="35"/>
        <v>9</v>
      </c>
      <c r="L1049" s="12" t="s">
        <v>1012</v>
      </c>
      <c r="M1049" s="13">
        <v>2</v>
      </c>
      <c r="N1049" s="10">
        <v>3</v>
      </c>
      <c r="O1049" s="13">
        <f t="shared" si="36"/>
        <v>6</v>
      </c>
    </row>
    <row r="1050" spans="1:15">
      <c r="A1050" s="9">
        <v>4533</v>
      </c>
      <c r="B1050" s="9" t="s">
        <v>1292</v>
      </c>
      <c r="C1050" s="9" t="s">
        <v>1066</v>
      </c>
      <c r="D1050" s="9" t="s">
        <v>942</v>
      </c>
      <c r="E1050" s="10" t="s">
        <v>1008</v>
      </c>
      <c r="F1050" s="11" t="s">
        <v>977</v>
      </c>
      <c r="G1050" s="11" t="s">
        <v>1013</v>
      </c>
      <c r="H1050" s="12" t="s">
        <v>1014</v>
      </c>
      <c r="I1050" s="13">
        <v>3</v>
      </c>
      <c r="J1050" s="13">
        <v>3</v>
      </c>
      <c r="K1050" s="13">
        <f t="shared" si="35"/>
        <v>9</v>
      </c>
      <c r="L1050" s="12" t="s">
        <v>1015</v>
      </c>
      <c r="M1050" s="13">
        <v>1</v>
      </c>
      <c r="N1050" s="13">
        <v>3</v>
      </c>
      <c r="O1050" s="13">
        <f t="shared" si="36"/>
        <v>3</v>
      </c>
    </row>
    <row r="1051" spans="1:15">
      <c r="A1051" s="9">
        <v>4534</v>
      </c>
      <c r="B1051" s="9" t="s">
        <v>1292</v>
      </c>
      <c r="C1051" s="9" t="s">
        <v>1066</v>
      </c>
      <c r="D1051" s="9" t="s">
        <v>942</v>
      </c>
      <c r="E1051" s="10" t="s">
        <v>1008</v>
      </c>
      <c r="F1051" s="14" t="s">
        <v>944</v>
      </c>
      <c r="G1051" s="14" t="s">
        <v>1001</v>
      </c>
      <c r="H1051" s="12" t="s">
        <v>1324</v>
      </c>
      <c r="I1051" s="13">
        <v>3</v>
      </c>
      <c r="J1051" s="13">
        <v>2</v>
      </c>
      <c r="K1051" s="13">
        <f t="shared" si="35"/>
        <v>6</v>
      </c>
      <c r="L1051" s="12" t="s">
        <v>1017</v>
      </c>
      <c r="M1051" s="13">
        <v>1</v>
      </c>
      <c r="N1051" s="13">
        <v>2</v>
      </c>
      <c r="O1051" s="13">
        <f t="shared" si="36"/>
        <v>2</v>
      </c>
    </row>
    <row r="1052" spans="1:15">
      <c r="A1052" s="9">
        <v>4535</v>
      </c>
      <c r="B1052" s="9" t="s">
        <v>1292</v>
      </c>
      <c r="C1052" s="9" t="s">
        <v>1066</v>
      </c>
      <c r="D1052" s="9" t="s">
        <v>942</v>
      </c>
      <c r="E1052" s="10" t="s">
        <v>1008</v>
      </c>
      <c r="F1052" s="14" t="s">
        <v>977</v>
      </c>
      <c r="G1052" s="14" t="s">
        <v>986</v>
      </c>
      <c r="H1052" s="12" t="s">
        <v>1018</v>
      </c>
      <c r="I1052" s="13">
        <v>3</v>
      </c>
      <c r="J1052" s="13">
        <v>4</v>
      </c>
      <c r="K1052" s="13">
        <f t="shared" si="35"/>
        <v>12</v>
      </c>
      <c r="L1052" s="12" t="s">
        <v>1019</v>
      </c>
      <c r="M1052" s="13">
        <v>1</v>
      </c>
      <c r="N1052" s="13">
        <v>4</v>
      </c>
      <c r="O1052" s="13">
        <f t="shared" si="36"/>
        <v>4</v>
      </c>
    </row>
    <row r="1053" spans="1:15" ht="32">
      <c r="A1053" s="9">
        <v>4536</v>
      </c>
      <c r="B1053" s="9" t="s">
        <v>1292</v>
      </c>
      <c r="C1053" s="9" t="s">
        <v>1066</v>
      </c>
      <c r="D1053" s="9" t="s">
        <v>942</v>
      </c>
      <c r="E1053" s="10" t="s">
        <v>1008</v>
      </c>
      <c r="F1053" s="14" t="s">
        <v>951</v>
      </c>
      <c r="G1053" s="14" t="s">
        <v>960</v>
      </c>
      <c r="H1053" s="12" t="s">
        <v>1020</v>
      </c>
      <c r="I1053" s="13">
        <v>2</v>
      </c>
      <c r="J1053" s="13">
        <v>3</v>
      </c>
      <c r="K1053" s="13">
        <f t="shared" si="35"/>
        <v>6</v>
      </c>
      <c r="L1053" s="12" t="s">
        <v>1021</v>
      </c>
      <c r="M1053" s="13">
        <v>1</v>
      </c>
      <c r="N1053" s="13">
        <v>3</v>
      </c>
      <c r="O1053" s="13">
        <f t="shared" si="36"/>
        <v>3</v>
      </c>
    </row>
    <row r="1054" spans="1:15">
      <c r="A1054" s="9">
        <v>4537</v>
      </c>
      <c r="B1054" s="9" t="s">
        <v>1292</v>
      </c>
      <c r="C1054" s="9" t="s">
        <v>1066</v>
      </c>
      <c r="D1054" s="9" t="s">
        <v>942</v>
      </c>
      <c r="E1054" s="10" t="s">
        <v>1008</v>
      </c>
      <c r="F1054" s="11" t="s">
        <v>944</v>
      </c>
      <c r="G1054" s="12" t="s">
        <v>1001</v>
      </c>
      <c r="H1054" s="12" t="s">
        <v>1325</v>
      </c>
      <c r="I1054" s="13">
        <v>3</v>
      </c>
      <c r="J1054" s="13">
        <v>4</v>
      </c>
      <c r="K1054" s="13">
        <f t="shared" si="35"/>
        <v>12</v>
      </c>
      <c r="L1054" s="12" t="s">
        <v>1326</v>
      </c>
      <c r="M1054" s="13">
        <v>1</v>
      </c>
      <c r="N1054" s="13">
        <v>4</v>
      </c>
      <c r="O1054" s="13">
        <f t="shared" si="36"/>
        <v>4</v>
      </c>
    </row>
    <row r="1055" spans="1:15" ht="32">
      <c r="A1055" s="9">
        <v>4538</v>
      </c>
      <c r="B1055" s="9" t="s">
        <v>1292</v>
      </c>
      <c r="C1055" s="9" t="s">
        <v>1066</v>
      </c>
      <c r="D1055" s="9" t="s">
        <v>942</v>
      </c>
      <c r="E1055" s="10" t="s">
        <v>1008</v>
      </c>
      <c r="F1055" s="11" t="s">
        <v>977</v>
      </c>
      <c r="G1055" s="12" t="s">
        <v>986</v>
      </c>
      <c r="H1055" s="12" t="s">
        <v>1327</v>
      </c>
      <c r="I1055" s="13">
        <v>2</v>
      </c>
      <c r="J1055" s="13">
        <v>3</v>
      </c>
      <c r="K1055" s="13">
        <f t="shared" si="35"/>
        <v>6</v>
      </c>
      <c r="L1055" s="12" t="s">
        <v>1328</v>
      </c>
      <c r="M1055" s="13">
        <v>1</v>
      </c>
      <c r="N1055" s="13">
        <v>3</v>
      </c>
      <c r="O1055" s="13">
        <f t="shared" si="36"/>
        <v>3</v>
      </c>
    </row>
    <row r="1056" spans="1:15" ht="32">
      <c r="A1056" s="9">
        <v>4539</v>
      </c>
      <c r="B1056" s="9" t="s">
        <v>1292</v>
      </c>
      <c r="C1056" s="9" t="s">
        <v>1066</v>
      </c>
      <c r="D1056" s="9" t="s">
        <v>942</v>
      </c>
      <c r="E1056" s="10" t="s">
        <v>1008</v>
      </c>
      <c r="F1056" s="11" t="s">
        <v>977</v>
      </c>
      <c r="G1056" s="12" t="s">
        <v>1013</v>
      </c>
      <c r="H1056" s="12" t="s">
        <v>1329</v>
      </c>
      <c r="I1056" s="13">
        <v>2</v>
      </c>
      <c r="J1056" s="13">
        <v>3</v>
      </c>
      <c r="K1056" s="13">
        <f t="shared" si="35"/>
        <v>6</v>
      </c>
      <c r="L1056" s="12" t="s">
        <v>1330</v>
      </c>
      <c r="M1056" s="13">
        <v>1</v>
      </c>
      <c r="N1056" s="13">
        <v>3</v>
      </c>
      <c r="O1056" s="13">
        <f t="shared" si="36"/>
        <v>3</v>
      </c>
    </row>
    <row r="1057" spans="1:15">
      <c r="A1057" s="9">
        <v>4540</v>
      </c>
      <c r="B1057" s="9" t="s">
        <v>1292</v>
      </c>
      <c r="C1057" s="9" t="s">
        <v>1066</v>
      </c>
      <c r="D1057" s="9" t="s">
        <v>942</v>
      </c>
      <c r="E1057" s="10" t="s">
        <v>1037</v>
      </c>
      <c r="F1057" s="11" t="s">
        <v>944</v>
      </c>
      <c r="G1057" s="12" t="s">
        <v>1038</v>
      </c>
      <c r="H1057" s="12" t="s">
        <v>1039</v>
      </c>
      <c r="I1057" s="13">
        <v>4</v>
      </c>
      <c r="J1057" s="13">
        <v>3</v>
      </c>
      <c r="K1057" s="13">
        <f t="shared" si="35"/>
        <v>12</v>
      </c>
      <c r="L1057" s="12" t="s">
        <v>1040</v>
      </c>
      <c r="M1057" s="13">
        <v>2</v>
      </c>
      <c r="N1057" s="13">
        <v>3</v>
      </c>
      <c r="O1057" s="13">
        <f t="shared" si="36"/>
        <v>6</v>
      </c>
    </row>
    <row r="1058" spans="1:15">
      <c r="A1058" s="9">
        <v>4541</v>
      </c>
      <c r="B1058" s="9" t="s">
        <v>1292</v>
      </c>
      <c r="C1058" s="9" t="s">
        <v>1066</v>
      </c>
      <c r="D1058" s="9" t="s">
        <v>942</v>
      </c>
      <c r="E1058" s="10" t="s">
        <v>1037</v>
      </c>
      <c r="F1058" s="11" t="s">
        <v>1041</v>
      </c>
      <c r="G1058" s="11" t="s">
        <v>1042</v>
      </c>
      <c r="H1058" s="12" t="s">
        <v>1043</v>
      </c>
      <c r="I1058" s="13">
        <v>2</v>
      </c>
      <c r="J1058" s="13">
        <v>4</v>
      </c>
      <c r="K1058" s="13">
        <f t="shared" si="35"/>
        <v>8</v>
      </c>
      <c r="L1058" s="12" t="s">
        <v>1044</v>
      </c>
      <c r="M1058" s="13">
        <v>1</v>
      </c>
      <c r="N1058" s="13">
        <v>4</v>
      </c>
      <c r="O1058" s="13">
        <f t="shared" si="36"/>
        <v>4</v>
      </c>
    </row>
    <row r="1059" spans="1:15" ht="32">
      <c r="A1059" s="9">
        <v>4542</v>
      </c>
      <c r="B1059" s="9" t="s">
        <v>1292</v>
      </c>
      <c r="C1059" s="9" t="s">
        <v>1066</v>
      </c>
      <c r="D1059" s="9" t="s">
        <v>942</v>
      </c>
      <c r="E1059" s="10" t="s">
        <v>1037</v>
      </c>
      <c r="F1059" s="11" t="s">
        <v>977</v>
      </c>
      <c r="G1059" s="12" t="s">
        <v>1045</v>
      </c>
      <c r="H1059" s="12" t="s">
        <v>1046</v>
      </c>
      <c r="I1059" s="13">
        <v>3</v>
      </c>
      <c r="J1059" s="13">
        <v>3</v>
      </c>
      <c r="K1059" s="13">
        <f t="shared" si="35"/>
        <v>9</v>
      </c>
      <c r="L1059" s="12" t="s">
        <v>1047</v>
      </c>
      <c r="M1059" s="13">
        <v>2</v>
      </c>
      <c r="N1059" s="13">
        <v>3</v>
      </c>
      <c r="O1059" s="13">
        <f t="shared" si="36"/>
        <v>6</v>
      </c>
    </row>
    <row r="1060" spans="1:15">
      <c r="A1060" s="9">
        <v>4543</v>
      </c>
      <c r="B1060" s="9" t="s">
        <v>1292</v>
      </c>
      <c r="C1060" s="9" t="s">
        <v>1066</v>
      </c>
      <c r="D1060" s="9" t="s">
        <v>942</v>
      </c>
      <c r="E1060" s="10" t="s">
        <v>1037</v>
      </c>
      <c r="F1060" s="11" t="s">
        <v>977</v>
      </c>
      <c r="G1060" s="12" t="s">
        <v>993</v>
      </c>
      <c r="H1060" s="12" t="s">
        <v>1331</v>
      </c>
      <c r="I1060" s="13">
        <v>2</v>
      </c>
      <c r="J1060" s="13">
        <v>3</v>
      </c>
      <c r="K1060" s="13">
        <f t="shared" si="35"/>
        <v>6</v>
      </c>
      <c r="L1060" s="12" t="s">
        <v>1332</v>
      </c>
      <c r="M1060" s="13">
        <v>1</v>
      </c>
      <c r="N1060" s="13">
        <v>3</v>
      </c>
      <c r="O1060" s="13">
        <f t="shared" si="36"/>
        <v>3</v>
      </c>
    </row>
    <row r="1061" spans="1:15">
      <c r="A1061" s="9">
        <v>4544</v>
      </c>
      <c r="B1061" s="9" t="s">
        <v>1292</v>
      </c>
      <c r="C1061" s="9" t="s">
        <v>1066</v>
      </c>
      <c r="D1061" s="9" t="s">
        <v>942</v>
      </c>
      <c r="E1061" s="10" t="s">
        <v>1037</v>
      </c>
      <c r="F1061" s="11" t="s">
        <v>977</v>
      </c>
      <c r="G1061" s="11" t="s">
        <v>993</v>
      </c>
      <c r="H1061" s="12" t="s">
        <v>1333</v>
      </c>
      <c r="I1061" s="13">
        <v>2</v>
      </c>
      <c r="J1061" s="13">
        <v>3</v>
      </c>
      <c r="K1061" s="13">
        <f t="shared" si="35"/>
        <v>6</v>
      </c>
      <c r="L1061" s="12" t="s">
        <v>1334</v>
      </c>
      <c r="M1061" s="13">
        <v>1</v>
      </c>
      <c r="N1061" s="13">
        <v>3</v>
      </c>
      <c r="O1061" s="13">
        <f t="shared" si="36"/>
        <v>3</v>
      </c>
    </row>
    <row r="1062" spans="1:15">
      <c r="A1062" s="9">
        <v>4545</v>
      </c>
      <c r="B1062" s="9" t="s">
        <v>1292</v>
      </c>
      <c r="C1062" s="9" t="s">
        <v>1066</v>
      </c>
      <c r="D1062" s="9" t="s">
        <v>942</v>
      </c>
      <c r="E1062" s="10" t="s">
        <v>1048</v>
      </c>
      <c r="F1062" s="11" t="s">
        <v>972</v>
      </c>
      <c r="G1062" s="12" t="s">
        <v>1049</v>
      </c>
      <c r="H1062" s="12" t="s">
        <v>1050</v>
      </c>
      <c r="I1062" s="13">
        <v>4</v>
      </c>
      <c r="J1062" s="13">
        <v>3</v>
      </c>
      <c r="K1062" s="13">
        <f t="shared" si="35"/>
        <v>12</v>
      </c>
      <c r="L1062" s="12" t="s">
        <v>1051</v>
      </c>
      <c r="M1062" s="13">
        <v>2</v>
      </c>
      <c r="N1062" s="13">
        <v>3</v>
      </c>
      <c r="O1062" s="13">
        <f t="shared" si="36"/>
        <v>6</v>
      </c>
    </row>
    <row r="1063" spans="1:15">
      <c r="A1063" s="9">
        <v>4546</v>
      </c>
      <c r="B1063" s="9" t="s">
        <v>1292</v>
      </c>
      <c r="C1063" s="9" t="s">
        <v>1066</v>
      </c>
      <c r="D1063" s="9" t="s">
        <v>942</v>
      </c>
      <c r="E1063" s="10" t="s">
        <v>1048</v>
      </c>
      <c r="F1063" s="11" t="s">
        <v>1041</v>
      </c>
      <c r="G1063" s="11" t="s">
        <v>1042</v>
      </c>
      <c r="H1063" s="12" t="s">
        <v>1043</v>
      </c>
      <c r="I1063" s="13">
        <v>2</v>
      </c>
      <c r="J1063" s="13">
        <v>4</v>
      </c>
      <c r="K1063" s="13">
        <f t="shared" si="35"/>
        <v>8</v>
      </c>
      <c r="L1063" s="12" t="s">
        <v>1044</v>
      </c>
      <c r="M1063" s="13">
        <v>1</v>
      </c>
      <c r="N1063" s="13">
        <v>4</v>
      </c>
      <c r="O1063" s="13">
        <f t="shared" si="36"/>
        <v>4</v>
      </c>
    </row>
    <row r="1064" spans="1:15" ht="32">
      <c r="A1064" s="9">
        <v>4547</v>
      </c>
      <c r="B1064" s="9" t="s">
        <v>1292</v>
      </c>
      <c r="C1064" s="9" t="s">
        <v>1066</v>
      </c>
      <c r="D1064" s="9" t="s">
        <v>942</v>
      </c>
      <c r="E1064" s="10" t="s">
        <v>1048</v>
      </c>
      <c r="F1064" s="11" t="s">
        <v>977</v>
      </c>
      <c r="G1064" s="12" t="s">
        <v>1045</v>
      </c>
      <c r="H1064" s="12" t="s">
        <v>1046</v>
      </c>
      <c r="I1064" s="13">
        <v>3</v>
      </c>
      <c r="J1064" s="13">
        <v>3</v>
      </c>
      <c r="K1064" s="13">
        <f t="shared" si="35"/>
        <v>9</v>
      </c>
      <c r="L1064" s="12" t="s">
        <v>1052</v>
      </c>
      <c r="M1064" s="13">
        <v>2</v>
      </c>
      <c r="N1064" s="13">
        <v>3</v>
      </c>
      <c r="O1064" s="13">
        <f t="shared" si="36"/>
        <v>6</v>
      </c>
    </row>
    <row r="1065" spans="1:15" ht="32">
      <c r="A1065" s="9">
        <v>4548</v>
      </c>
      <c r="B1065" s="9" t="s">
        <v>1292</v>
      </c>
      <c r="C1065" s="9" t="s">
        <v>1066</v>
      </c>
      <c r="D1065" s="9" t="s">
        <v>942</v>
      </c>
      <c r="E1065" s="10" t="s">
        <v>1048</v>
      </c>
      <c r="F1065" s="11" t="s">
        <v>972</v>
      </c>
      <c r="G1065" s="12" t="s">
        <v>973</v>
      </c>
      <c r="H1065" s="12" t="s">
        <v>1053</v>
      </c>
      <c r="I1065" s="13">
        <v>3</v>
      </c>
      <c r="J1065" s="13">
        <v>4</v>
      </c>
      <c r="K1065" s="13">
        <f t="shared" si="35"/>
        <v>12</v>
      </c>
      <c r="L1065" s="12" t="s">
        <v>1054</v>
      </c>
      <c r="M1065" s="13">
        <v>1</v>
      </c>
      <c r="N1065" s="13">
        <v>4</v>
      </c>
      <c r="O1065" s="13">
        <f t="shared" si="36"/>
        <v>4</v>
      </c>
    </row>
    <row r="1066" spans="1:15" ht="32">
      <c r="A1066" s="9">
        <v>4549</v>
      </c>
      <c r="B1066" s="9" t="s">
        <v>1292</v>
      </c>
      <c r="C1066" s="9" t="s">
        <v>1066</v>
      </c>
      <c r="D1066" s="9" t="s">
        <v>942</v>
      </c>
      <c r="E1066" s="10" t="s">
        <v>1048</v>
      </c>
      <c r="F1066" s="14" t="s">
        <v>944</v>
      </c>
      <c r="G1066" s="14" t="s">
        <v>990</v>
      </c>
      <c r="H1066" s="12" t="s">
        <v>991</v>
      </c>
      <c r="I1066" s="13">
        <v>3</v>
      </c>
      <c r="J1066" s="13">
        <v>3</v>
      </c>
      <c r="K1066" s="13">
        <f t="shared" si="35"/>
        <v>9</v>
      </c>
      <c r="L1066" s="12" t="s">
        <v>992</v>
      </c>
      <c r="M1066" s="13">
        <v>2</v>
      </c>
      <c r="N1066" s="13">
        <v>3</v>
      </c>
      <c r="O1066" s="13">
        <f t="shared" si="36"/>
        <v>6</v>
      </c>
    </row>
    <row r="1067" spans="1:15">
      <c r="A1067" s="9">
        <v>4550</v>
      </c>
      <c r="B1067" s="9" t="s">
        <v>1292</v>
      </c>
      <c r="C1067" s="9" t="s">
        <v>1066</v>
      </c>
      <c r="D1067" s="9" t="s">
        <v>942</v>
      </c>
      <c r="E1067" s="10" t="s">
        <v>1048</v>
      </c>
      <c r="F1067" s="11" t="s">
        <v>977</v>
      </c>
      <c r="G1067" s="12" t="s">
        <v>993</v>
      </c>
      <c r="H1067" s="12" t="s">
        <v>1335</v>
      </c>
      <c r="I1067" s="13">
        <v>3</v>
      </c>
      <c r="J1067" s="13">
        <v>3</v>
      </c>
      <c r="K1067" s="13">
        <f t="shared" si="35"/>
        <v>9</v>
      </c>
      <c r="L1067" s="12" t="s">
        <v>1056</v>
      </c>
      <c r="M1067" s="13">
        <v>2</v>
      </c>
      <c r="N1067" s="13">
        <v>3</v>
      </c>
      <c r="O1067" s="13">
        <f t="shared" si="36"/>
        <v>6</v>
      </c>
    </row>
    <row r="1068" spans="1:15">
      <c r="A1068" s="9">
        <v>4551</v>
      </c>
      <c r="B1068" s="9" t="s">
        <v>1292</v>
      </c>
      <c r="C1068" s="9" t="s">
        <v>1066</v>
      </c>
      <c r="D1068" s="9" t="s">
        <v>942</v>
      </c>
      <c r="E1068" s="10" t="s">
        <v>1048</v>
      </c>
      <c r="F1068" s="11" t="s">
        <v>977</v>
      </c>
      <c r="G1068" s="12" t="s">
        <v>986</v>
      </c>
      <c r="H1068" s="12" t="s">
        <v>1057</v>
      </c>
      <c r="I1068" s="13">
        <v>3</v>
      </c>
      <c r="J1068" s="13">
        <v>3</v>
      </c>
      <c r="K1068" s="13">
        <f t="shared" si="35"/>
        <v>9</v>
      </c>
      <c r="L1068" s="12" t="s">
        <v>1336</v>
      </c>
      <c r="M1068" s="13">
        <v>2</v>
      </c>
      <c r="N1068" s="13">
        <v>3</v>
      </c>
      <c r="O1068" s="13">
        <f t="shared" si="36"/>
        <v>6</v>
      </c>
    </row>
    <row r="1069" spans="1:15">
      <c r="A1069" s="9">
        <v>4552</v>
      </c>
      <c r="B1069" s="9" t="s">
        <v>1292</v>
      </c>
      <c r="C1069" s="9" t="s">
        <v>1066</v>
      </c>
      <c r="D1069" s="9" t="s">
        <v>942</v>
      </c>
      <c r="E1069" s="10" t="s">
        <v>1048</v>
      </c>
      <c r="F1069" s="11" t="s">
        <v>977</v>
      </c>
      <c r="G1069" s="12" t="s">
        <v>1045</v>
      </c>
      <c r="H1069" s="12" t="s">
        <v>1337</v>
      </c>
      <c r="I1069" s="13">
        <v>3</v>
      </c>
      <c r="J1069" s="13">
        <v>2</v>
      </c>
      <c r="K1069" s="13">
        <f t="shared" si="35"/>
        <v>6</v>
      </c>
      <c r="L1069" s="12" t="s">
        <v>1338</v>
      </c>
      <c r="M1069" s="13">
        <v>2</v>
      </c>
      <c r="N1069" s="13">
        <v>2</v>
      </c>
      <c r="O1069" s="13">
        <f t="shared" si="36"/>
        <v>4</v>
      </c>
    </row>
    <row r="1070" spans="1:15" ht="32">
      <c r="A1070" s="9">
        <v>4553</v>
      </c>
      <c r="B1070" s="9" t="s">
        <v>1292</v>
      </c>
      <c r="C1070" s="9" t="s">
        <v>1066</v>
      </c>
      <c r="D1070" s="9" t="s">
        <v>942</v>
      </c>
      <c r="E1070" s="10" t="s">
        <v>1059</v>
      </c>
      <c r="F1070" s="11" t="s">
        <v>944</v>
      </c>
      <c r="G1070" s="12" t="s">
        <v>990</v>
      </c>
      <c r="H1070" s="12" t="s">
        <v>991</v>
      </c>
      <c r="I1070" s="13">
        <v>4</v>
      </c>
      <c r="J1070" s="13">
        <v>3</v>
      </c>
      <c r="K1070" s="13">
        <f t="shared" si="35"/>
        <v>12</v>
      </c>
      <c r="L1070" s="12" t="s">
        <v>992</v>
      </c>
      <c r="M1070" s="13">
        <v>2</v>
      </c>
      <c r="N1070" s="13">
        <v>3</v>
      </c>
      <c r="O1070" s="13">
        <f t="shared" si="36"/>
        <v>6</v>
      </c>
    </row>
    <row r="1071" spans="1:15">
      <c r="A1071" s="9">
        <v>4554</v>
      </c>
      <c r="B1071" s="9" t="s">
        <v>1292</v>
      </c>
      <c r="C1071" s="9" t="s">
        <v>1066</v>
      </c>
      <c r="D1071" s="9" t="s">
        <v>942</v>
      </c>
      <c r="E1071" s="10" t="s">
        <v>1059</v>
      </c>
      <c r="F1071" s="14" t="s">
        <v>977</v>
      </c>
      <c r="G1071" s="14" t="s">
        <v>986</v>
      </c>
      <c r="H1071" s="12" t="s">
        <v>1057</v>
      </c>
      <c r="I1071" s="13">
        <v>3</v>
      </c>
      <c r="J1071" s="13">
        <v>3</v>
      </c>
      <c r="K1071" s="13">
        <f t="shared" si="35"/>
        <v>9</v>
      </c>
      <c r="L1071" s="12" t="s">
        <v>1060</v>
      </c>
      <c r="M1071" s="13">
        <v>2</v>
      </c>
      <c r="N1071" s="13">
        <v>3</v>
      </c>
      <c r="O1071" s="13">
        <f t="shared" si="36"/>
        <v>6</v>
      </c>
    </row>
    <row r="1072" spans="1:15" ht="32">
      <c r="A1072" s="9">
        <v>4555</v>
      </c>
      <c r="B1072" s="9" t="s">
        <v>1292</v>
      </c>
      <c r="C1072" s="9" t="s">
        <v>1066</v>
      </c>
      <c r="D1072" s="9" t="s">
        <v>942</v>
      </c>
      <c r="E1072" s="10" t="s">
        <v>1059</v>
      </c>
      <c r="F1072" s="11" t="s">
        <v>977</v>
      </c>
      <c r="G1072" s="12" t="s">
        <v>1339</v>
      </c>
      <c r="H1072" s="12" t="s">
        <v>1340</v>
      </c>
      <c r="I1072" s="13">
        <v>2</v>
      </c>
      <c r="J1072" s="13">
        <v>2</v>
      </c>
      <c r="K1072" s="13">
        <f t="shared" si="35"/>
        <v>4</v>
      </c>
      <c r="L1072" s="12" t="s">
        <v>1341</v>
      </c>
      <c r="M1072" s="13">
        <v>1</v>
      </c>
      <c r="N1072" s="13">
        <v>2</v>
      </c>
      <c r="O1072" s="13">
        <f t="shared" si="36"/>
        <v>2</v>
      </c>
    </row>
    <row r="1073" spans="1:15" ht="32">
      <c r="A1073" s="9">
        <v>4556</v>
      </c>
      <c r="B1073" s="9" t="s">
        <v>1292</v>
      </c>
      <c r="C1073" s="9" t="s">
        <v>1066</v>
      </c>
      <c r="D1073" s="9" t="s">
        <v>942</v>
      </c>
      <c r="E1073" s="10" t="s">
        <v>1069</v>
      </c>
      <c r="F1073" s="11" t="s">
        <v>944</v>
      </c>
      <c r="G1073" s="12" t="s">
        <v>990</v>
      </c>
      <c r="H1073" s="12" t="s">
        <v>991</v>
      </c>
      <c r="I1073" s="13">
        <v>3</v>
      </c>
      <c r="J1073" s="13">
        <v>3</v>
      </c>
      <c r="K1073" s="13">
        <f t="shared" si="35"/>
        <v>9</v>
      </c>
      <c r="L1073" s="15" t="s">
        <v>992</v>
      </c>
      <c r="M1073" s="13">
        <v>2</v>
      </c>
      <c r="N1073" s="10">
        <v>3</v>
      </c>
      <c r="O1073" s="13">
        <f t="shared" si="36"/>
        <v>6</v>
      </c>
    </row>
    <row r="1074" spans="1:15">
      <c r="A1074" s="9">
        <v>4557</v>
      </c>
      <c r="B1074" s="9" t="s">
        <v>1292</v>
      </c>
      <c r="C1074" s="9" t="s">
        <v>1066</v>
      </c>
      <c r="D1074" s="9" t="s">
        <v>942</v>
      </c>
      <c r="E1074" s="10" t="s">
        <v>1069</v>
      </c>
      <c r="F1074" s="11" t="s">
        <v>977</v>
      </c>
      <c r="G1074" s="12" t="s">
        <v>986</v>
      </c>
      <c r="H1074" s="12" t="s">
        <v>1342</v>
      </c>
      <c r="I1074" s="13">
        <v>3</v>
      </c>
      <c r="J1074" s="13">
        <v>3</v>
      </c>
      <c r="K1074" s="13">
        <f t="shared" si="35"/>
        <v>9</v>
      </c>
      <c r="L1074" s="16" t="s">
        <v>1071</v>
      </c>
      <c r="M1074" s="13">
        <v>2</v>
      </c>
      <c r="N1074" s="10">
        <v>3</v>
      </c>
      <c r="O1074" s="13">
        <f t="shared" si="36"/>
        <v>6</v>
      </c>
    </row>
    <row r="1075" spans="1:15" ht="32">
      <c r="A1075" s="9">
        <v>4558</v>
      </c>
      <c r="B1075" s="9" t="s">
        <v>1292</v>
      </c>
      <c r="C1075" s="9" t="s">
        <v>1066</v>
      </c>
      <c r="D1075" s="9" t="s">
        <v>942</v>
      </c>
      <c r="E1075" s="10" t="s">
        <v>1069</v>
      </c>
      <c r="F1075" s="11" t="s">
        <v>1041</v>
      </c>
      <c r="G1075" s="12" t="s">
        <v>1042</v>
      </c>
      <c r="H1075" s="12" t="s">
        <v>1072</v>
      </c>
      <c r="I1075" s="13">
        <v>2</v>
      </c>
      <c r="J1075" s="13">
        <v>4</v>
      </c>
      <c r="K1075" s="13">
        <f t="shared" si="35"/>
        <v>8</v>
      </c>
      <c r="L1075" s="12" t="s">
        <v>1073</v>
      </c>
      <c r="M1075" s="13">
        <v>1</v>
      </c>
      <c r="N1075" s="10">
        <v>4</v>
      </c>
      <c r="O1075" s="13">
        <f t="shared" si="36"/>
        <v>4</v>
      </c>
    </row>
    <row r="1076" spans="1:15">
      <c r="A1076" s="9">
        <v>4559</v>
      </c>
      <c r="B1076" s="9" t="s">
        <v>1292</v>
      </c>
      <c r="C1076" s="9" t="s">
        <v>1066</v>
      </c>
      <c r="D1076" s="9" t="s">
        <v>942</v>
      </c>
      <c r="E1076" s="10" t="s">
        <v>1069</v>
      </c>
      <c r="F1076" s="11" t="s">
        <v>977</v>
      </c>
      <c r="G1076" s="11" t="s">
        <v>1013</v>
      </c>
      <c r="H1076" s="12" t="s">
        <v>1074</v>
      </c>
      <c r="I1076" s="13">
        <v>3</v>
      </c>
      <c r="J1076" s="13">
        <v>3</v>
      </c>
      <c r="K1076" s="13">
        <f t="shared" si="35"/>
        <v>9</v>
      </c>
      <c r="L1076" s="12" t="s">
        <v>1075</v>
      </c>
      <c r="M1076" s="13">
        <v>2</v>
      </c>
      <c r="N1076" s="13">
        <v>3</v>
      </c>
      <c r="O1076" s="13">
        <f t="shared" si="36"/>
        <v>6</v>
      </c>
    </row>
    <row r="1077" spans="1:15" ht="32">
      <c r="A1077" s="9">
        <v>4560</v>
      </c>
      <c r="B1077" s="9" t="s">
        <v>1292</v>
      </c>
      <c r="C1077" s="9" t="s">
        <v>1066</v>
      </c>
      <c r="D1077" s="9" t="s">
        <v>942</v>
      </c>
      <c r="E1077" s="10" t="s">
        <v>1081</v>
      </c>
      <c r="F1077" s="11" t="s">
        <v>944</v>
      </c>
      <c r="G1077" s="12" t="s">
        <v>990</v>
      </c>
      <c r="H1077" s="12" t="s">
        <v>991</v>
      </c>
      <c r="I1077" s="13">
        <v>3</v>
      </c>
      <c r="J1077" s="13">
        <v>3</v>
      </c>
      <c r="K1077" s="13">
        <f t="shared" si="35"/>
        <v>9</v>
      </c>
      <c r="L1077" s="12" t="s">
        <v>1082</v>
      </c>
      <c r="M1077" s="13">
        <v>2</v>
      </c>
      <c r="N1077" s="13">
        <v>3</v>
      </c>
      <c r="O1077" s="13">
        <f t="shared" si="36"/>
        <v>6</v>
      </c>
    </row>
    <row r="1078" spans="1:15">
      <c r="A1078" s="9">
        <v>4561</v>
      </c>
      <c r="B1078" s="9" t="s">
        <v>1292</v>
      </c>
      <c r="C1078" s="9" t="s">
        <v>1066</v>
      </c>
      <c r="D1078" s="9" t="s">
        <v>942</v>
      </c>
      <c r="E1078" s="10" t="s">
        <v>1081</v>
      </c>
      <c r="F1078" s="11" t="s">
        <v>977</v>
      </c>
      <c r="G1078" s="12" t="s">
        <v>993</v>
      </c>
      <c r="H1078" s="12" t="s">
        <v>1335</v>
      </c>
      <c r="I1078" s="13">
        <v>3</v>
      </c>
      <c r="J1078" s="13">
        <v>3</v>
      </c>
      <c r="K1078" s="13">
        <f t="shared" si="35"/>
        <v>9</v>
      </c>
      <c r="L1078" s="12" t="s">
        <v>1056</v>
      </c>
      <c r="M1078" s="13">
        <v>2</v>
      </c>
      <c r="N1078" s="13">
        <v>3</v>
      </c>
      <c r="O1078" s="13">
        <f t="shared" si="36"/>
        <v>6</v>
      </c>
    </row>
    <row r="1079" spans="1:15">
      <c r="A1079" s="9">
        <v>4562</v>
      </c>
      <c r="B1079" s="9" t="s">
        <v>1292</v>
      </c>
      <c r="C1079" s="9" t="s">
        <v>1066</v>
      </c>
      <c r="D1079" s="9" t="s">
        <v>942</v>
      </c>
      <c r="E1079" s="10" t="s">
        <v>1081</v>
      </c>
      <c r="F1079" s="11" t="s">
        <v>977</v>
      </c>
      <c r="G1079" s="12" t="s">
        <v>986</v>
      </c>
      <c r="H1079" s="12" t="s">
        <v>1083</v>
      </c>
      <c r="I1079" s="13">
        <v>3</v>
      </c>
      <c r="J1079" s="13">
        <v>3</v>
      </c>
      <c r="K1079" s="13">
        <f t="shared" si="35"/>
        <v>9</v>
      </c>
      <c r="L1079" s="12" t="s">
        <v>1084</v>
      </c>
      <c r="M1079" s="13">
        <v>2</v>
      </c>
      <c r="N1079" s="13">
        <v>3</v>
      </c>
      <c r="O1079" s="13">
        <f t="shared" si="36"/>
        <v>6</v>
      </c>
    </row>
    <row r="1080" spans="1:15" ht="32">
      <c r="A1080" s="9">
        <v>4563</v>
      </c>
      <c r="B1080" s="9" t="s">
        <v>1292</v>
      </c>
      <c r="C1080" s="9" t="s">
        <v>1066</v>
      </c>
      <c r="D1080" s="9" t="s">
        <v>942</v>
      </c>
      <c r="E1080" s="10" t="s">
        <v>1081</v>
      </c>
      <c r="F1080" s="14" t="s">
        <v>1041</v>
      </c>
      <c r="G1080" s="14" t="s">
        <v>1042</v>
      </c>
      <c r="H1080" s="12" t="s">
        <v>1085</v>
      </c>
      <c r="I1080" s="13">
        <v>2</v>
      </c>
      <c r="J1080" s="13">
        <v>4</v>
      </c>
      <c r="K1080" s="13">
        <f t="shared" si="35"/>
        <v>8</v>
      </c>
      <c r="L1080" s="12" t="s">
        <v>1343</v>
      </c>
      <c r="M1080" s="13">
        <v>1</v>
      </c>
      <c r="N1080" s="13">
        <v>4</v>
      </c>
      <c r="O1080" s="13">
        <f t="shared" si="36"/>
        <v>4</v>
      </c>
    </row>
    <row r="1081" spans="1:15" ht="64">
      <c r="A1081" s="9">
        <v>4564</v>
      </c>
      <c r="B1081" s="9" t="s">
        <v>1292</v>
      </c>
      <c r="C1081" s="9" t="s">
        <v>1066</v>
      </c>
      <c r="D1081" s="9" t="s">
        <v>942</v>
      </c>
      <c r="E1081" s="10" t="s">
        <v>1081</v>
      </c>
      <c r="F1081" s="14" t="s">
        <v>1041</v>
      </c>
      <c r="G1081" s="14" t="s">
        <v>1042</v>
      </c>
      <c r="H1081" s="12" t="s">
        <v>1344</v>
      </c>
      <c r="I1081" s="13">
        <v>3</v>
      </c>
      <c r="J1081" s="13">
        <v>4</v>
      </c>
      <c r="K1081" s="13">
        <f t="shared" si="35"/>
        <v>12</v>
      </c>
      <c r="L1081" s="12" t="s">
        <v>1345</v>
      </c>
      <c r="M1081" s="13">
        <v>1</v>
      </c>
      <c r="N1081" s="10">
        <v>4</v>
      </c>
      <c r="O1081" s="13">
        <f t="shared" si="36"/>
        <v>4</v>
      </c>
    </row>
    <row r="1082" spans="1:15" ht="32">
      <c r="A1082" s="9">
        <v>4565</v>
      </c>
      <c r="B1082" s="9" t="s">
        <v>1292</v>
      </c>
      <c r="C1082" s="9" t="s">
        <v>1066</v>
      </c>
      <c r="D1082" s="9" t="s">
        <v>942</v>
      </c>
      <c r="E1082" s="10" t="s">
        <v>1076</v>
      </c>
      <c r="F1082" s="14" t="s">
        <v>944</v>
      </c>
      <c r="G1082" s="14" t="s">
        <v>990</v>
      </c>
      <c r="H1082" s="12" t="s">
        <v>991</v>
      </c>
      <c r="I1082" s="13">
        <v>3</v>
      </c>
      <c r="J1082" s="13">
        <v>3</v>
      </c>
      <c r="K1082" s="13">
        <f t="shared" si="35"/>
        <v>9</v>
      </c>
      <c r="L1082" s="12" t="s">
        <v>992</v>
      </c>
      <c r="M1082" s="13">
        <v>2</v>
      </c>
      <c r="N1082" s="13">
        <v>3</v>
      </c>
      <c r="O1082" s="13">
        <f t="shared" si="36"/>
        <v>6</v>
      </c>
    </row>
    <row r="1083" spans="1:15" ht="32">
      <c r="A1083" s="9">
        <v>4566</v>
      </c>
      <c r="B1083" s="9" t="s">
        <v>1292</v>
      </c>
      <c r="C1083" s="9" t="s">
        <v>1066</v>
      </c>
      <c r="D1083" s="9" t="s">
        <v>942</v>
      </c>
      <c r="E1083" s="10" t="s">
        <v>1076</v>
      </c>
      <c r="F1083" s="11" t="s">
        <v>977</v>
      </c>
      <c r="G1083" s="11" t="s">
        <v>986</v>
      </c>
      <c r="H1083" s="12" t="s">
        <v>1077</v>
      </c>
      <c r="I1083" s="13">
        <v>3</v>
      </c>
      <c r="J1083" s="13">
        <v>3</v>
      </c>
      <c r="K1083" s="13">
        <f t="shared" ref="K1083:K1146" si="37">I1083*J1083</f>
        <v>9</v>
      </c>
      <c r="L1083" s="12" t="s">
        <v>1346</v>
      </c>
      <c r="M1083" s="13">
        <v>2</v>
      </c>
      <c r="N1083" s="13">
        <v>3</v>
      </c>
      <c r="O1083" s="13">
        <f t="shared" ref="O1083:O1146" si="38">M1083*N1083</f>
        <v>6</v>
      </c>
    </row>
    <row r="1084" spans="1:15" ht="32">
      <c r="A1084" s="9">
        <v>4567</v>
      </c>
      <c r="B1084" s="9" t="s">
        <v>1292</v>
      </c>
      <c r="C1084" s="9" t="s">
        <v>1066</v>
      </c>
      <c r="D1084" s="9" t="s">
        <v>942</v>
      </c>
      <c r="E1084" s="10" t="s">
        <v>1076</v>
      </c>
      <c r="F1084" s="11" t="s">
        <v>1041</v>
      </c>
      <c r="G1084" s="11" t="s">
        <v>1042</v>
      </c>
      <c r="H1084" s="12" t="s">
        <v>1072</v>
      </c>
      <c r="I1084" s="13">
        <v>3</v>
      </c>
      <c r="J1084" s="13">
        <v>4</v>
      </c>
      <c r="K1084" s="13">
        <f t="shared" si="37"/>
        <v>12</v>
      </c>
      <c r="L1084" s="12" t="s">
        <v>1044</v>
      </c>
      <c r="M1084" s="13">
        <v>1</v>
      </c>
      <c r="N1084" s="13">
        <v>4</v>
      </c>
      <c r="O1084" s="13">
        <f t="shared" si="38"/>
        <v>4</v>
      </c>
    </row>
    <row r="1085" spans="1:15">
      <c r="A1085" s="9">
        <v>4568</v>
      </c>
      <c r="B1085" s="9" t="s">
        <v>1292</v>
      </c>
      <c r="C1085" s="9" t="s">
        <v>1066</v>
      </c>
      <c r="D1085" s="9" t="s">
        <v>942</v>
      </c>
      <c r="E1085" s="10" t="s">
        <v>1076</v>
      </c>
      <c r="F1085" s="11" t="s">
        <v>977</v>
      </c>
      <c r="G1085" s="11" t="s">
        <v>1013</v>
      </c>
      <c r="H1085" s="12" t="s">
        <v>1074</v>
      </c>
      <c r="I1085" s="13">
        <v>3</v>
      </c>
      <c r="J1085" s="13">
        <v>2</v>
      </c>
      <c r="K1085" s="13">
        <f t="shared" si="37"/>
        <v>6</v>
      </c>
      <c r="L1085" s="12" t="s">
        <v>1075</v>
      </c>
      <c r="M1085" s="13">
        <v>1</v>
      </c>
      <c r="N1085" s="13">
        <v>2</v>
      </c>
      <c r="O1085" s="13">
        <f t="shared" si="38"/>
        <v>2</v>
      </c>
    </row>
    <row r="1086" spans="1:15">
      <c r="A1086" s="9">
        <v>4569</v>
      </c>
      <c r="B1086" s="9" t="s">
        <v>1292</v>
      </c>
      <c r="C1086" s="9" t="s">
        <v>1066</v>
      </c>
      <c r="D1086" s="9" t="s">
        <v>942</v>
      </c>
      <c r="E1086" s="10" t="s">
        <v>1076</v>
      </c>
      <c r="F1086" s="11" t="s">
        <v>977</v>
      </c>
      <c r="G1086" s="11" t="s">
        <v>986</v>
      </c>
      <c r="H1086" s="12" t="s">
        <v>1347</v>
      </c>
      <c r="I1086" s="13">
        <v>3</v>
      </c>
      <c r="J1086" s="13">
        <v>3</v>
      </c>
      <c r="K1086" s="13">
        <f t="shared" si="37"/>
        <v>9</v>
      </c>
      <c r="L1086" s="12" t="s">
        <v>1080</v>
      </c>
      <c r="M1086" s="13">
        <v>2</v>
      </c>
      <c r="N1086" s="13">
        <v>3</v>
      </c>
      <c r="O1086" s="13">
        <f t="shared" si="38"/>
        <v>6</v>
      </c>
    </row>
    <row r="1087" spans="1:15" ht="32">
      <c r="A1087" s="9">
        <v>4570</v>
      </c>
      <c r="B1087" s="9" t="s">
        <v>1292</v>
      </c>
      <c r="C1087" s="9" t="s">
        <v>1066</v>
      </c>
      <c r="D1087" s="9" t="s">
        <v>942</v>
      </c>
      <c r="E1087" s="10" t="s">
        <v>1348</v>
      </c>
      <c r="F1087" s="14" t="s">
        <v>977</v>
      </c>
      <c r="G1087" s="14" t="s">
        <v>993</v>
      </c>
      <c r="H1087" s="12" t="s">
        <v>1349</v>
      </c>
      <c r="I1087" s="13">
        <v>3</v>
      </c>
      <c r="J1087" s="13">
        <v>3</v>
      </c>
      <c r="K1087" s="13">
        <f t="shared" si="37"/>
        <v>9</v>
      </c>
      <c r="L1087" s="12" t="s">
        <v>1350</v>
      </c>
      <c r="M1087" s="13">
        <v>1</v>
      </c>
      <c r="N1087" s="13">
        <v>3</v>
      </c>
      <c r="O1087" s="13">
        <f t="shared" si="38"/>
        <v>3</v>
      </c>
    </row>
    <row r="1088" spans="1:15" ht="32">
      <c r="A1088" s="9">
        <v>4571</v>
      </c>
      <c r="B1088" s="9" t="s">
        <v>1292</v>
      </c>
      <c r="C1088" s="9" t="s">
        <v>1066</v>
      </c>
      <c r="D1088" s="9" t="s">
        <v>942</v>
      </c>
      <c r="E1088" s="10" t="s">
        <v>1348</v>
      </c>
      <c r="F1088" s="14" t="s">
        <v>944</v>
      </c>
      <c r="G1088" s="14" t="s">
        <v>990</v>
      </c>
      <c r="H1088" s="12" t="s">
        <v>991</v>
      </c>
      <c r="I1088" s="13">
        <v>3</v>
      </c>
      <c r="J1088" s="13">
        <v>3</v>
      </c>
      <c r="K1088" s="13">
        <f t="shared" si="37"/>
        <v>9</v>
      </c>
      <c r="L1088" s="12" t="s">
        <v>992</v>
      </c>
      <c r="M1088" s="13">
        <v>2</v>
      </c>
      <c r="N1088" s="13">
        <v>3</v>
      </c>
      <c r="O1088" s="13">
        <f t="shared" si="38"/>
        <v>6</v>
      </c>
    </row>
    <row r="1089" spans="1:15" ht="64">
      <c r="A1089" s="9">
        <v>4572</v>
      </c>
      <c r="B1089" s="9" t="s">
        <v>1292</v>
      </c>
      <c r="C1089" s="9" t="s">
        <v>1066</v>
      </c>
      <c r="D1089" s="9" t="s">
        <v>942</v>
      </c>
      <c r="E1089" s="10" t="s">
        <v>1348</v>
      </c>
      <c r="F1089" s="14" t="s">
        <v>977</v>
      </c>
      <c r="G1089" s="14" t="s">
        <v>978</v>
      </c>
      <c r="H1089" s="12" t="s">
        <v>1351</v>
      </c>
      <c r="I1089" s="13">
        <v>3</v>
      </c>
      <c r="J1089" s="13">
        <v>3</v>
      </c>
      <c r="K1089" s="13">
        <f t="shared" si="37"/>
        <v>9</v>
      </c>
      <c r="L1089" s="12" t="s">
        <v>1352</v>
      </c>
      <c r="M1089" s="13">
        <v>1</v>
      </c>
      <c r="N1089" s="13">
        <v>3</v>
      </c>
      <c r="O1089" s="13">
        <f t="shared" si="38"/>
        <v>3</v>
      </c>
    </row>
    <row r="1090" spans="1:15" ht="32">
      <c r="A1090" s="9">
        <v>4573</v>
      </c>
      <c r="B1090" s="9" t="s">
        <v>1292</v>
      </c>
      <c r="C1090" s="9" t="s">
        <v>1066</v>
      </c>
      <c r="D1090" s="9" t="s">
        <v>942</v>
      </c>
      <c r="E1090" s="10" t="s">
        <v>1348</v>
      </c>
      <c r="F1090" s="14" t="s">
        <v>977</v>
      </c>
      <c r="G1090" s="14" t="s">
        <v>1013</v>
      </c>
      <c r="H1090" s="12" t="s">
        <v>1353</v>
      </c>
      <c r="I1090" s="13">
        <v>3</v>
      </c>
      <c r="J1090" s="13">
        <v>3</v>
      </c>
      <c r="K1090" s="13">
        <f t="shared" si="37"/>
        <v>9</v>
      </c>
      <c r="L1090" s="12" t="s">
        <v>1354</v>
      </c>
      <c r="M1090" s="13">
        <v>1</v>
      </c>
      <c r="N1090" s="13">
        <v>3</v>
      </c>
      <c r="O1090" s="13">
        <f t="shared" si="38"/>
        <v>3</v>
      </c>
    </row>
    <row r="1091" spans="1:15">
      <c r="A1091" s="9">
        <v>4574</v>
      </c>
      <c r="B1091" s="9" t="s">
        <v>1292</v>
      </c>
      <c r="C1091" s="9" t="s">
        <v>1066</v>
      </c>
      <c r="D1091" s="9" t="s">
        <v>942</v>
      </c>
      <c r="E1091" s="10" t="s">
        <v>1348</v>
      </c>
      <c r="F1091" s="14" t="s">
        <v>977</v>
      </c>
      <c r="G1091" s="14" t="s">
        <v>1013</v>
      </c>
      <c r="H1091" s="12" t="s">
        <v>1355</v>
      </c>
      <c r="I1091" s="13">
        <v>3</v>
      </c>
      <c r="J1091" s="13">
        <v>3</v>
      </c>
      <c r="K1091" s="13">
        <f t="shared" si="37"/>
        <v>9</v>
      </c>
      <c r="L1091" s="12" t="s">
        <v>1356</v>
      </c>
      <c r="M1091" s="13">
        <v>1</v>
      </c>
      <c r="N1091" s="13">
        <v>3</v>
      </c>
      <c r="O1091" s="13">
        <f t="shared" si="38"/>
        <v>3</v>
      </c>
    </row>
    <row r="1092" spans="1:15" ht="32">
      <c r="A1092" s="9">
        <v>4575</v>
      </c>
      <c r="B1092" s="9" t="s">
        <v>1292</v>
      </c>
      <c r="C1092" s="9" t="s">
        <v>1066</v>
      </c>
      <c r="D1092" s="9" t="s">
        <v>942</v>
      </c>
      <c r="E1092" s="10" t="s">
        <v>1348</v>
      </c>
      <c r="F1092" s="14" t="s">
        <v>1041</v>
      </c>
      <c r="G1092" s="14" t="s">
        <v>1042</v>
      </c>
      <c r="H1092" s="12" t="s">
        <v>1357</v>
      </c>
      <c r="I1092" s="13">
        <v>2</v>
      </c>
      <c r="J1092" s="13">
        <v>4</v>
      </c>
      <c r="K1092" s="13">
        <f t="shared" si="37"/>
        <v>8</v>
      </c>
      <c r="L1092" s="12" t="s">
        <v>1343</v>
      </c>
      <c r="M1092" s="13">
        <v>1</v>
      </c>
      <c r="N1092" s="13">
        <v>4</v>
      </c>
      <c r="O1092" s="13">
        <f t="shared" si="38"/>
        <v>4</v>
      </c>
    </row>
    <row r="1093" spans="1:15" ht="32">
      <c r="A1093" s="9">
        <v>4576</v>
      </c>
      <c r="B1093" s="9" t="s">
        <v>1292</v>
      </c>
      <c r="C1093" s="9" t="s">
        <v>1066</v>
      </c>
      <c r="D1093" s="9" t="s">
        <v>942</v>
      </c>
      <c r="E1093" s="10" t="s">
        <v>1348</v>
      </c>
      <c r="F1093" s="14" t="s">
        <v>977</v>
      </c>
      <c r="G1093" s="14" t="s">
        <v>1045</v>
      </c>
      <c r="H1093" s="12" t="s">
        <v>1358</v>
      </c>
      <c r="I1093" s="13">
        <v>2</v>
      </c>
      <c r="J1093" s="13">
        <v>2</v>
      </c>
      <c r="K1093" s="13">
        <f t="shared" si="37"/>
        <v>4</v>
      </c>
      <c r="L1093" s="12" t="s">
        <v>1359</v>
      </c>
      <c r="M1093" s="13">
        <v>1</v>
      </c>
      <c r="N1093" s="13">
        <v>2</v>
      </c>
      <c r="O1093" s="13">
        <f t="shared" si="38"/>
        <v>2</v>
      </c>
    </row>
    <row r="1094" spans="1:15">
      <c r="A1094" s="9">
        <v>4577</v>
      </c>
      <c r="B1094" s="9" t="s">
        <v>1292</v>
      </c>
      <c r="C1094" s="9" t="s">
        <v>1066</v>
      </c>
      <c r="D1094" s="9" t="s">
        <v>942</v>
      </c>
      <c r="E1094" s="10" t="s">
        <v>1089</v>
      </c>
      <c r="F1094" s="14" t="s">
        <v>977</v>
      </c>
      <c r="G1094" s="14" t="s">
        <v>1013</v>
      </c>
      <c r="H1094" s="12" t="s">
        <v>1090</v>
      </c>
      <c r="I1094" s="13">
        <v>3</v>
      </c>
      <c r="J1094" s="13">
        <v>3</v>
      </c>
      <c r="K1094" s="13">
        <f t="shared" si="37"/>
        <v>9</v>
      </c>
      <c r="L1094" s="12" t="s">
        <v>1075</v>
      </c>
      <c r="M1094" s="13">
        <v>1</v>
      </c>
      <c r="N1094" s="13">
        <v>3</v>
      </c>
      <c r="O1094" s="13">
        <f t="shared" si="38"/>
        <v>3</v>
      </c>
    </row>
    <row r="1095" spans="1:15">
      <c r="A1095" s="9">
        <v>4578</v>
      </c>
      <c r="B1095" s="9" t="s">
        <v>1292</v>
      </c>
      <c r="C1095" s="9" t="s">
        <v>1066</v>
      </c>
      <c r="D1095" s="9" t="s">
        <v>942</v>
      </c>
      <c r="E1095" s="10" t="s">
        <v>1089</v>
      </c>
      <c r="F1095" s="11" t="s">
        <v>977</v>
      </c>
      <c r="G1095" s="11" t="s">
        <v>1045</v>
      </c>
      <c r="H1095" s="12" t="s">
        <v>1091</v>
      </c>
      <c r="I1095" s="13">
        <v>3</v>
      </c>
      <c r="J1095" s="13">
        <v>3</v>
      </c>
      <c r="K1095" s="13">
        <f t="shared" si="37"/>
        <v>9</v>
      </c>
      <c r="L1095" s="12" t="s">
        <v>1092</v>
      </c>
      <c r="M1095" s="13">
        <v>2</v>
      </c>
      <c r="N1095" s="13">
        <v>3</v>
      </c>
      <c r="O1095" s="13">
        <f t="shared" si="38"/>
        <v>6</v>
      </c>
    </row>
    <row r="1096" spans="1:15">
      <c r="A1096" s="9">
        <v>4579</v>
      </c>
      <c r="B1096" s="9" t="s">
        <v>1292</v>
      </c>
      <c r="C1096" s="9" t="s">
        <v>1066</v>
      </c>
      <c r="D1096" s="9" t="s">
        <v>942</v>
      </c>
      <c r="E1096" s="10" t="s">
        <v>1089</v>
      </c>
      <c r="F1096" s="11" t="s">
        <v>1041</v>
      </c>
      <c r="G1096" s="11" t="s">
        <v>1042</v>
      </c>
      <c r="H1096" s="12" t="s">
        <v>1093</v>
      </c>
      <c r="I1096" s="13">
        <v>4</v>
      </c>
      <c r="J1096" s="13">
        <v>4</v>
      </c>
      <c r="K1096" s="13">
        <f t="shared" si="37"/>
        <v>16</v>
      </c>
      <c r="L1096" s="12" t="s">
        <v>1094</v>
      </c>
      <c r="M1096" s="13">
        <v>1</v>
      </c>
      <c r="N1096" s="13">
        <v>4</v>
      </c>
      <c r="O1096" s="13">
        <f t="shared" si="38"/>
        <v>4</v>
      </c>
    </row>
    <row r="1097" spans="1:15">
      <c r="A1097" s="9">
        <v>4580</v>
      </c>
      <c r="B1097" s="9" t="s">
        <v>1292</v>
      </c>
      <c r="C1097" s="9" t="s">
        <v>1066</v>
      </c>
      <c r="D1097" s="9" t="s">
        <v>942</v>
      </c>
      <c r="E1097" s="10" t="s">
        <v>1089</v>
      </c>
      <c r="F1097" s="11" t="s">
        <v>944</v>
      </c>
      <c r="G1097" s="12" t="s">
        <v>1038</v>
      </c>
      <c r="H1097" s="12" t="s">
        <v>1095</v>
      </c>
      <c r="I1097" s="13">
        <v>2</v>
      </c>
      <c r="J1097" s="13">
        <v>3</v>
      </c>
      <c r="K1097" s="13">
        <f t="shared" si="37"/>
        <v>6</v>
      </c>
      <c r="L1097" s="12" t="s">
        <v>1360</v>
      </c>
      <c r="M1097" s="13">
        <v>1</v>
      </c>
      <c r="N1097" s="13">
        <v>3</v>
      </c>
      <c r="O1097" s="13">
        <f t="shared" si="38"/>
        <v>3</v>
      </c>
    </row>
    <row r="1098" spans="1:15">
      <c r="A1098" s="9">
        <v>4581</v>
      </c>
      <c r="B1098" s="9" t="s">
        <v>1292</v>
      </c>
      <c r="C1098" s="9" t="s">
        <v>1066</v>
      </c>
      <c r="D1098" s="9" t="s">
        <v>942</v>
      </c>
      <c r="E1098" s="10" t="s">
        <v>1089</v>
      </c>
      <c r="F1098" s="11" t="s">
        <v>1041</v>
      </c>
      <c r="G1098" s="11" t="s">
        <v>1042</v>
      </c>
      <c r="H1098" s="12" t="s">
        <v>1097</v>
      </c>
      <c r="I1098" s="13">
        <v>2</v>
      </c>
      <c r="J1098" s="13">
        <v>4</v>
      </c>
      <c r="K1098" s="13">
        <f t="shared" si="37"/>
        <v>8</v>
      </c>
      <c r="L1098" s="12" t="s">
        <v>1098</v>
      </c>
      <c r="M1098" s="13">
        <v>1</v>
      </c>
      <c r="N1098" s="13">
        <v>4</v>
      </c>
      <c r="O1098" s="13">
        <f t="shared" si="38"/>
        <v>4</v>
      </c>
    </row>
    <row r="1099" spans="1:15" ht="32">
      <c r="A1099" s="9">
        <v>4582</v>
      </c>
      <c r="B1099" s="9" t="s">
        <v>1292</v>
      </c>
      <c r="C1099" s="9" t="s">
        <v>1066</v>
      </c>
      <c r="D1099" s="9" t="s">
        <v>942</v>
      </c>
      <c r="E1099" s="10" t="s">
        <v>1089</v>
      </c>
      <c r="F1099" s="11" t="s">
        <v>1041</v>
      </c>
      <c r="G1099" s="11" t="s">
        <v>1042</v>
      </c>
      <c r="H1099" s="12" t="s">
        <v>1085</v>
      </c>
      <c r="I1099" s="13">
        <v>2</v>
      </c>
      <c r="J1099" s="13">
        <v>4</v>
      </c>
      <c r="K1099" s="13">
        <f t="shared" si="37"/>
        <v>8</v>
      </c>
      <c r="L1099" s="12" t="s">
        <v>1343</v>
      </c>
      <c r="M1099" s="13">
        <v>1</v>
      </c>
      <c r="N1099" s="13">
        <v>4</v>
      </c>
      <c r="O1099" s="13">
        <f t="shared" si="38"/>
        <v>4</v>
      </c>
    </row>
    <row r="1100" spans="1:15" ht="32">
      <c r="A1100" s="9">
        <v>4583</v>
      </c>
      <c r="B1100" s="9" t="s">
        <v>1292</v>
      </c>
      <c r="C1100" s="9" t="s">
        <v>1066</v>
      </c>
      <c r="D1100" s="9" t="s">
        <v>942</v>
      </c>
      <c r="E1100" s="10" t="s">
        <v>1089</v>
      </c>
      <c r="F1100" s="11" t="s">
        <v>1041</v>
      </c>
      <c r="G1100" s="12" t="s">
        <v>1042</v>
      </c>
      <c r="H1100" s="12" t="s">
        <v>1100</v>
      </c>
      <c r="I1100" s="13">
        <v>4</v>
      </c>
      <c r="J1100" s="13">
        <v>4</v>
      </c>
      <c r="K1100" s="13">
        <f t="shared" si="37"/>
        <v>16</v>
      </c>
      <c r="L1100" s="12" t="s">
        <v>1361</v>
      </c>
      <c r="M1100" s="13">
        <v>1</v>
      </c>
      <c r="N1100" s="13">
        <v>4</v>
      </c>
      <c r="O1100" s="13">
        <f t="shared" si="38"/>
        <v>4</v>
      </c>
    </row>
    <row r="1101" spans="1:15" ht="32">
      <c r="A1101" s="9">
        <v>4584</v>
      </c>
      <c r="B1101" s="9" t="s">
        <v>1292</v>
      </c>
      <c r="C1101" s="9" t="s">
        <v>1066</v>
      </c>
      <c r="D1101" s="9" t="s">
        <v>942</v>
      </c>
      <c r="E1101" s="10" t="s">
        <v>1089</v>
      </c>
      <c r="F1101" s="11" t="s">
        <v>1041</v>
      </c>
      <c r="G1101" s="12" t="s">
        <v>1042</v>
      </c>
      <c r="H1101" s="12" t="s">
        <v>1102</v>
      </c>
      <c r="I1101" s="13">
        <v>3</v>
      </c>
      <c r="J1101" s="13">
        <v>4</v>
      </c>
      <c r="K1101" s="13">
        <f t="shared" si="37"/>
        <v>12</v>
      </c>
      <c r="L1101" s="12" t="s">
        <v>1362</v>
      </c>
      <c r="M1101" s="13">
        <v>1</v>
      </c>
      <c r="N1101" s="13">
        <v>4</v>
      </c>
      <c r="O1101" s="13">
        <f t="shared" si="38"/>
        <v>4</v>
      </c>
    </row>
    <row r="1102" spans="1:15" ht="32">
      <c r="A1102" s="9">
        <v>4585</v>
      </c>
      <c r="B1102" s="9" t="s">
        <v>1292</v>
      </c>
      <c r="C1102" s="9" t="s">
        <v>1066</v>
      </c>
      <c r="D1102" s="9" t="s">
        <v>942</v>
      </c>
      <c r="E1102" s="10" t="s">
        <v>1061</v>
      </c>
      <c r="F1102" s="11" t="s">
        <v>977</v>
      </c>
      <c r="G1102" s="11" t="s">
        <v>996</v>
      </c>
      <c r="H1102" s="12" t="s">
        <v>1363</v>
      </c>
      <c r="I1102" s="13">
        <v>3</v>
      </c>
      <c r="J1102" s="13">
        <v>3</v>
      </c>
      <c r="K1102" s="13">
        <f t="shared" si="37"/>
        <v>9</v>
      </c>
      <c r="L1102" s="12" t="s">
        <v>1364</v>
      </c>
      <c r="M1102" s="13">
        <v>1</v>
      </c>
      <c r="N1102" s="13">
        <v>3</v>
      </c>
      <c r="O1102" s="13">
        <f t="shared" si="38"/>
        <v>3</v>
      </c>
    </row>
    <row r="1103" spans="1:15" ht="32">
      <c r="A1103" s="9">
        <v>4586</v>
      </c>
      <c r="B1103" s="9" t="s">
        <v>1292</v>
      </c>
      <c r="C1103" s="9" t="s">
        <v>1066</v>
      </c>
      <c r="D1103" s="9" t="s">
        <v>942</v>
      </c>
      <c r="E1103" s="10" t="s">
        <v>1061</v>
      </c>
      <c r="F1103" s="11" t="s">
        <v>977</v>
      </c>
      <c r="G1103" s="11" t="s">
        <v>986</v>
      </c>
      <c r="H1103" s="12" t="s">
        <v>1365</v>
      </c>
      <c r="I1103" s="13">
        <v>2</v>
      </c>
      <c r="J1103" s="13">
        <v>4</v>
      </c>
      <c r="K1103" s="13">
        <f t="shared" si="37"/>
        <v>8</v>
      </c>
      <c r="L1103" s="12" t="s">
        <v>1366</v>
      </c>
      <c r="M1103" s="13">
        <v>1</v>
      </c>
      <c r="N1103" s="13">
        <v>4</v>
      </c>
      <c r="O1103" s="13">
        <f t="shared" si="38"/>
        <v>4</v>
      </c>
    </row>
    <row r="1104" spans="1:15" ht="32">
      <c r="A1104" s="9">
        <v>4587</v>
      </c>
      <c r="B1104" s="9" t="s">
        <v>1292</v>
      </c>
      <c r="C1104" s="9" t="s">
        <v>1152</v>
      </c>
      <c r="D1104" s="9" t="s">
        <v>942</v>
      </c>
      <c r="E1104" s="10" t="s">
        <v>943</v>
      </c>
      <c r="F1104" s="11" t="s">
        <v>944</v>
      </c>
      <c r="G1104" s="11" t="s">
        <v>945</v>
      </c>
      <c r="H1104" s="12" t="s">
        <v>946</v>
      </c>
      <c r="I1104" s="13">
        <v>1</v>
      </c>
      <c r="J1104" s="13">
        <v>4</v>
      </c>
      <c r="K1104" s="13">
        <f t="shared" si="37"/>
        <v>4</v>
      </c>
      <c r="L1104" s="12" t="s">
        <v>947</v>
      </c>
      <c r="M1104" s="13">
        <v>1</v>
      </c>
      <c r="N1104" s="13">
        <v>4</v>
      </c>
      <c r="O1104" s="13">
        <f t="shared" si="38"/>
        <v>4</v>
      </c>
    </row>
    <row r="1105" spans="1:15" ht="32">
      <c r="A1105" s="9">
        <v>4588</v>
      </c>
      <c r="B1105" s="9" t="s">
        <v>1292</v>
      </c>
      <c r="C1105" s="9" t="s">
        <v>1152</v>
      </c>
      <c r="D1105" s="9" t="s">
        <v>942</v>
      </c>
      <c r="E1105" s="10" t="s">
        <v>943</v>
      </c>
      <c r="F1105" s="11" t="s">
        <v>944</v>
      </c>
      <c r="G1105" s="12" t="s">
        <v>945</v>
      </c>
      <c r="H1105" s="12" t="s">
        <v>1293</v>
      </c>
      <c r="I1105" s="13">
        <v>2</v>
      </c>
      <c r="J1105" s="13">
        <v>3</v>
      </c>
      <c r="K1105" s="13">
        <f t="shared" si="37"/>
        <v>6</v>
      </c>
      <c r="L1105" s="12" t="s">
        <v>1294</v>
      </c>
      <c r="M1105" s="13">
        <v>1</v>
      </c>
      <c r="N1105" s="13">
        <v>3</v>
      </c>
      <c r="O1105" s="13">
        <f t="shared" si="38"/>
        <v>3</v>
      </c>
    </row>
    <row r="1106" spans="1:15" ht="32">
      <c r="A1106" s="9">
        <v>4589</v>
      </c>
      <c r="B1106" s="9" t="s">
        <v>1292</v>
      </c>
      <c r="C1106" s="9" t="s">
        <v>1152</v>
      </c>
      <c r="D1106" s="9" t="s">
        <v>942</v>
      </c>
      <c r="E1106" s="10" t="s">
        <v>943</v>
      </c>
      <c r="F1106" s="11" t="s">
        <v>944</v>
      </c>
      <c r="G1106" s="11" t="s">
        <v>945</v>
      </c>
      <c r="H1106" s="12" t="s">
        <v>1295</v>
      </c>
      <c r="I1106" s="13">
        <v>2</v>
      </c>
      <c r="J1106" s="13">
        <v>1</v>
      </c>
      <c r="K1106" s="13">
        <f t="shared" si="37"/>
        <v>2</v>
      </c>
      <c r="L1106" s="12" t="s">
        <v>1296</v>
      </c>
      <c r="M1106" s="13">
        <v>1</v>
      </c>
      <c r="N1106" s="13">
        <v>1</v>
      </c>
      <c r="O1106" s="13">
        <f t="shared" si="38"/>
        <v>1</v>
      </c>
    </row>
    <row r="1107" spans="1:15" ht="32">
      <c r="A1107" s="9">
        <v>4590</v>
      </c>
      <c r="B1107" s="9" t="s">
        <v>1292</v>
      </c>
      <c r="C1107" s="9" t="s">
        <v>1152</v>
      </c>
      <c r="D1107" s="9" t="s">
        <v>942</v>
      </c>
      <c r="E1107" s="10" t="s">
        <v>943</v>
      </c>
      <c r="F1107" s="12" t="s">
        <v>944</v>
      </c>
      <c r="G1107" s="12" t="s">
        <v>945</v>
      </c>
      <c r="H1107" s="12" t="s">
        <v>1297</v>
      </c>
      <c r="I1107" s="13">
        <v>3</v>
      </c>
      <c r="J1107" s="13">
        <v>3</v>
      </c>
      <c r="K1107" s="13">
        <f t="shared" si="37"/>
        <v>9</v>
      </c>
      <c r="L1107" s="12" t="s">
        <v>1298</v>
      </c>
      <c r="M1107" s="13">
        <v>2</v>
      </c>
      <c r="N1107" s="13">
        <v>3</v>
      </c>
      <c r="O1107" s="13">
        <f t="shared" si="38"/>
        <v>6</v>
      </c>
    </row>
    <row r="1108" spans="1:15" ht="32">
      <c r="A1108" s="9">
        <v>4591</v>
      </c>
      <c r="B1108" s="9" t="s">
        <v>1292</v>
      </c>
      <c r="C1108" s="9" t="s">
        <v>1152</v>
      </c>
      <c r="D1108" s="9" t="s">
        <v>942</v>
      </c>
      <c r="E1108" s="10" t="s">
        <v>950</v>
      </c>
      <c r="F1108" s="12" t="s">
        <v>951</v>
      </c>
      <c r="G1108" s="12" t="s">
        <v>952</v>
      </c>
      <c r="H1108" s="12" t="s">
        <v>953</v>
      </c>
      <c r="I1108" s="13">
        <v>3</v>
      </c>
      <c r="J1108" s="13">
        <v>3</v>
      </c>
      <c r="K1108" s="13">
        <f t="shared" si="37"/>
        <v>9</v>
      </c>
      <c r="L1108" s="12" t="s">
        <v>954</v>
      </c>
      <c r="M1108" s="13">
        <v>2</v>
      </c>
      <c r="N1108" s="13">
        <v>3</v>
      </c>
      <c r="O1108" s="13">
        <f t="shared" si="38"/>
        <v>6</v>
      </c>
    </row>
    <row r="1109" spans="1:15" ht="32">
      <c r="A1109" s="9">
        <v>4592</v>
      </c>
      <c r="B1109" s="9" t="s">
        <v>1292</v>
      </c>
      <c r="C1109" s="9" t="s">
        <v>1152</v>
      </c>
      <c r="D1109" s="9" t="s">
        <v>942</v>
      </c>
      <c r="E1109" s="10" t="s">
        <v>959</v>
      </c>
      <c r="F1109" s="11" t="s">
        <v>951</v>
      </c>
      <c r="G1109" s="11" t="s">
        <v>960</v>
      </c>
      <c r="H1109" s="12" t="s">
        <v>961</v>
      </c>
      <c r="I1109" s="13">
        <v>3</v>
      </c>
      <c r="J1109" s="13">
        <v>3</v>
      </c>
      <c r="K1109" s="13">
        <f t="shared" si="37"/>
        <v>9</v>
      </c>
      <c r="L1109" s="12" t="s">
        <v>962</v>
      </c>
      <c r="M1109" s="13">
        <v>2</v>
      </c>
      <c r="N1109" s="13">
        <v>3</v>
      </c>
      <c r="O1109" s="13">
        <f t="shared" si="38"/>
        <v>6</v>
      </c>
    </row>
    <row r="1110" spans="1:15" ht="80">
      <c r="A1110" s="9">
        <v>4593</v>
      </c>
      <c r="B1110" s="9" t="s">
        <v>1292</v>
      </c>
      <c r="C1110" s="9" t="s">
        <v>1152</v>
      </c>
      <c r="D1110" s="9" t="s">
        <v>942</v>
      </c>
      <c r="E1110" s="10" t="s">
        <v>963</v>
      </c>
      <c r="F1110" s="11" t="s">
        <v>951</v>
      </c>
      <c r="G1110" s="12" t="s">
        <v>964</v>
      </c>
      <c r="H1110" s="12" t="s">
        <v>965</v>
      </c>
      <c r="I1110" s="13">
        <v>3</v>
      </c>
      <c r="J1110" s="13">
        <v>4</v>
      </c>
      <c r="K1110" s="13">
        <f t="shared" si="37"/>
        <v>12</v>
      </c>
      <c r="L1110" s="12" t="s">
        <v>1299</v>
      </c>
      <c r="M1110" s="13">
        <v>1</v>
      </c>
      <c r="N1110" s="13">
        <v>4</v>
      </c>
      <c r="O1110" s="13">
        <f t="shared" si="38"/>
        <v>4</v>
      </c>
    </row>
    <row r="1111" spans="1:15" ht="48">
      <c r="A1111" s="9">
        <v>4594</v>
      </c>
      <c r="B1111" s="9" t="s">
        <v>1292</v>
      </c>
      <c r="C1111" s="9" t="s">
        <v>1152</v>
      </c>
      <c r="D1111" s="9" t="s">
        <v>942</v>
      </c>
      <c r="E1111" s="10" t="s">
        <v>967</v>
      </c>
      <c r="F1111" s="11" t="s">
        <v>951</v>
      </c>
      <c r="G1111" s="12" t="s">
        <v>968</v>
      </c>
      <c r="H1111" s="12" t="s">
        <v>969</v>
      </c>
      <c r="I1111" s="13">
        <v>3</v>
      </c>
      <c r="J1111" s="13">
        <v>3</v>
      </c>
      <c r="K1111" s="13">
        <f t="shared" si="37"/>
        <v>9</v>
      </c>
      <c r="L1111" s="12" t="s">
        <v>1300</v>
      </c>
      <c r="M1111" s="13">
        <v>2</v>
      </c>
      <c r="N1111" s="13">
        <v>3</v>
      </c>
      <c r="O1111" s="13">
        <f t="shared" si="38"/>
        <v>6</v>
      </c>
    </row>
    <row r="1112" spans="1:15" ht="48">
      <c r="A1112" s="9">
        <v>4595</v>
      </c>
      <c r="B1112" s="9" t="s">
        <v>1292</v>
      </c>
      <c r="C1112" s="9" t="s">
        <v>1152</v>
      </c>
      <c r="D1112" s="9" t="s">
        <v>942</v>
      </c>
      <c r="E1112" s="10" t="s">
        <v>971</v>
      </c>
      <c r="F1112" s="12" t="s">
        <v>972</v>
      </c>
      <c r="G1112" s="12" t="s">
        <v>973</v>
      </c>
      <c r="H1112" s="12" t="s">
        <v>974</v>
      </c>
      <c r="I1112" s="13">
        <v>2</v>
      </c>
      <c r="J1112" s="13">
        <v>4</v>
      </c>
      <c r="K1112" s="13">
        <f t="shared" si="37"/>
        <v>8</v>
      </c>
      <c r="L1112" s="12" t="s">
        <v>1301</v>
      </c>
      <c r="M1112" s="13">
        <v>1</v>
      </c>
      <c r="N1112" s="13">
        <v>4</v>
      </c>
      <c r="O1112" s="13">
        <f t="shared" si="38"/>
        <v>4</v>
      </c>
    </row>
    <row r="1113" spans="1:15" ht="80">
      <c r="A1113" s="9">
        <v>4596</v>
      </c>
      <c r="B1113" s="9" t="s">
        <v>1292</v>
      </c>
      <c r="C1113" s="9" t="s">
        <v>1152</v>
      </c>
      <c r="D1113" s="9" t="s">
        <v>942</v>
      </c>
      <c r="E1113" s="10" t="s">
        <v>955</v>
      </c>
      <c r="F1113" s="12" t="s">
        <v>944</v>
      </c>
      <c r="G1113" s="12" t="s">
        <v>956</v>
      </c>
      <c r="H1113" s="12" t="s">
        <v>1302</v>
      </c>
      <c r="I1113" s="13">
        <v>2</v>
      </c>
      <c r="J1113" s="13">
        <v>4</v>
      </c>
      <c r="K1113" s="13">
        <f t="shared" si="37"/>
        <v>8</v>
      </c>
      <c r="L1113" s="12" t="s">
        <v>1303</v>
      </c>
      <c r="M1113" s="13">
        <v>1</v>
      </c>
      <c r="N1113" s="13">
        <v>4</v>
      </c>
      <c r="O1113" s="13">
        <f t="shared" si="38"/>
        <v>4</v>
      </c>
    </row>
    <row r="1114" spans="1:15" ht="48">
      <c r="A1114" s="9">
        <v>4597</v>
      </c>
      <c r="B1114" s="9" t="s">
        <v>1292</v>
      </c>
      <c r="C1114" s="9" t="s">
        <v>1152</v>
      </c>
      <c r="D1114" s="9" t="s">
        <v>942</v>
      </c>
      <c r="E1114" s="10" t="s">
        <v>1304</v>
      </c>
      <c r="F1114" s="12" t="s">
        <v>1041</v>
      </c>
      <c r="G1114" s="12" t="s">
        <v>1042</v>
      </c>
      <c r="H1114" s="12" t="s">
        <v>1367</v>
      </c>
      <c r="I1114" s="13">
        <v>3</v>
      </c>
      <c r="J1114" s="13">
        <v>4</v>
      </c>
      <c r="K1114" s="13">
        <f t="shared" si="37"/>
        <v>12</v>
      </c>
      <c r="L1114" s="12" t="s">
        <v>1368</v>
      </c>
      <c r="M1114" s="13">
        <v>1</v>
      </c>
      <c r="N1114" s="13">
        <v>4</v>
      </c>
      <c r="O1114" s="13">
        <f t="shared" si="38"/>
        <v>4</v>
      </c>
    </row>
    <row r="1115" spans="1:15" ht="32">
      <c r="A1115" s="9">
        <v>4598</v>
      </c>
      <c r="B1115" s="9" t="s">
        <v>1292</v>
      </c>
      <c r="C1115" s="9" t="s">
        <v>1152</v>
      </c>
      <c r="D1115" s="9" t="s">
        <v>942</v>
      </c>
      <c r="E1115" s="10" t="s">
        <v>1304</v>
      </c>
      <c r="F1115" s="12" t="s">
        <v>1041</v>
      </c>
      <c r="G1115" s="12" t="s">
        <v>1042</v>
      </c>
      <c r="H1115" s="12" t="s">
        <v>1307</v>
      </c>
      <c r="I1115" s="13">
        <v>3</v>
      </c>
      <c r="J1115" s="13">
        <v>4</v>
      </c>
      <c r="K1115" s="13">
        <f t="shared" si="37"/>
        <v>12</v>
      </c>
      <c r="L1115" s="12" t="s">
        <v>1369</v>
      </c>
      <c r="M1115" s="13">
        <v>1</v>
      </c>
      <c r="N1115" s="13">
        <v>4</v>
      </c>
      <c r="O1115" s="13">
        <f t="shared" si="38"/>
        <v>4</v>
      </c>
    </row>
    <row r="1116" spans="1:15" ht="32">
      <c r="A1116" s="9">
        <v>4599</v>
      </c>
      <c r="B1116" s="9" t="s">
        <v>1292</v>
      </c>
      <c r="C1116" s="9" t="s">
        <v>1152</v>
      </c>
      <c r="D1116" s="9" t="s">
        <v>942</v>
      </c>
      <c r="E1116" s="10" t="s">
        <v>1304</v>
      </c>
      <c r="F1116" s="12" t="s">
        <v>1041</v>
      </c>
      <c r="G1116" s="12" t="s">
        <v>1042</v>
      </c>
      <c r="H1116" s="12" t="s">
        <v>1309</v>
      </c>
      <c r="I1116" s="13">
        <v>3</v>
      </c>
      <c r="J1116" s="13">
        <v>4</v>
      </c>
      <c r="K1116" s="13">
        <f t="shared" si="37"/>
        <v>12</v>
      </c>
      <c r="L1116" s="12" t="s">
        <v>1310</v>
      </c>
      <c r="M1116" s="13">
        <v>1</v>
      </c>
      <c r="N1116" s="13">
        <v>4</v>
      </c>
      <c r="O1116" s="13">
        <f t="shared" si="38"/>
        <v>4</v>
      </c>
    </row>
    <row r="1117" spans="1:15">
      <c r="A1117" s="9">
        <v>4600</v>
      </c>
      <c r="B1117" s="9" t="s">
        <v>1292</v>
      </c>
      <c r="C1117" s="9" t="s">
        <v>1152</v>
      </c>
      <c r="D1117" s="9" t="s">
        <v>942</v>
      </c>
      <c r="E1117" s="10" t="s">
        <v>1304</v>
      </c>
      <c r="F1117" s="11" t="s">
        <v>1041</v>
      </c>
      <c r="G1117" s="12" t="s">
        <v>1042</v>
      </c>
      <c r="H1117" s="12" t="s">
        <v>1311</v>
      </c>
      <c r="I1117" s="13">
        <v>2</v>
      </c>
      <c r="J1117" s="13">
        <v>4</v>
      </c>
      <c r="K1117" s="13">
        <f t="shared" si="37"/>
        <v>8</v>
      </c>
      <c r="L1117" s="12" t="s">
        <v>1312</v>
      </c>
      <c r="M1117" s="13">
        <v>1</v>
      </c>
      <c r="N1117" s="13">
        <v>4</v>
      </c>
      <c r="O1117" s="13">
        <f t="shared" si="38"/>
        <v>4</v>
      </c>
    </row>
    <row r="1118" spans="1:15">
      <c r="A1118" s="9">
        <v>4601</v>
      </c>
      <c r="B1118" s="9" t="s">
        <v>1292</v>
      </c>
      <c r="C1118" s="9" t="s">
        <v>1152</v>
      </c>
      <c r="D1118" s="9" t="s">
        <v>942</v>
      </c>
      <c r="E1118" s="10" t="s">
        <v>1304</v>
      </c>
      <c r="F1118" s="12" t="s">
        <v>1041</v>
      </c>
      <c r="G1118" s="12" t="s">
        <v>1042</v>
      </c>
      <c r="H1118" s="12" t="s">
        <v>1313</v>
      </c>
      <c r="I1118" s="13">
        <v>3</v>
      </c>
      <c r="J1118" s="13">
        <v>4</v>
      </c>
      <c r="K1118" s="13">
        <f t="shared" si="37"/>
        <v>12</v>
      </c>
      <c r="L1118" s="12" t="s">
        <v>1314</v>
      </c>
      <c r="M1118" s="13">
        <v>1</v>
      </c>
      <c r="N1118" s="13">
        <v>4</v>
      </c>
      <c r="O1118" s="13">
        <f t="shared" si="38"/>
        <v>4</v>
      </c>
    </row>
    <row r="1119" spans="1:15" ht="144">
      <c r="A1119" s="9">
        <v>4602</v>
      </c>
      <c r="B1119" s="9" t="s">
        <v>1292</v>
      </c>
      <c r="C1119" s="9" t="s">
        <v>1152</v>
      </c>
      <c r="D1119" s="9" t="s">
        <v>942</v>
      </c>
      <c r="E1119" s="10" t="s">
        <v>976</v>
      </c>
      <c r="F1119" s="12" t="s">
        <v>977</v>
      </c>
      <c r="G1119" s="12" t="s">
        <v>978</v>
      </c>
      <c r="H1119" s="12" t="s">
        <v>979</v>
      </c>
      <c r="I1119" s="13">
        <v>3</v>
      </c>
      <c r="J1119" s="13">
        <v>4</v>
      </c>
      <c r="K1119" s="13">
        <f t="shared" si="37"/>
        <v>12</v>
      </c>
      <c r="L1119" s="12" t="s">
        <v>1315</v>
      </c>
      <c r="M1119" s="13">
        <v>1</v>
      </c>
      <c r="N1119" s="13">
        <v>4</v>
      </c>
      <c r="O1119" s="13">
        <f t="shared" si="38"/>
        <v>4</v>
      </c>
    </row>
    <row r="1120" spans="1:15" ht="64">
      <c r="A1120" s="9">
        <v>4603</v>
      </c>
      <c r="B1120" s="9" t="s">
        <v>1292</v>
      </c>
      <c r="C1120" s="9" t="s">
        <v>1152</v>
      </c>
      <c r="D1120" s="9" t="s">
        <v>942</v>
      </c>
      <c r="E1120" s="10" t="s">
        <v>976</v>
      </c>
      <c r="F1120" s="14" t="s">
        <v>977</v>
      </c>
      <c r="G1120" s="14" t="s">
        <v>978</v>
      </c>
      <c r="H1120" s="12" t="s">
        <v>981</v>
      </c>
      <c r="I1120" s="13">
        <v>3</v>
      </c>
      <c r="J1120" s="13">
        <v>4</v>
      </c>
      <c r="K1120" s="13">
        <f t="shared" si="37"/>
        <v>12</v>
      </c>
      <c r="L1120" s="12" t="s">
        <v>1316</v>
      </c>
      <c r="M1120" s="13">
        <v>1</v>
      </c>
      <c r="N1120" s="13">
        <v>4</v>
      </c>
      <c r="O1120" s="13">
        <f t="shared" si="38"/>
        <v>4</v>
      </c>
    </row>
    <row r="1121" spans="1:15" ht="32">
      <c r="A1121" s="9">
        <v>4604</v>
      </c>
      <c r="B1121" s="9" t="s">
        <v>1292</v>
      </c>
      <c r="C1121" s="9" t="s">
        <v>1152</v>
      </c>
      <c r="D1121" s="9" t="s">
        <v>942</v>
      </c>
      <c r="E1121" s="10" t="s">
        <v>976</v>
      </c>
      <c r="F1121" s="11" t="s">
        <v>977</v>
      </c>
      <c r="G1121" s="11" t="s">
        <v>978</v>
      </c>
      <c r="H1121" s="12" t="s">
        <v>983</v>
      </c>
      <c r="I1121" s="13">
        <v>3</v>
      </c>
      <c r="J1121" s="13">
        <v>4</v>
      </c>
      <c r="K1121" s="13">
        <f t="shared" si="37"/>
        <v>12</v>
      </c>
      <c r="L1121" s="12" t="s">
        <v>984</v>
      </c>
      <c r="M1121" s="13">
        <v>1</v>
      </c>
      <c r="N1121" s="13">
        <v>4</v>
      </c>
      <c r="O1121" s="13">
        <f t="shared" si="38"/>
        <v>4</v>
      </c>
    </row>
    <row r="1122" spans="1:15" ht="48">
      <c r="A1122" s="9">
        <v>4605</v>
      </c>
      <c r="B1122" s="9" t="s">
        <v>1292</v>
      </c>
      <c r="C1122" s="9" t="s">
        <v>1152</v>
      </c>
      <c r="D1122" s="9" t="s">
        <v>942</v>
      </c>
      <c r="E1122" s="10" t="s">
        <v>976</v>
      </c>
      <c r="F1122" s="11" t="s">
        <v>977</v>
      </c>
      <c r="G1122" s="12" t="s">
        <v>978</v>
      </c>
      <c r="H1122" s="12" t="s">
        <v>1317</v>
      </c>
      <c r="I1122" s="13">
        <v>3</v>
      </c>
      <c r="J1122" s="13">
        <v>4</v>
      </c>
      <c r="K1122" s="13">
        <f t="shared" si="37"/>
        <v>12</v>
      </c>
      <c r="L1122" s="12" t="s">
        <v>1318</v>
      </c>
      <c r="M1122" s="13">
        <v>1</v>
      </c>
      <c r="N1122" s="13">
        <v>4</v>
      </c>
      <c r="O1122" s="13">
        <f t="shared" si="38"/>
        <v>4</v>
      </c>
    </row>
    <row r="1123" spans="1:15" ht="32">
      <c r="A1123" s="9">
        <v>4606</v>
      </c>
      <c r="B1123" s="9" t="s">
        <v>1292</v>
      </c>
      <c r="C1123" s="9" t="s">
        <v>1152</v>
      </c>
      <c r="D1123" s="9" t="s">
        <v>942</v>
      </c>
      <c r="E1123" s="10" t="s">
        <v>976</v>
      </c>
      <c r="F1123" s="11" t="s">
        <v>977</v>
      </c>
      <c r="G1123" s="12" t="s">
        <v>978</v>
      </c>
      <c r="H1123" s="12" t="s">
        <v>1319</v>
      </c>
      <c r="I1123" s="13">
        <v>3</v>
      </c>
      <c r="J1123" s="13">
        <v>4</v>
      </c>
      <c r="K1123" s="13">
        <f t="shared" si="37"/>
        <v>12</v>
      </c>
      <c r="L1123" s="12" t="s">
        <v>1320</v>
      </c>
      <c r="M1123" s="13">
        <v>1</v>
      </c>
      <c r="N1123" s="13">
        <v>4</v>
      </c>
      <c r="O1123" s="13">
        <f t="shared" si="38"/>
        <v>4</v>
      </c>
    </row>
    <row r="1124" spans="1:15">
      <c r="A1124" s="9">
        <v>4607</v>
      </c>
      <c r="B1124" s="9" t="s">
        <v>1292</v>
      </c>
      <c r="C1124" s="9" t="s">
        <v>1152</v>
      </c>
      <c r="D1124" s="9" t="s">
        <v>942</v>
      </c>
      <c r="E1124" s="10" t="s">
        <v>976</v>
      </c>
      <c r="F1124" s="14" t="s">
        <v>977</v>
      </c>
      <c r="G1124" s="14" t="s">
        <v>978</v>
      </c>
      <c r="H1124" s="12" t="s">
        <v>1321</v>
      </c>
      <c r="I1124" s="13">
        <v>3</v>
      </c>
      <c r="J1124" s="13">
        <v>4</v>
      </c>
      <c r="K1124" s="13">
        <f t="shared" si="37"/>
        <v>12</v>
      </c>
      <c r="L1124" s="12" t="s">
        <v>1322</v>
      </c>
      <c r="M1124" s="13">
        <v>1</v>
      </c>
      <c r="N1124" s="13">
        <v>4</v>
      </c>
      <c r="O1124" s="13">
        <f t="shared" si="38"/>
        <v>4</v>
      </c>
    </row>
    <row r="1125" spans="1:15" ht="48">
      <c r="A1125" s="9">
        <v>4608</v>
      </c>
      <c r="B1125" s="9" t="s">
        <v>1292</v>
      </c>
      <c r="C1125" s="9" t="s">
        <v>1152</v>
      </c>
      <c r="D1125" s="9" t="s">
        <v>942</v>
      </c>
      <c r="E1125" s="10" t="s">
        <v>985</v>
      </c>
      <c r="F1125" s="11" t="s">
        <v>977</v>
      </c>
      <c r="G1125" s="12" t="s">
        <v>986</v>
      </c>
      <c r="H1125" s="12" t="s">
        <v>987</v>
      </c>
      <c r="I1125" s="13">
        <v>3</v>
      </c>
      <c r="J1125" s="13">
        <v>3</v>
      </c>
      <c r="K1125" s="13">
        <f t="shared" si="37"/>
        <v>9</v>
      </c>
      <c r="L1125" s="12" t="s">
        <v>1323</v>
      </c>
      <c r="M1125" s="13">
        <v>1</v>
      </c>
      <c r="N1125" s="13">
        <v>3</v>
      </c>
      <c r="O1125" s="13">
        <f t="shared" si="38"/>
        <v>3</v>
      </c>
    </row>
    <row r="1126" spans="1:15" ht="32">
      <c r="A1126" s="9">
        <v>4609</v>
      </c>
      <c r="B1126" s="9" t="s">
        <v>1292</v>
      </c>
      <c r="C1126" s="9" t="s">
        <v>1152</v>
      </c>
      <c r="D1126" s="9" t="s">
        <v>942</v>
      </c>
      <c r="E1126" s="10" t="s">
        <v>989</v>
      </c>
      <c r="F1126" s="11" t="s">
        <v>944</v>
      </c>
      <c r="G1126" s="12" t="s">
        <v>990</v>
      </c>
      <c r="H1126" s="12" t="s">
        <v>991</v>
      </c>
      <c r="I1126" s="13">
        <v>3</v>
      </c>
      <c r="J1126" s="13">
        <v>3</v>
      </c>
      <c r="K1126" s="13">
        <f t="shared" si="37"/>
        <v>9</v>
      </c>
      <c r="L1126" s="12" t="s">
        <v>992</v>
      </c>
      <c r="M1126" s="13">
        <v>2</v>
      </c>
      <c r="N1126" s="13">
        <v>3</v>
      </c>
      <c r="O1126" s="13">
        <f t="shared" si="38"/>
        <v>6</v>
      </c>
    </row>
    <row r="1127" spans="1:15">
      <c r="A1127" s="9">
        <v>4610</v>
      </c>
      <c r="B1127" s="9" t="s">
        <v>1292</v>
      </c>
      <c r="C1127" s="9" t="s">
        <v>1152</v>
      </c>
      <c r="D1127" s="9" t="s">
        <v>942</v>
      </c>
      <c r="E1127" s="10" t="s">
        <v>989</v>
      </c>
      <c r="F1127" s="11" t="s">
        <v>977</v>
      </c>
      <c r="G1127" s="12" t="s">
        <v>993</v>
      </c>
      <c r="H1127" s="12" t="s">
        <v>994</v>
      </c>
      <c r="I1127" s="13">
        <v>3</v>
      </c>
      <c r="J1127" s="13">
        <v>4</v>
      </c>
      <c r="K1127" s="13">
        <f t="shared" si="37"/>
        <v>12</v>
      </c>
      <c r="L1127" s="12" t="s">
        <v>995</v>
      </c>
      <c r="M1127" s="13">
        <v>1</v>
      </c>
      <c r="N1127" s="13">
        <v>4</v>
      </c>
      <c r="O1127" s="13">
        <f t="shared" si="38"/>
        <v>4</v>
      </c>
    </row>
    <row r="1128" spans="1:15" ht="32">
      <c r="A1128" s="9">
        <v>4611</v>
      </c>
      <c r="B1128" s="9" t="s">
        <v>1292</v>
      </c>
      <c r="C1128" s="9" t="s">
        <v>1152</v>
      </c>
      <c r="D1128" s="9" t="s">
        <v>942</v>
      </c>
      <c r="E1128" s="10" t="s">
        <v>989</v>
      </c>
      <c r="F1128" s="11" t="s">
        <v>977</v>
      </c>
      <c r="G1128" s="12" t="s">
        <v>996</v>
      </c>
      <c r="H1128" s="12" t="s">
        <v>997</v>
      </c>
      <c r="I1128" s="13">
        <v>3</v>
      </c>
      <c r="J1128" s="13">
        <v>4</v>
      </c>
      <c r="K1128" s="13">
        <f t="shared" si="37"/>
        <v>12</v>
      </c>
      <c r="L1128" s="12" t="s">
        <v>998</v>
      </c>
      <c r="M1128" s="13">
        <v>1</v>
      </c>
      <c r="N1128" s="13">
        <v>4</v>
      </c>
      <c r="O1128" s="13">
        <f t="shared" si="38"/>
        <v>4</v>
      </c>
    </row>
    <row r="1129" spans="1:15" ht="32">
      <c r="A1129" s="9">
        <v>4612</v>
      </c>
      <c r="B1129" s="9" t="s">
        <v>1292</v>
      </c>
      <c r="C1129" s="9" t="s">
        <v>1152</v>
      </c>
      <c r="D1129" s="9" t="s">
        <v>942</v>
      </c>
      <c r="E1129" s="10" t="s">
        <v>989</v>
      </c>
      <c r="F1129" s="11" t="s">
        <v>977</v>
      </c>
      <c r="G1129" s="12" t="s">
        <v>986</v>
      </c>
      <c r="H1129" s="12" t="s">
        <v>999</v>
      </c>
      <c r="I1129" s="13">
        <v>3</v>
      </c>
      <c r="J1129" s="13">
        <v>4</v>
      </c>
      <c r="K1129" s="13">
        <f t="shared" si="37"/>
        <v>12</v>
      </c>
      <c r="L1129" s="12" t="s">
        <v>1000</v>
      </c>
      <c r="M1129" s="13">
        <v>1</v>
      </c>
      <c r="N1129" s="13">
        <v>4</v>
      </c>
      <c r="O1129" s="13">
        <f t="shared" si="38"/>
        <v>4</v>
      </c>
    </row>
    <row r="1130" spans="1:15">
      <c r="A1130" s="9">
        <v>4613</v>
      </c>
      <c r="B1130" s="9" t="s">
        <v>1292</v>
      </c>
      <c r="C1130" s="9" t="s">
        <v>1152</v>
      </c>
      <c r="D1130" s="9" t="s">
        <v>942</v>
      </c>
      <c r="E1130" s="10" t="s">
        <v>989</v>
      </c>
      <c r="F1130" s="14" t="s">
        <v>944</v>
      </c>
      <c r="G1130" s="14" t="s">
        <v>1001</v>
      </c>
      <c r="H1130" s="12" t="s">
        <v>1002</v>
      </c>
      <c r="I1130" s="13">
        <v>2</v>
      </c>
      <c r="J1130" s="13">
        <v>4</v>
      </c>
      <c r="K1130" s="13">
        <f t="shared" si="37"/>
        <v>8</v>
      </c>
      <c r="L1130" s="12" t="s">
        <v>1003</v>
      </c>
      <c r="M1130" s="13">
        <v>1</v>
      </c>
      <c r="N1130" s="13">
        <v>4</v>
      </c>
      <c r="O1130" s="13">
        <f t="shared" si="38"/>
        <v>4</v>
      </c>
    </row>
    <row r="1131" spans="1:15">
      <c r="A1131" s="9">
        <v>4614</v>
      </c>
      <c r="B1131" s="9" t="s">
        <v>1292</v>
      </c>
      <c r="C1131" s="9" t="s">
        <v>1152</v>
      </c>
      <c r="D1131" s="9" t="s">
        <v>942</v>
      </c>
      <c r="E1131" s="10" t="s">
        <v>989</v>
      </c>
      <c r="F1131" s="11" t="s">
        <v>977</v>
      </c>
      <c r="G1131" s="12" t="s">
        <v>978</v>
      </c>
      <c r="H1131" s="12" t="s">
        <v>1004</v>
      </c>
      <c r="I1131" s="13">
        <v>3</v>
      </c>
      <c r="J1131" s="13">
        <v>4</v>
      </c>
      <c r="K1131" s="13">
        <f t="shared" si="37"/>
        <v>12</v>
      </c>
      <c r="L1131" s="12" t="s">
        <v>1005</v>
      </c>
      <c r="M1131" s="13">
        <v>1</v>
      </c>
      <c r="N1131" s="13">
        <v>4</v>
      </c>
      <c r="O1131" s="13">
        <f t="shared" si="38"/>
        <v>4</v>
      </c>
    </row>
    <row r="1132" spans="1:15">
      <c r="A1132" s="9">
        <v>4615</v>
      </c>
      <c r="B1132" s="9" t="s">
        <v>1292</v>
      </c>
      <c r="C1132" s="9" t="s">
        <v>1152</v>
      </c>
      <c r="D1132" s="9" t="s">
        <v>942</v>
      </c>
      <c r="E1132" s="10" t="s">
        <v>989</v>
      </c>
      <c r="F1132" s="11" t="s">
        <v>951</v>
      </c>
      <c r="G1132" s="12" t="s">
        <v>960</v>
      </c>
      <c r="H1132" s="12" t="s">
        <v>1006</v>
      </c>
      <c r="I1132" s="13">
        <v>2</v>
      </c>
      <c r="J1132" s="13">
        <v>3</v>
      </c>
      <c r="K1132" s="13">
        <f t="shared" si="37"/>
        <v>6</v>
      </c>
      <c r="L1132" s="15" t="s">
        <v>1007</v>
      </c>
      <c r="M1132" s="13">
        <v>1</v>
      </c>
      <c r="N1132" s="10">
        <v>3</v>
      </c>
      <c r="O1132" s="13">
        <f t="shared" si="38"/>
        <v>3</v>
      </c>
    </row>
    <row r="1133" spans="1:15" ht="32">
      <c r="A1133" s="9">
        <v>4616</v>
      </c>
      <c r="B1133" s="9" t="s">
        <v>1292</v>
      </c>
      <c r="C1133" s="9" t="s">
        <v>1152</v>
      </c>
      <c r="D1133" s="9" t="s">
        <v>942</v>
      </c>
      <c r="E1133" s="10" t="s">
        <v>1008</v>
      </c>
      <c r="F1133" s="11" t="s">
        <v>944</v>
      </c>
      <c r="G1133" s="12" t="s">
        <v>990</v>
      </c>
      <c r="H1133" s="12" t="s">
        <v>991</v>
      </c>
      <c r="I1133" s="13">
        <v>3</v>
      </c>
      <c r="J1133" s="13">
        <v>3</v>
      </c>
      <c r="K1133" s="13">
        <f t="shared" si="37"/>
        <v>9</v>
      </c>
      <c r="L1133" s="16" t="s">
        <v>992</v>
      </c>
      <c r="M1133" s="13">
        <v>2</v>
      </c>
      <c r="N1133" s="10">
        <v>3</v>
      </c>
      <c r="O1133" s="13">
        <f t="shared" si="38"/>
        <v>6</v>
      </c>
    </row>
    <row r="1134" spans="1:15" ht="32">
      <c r="A1134" s="9">
        <v>4617</v>
      </c>
      <c r="B1134" s="9" t="s">
        <v>1292</v>
      </c>
      <c r="C1134" s="9" t="s">
        <v>1152</v>
      </c>
      <c r="D1134" s="9" t="s">
        <v>942</v>
      </c>
      <c r="E1134" s="10" t="s">
        <v>1008</v>
      </c>
      <c r="F1134" s="11" t="s">
        <v>977</v>
      </c>
      <c r="G1134" s="12" t="s">
        <v>996</v>
      </c>
      <c r="H1134" s="12" t="s">
        <v>1009</v>
      </c>
      <c r="I1134" s="13">
        <v>3</v>
      </c>
      <c r="J1134" s="13">
        <v>3</v>
      </c>
      <c r="K1134" s="13">
        <f t="shared" si="37"/>
        <v>9</v>
      </c>
      <c r="L1134" s="12" t="s">
        <v>1010</v>
      </c>
      <c r="M1134" s="13">
        <v>1</v>
      </c>
      <c r="N1134" s="10">
        <v>3</v>
      </c>
      <c r="O1134" s="13">
        <f t="shared" si="38"/>
        <v>3</v>
      </c>
    </row>
    <row r="1135" spans="1:15">
      <c r="A1135" s="9">
        <v>4618</v>
      </c>
      <c r="B1135" s="9" t="s">
        <v>1292</v>
      </c>
      <c r="C1135" s="9" t="s">
        <v>1152</v>
      </c>
      <c r="D1135" s="9" t="s">
        <v>942</v>
      </c>
      <c r="E1135" s="10" t="s">
        <v>1008</v>
      </c>
      <c r="F1135" s="11" t="s">
        <v>977</v>
      </c>
      <c r="G1135" s="11" t="s">
        <v>986</v>
      </c>
      <c r="H1135" s="12" t="s">
        <v>1011</v>
      </c>
      <c r="I1135" s="13">
        <v>3</v>
      </c>
      <c r="J1135" s="13">
        <v>3</v>
      </c>
      <c r="K1135" s="13">
        <f t="shared" si="37"/>
        <v>9</v>
      </c>
      <c r="L1135" s="12" t="s">
        <v>1012</v>
      </c>
      <c r="M1135" s="13">
        <v>2</v>
      </c>
      <c r="N1135" s="13">
        <v>3</v>
      </c>
      <c r="O1135" s="13">
        <f t="shared" si="38"/>
        <v>6</v>
      </c>
    </row>
    <row r="1136" spans="1:15">
      <c r="A1136" s="9">
        <v>4619</v>
      </c>
      <c r="B1136" s="9" t="s">
        <v>1292</v>
      </c>
      <c r="C1136" s="9" t="s">
        <v>1152</v>
      </c>
      <c r="D1136" s="9" t="s">
        <v>942</v>
      </c>
      <c r="E1136" s="10" t="s">
        <v>1008</v>
      </c>
      <c r="F1136" s="11" t="s">
        <v>977</v>
      </c>
      <c r="G1136" s="12" t="s">
        <v>1013</v>
      </c>
      <c r="H1136" s="12" t="s">
        <v>1014</v>
      </c>
      <c r="I1136" s="13">
        <v>3</v>
      </c>
      <c r="J1136" s="13">
        <v>3</v>
      </c>
      <c r="K1136" s="13">
        <f t="shared" si="37"/>
        <v>9</v>
      </c>
      <c r="L1136" s="12" t="s">
        <v>1015</v>
      </c>
      <c r="M1136" s="13">
        <v>1</v>
      </c>
      <c r="N1136" s="13">
        <v>3</v>
      </c>
      <c r="O1136" s="13">
        <f t="shared" si="38"/>
        <v>3</v>
      </c>
    </row>
    <row r="1137" spans="1:15">
      <c r="A1137" s="9">
        <v>4620</v>
      </c>
      <c r="B1137" s="9" t="s">
        <v>1292</v>
      </c>
      <c r="C1137" s="9" t="s">
        <v>1152</v>
      </c>
      <c r="D1137" s="9" t="s">
        <v>942</v>
      </c>
      <c r="E1137" s="10" t="s">
        <v>1008</v>
      </c>
      <c r="F1137" s="11" t="s">
        <v>944</v>
      </c>
      <c r="G1137" s="12" t="s">
        <v>1001</v>
      </c>
      <c r="H1137" s="12" t="s">
        <v>1324</v>
      </c>
      <c r="I1137" s="13">
        <v>3</v>
      </c>
      <c r="J1137" s="13">
        <v>2</v>
      </c>
      <c r="K1137" s="13">
        <f t="shared" si="37"/>
        <v>6</v>
      </c>
      <c r="L1137" s="12" t="s">
        <v>1017</v>
      </c>
      <c r="M1137" s="13">
        <v>1</v>
      </c>
      <c r="N1137" s="13">
        <v>2</v>
      </c>
      <c r="O1137" s="13">
        <f t="shared" si="38"/>
        <v>2</v>
      </c>
    </row>
    <row r="1138" spans="1:15">
      <c r="A1138" s="9">
        <v>4621</v>
      </c>
      <c r="B1138" s="9" t="s">
        <v>1292</v>
      </c>
      <c r="C1138" s="9" t="s">
        <v>1152</v>
      </c>
      <c r="D1138" s="9" t="s">
        <v>942</v>
      </c>
      <c r="E1138" s="10" t="s">
        <v>1008</v>
      </c>
      <c r="F1138" s="11" t="s">
        <v>977</v>
      </c>
      <c r="G1138" s="12" t="s">
        <v>986</v>
      </c>
      <c r="H1138" s="12" t="s">
        <v>1018</v>
      </c>
      <c r="I1138" s="13">
        <v>3</v>
      </c>
      <c r="J1138" s="13">
        <v>4</v>
      </c>
      <c r="K1138" s="13">
        <f t="shared" si="37"/>
        <v>12</v>
      </c>
      <c r="L1138" s="12" t="s">
        <v>1019</v>
      </c>
      <c r="M1138" s="13">
        <v>1</v>
      </c>
      <c r="N1138" s="13">
        <v>4</v>
      </c>
      <c r="O1138" s="13">
        <f t="shared" si="38"/>
        <v>4</v>
      </c>
    </row>
    <row r="1139" spans="1:15" ht="32">
      <c r="A1139" s="9">
        <v>4622</v>
      </c>
      <c r="B1139" s="9" t="s">
        <v>1292</v>
      </c>
      <c r="C1139" s="9" t="s">
        <v>1152</v>
      </c>
      <c r="D1139" s="9" t="s">
        <v>942</v>
      </c>
      <c r="E1139" s="10" t="s">
        <v>1008</v>
      </c>
      <c r="F1139" s="14" t="s">
        <v>951</v>
      </c>
      <c r="G1139" s="14" t="s">
        <v>960</v>
      </c>
      <c r="H1139" s="12" t="s">
        <v>1020</v>
      </c>
      <c r="I1139" s="13">
        <v>2</v>
      </c>
      <c r="J1139" s="13">
        <v>3</v>
      </c>
      <c r="K1139" s="13">
        <f t="shared" si="37"/>
        <v>6</v>
      </c>
      <c r="L1139" s="12" t="s">
        <v>1021</v>
      </c>
      <c r="M1139" s="13">
        <v>1</v>
      </c>
      <c r="N1139" s="13">
        <v>3</v>
      </c>
      <c r="O1139" s="13">
        <f t="shared" si="38"/>
        <v>3</v>
      </c>
    </row>
    <row r="1140" spans="1:15">
      <c r="A1140" s="9">
        <v>4623</v>
      </c>
      <c r="B1140" s="9" t="s">
        <v>1292</v>
      </c>
      <c r="C1140" s="9" t="s">
        <v>1152</v>
      </c>
      <c r="D1140" s="9" t="s">
        <v>942</v>
      </c>
      <c r="E1140" s="10" t="s">
        <v>1008</v>
      </c>
      <c r="F1140" s="14" t="s">
        <v>944</v>
      </c>
      <c r="G1140" s="14" t="s">
        <v>1001</v>
      </c>
      <c r="H1140" s="12" t="s">
        <v>1325</v>
      </c>
      <c r="I1140" s="13">
        <v>3</v>
      </c>
      <c r="J1140" s="13">
        <v>4</v>
      </c>
      <c r="K1140" s="13">
        <f t="shared" si="37"/>
        <v>12</v>
      </c>
      <c r="L1140" s="12" t="s">
        <v>1326</v>
      </c>
      <c r="M1140" s="13">
        <v>1</v>
      </c>
      <c r="N1140" s="10">
        <v>4</v>
      </c>
      <c r="O1140" s="13">
        <f t="shared" si="38"/>
        <v>4</v>
      </c>
    </row>
    <row r="1141" spans="1:15" ht="32">
      <c r="A1141" s="9">
        <v>4624</v>
      </c>
      <c r="B1141" s="9" t="s">
        <v>1292</v>
      </c>
      <c r="C1141" s="9" t="s">
        <v>1152</v>
      </c>
      <c r="D1141" s="9" t="s">
        <v>942</v>
      </c>
      <c r="E1141" s="10" t="s">
        <v>1008</v>
      </c>
      <c r="F1141" s="14" t="s">
        <v>977</v>
      </c>
      <c r="G1141" s="14" t="s">
        <v>986</v>
      </c>
      <c r="H1141" s="12" t="s">
        <v>1327</v>
      </c>
      <c r="I1141" s="13">
        <v>2</v>
      </c>
      <c r="J1141" s="13">
        <v>3</v>
      </c>
      <c r="K1141" s="13">
        <f t="shared" si="37"/>
        <v>6</v>
      </c>
      <c r="L1141" s="12" t="s">
        <v>1328</v>
      </c>
      <c r="M1141" s="13">
        <v>1</v>
      </c>
      <c r="N1141" s="13">
        <v>3</v>
      </c>
      <c r="O1141" s="13">
        <f t="shared" si="38"/>
        <v>3</v>
      </c>
    </row>
    <row r="1142" spans="1:15" ht="32">
      <c r="A1142" s="9">
        <v>4625</v>
      </c>
      <c r="B1142" s="9" t="s">
        <v>1292</v>
      </c>
      <c r="C1142" s="9" t="s">
        <v>1152</v>
      </c>
      <c r="D1142" s="9" t="s">
        <v>942</v>
      </c>
      <c r="E1142" s="10" t="s">
        <v>1008</v>
      </c>
      <c r="F1142" s="11" t="s">
        <v>977</v>
      </c>
      <c r="G1142" s="12" t="s">
        <v>1013</v>
      </c>
      <c r="H1142" s="12" t="s">
        <v>1329</v>
      </c>
      <c r="I1142" s="13">
        <v>2</v>
      </c>
      <c r="J1142" s="13">
        <v>3</v>
      </c>
      <c r="K1142" s="13">
        <f t="shared" si="37"/>
        <v>6</v>
      </c>
      <c r="L1142" s="12" t="s">
        <v>1330</v>
      </c>
      <c r="M1142" s="13">
        <v>1</v>
      </c>
      <c r="N1142" s="13">
        <v>3</v>
      </c>
      <c r="O1142" s="13">
        <f t="shared" si="38"/>
        <v>3</v>
      </c>
    </row>
    <row r="1143" spans="1:15">
      <c r="A1143" s="9">
        <v>4626</v>
      </c>
      <c r="B1143" s="9" t="s">
        <v>1292</v>
      </c>
      <c r="C1143" s="9" t="s">
        <v>1152</v>
      </c>
      <c r="D1143" s="9" t="s">
        <v>942</v>
      </c>
      <c r="E1143" s="10" t="s">
        <v>1037</v>
      </c>
      <c r="F1143" s="11" t="s">
        <v>944</v>
      </c>
      <c r="G1143" s="12" t="s">
        <v>1038</v>
      </c>
      <c r="H1143" s="12" t="s">
        <v>1039</v>
      </c>
      <c r="I1143" s="13">
        <v>4</v>
      </c>
      <c r="J1143" s="13">
        <v>3</v>
      </c>
      <c r="K1143" s="13">
        <f t="shared" si="37"/>
        <v>12</v>
      </c>
      <c r="L1143" s="12" t="s">
        <v>1040</v>
      </c>
      <c r="M1143" s="13">
        <v>2</v>
      </c>
      <c r="N1143" s="10">
        <v>3</v>
      </c>
      <c r="O1143" s="13">
        <f t="shared" si="38"/>
        <v>6</v>
      </c>
    </row>
    <row r="1144" spans="1:15">
      <c r="A1144" s="9">
        <v>4627</v>
      </c>
      <c r="B1144" s="9" t="s">
        <v>1292</v>
      </c>
      <c r="C1144" s="9" t="s">
        <v>1152</v>
      </c>
      <c r="D1144" s="9" t="s">
        <v>942</v>
      </c>
      <c r="E1144" s="10" t="s">
        <v>1037</v>
      </c>
      <c r="F1144" s="11" t="s">
        <v>1041</v>
      </c>
      <c r="G1144" s="11" t="s">
        <v>1042</v>
      </c>
      <c r="H1144" s="12" t="s">
        <v>1043</v>
      </c>
      <c r="I1144" s="13">
        <v>2</v>
      </c>
      <c r="J1144" s="13">
        <v>4</v>
      </c>
      <c r="K1144" s="13">
        <f t="shared" si="37"/>
        <v>8</v>
      </c>
      <c r="L1144" s="12" t="s">
        <v>1044</v>
      </c>
      <c r="M1144" s="13">
        <v>1</v>
      </c>
      <c r="N1144" s="13">
        <v>4</v>
      </c>
      <c r="O1144" s="13">
        <f t="shared" si="38"/>
        <v>4</v>
      </c>
    </row>
    <row r="1145" spans="1:15" ht="32">
      <c r="A1145" s="9">
        <v>4628</v>
      </c>
      <c r="B1145" s="9" t="s">
        <v>1292</v>
      </c>
      <c r="C1145" s="9" t="s">
        <v>1152</v>
      </c>
      <c r="D1145" s="9" t="s">
        <v>942</v>
      </c>
      <c r="E1145" s="10" t="s">
        <v>1037</v>
      </c>
      <c r="F1145" s="11" t="s">
        <v>977</v>
      </c>
      <c r="G1145" s="12" t="s">
        <v>1045</v>
      </c>
      <c r="H1145" s="12" t="s">
        <v>1046</v>
      </c>
      <c r="I1145" s="13">
        <v>3</v>
      </c>
      <c r="J1145" s="13">
        <v>3</v>
      </c>
      <c r="K1145" s="13">
        <f t="shared" si="37"/>
        <v>9</v>
      </c>
      <c r="L1145" s="12" t="s">
        <v>1047</v>
      </c>
      <c r="M1145" s="13">
        <v>2</v>
      </c>
      <c r="N1145" s="13">
        <v>3</v>
      </c>
      <c r="O1145" s="13">
        <f t="shared" si="38"/>
        <v>6</v>
      </c>
    </row>
    <row r="1146" spans="1:15">
      <c r="A1146" s="9">
        <v>4629</v>
      </c>
      <c r="B1146" s="9" t="s">
        <v>1292</v>
      </c>
      <c r="C1146" s="9" t="s">
        <v>1152</v>
      </c>
      <c r="D1146" s="9" t="s">
        <v>942</v>
      </c>
      <c r="E1146" s="10" t="s">
        <v>1037</v>
      </c>
      <c r="F1146" s="11" t="s">
        <v>977</v>
      </c>
      <c r="G1146" s="12" t="s">
        <v>993</v>
      </c>
      <c r="H1146" s="12" t="s">
        <v>1331</v>
      </c>
      <c r="I1146" s="13">
        <v>2</v>
      </c>
      <c r="J1146" s="13">
        <v>3</v>
      </c>
      <c r="K1146" s="13">
        <f t="shared" si="37"/>
        <v>6</v>
      </c>
      <c r="L1146" s="12" t="s">
        <v>1332</v>
      </c>
      <c r="M1146" s="13">
        <v>1</v>
      </c>
      <c r="N1146" s="13">
        <v>3</v>
      </c>
      <c r="O1146" s="13">
        <f t="shared" si="38"/>
        <v>3</v>
      </c>
    </row>
    <row r="1147" spans="1:15">
      <c r="A1147" s="9">
        <v>4630</v>
      </c>
      <c r="B1147" s="9" t="s">
        <v>1292</v>
      </c>
      <c r="C1147" s="9" t="s">
        <v>1152</v>
      </c>
      <c r="D1147" s="9" t="s">
        <v>942</v>
      </c>
      <c r="E1147" s="10" t="s">
        <v>1037</v>
      </c>
      <c r="F1147" s="11" t="s">
        <v>977</v>
      </c>
      <c r="G1147" s="12" t="s">
        <v>993</v>
      </c>
      <c r="H1147" s="12" t="s">
        <v>1333</v>
      </c>
      <c r="I1147" s="13">
        <v>2</v>
      </c>
      <c r="J1147" s="13">
        <v>3</v>
      </c>
      <c r="K1147" s="13">
        <f t="shared" ref="K1147:K1193" si="39">I1147*J1147</f>
        <v>6</v>
      </c>
      <c r="L1147" s="12" t="s">
        <v>1334</v>
      </c>
      <c r="M1147" s="13">
        <v>1</v>
      </c>
      <c r="N1147" s="13">
        <v>3</v>
      </c>
      <c r="O1147" s="13">
        <f t="shared" ref="O1147:O1193" si="40">M1147*N1147</f>
        <v>3</v>
      </c>
    </row>
    <row r="1148" spans="1:15">
      <c r="A1148" s="9">
        <v>4631</v>
      </c>
      <c r="B1148" s="9" t="s">
        <v>1292</v>
      </c>
      <c r="C1148" s="9" t="s">
        <v>1152</v>
      </c>
      <c r="D1148" s="9" t="s">
        <v>942</v>
      </c>
      <c r="E1148" s="10" t="s">
        <v>1048</v>
      </c>
      <c r="F1148" s="11" t="s">
        <v>972</v>
      </c>
      <c r="G1148" s="12" t="s">
        <v>1049</v>
      </c>
      <c r="H1148" s="12" t="s">
        <v>1050</v>
      </c>
      <c r="I1148" s="13">
        <v>4</v>
      </c>
      <c r="J1148" s="13">
        <v>3</v>
      </c>
      <c r="K1148" s="13">
        <f t="shared" si="39"/>
        <v>12</v>
      </c>
      <c r="L1148" s="12" t="s">
        <v>1051</v>
      </c>
      <c r="M1148" s="13">
        <v>2</v>
      </c>
      <c r="N1148" s="13">
        <v>3</v>
      </c>
      <c r="O1148" s="13">
        <f t="shared" si="40"/>
        <v>6</v>
      </c>
    </row>
    <row r="1149" spans="1:15">
      <c r="A1149" s="9">
        <v>4632</v>
      </c>
      <c r="B1149" s="9" t="s">
        <v>1292</v>
      </c>
      <c r="C1149" s="9" t="s">
        <v>1152</v>
      </c>
      <c r="D1149" s="9" t="s">
        <v>942</v>
      </c>
      <c r="E1149" s="10" t="s">
        <v>1048</v>
      </c>
      <c r="F1149" s="11" t="s">
        <v>1041</v>
      </c>
      <c r="G1149" s="12" t="s">
        <v>1042</v>
      </c>
      <c r="H1149" s="12" t="s">
        <v>1043</v>
      </c>
      <c r="I1149" s="13">
        <v>2</v>
      </c>
      <c r="J1149" s="13">
        <v>4</v>
      </c>
      <c r="K1149" s="13">
        <f t="shared" si="39"/>
        <v>8</v>
      </c>
      <c r="L1149" s="12" t="s">
        <v>1044</v>
      </c>
      <c r="M1149" s="13">
        <v>1</v>
      </c>
      <c r="N1149" s="13">
        <v>4</v>
      </c>
      <c r="O1149" s="13">
        <f t="shared" si="40"/>
        <v>4</v>
      </c>
    </row>
    <row r="1150" spans="1:15" ht="32">
      <c r="A1150" s="9">
        <v>4633</v>
      </c>
      <c r="B1150" s="9" t="s">
        <v>1292</v>
      </c>
      <c r="C1150" s="9" t="s">
        <v>1152</v>
      </c>
      <c r="D1150" s="9" t="s">
        <v>942</v>
      </c>
      <c r="E1150" s="10" t="s">
        <v>1048</v>
      </c>
      <c r="F1150" s="11" t="s">
        <v>977</v>
      </c>
      <c r="G1150" s="12" t="s">
        <v>1045</v>
      </c>
      <c r="H1150" s="12" t="s">
        <v>1046</v>
      </c>
      <c r="I1150" s="13">
        <v>3</v>
      </c>
      <c r="J1150" s="13">
        <v>3</v>
      </c>
      <c r="K1150" s="13">
        <f t="shared" si="39"/>
        <v>9</v>
      </c>
      <c r="L1150" s="12" t="s">
        <v>1052</v>
      </c>
      <c r="M1150" s="13">
        <v>2</v>
      </c>
      <c r="N1150" s="13">
        <v>3</v>
      </c>
      <c r="O1150" s="13">
        <f t="shared" si="40"/>
        <v>6</v>
      </c>
    </row>
    <row r="1151" spans="1:15" ht="32">
      <c r="A1151" s="9">
        <v>4634</v>
      </c>
      <c r="B1151" s="9" t="s">
        <v>1292</v>
      </c>
      <c r="C1151" s="9" t="s">
        <v>1152</v>
      </c>
      <c r="D1151" s="9" t="s">
        <v>942</v>
      </c>
      <c r="E1151" s="10" t="s">
        <v>1048</v>
      </c>
      <c r="F1151" s="11" t="s">
        <v>972</v>
      </c>
      <c r="G1151" s="12" t="s">
        <v>973</v>
      </c>
      <c r="H1151" s="12" t="s">
        <v>1053</v>
      </c>
      <c r="I1151" s="13">
        <v>3</v>
      </c>
      <c r="J1151" s="13">
        <v>4</v>
      </c>
      <c r="K1151" s="13">
        <f t="shared" si="39"/>
        <v>12</v>
      </c>
      <c r="L1151" s="12" t="s">
        <v>1054</v>
      </c>
      <c r="M1151" s="13">
        <v>1</v>
      </c>
      <c r="N1151" s="13">
        <v>4</v>
      </c>
      <c r="O1151" s="13">
        <f t="shared" si="40"/>
        <v>4</v>
      </c>
    </row>
    <row r="1152" spans="1:15" ht="32">
      <c r="A1152" s="9">
        <v>4635</v>
      </c>
      <c r="B1152" s="9" t="s">
        <v>1292</v>
      </c>
      <c r="C1152" s="9" t="s">
        <v>1152</v>
      </c>
      <c r="D1152" s="9" t="s">
        <v>942</v>
      </c>
      <c r="E1152" s="10" t="s">
        <v>1048</v>
      </c>
      <c r="F1152" s="11" t="s">
        <v>944</v>
      </c>
      <c r="G1152" s="12" t="s">
        <v>990</v>
      </c>
      <c r="H1152" s="12" t="s">
        <v>991</v>
      </c>
      <c r="I1152" s="13">
        <v>3</v>
      </c>
      <c r="J1152" s="13">
        <v>3</v>
      </c>
      <c r="K1152" s="13">
        <f t="shared" si="39"/>
        <v>9</v>
      </c>
      <c r="L1152" s="12" t="s">
        <v>992</v>
      </c>
      <c r="M1152" s="13">
        <v>2</v>
      </c>
      <c r="N1152" s="13">
        <v>3</v>
      </c>
      <c r="O1152" s="13">
        <f t="shared" si="40"/>
        <v>6</v>
      </c>
    </row>
    <row r="1153" spans="1:15">
      <c r="A1153" s="9">
        <v>4636</v>
      </c>
      <c r="B1153" s="9" t="s">
        <v>1292</v>
      </c>
      <c r="C1153" s="9" t="s">
        <v>1152</v>
      </c>
      <c r="D1153" s="9" t="s">
        <v>942</v>
      </c>
      <c r="E1153" s="10" t="s">
        <v>1048</v>
      </c>
      <c r="F1153" s="11" t="s">
        <v>977</v>
      </c>
      <c r="G1153" s="12" t="s">
        <v>993</v>
      </c>
      <c r="H1153" s="12" t="s">
        <v>1335</v>
      </c>
      <c r="I1153" s="13">
        <v>3</v>
      </c>
      <c r="J1153" s="13">
        <v>3</v>
      </c>
      <c r="K1153" s="13">
        <f t="shared" si="39"/>
        <v>9</v>
      </c>
      <c r="L1153" s="12" t="s">
        <v>1056</v>
      </c>
      <c r="M1153" s="13">
        <v>2</v>
      </c>
      <c r="N1153" s="13">
        <v>3</v>
      </c>
      <c r="O1153" s="13">
        <f t="shared" si="40"/>
        <v>6</v>
      </c>
    </row>
    <row r="1154" spans="1:15">
      <c r="A1154" s="9">
        <v>4637</v>
      </c>
      <c r="B1154" s="9" t="s">
        <v>1292</v>
      </c>
      <c r="C1154" s="9" t="s">
        <v>1152</v>
      </c>
      <c r="D1154" s="9" t="s">
        <v>942</v>
      </c>
      <c r="E1154" s="10" t="s">
        <v>1048</v>
      </c>
      <c r="F1154" s="11" t="s">
        <v>977</v>
      </c>
      <c r="G1154" s="12" t="s">
        <v>986</v>
      </c>
      <c r="H1154" s="12" t="s">
        <v>1057</v>
      </c>
      <c r="I1154" s="13">
        <v>3</v>
      </c>
      <c r="J1154" s="13">
        <v>3</v>
      </c>
      <c r="K1154" s="13">
        <f t="shared" si="39"/>
        <v>9</v>
      </c>
      <c r="L1154" s="12" t="s">
        <v>1336</v>
      </c>
      <c r="M1154" s="13">
        <v>2</v>
      </c>
      <c r="N1154" s="13">
        <v>3</v>
      </c>
      <c r="O1154" s="13">
        <f t="shared" si="40"/>
        <v>6</v>
      </c>
    </row>
    <row r="1155" spans="1:15">
      <c r="A1155" s="9">
        <v>4638</v>
      </c>
      <c r="B1155" s="9" t="s">
        <v>1292</v>
      </c>
      <c r="C1155" s="9" t="s">
        <v>1152</v>
      </c>
      <c r="D1155" s="9" t="s">
        <v>942</v>
      </c>
      <c r="E1155" s="10" t="s">
        <v>1048</v>
      </c>
      <c r="F1155" s="11" t="s">
        <v>977</v>
      </c>
      <c r="G1155" s="12" t="s">
        <v>1045</v>
      </c>
      <c r="H1155" s="12" t="s">
        <v>1337</v>
      </c>
      <c r="I1155" s="13">
        <v>3</v>
      </c>
      <c r="J1155" s="13">
        <v>2</v>
      </c>
      <c r="K1155" s="13">
        <f t="shared" si="39"/>
        <v>6</v>
      </c>
      <c r="L1155" s="12" t="s">
        <v>1338</v>
      </c>
      <c r="M1155" s="13">
        <v>2</v>
      </c>
      <c r="N1155" s="13">
        <v>2</v>
      </c>
      <c r="O1155" s="13">
        <f t="shared" si="40"/>
        <v>4</v>
      </c>
    </row>
    <row r="1156" spans="1:15" ht="32">
      <c r="A1156" s="9">
        <v>4639</v>
      </c>
      <c r="B1156" s="9" t="s">
        <v>1292</v>
      </c>
      <c r="C1156" s="9" t="s">
        <v>1152</v>
      </c>
      <c r="D1156" s="9" t="s">
        <v>942</v>
      </c>
      <c r="E1156" s="10" t="s">
        <v>1059</v>
      </c>
      <c r="F1156" s="11" t="s">
        <v>944</v>
      </c>
      <c r="G1156" s="11" t="s">
        <v>990</v>
      </c>
      <c r="H1156" s="12" t="s">
        <v>991</v>
      </c>
      <c r="I1156" s="13">
        <v>4</v>
      </c>
      <c r="J1156" s="13">
        <v>3</v>
      </c>
      <c r="K1156" s="13">
        <f t="shared" si="39"/>
        <v>12</v>
      </c>
      <c r="L1156" s="12" t="s">
        <v>992</v>
      </c>
      <c r="M1156" s="13">
        <v>2</v>
      </c>
      <c r="N1156" s="13">
        <v>3</v>
      </c>
      <c r="O1156" s="13">
        <f t="shared" si="40"/>
        <v>6</v>
      </c>
    </row>
    <row r="1157" spans="1:15">
      <c r="A1157" s="9">
        <v>4640</v>
      </c>
      <c r="B1157" s="9" t="s">
        <v>1292</v>
      </c>
      <c r="C1157" s="9" t="s">
        <v>1152</v>
      </c>
      <c r="D1157" s="9" t="s">
        <v>942</v>
      </c>
      <c r="E1157" s="10" t="s">
        <v>1059</v>
      </c>
      <c r="F1157" s="11" t="s">
        <v>977</v>
      </c>
      <c r="G1157" s="11" t="s">
        <v>986</v>
      </c>
      <c r="H1157" s="12" t="s">
        <v>1057</v>
      </c>
      <c r="I1157" s="13">
        <v>3</v>
      </c>
      <c r="J1157" s="13">
        <v>3</v>
      </c>
      <c r="K1157" s="13">
        <f t="shared" si="39"/>
        <v>9</v>
      </c>
      <c r="L1157" s="12" t="s">
        <v>1060</v>
      </c>
      <c r="M1157" s="13">
        <v>2</v>
      </c>
      <c r="N1157" s="13">
        <v>3</v>
      </c>
      <c r="O1157" s="13">
        <f t="shared" si="40"/>
        <v>6</v>
      </c>
    </row>
    <row r="1158" spans="1:15" ht="32">
      <c r="A1158" s="9">
        <v>4641</v>
      </c>
      <c r="B1158" s="9" t="s">
        <v>1292</v>
      </c>
      <c r="C1158" s="9" t="s">
        <v>1152</v>
      </c>
      <c r="D1158" s="9" t="s">
        <v>942</v>
      </c>
      <c r="E1158" s="10" t="s">
        <v>1059</v>
      </c>
      <c r="F1158" s="11" t="s">
        <v>977</v>
      </c>
      <c r="G1158" s="11" t="s">
        <v>1339</v>
      </c>
      <c r="H1158" s="12" t="s">
        <v>1340</v>
      </c>
      <c r="I1158" s="13">
        <v>2</v>
      </c>
      <c r="J1158" s="13">
        <v>2</v>
      </c>
      <c r="K1158" s="13">
        <f t="shared" si="39"/>
        <v>4</v>
      </c>
      <c r="L1158" s="12" t="s">
        <v>1341</v>
      </c>
      <c r="M1158" s="13">
        <v>1</v>
      </c>
      <c r="N1158" s="13">
        <v>2</v>
      </c>
      <c r="O1158" s="13">
        <f t="shared" si="40"/>
        <v>2</v>
      </c>
    </row>
    <row r="1159" spans="1:15" ht="32">
      <c r="A1159" s="9">
        <v>4642</v>
      </c>
      <c r="B1159" s="9" t="s">
        <v>1292</v>
      </c>
      <c r="C1159" s="9" t="s">
        <v>1152</v>
      </c>
      <c r="D1159" s="9" t="s">
        <v>942</v>
      </c>
      <c r="E1159" s="10" t="s">
        <v>1069</v>
      </c>
      <c r="F1159" s="11" t="s">
        <v>944</v>
      </c>
      <c r="G1159" s="11" t="s">
        <v>990</v>
      </c>
      <c r="H1159" s="12" t="s">
        <v>991</v>
      </c>
      <c r="I1159" s="13">
        <v>3</v>
      </c>
      <c r="J1159" s="13">
        <v>3</v>
      </c>
      <c r="K1159" s="13">
        <f t="shared" si="39"/>
        <v>9</v>
      </c>
      <c r="L1159" s="12" t="s">
        <v>992</v>
      </c>
      <c r="M1159" s="13">
        <v>2</v>
      </c>
      <c r="N1159" s="13">
        <v>3</v>
      </c>
      <c r="O1159" s="13">
        <f t="shared" si="40"/>
        <v>6</v>
      </c>
    </row>
    <row r="1160" spans="1:15">
      <c r="A1160" s="9">
        <v>4643</v>
      </c>
      <c r="B1160" s="9" t="s">
        <v>1292</v>
      </c>
      <c r="C1160" s="9" t="s">
        <v>1152</v>
      </c>
      <c r="D1160" s="9" t="s">
        <v>942</v>
      </c>
      <c r="E1160" s="10" t="s">
        <v>1069</v>
      </c>
      <c r="F1160" s="14" t="s">
        <v>977</v>
      </c>
      <c r="G1160" s="14" t="s">
        <v>986</v>
      </c>
      <c r="H1160" s="12" t="s">
        <v>1342</v>
      </c>
      <c r="I1160" s="13">
        <v>3</v>
      </c>
      <c r="J1160" s="13">
        <v>3</v>
      </c>
      <c r="K1160" s="13">
        <f t="shared" si="39"/>
        <v>9</v>
      </c>
      <c r="L1160" s="12" t="s">
        <v>1071</v>
      </c>
      <c r="M1160" s="13">
        <v>2</v>
      </c>
      <c r="N1160" s="13">
        <v>3</v>
      </c>
      <c r="O1160" s="13">
        <f t="shared" si="40"/>
        <v>6</v>
      </c>
    </row>
    <row r="1161" spans="1:15" ht="32">
      <c r="A1161" s="9">
        <v>4644</v>
      </c>
      <c r="B1161" s="9" t="s">
        <v>1292</v>
      </c>
      <c r="C1161" s="9" t="s">
        <v>1152</v>
      </c>
      <c r="D1161" s="9" t="s">
        <v>942</v>
      </c>
      <c r="E1161" s="10" t="s">
        <v>1069</v>
      </c>
      <c r="F1161" s="14" t="s">
        <v>1041</v>
      </c>
      <c r="G1161" s="14" t="s">
        <v>1042</v>
      </c>
      <c r="H1161" s="12" t="s">
        <v>1072</v>
      </c>
      <c r="I1161" s="13">
        <v>2</v>
      </c>
      <c r="J1161" s="13">
        <v>4</v>
      </c>
      <c r="K1161" s="13">
        <f t="shared" si="39"/>
        <v>8</v>
      </c>
      <c r="L1161" s="12" t="s">
        <v>1073</v>
      </c>
      <c r="M1161" s="13">
        <v>1</v>
      </c>
      <c r="N1161" s="13">
        <v>4</v>
      </c>
      <c r="O1161" s="13">
        <f t="shared" si="40"/>
        <v>4</v>
      </c>
    </row>
    <row r="1162" spans="1:15">
      <c r="A1162" s="9">
        <v>4645</v>
      </c>
      <c r="B1162" s="9" t="s">
        <v>1292</v>
      </c>
      <c r="C1162" s="9" t="s">
        <v>1152</v>
      </c>
      <c r="D1162" s="9" t="s">
        <v>942</v>
      </c>
      <c r="E1162" s="10" t="s">
        <v>1069</v>
      </c>
      <c r="F1162" s="14" t="s">
        <v>977</v>
      </c>
      <c r="G1162" s="14" t="s">
        <v>1013</v>
      </c>
      <c r="H1162" s="12" t="s">
        <v>1074</v>
      </c>
      <c r="I1162" s="13">
        <v>3</v>
      </c>
      <c r="J1162" s="13">
        <v>3</v>
      </c>
      <c r="K1162" s="13">
        <f t="shared" si="39"/>
        <v>9</v>
      </c>
      <c r="L1162" s="12" t="s">
        <v>1075</v>
      </c>
      <c r="M1162" s="13">
        <v>2</v>
      </c>
      <c r="N1162" s="13">
        <v>3</v>
      </c>
      <c r="O1162" s="13">
        <f t="shared" si="40"/>
        <v>6</v>
      </c>
    </row>
    <row r="1163" spans="1:15" ht="32">
      <c r="A1163" s="9">
        <v>4646</v>
      </c>
      <c r="B1163" s="9" t="s">
        <v>1292</v>
      </c>
      <c r="C1163" s="9" t="s">
        <v>1152</v>
      </c>
      <c r="D1163" s="9" t="s">
        <v>942</v>
      </c>
      <c r="E1163" s="10" t="s">
        <v>1076</v>
      </c>
      <c r="F1163" s="14" t="s">
        <v>944</v>
      </c>
      <c r="G1163" s="14" t="s">
        <v>990</v>
      </c>
      <c r="H1163" s="12" t="s">
        <v>991</v>
      </c>
      <c r="I1163" s="13">
        <v>3</v>
      </c>
      <c r="J1163" s="13">
        <v>3</v>
      </c>
      <c r="K1163" s="13">
        <f t="shared" si="39"/>
        <v>9</v>
      </c>
      <c r="L1163" s="12" t="s">
        <v>992</v>
      </c>
      <c r="M1163" s="13">
        <v>2</v>
      </c>
      <c r="N1163" s="13">
        <v>3</v>
      </c>
      <c r="O1163" s="13">
        <f t="shared" si="40"/>
        <v>6</v>
      </c>
    </row>
    <row r="1164" spans="1:15" ht="32">
      <c r="A1164" s="9">
        <v>4647</v>
      </c>
      <c r="B1164" s="9" t="s">
        <v>1292</v>
      </c>
      <c r="C1164" s="9" t="s">
        <v>1152</v>
      </c>
      <c r="D1164" s="9" t="s">
        <v>942</v>
      </c>
      <c r="E1164" s="10" t="s">
        <v>1076</v>
      </c>
      <c r="F1164" s="14" t="s">
        <v>977</v>
      </c>
      <c r="G1164" s="14" t="s">
        <v>986</v>
      </c>
      <c r="H1164" s="12" t="s">
        <v>1077</v>
      </c>
      <c r="I1164" s="13">
        <v>3</v>
      </c>
      <c r="J1164" s="13">
        <v>3</v>
      </c>
      <c r="K1164" s="13">
        <f t="shared" si="39"/>
        <v>9</v>
      </c>
      <c r="L1164" s="12" t="s">
        <v>1346</v>
      </c>
      <c r="M1164" s="13">
        <v>2</v>
      </c>
      <c r="N1164" s="13">
        <v>3</v>
      </c>
      <c r="O1164" s="13">
        <f t="shared" si="40"/>
        <v>6</v>
      </c>
    </row>
    <row r="1165" spans="1:15" ht="32">
      <c r="A1165" s="9">
        <v>4648</v>
      </c>
      <c r="B1165" s="9" t="s">
        <v>1292</v>
      </c>
      <c r="C1165" s="9" t="s">
        <v>1152</v>
      </c>
      <c r="D1165" s="9" t="s">
        <v>942</v>
      </c>
      <c r="E1165" s="10" t="s">
        <v>1076</v>
      </c>
      <c r="F1165" s="11" t="s">
        <v>1041</v>
      </c>
      <c r="G1165" s="11" t="s">
        <v>1042</v>
      </c>
      <c r="H1165" s="12" t="s">
        <v>1072</v>
      </c>
      <c r="I1165" s="13">
        <v>3</v>
      </c>
      <c r="J1165" s="13">
        <v>4</v>
      </c>
      <c r="K1165" s="13">
        <f t="shared" si="39"/>
        <v>12</v>
      </c>
      <c r="L1165" s="12" t="s">
        <v>1044</v>
      </c>
      <c r="M1165" s="13">
        <v>1</v>
      </c>
      <c r="N1165" s="13">
        <v>4</v>
      </c>
      <c r="O1165" s="13">
        <f t="shared" si="40"/>
        <v>4</v>
      </c>
    </row>
    <row r="1166" spans="1:15">
      <c r="A1166" s="9">
        <v>4649</v>
      </c>
      <c r="B1166" s="9" t="s">
        <v>1292</v>
      </c>
      <c r="C1166" s="9" t="s">
        <v>1152</v>
      </c>
      <c r="D1166" s="9" t="s">
        <v>942</v>
      </c>
      <c r="E1166" s="10" t="s">
        <v>1076</v>
      </c>
      <c r="F1166" s="11" t="s">
        <v>977</v>
      </c>
      <c r="G1166" s="11" t="s">
        <v>1013</v>
      </c>
      <c r="H1166" s="12" t="s">
        <v>1074</v>
      </c>
      <c r="I1166" s="13">
        <v>3</v>
      </c>
      <c r="J1166" s="13">
        <v>2</v>
      </c>
      <c r="K1166" s="13">
        <f t="shared" si="39"/>
        <v>6</v>
      </c>
      <c r="L1166" s="12" t="s">
        <v>1075</v>
      </c>
      <c r="M1166" s="13">
        <v>1</v>
      </c>
      <c r="N1166" s="13">
        <v>2</v>
      </c>
      <c r="O1166" s="13">
        <f t="shared" si="40"/>
        <v>2</v>
      </c>
    </row>
    <row r="1167" spans="1:15">
      <c r="A1167" s="9">
        <v>4650</v>
      </c>
      <c r="B1167" s="9" t="s">
        <v>1292</v>
      </c>
      <c r="C1167" s="9" t="s">
        <v>1152</v>
      </c>
      <c r="D1167" s="9" t="s">
        <v>942</v>
      </c>
      <c r="E1167" s="10" t="s">
        <v>1076</v>
      </c>
      <c r="F1167" s="11" t="s">
        <v>977</v>
      </c>
      <c r="G1167" s="12" t="s">
        <v>986</v>
      </c>
      <c r="H1167" s="12" t="s">
        <v>1347</v>
      </c>
      <c r="I1167" s="13">
        <v>3</v>
      </c>
      <c r="J1167" s="13">
        <v>3</v>
      </c>
      <c r="K1167" s="13">
        <f t="shared" si="39"/>
        <v>9</v>
      </c>
      <c r="L1167" s="12" t="s">
        <v>1080</v>
      </c>
      <c r="M1167" s="13">
        <v>2</v>
      </c>
      <c r="N1167" s="13">
        <v>3</v>
      </c>
      <c r="O1167" s="13">
        <f t="shared" si="40"/>
        <v>6</v>
      </c>
    </row>
    <row r="1168" spans="1:15" ht="32">
      <c r="A1168" s="9">
        <v>4651</v>
      </c>
      <c r="B1168" s="9" t="s">
        <v>1292</v>
      </c>
      <c r="C1168" s="9" t="s">
        <v>1152</v>
      </c>
      <c r="D1168" s="9" t="s">
        <v>942</v>
      </c>
      <c r="E1168" s="10" t="s">
        <v>1348</v>
      </c>
      <c r="F1168" s="11" t="s">
        <v>977</v>
      </c>
      <c r="G1168" s="11" t="s">
        <v>993</v>
      </c>
      <c r="H1168" s="12" t="s">
        <v>1349</v>
      </c>
      <c r="I1168" s="13">
        <v>3</v>
      </c>
      <c r="J1168" s="13">
        <v>3</v>
      </c>
      <c r="K1168" s="13">
        <f t="shared" si="39"/>
        <v>9</v>
      </c>
      <c r="L1168" s="12" t="s">
        <v>1350</v>
      </c>
      <c r="M1168" s="13">
        <v>1</v>
      </c>
      <c r="N1168" s="13">
        <v>3</v>
      </c>
      <c r="O1168" s="13">
        <f t="shared" si="40"/>
        <v>3</v>
      </c>
    </row>
    <row r="1169" spans="1:15" ht="32">
      <c r="A1169" s="9">
        <v>4652</v>
      </c>
      <c r="B1169" s="9" t="s">
        <v>1292</v>
      </c>
      <c r="C1169" s="9" t="s">
        <v>1152</v>
      </c>
      <c r="D1169" s="9" t="s">
        <v>942</v>
      </c>
      <c r="E1169" s="10" t="s">
        <v>1348</v>
      </c>
      <c r="F1169" s="11" t="s">
        <v>944</v>
      </c>
      <c r="G1169" s="11" t="s">
        <v>990</v>
      </c>
      <c r="H1169" s="12" t="s">
        <v>991</v>
      </c>
      <c r="I1169" s="13">
        <v>3</v>
      </c>
      <c r="J1169" s="13">
        <v>3</v>
      </c>
      <c r="K1169" s="13">
        <f t="shared" si="39"/>
        <v>9</v>
      </c>
      <c r="L1169" s="12" t="s">
        <v>992</v>
      </c>
      <c r="M1169" s="13">
        <v>2</v>
      </c>
      <c r="N1169" s="13">
        <v>3</v>
      </c>
      <c r="O1169" s="13">
        <f t="shared" si="40"/>
        <v>6</v>
      </c>
    </row>
    <row r="1170" spans="1:15" ht="64">
      <c r="A1170" s="9">
        <v>4653</v>
      </c>
      <c r="B1170" s="9" t="s">
        <v>1292</v>
      </c>
      <c r="C1170" s="9" t="s">
        <v>1152</v>
      </c>
      <c r="D1170" s="9" t="s">
        <v>942</v>
      </c>
      <c r="E1170" s="10" t="s">
        <v>1348</v>
      </c>
      <c r="F1170" s="11" t="s">
        <v>977</v>
      </c>
      <c r="G1170" s="12" t="s">
        <v>978</v>
      </c>
      <c r="H1170" s="12" t="s">
        <v>1351</v>
      </c>
      <c r="I1170" s="13">
        <v>3</v>
      </c>
      <c r="J1170" s="13">
        <v>3</v>
      </c>
      <c r="K1170" s="13">
        <f t="shared" si="39"/>
        <v>9</v>
      </c>
      <c r="L1170" s="12" t="s">
        <v>1352</v>
      </c>
      <c r="M1170" s="13">
        <v>1</v>
      </c>
      <c r="N1170" s="13">
        <v>3</v>
      </c>
      <c r="O1170" s="13">
        <f t="shared" si="40"/>
        <v>3</v>
      </c>
    </row>
    <row r="1171" spans="1:15" ht="32">
      <c r="A1171" s="9">
        <v>4654</v>
      </c>
      <c r="B1171" s="9" t="s">
        <v>1292</v>
      </c>
      <c r="C1171" s="9" t="s">
        <v>1152</v>
      </c>
      <c r="D1171" s="9" t="s">
        <v>942</v>
      </c>
      <c r="E1171" s="10" t="s">
        <v>1348</v>
      </c>
      <c r="F1171" s="11" t="s">
        <v>977</v>
      </c>
      <c r="G1171" s="12" t="s">
        <v>1013</v>
      </c>
      <c r="H1171" s="12" t="s">
        <v>1353</v>
      </c>
      <c r="I1171" s="13">
        <v>3</v>
      </c>
      <c r="J1171" s="13">
        <v>3</v>
      </c>
      <c r="K1171" s="13">
        <f t="shared" si="39"/>
        <v>9</v>
      </c>
      <c r="L1171" s="12" t="s">
        <v>1354</v>
      </c>
      <c r="M1171" s="13">
        <v>1</v>
      </c>
      <c r="N1171" s="13">
        <v>3</v>
      </c>
      <c r="O1171" s="13">
        <f t="shared" si="40"/>
        <v>3</v>
      </c>
    </row>
    <row r="1172" spans="1:15">
      <c r="A1172" s="9">
        <v>4655</v>
      </c>
      <c r="B1172" s="9" t="s">
        <v>1292</v>
      </c>
      <c r="C1172" s="9" t="s">
        <v>1152</v>
      </c>
      <c r="D1172" s="9" t="s">
        <v>942</v>
      </c>
      <c r="E1172" s="10" t="s">
        <v>1348</v>
      </c>
      <c r="F1172" s="11" t="s">
        <v>977</v>
      </c>
      <c r="G1172" s="11" t="s">
        <v>1013</v>
      </c>
      <c r="H1172" s="12" t="s">
        <v>1355</v>
      </c>
      <c r="I1172" s="13">
        <v>3</v>
      </c>
      <c r="J1172" s="13">
        <v>3</v>
      </c>
      <c r="K1172" s="13">
        <f t="shared" si="39"/>
        <v>9</v>
      </c>
      <c r="L1172" s="12" t="s">
        <v>1356</v>
      </c>
      <c r="M1172" s="13">
        <v>1</v>
      </c>
      <c r="N1172" s="13">
        <v>3</v>
      </c>
      <c r="O1172" s="13">
        <f t="shared" si="40"/>
        <v>3</v>
      </c>
    </row>
    <row r="1173" spans="1:15" ht="32">
      <c r="A1173" s="9">
        <v>4656</v>
      </c>
      <c r="B1173" s="9" t="s">
        <v>1292</v>
      </c>
      <c r="C1173" s="9" t="s">
        <v>1152</v>
      </c>
      <c r="D1173" s="9" t="s">
        <v>942</v>
      </c>
      <c r="E1173" s="10" t="s">
        <v>1348</v>
      </c>
      <c r="F1173" s="11" t="s">
        <v>1041</v>
      </c>
      <c r="G1173" s="11" t="s">
        <v>1042</v>
      </c>
      <c r="H1173" s="12" t="s">
        <v>1357</v>
      </c>
      <c r="I1173" s="13">
        <v>2</v>
      </c>
      <c r="J1173" s="13">
        <v>4</v>
      </c>
      <c r="K1173" s="13">
        <f t="shared" si="39"/>
        <v>8</v>
      </c>
      <c r="L1173" s="12" t="s">
        <v>1343</v>
      </c>
      <c r="M1173" s="13">
        <v>1</v>
      </c>
      <c r="N1173" s="13">
        <v>4</v>
      </c>
      <c r="O1173" s="13">
        <f t="shared" si="40"/>
        <v>4</v>
      </c>
    </row>
    <row r="1174" spans="1:15" ht="32">
      <c r="A1174" s="9">
        <v>4657</v>
      </c>
      <c r="B1174" s="9" t="s">
        <v>1292</v>
      </c>
      <c r="C1174" s="9" t="s">
        <v>1152</v>
      </c>
      <c r="D1174" s="9" t="s">
        <v>942</v>
      </c>
      <c r="E1174" s="10" t="s">
        <v>1348</v>
      </c>
      <c r="F1174" s="11" t="s">
        <v>977</v>
      </c>
      <c r="G1174" s="11" t="s">
        <v>1045</v>
      </c>
      <c r="H1174" s="12" t="s">
        <v>1358</v>
      </c>
      <c r="I1174" s="13">
        <v>2</v>
      </c>
      <c r="J1174" s="13">
        <v>2</v>
      </c>
      <c r="K1174" s="13">
        <f t="shared" si="39"/>
        <v>4</v>
      </c>
      <c r="L1174" s="12" t="s">
        <v>1359</v>
      </c>
      <c r="M1174" s="13">
        <v>1</v>
      </c>
      <c r="N1174" s="13">
        <v>2</v>
      </c>
      <c r="O1174" s="13">
        <f t="shared" si="40"/>
        <v>2</v>
      </c>
    </row>
    <row r="1175" spans="1:15">
      <c r="A1175" s="9">
        <v>4658</v>
      </c>
      <c r="B1175" s="9" t="s">
        <v>1292</v>
      </c>
      <c r="C1175" s="9" t="s">
        <v>1152</v>
      </c>
      <c r="D1175" s="9" t="s">
        <v>942</v>
      </c>
      <c r="E1175" s="10" t="s">
        <v>1089</v>
      </c>
      <c r="F1175" s="11" t="s">
        <v>977</v>
      </c>
      <c r="G1175" s="12" t="s">
        <v>1013</v>
      </c>
      <c r="H1175" s="12" t="s">
        <v>1090</v>
      </c>
      <c r="I1175" s="13">
        <v>3</v>
      </c>
      <c r="J1175" s="13">
        <v>3</v>
      </c>
      <c r="K1175" s="13">
        <f t="shared" si="39"/>
        <v>9</v>
      </c>
      <c r="L1175" s="12" t="s">
        <v>1075</v>
      </c>
      <c r="M1175" s="13">
        <v>1</v>
      </c>
      <c r="N1175" s="13">
        <v>3</v>
      </c>
      <c r="O1175" s="13">
        <f t="shared" si="40"/>
        <v>3</v>
      </c>
    </row>
    <row r="1176" spans="1:15">
      <c r="A1176" s="9">
        <v>4659</v>
      </c>
      <c r="B1176" s="9" t="s">
        <v>1292</v>
      </c>
      <c r="C1176" s="9" t="s">
        <v>1152</v>
      </c>
      <c r="D1176" s="9" t="s">
        <v>942</v>
      </c>
      <c r="E1176" s="10" t="s">
        <v>1089</v>
      </c>
      <c r="F1176" s="11" t="s">
        <v>977</v>
      </c>
      <c r="G1176" s="11" t="s">
        <v>1045</v>
      </c>
      <c r="H1176" s="12" t="s">
        <v>1091</v>
      </c>
      <c r="I1176" s="13">
        <v>3</v>
      </c>
      <c r="J1176" s="13">
        <v>3</v>
      </c>
      <c r="K1176" s="13">
        <f t="shared" si="39"/>
        <v>9</v>
      </c>
      <c r="L1176" s="12" t="s">
        <v>1092</v>
      </c>
      <c r="M1176" s="13">
        <v>2</v>
      </c>
      <c r="N1176" s="13">
        <v>3</v>
      </c>
      <c r="O1176" s="13">
        <f t="shared" si="40"/>
        <v>6</v>
      </c>
    </row>
    <row r="1177" spans="1:15">
      <c r="A1177" s="9">
        <v>4660</v>
      </c>
      <c r="B1177" s="9" t="s">
        <v>1292</v>
      </c>
      <c r="C1177" s="9" t="s">
        <v>1152</v>
      </c>
      <c r="D1177" s="9" t="s">
        <v>942</v>
      </c>
      <c r="E1177" s="10" t="s">
        <v>1089</v>
      </c>
      <c r="F1177" s="12" t="s">
        <v>1041</v>
      </c>
      <c r="G1177" s="12" t="s">
        <v>1042</v>
      </c>
      <c r="H1177" s="12" t="s">
        <v>1093</v>
      </c>
      <c r="I1177" s="13">
        <v>4</v>
      </c>
      <c r="J1177" s="13">
        <v>4</v>
      </c>
      <c r="K1177" s="13">
        <f t="shared" si="39"/>
        <v>16</v>
      </c>
      <c r="L1177" s="12" t="s">
        <v>1094</v>
      </c>
      <c r="M1177" s="13">
        <v>1</v>
      </c>
      <c r="N1177" s="13">
        <v>4</v>
      </c>
      <c r="O1177" s="13">
        <f t="shared" si="40"/>
        <v>4</v>
      </c>
    </row>
    <row r="1178" spans="1:15">
      <c r="A1178" s="9">
        <v>4661</v>
      </c>
      <c r="B1178" s="9" t="s">
        <v>1292</v>
      </c>
      <c r="C1178" s="9" t="s">
        <v>1152</v>
      </c>
      <c r="D1178" s="9" t="s">
        <v>942</v>
      </c>
      <c r="E1178" s="10" t="s">
        <v>1089</v>
      </c>
      <c r="F1178" s="12" t="s">
        <v>944</v>
      </c>
      <c r="G1178" s="12" t="s">
        <v>1038</v>
      </c>
      <c r="H1178" s="12" t="s">
        <v>1095</v>
      </c>
      <c r="I1178" s="13">
        <v>2</v>
      </c>
      <c r="J1178" s="13">
        <v>3</v>
      </c>
      <c r="K1178" s="13">
        <f t="shared" si="39"/>
        <v>6</v>
      </c>
      <c r="L1178" s="12" t="s">
        <v>1360</v>
      </c>
      <c r="M1178" s="13">
        <v>1</v>
      </c>
      <c r="N1178" s="13">
        <v>3</v>
      </c>
      <c r="O1178" s="13">
        <f t="shared" si="40"/>
        <v>3</v>
      </c>
    </row>
    <row r="1179" spans="1:15">
      <c r="A1179" s="9">
        <v>4662</v>
      </c>
      <c r="B1179" s="9" t="s">
        <v>1292</v>
      </c>
      <c r="C1179" s="9" t="s">
        <v>1152</v>
      </c>
      <c r="D1179" s="9" t="s">
        <v>942</v>
      </c>
      <c r="E1179" s="10" t="s">
        <v>1089</v>
      </c>
      <c r="F1179" s="11" t="s">
        <v>1041</v>
      </c>
      <c r="G1179" s="11" t="s">
        <v>1042</v>
      </c>
      <c r="H1179" s="12" t="s">
        <v>1097</v>
      </c>
      <c r="I1179" s="13">
        <v>2</v>
      </c>
      <c r="J1179" s="13">
        <v>4</v>
      </c>
      <c r="K1179" s="13">
        <f t="shared" si="39"/>
        <v>8</v>
      </c>
      <c r="L1179" s="12" t="s">
        <v>1098</v>
      </c>
      <c r="M1179" s="13">
        <v>1</v>
      </c>
      <c r="N1179" s="13">
        <v>4</v>
      </c>
      <c r="O1179" s="13">
        <f t="shared" si="40"/>
        <v>4</v>
      </c>
    </row>
    <row r="1180" spans="1:15" ht="32">
      <c r="A1180" s="9">
        <v>4663</v>
      </c>
      <c r="B1180" s="9" t="s">
        <v>1292</v>
      </c>
      <c r="C1180" s="9" t="s">
        <v>1152</v>
      </c>
      <c r="D1180" s="9" t="s">
        <v>942</v>
      </c>
      <c r="E1180" s="10" t="s">
        <v>1089</v>
      </c>
      <c r="F1180" s="11" t="s">
        <v>1041</v>
      </c>
      <c r="G1180" s="12" t="s">
        <v>1042</v>
      </c>
      <c r="H1180" s="12" t="s">
        <v>1085</v>
      </c>
      <c r="I1180" s="13">
        <v>2</v>
      </c>
      <c r="J1180" s="13">
        <v>4</v>
      </c>
      <c r="K1180" s="13">
        <f t="shared" si="39"/>
        <v>8</v>
      </c>
      <c r="L1180" s="12" t="s">
        <v>1343</v>
      </c>
      <c r="M1180" s="13">
        <v>1</v>
      </c>
      <c r="N1180" s="13">
        <v>4</v>
      </c>
      <c r="O1180" s="13">
        <f t="shared" si="40"/>
        <v>4</v>
      </c>
    </row>
    <row r="1181" spans="1:15" ht="32">
      <c r="A1181" s="9">
        <v>4664</v>
      </c>
      <c r="B1181" s="9" t="s">
        <v>1292</v>
      </c>
      <c r="C1181" s="9" t="s">
        <v>1152</v>
      </c>
      <c r="D1181" s="9" t="s">
        <v>942</v>
      </c>
      <c r="E1181" s="10" t="s">
        <v>1089</v>
      </c>
      <c r="F1181" s="11" t="s">
        <v>1041</v>
      </c>
      <c r="G1181" s="12" t="s">
        <v>1042</v>
      </c>
      <c r="H1181" s="12" t="s">
        <v>1100</v>
      </c>
      <c r="I1181" s="13">
        <v>4</v>
      </c>
      <c r="J1181" s="13">
        <v>4</v>
      </c>
      <c r="K1181" s="13">
        <f t="shared" si="39"/>
        <v>16</v>
      </c>
      <c r="L1181" s="12" t="s">
        <v>1361</v>
      </c>
      <c r="M1181" s="13">
        <v>1</v>
      </c>
      <c r="N1181" s="13">
        <v>4</v>
      </c>
      <c r="O1181" s="13">
        <f t="shared" si="40"/>
        <v>4</v>
      </c>
    </row>
    <row r="1182" spans="1:15" ht="32">
      <c r="A1182" s="9">
        <v>4665</v>
      </c>
      <c r="B1182" s="9" t="s">
        <v>1292</v>
      </c>
      <c r="C1182" s="9" t="s">
        <v>1152</v>
      </c>
      <c r="D1182" s="9" t="s">
        <v>942</v>
      </c>
      <c r="E1182" s="10" t="s">
        <v>1089</v>
      </c>
      <c r="F1182" s="12" t="s">
        <v>1041</v>
      </c>
      <c r="G1182" s="12" t="s">
        <v>1042</v>
      </c>
      <c r="H1182" s="12" t="s">
        <v>1102</v>
      </c>
      <c r="I1182" s="13">
        <v>3</v>
      </c>
      <c r="J1182" s="13">
        <v>4</v>
      </c>
      <c r="K1182" s="13">
        <f t="shared" si="39"/>
        <v>12</v>
      </c>
      <c r="L1182" s="12" t="s">
        <v>1362</v>
      </c>
      <c r="M1182" s="13">
        <v>1</v>
      </c>
      <c r="N1182" s="13">
        <v>4</v>
      </c>
      <c r="O1182" s="13">
        <f t="shared" si="40"/>
        <v>4</v>
      </c>
    </row>
    <row r="1183" spans="1:15" ht="32">
      <c r="A1183" s="9">
        <v>4666</v>
      </c>
      <c r="B1183" s="9" t="s">
        <v>1292</v>
      </c>
      <c r="C1183" s="9" t="s">
        <v>1152</v>
      </c>
      <c r="D1183" s="9" t="s">
        <v>942</v>
      </c>
      <c r="E1183" s="10" t="s">
        <v>1153</v>
      </c>
      <c r="F1183" s="12" t="s">
        <v>977</v>
      </c>
      <c r="G1183" s="12" t="s">
        <v>1013</v>
      </c>
      <c r="H1183" s="12" t="s">
        <v>1090</v>
      </c>
      <c r="I1183" s="13">
        <v>3</v>
      </c>
      <c r="J1183" s="13">
        <v>3</v>
      </c>
      <c r="K1183" s="13">
        <f t="shared" si="39"/>
        <v>9</v>
      </c>
      <c r="L1183" s="12" t="s">
        <v>1370</v>
      </c>
      <c r="M1183" s="13">
        <v>1</v>
      </c>
      <c r="N1183" s="13">
        <v>3</v>
      </c>
      <c r="O1183" s="13">
        <f t="shared" si="40"/>
        <v>3</v>
      </c>
    </row>
    <row r="1184" spans="1:15" ht="32">
      <c r="A1184" s="9">
        <v>4667</v>
      </c>
      <c r="B1184" s="9" t="s">
        <v>1292</v>
      </c>
      <c r="C1184" s="9" t="s">
        <v>1152</v>
      </c>
      <c r="D1184" s="9" t="s">
        <v>942</v>
      </c>
      <c r="E1184" s="10" t="s">
        <v>1153</v>
      </c>
      <c r="F1184" s="12" t="s">
        <v>977</v>
      </c>
      <c r="G1184" s="12" t="s">
        <v>1045</v>
      </c>
      <c r="H1184" s="12" t="s">
        <v>1371</v>
      </c>
      <c r="I1184" s="13">
        <v>3</v>
      </c>
      <c r="J1184" s="13">
        <v>3</v>
      </c>
      <c r="K1184" s="13">
        <f t="shared" si="39"/>
        <v>9</v>
      </c>
      <c r="L1184" s="12" t="s">
        <v>1372</v>
      </c>
      <c r="M1184" s="13">
        <v>2</v>
      </c>
      <c r="N1184" s="13">
        <v>3</v>
      </c>
      <c r="O1184" s="13">
        <f t="shared" si="40"/>
        <v>6</v>
      </c>
    </row>
    <row r="1185" spans="1:15">
      <c r="A1185" s="9">
        <v>4668</v>
      </c>
      <c r="B1185" s="9" t="s">
        <v>1292</v>
      </c>
      <c r="C1185" s="9" t="s">
        <v>1152</v>
      </c>
      <c r="D1185" s="9" t="s">
        <v>942</v>
      </c>
      <c r="E1185" s="10" t="s">
        <v>1153</v>
      </c>
      <c r="F1185" s="12" t="s">
        <v>977</v>
      </c>
      <c r="G1185" s="12" t="s">
        <v>986</v>
      </c>
      <c r="H1185" s="12" t="s">
        <v>1095</v>
      </c>
      <c r="I1185" s="13">
        <v>2</v>
      </c>
      <c r="J1185" s="13">
        <v>3</v>
      </c>
      <c r="K1185" s="13">
        <f t="shared" si="39"/>
        <v>6</v>
      </c>
      <c r="L1185" s="12" t="s">
        <v>1360</v>
      </c>
      <c r="M1185" s="13">
        <v>1</v>
      </c>
      <c r="N1185" s="13">
        <v>3</v>
      </c>
      <c r="O1185" s="13">
        <f t="shared" si="40"/>
        <v>3</v>
      </c>
    </row>
    <row r="1186" spans="1:15">
      <c r="A1186" s="9">
        <v>4669</v>
      </c>
      <c r="B1186" s="9" t="s">
        <v>1292</v>
      </c>
      <c r="C1186" s="9" t="s">
        <v>1152</v>
      </c>
      <c r="D1186" s="9" t="s">
        <v>942</v>
      </c>
      <c r="E1186" s="10" t="s">
        <v>1153</v>
      </c>
      <c r="F1186" s="12" t="s">
        <v>1041</v>
      </c>
      <c r="G1186" s="12" t="s">
        <v>1042</v>
      </c>
      <c r="H1186" s="12" t="s">
        <v>1097</v>
      </c>
      <c r="I1186" s="13">
        <v>2</v>
      </c>
      <c r="J1186" s="13">
        <v>4</v>
      </c>
      <c r="K1186" s="13">
        <f t="shared" si="39"/>
        <v>8</v>
      </c>
      <c r="L1186" s="12" t="s">
        <v>1098</v>
      </c>
      <c r="M1186" s="13">
        <v>1</v>
      </c>
      <c r="N1186" s="13">
        <v>4</v>
      </c>
      <c r="O1186" s="13">
        <f t="shared" si="40"/>
        <v>4</v>
      </c>
    </row>
    <row r="1187" spans="1:15" ht="32">
      <c r="A1187" s="9">
        <v>4670</v>
      </c>
      <c r="B1187" s="9" t="s">
        <v>1292</v>
      </c>
      <c r="C1187" s="9" t="s">
        <v>1152</v>
      </c>
      <c r="D1187" s="9" t="s">
        <v>942</v>
      </c>
      <c r="E1187" s="10" t="s">
        <v>1061</v>
      </c>
      <c r="F1187" s="11" t="s">
        <v>977</v>
      </c>
      <c r="G1187" s="12" t="s">
        <v>996</v>
      </c>
      <c r="H1187" s="12" t="s">
        <v>1363</v>
      </c>
      <c r="I1187" s="13">
        <v>3</v>
      </c>
      <c r="J1187" s="13">
        <v>3</v>
      </c>
      <c r="K1187" s="13">
        <f t="shared" si="39"/>
        <v>9</v>
      </c>
      <c r="L1187" s="12" t="s">
        <v>1364</v>
      </c>
      <c r="M1187" s="13">
        <v>1</v>
      </c>
      <c r="N1187" s="13">
        <v>3</v>
      </c>
      <c r="O1187" s="13">
        <f t="shared" si="40"/>
        <v>3</v>
      </c>
    </row>
    <row r="1188" spans="1:15" ht="32">
      <c r="A1188" s="9">
        <v>4671</v>
      </c>
      <c r="B1188" s="9" t="s">
        <v>1292</v>
      </c>
      <c r="C1188" s="9" t="s">
        <v>1152</v>
      </c>
      <c r="D1188" s="9" t="s">
        <v>942</v>
      </c>
      <c r="E1188" s="10" t="s">
        <v>1061</v>
      </c>
      <c r="F1188" s="12" t="s">
        <v>977</v>
      </c>
      <c r="G1188" s="12" t="s">
        <v>986</v>
      </c>
      <c r="H1188" s="12" t="s">
        <v>1365</v>
      </c>
      <c r="I1188" s="13">
        <v>2</v>
      </c>
      <c r="J1188" s="13">
        <v>4</v>
      </c>
      <c r="K1188" s="13">
        <f t="shared" si="39"/>
        <v>8</v>
      </c>
      <c r="L1188" s="12" t="s">
        <v>1366</v>
      </c>
      <c r="M1188" s="13">
        <v>1</v>
      </c>
      <c r="N1188" s="13">
        <v>4</v>
      </c>
      <c r="O1188" s="13">
        <f t="shared" si="40"/>
        <v>4</v>
      </c>
    </row>
    <row r="1189" spans="1:15">
      <c r="A1189" s="9">
        <v>4010</v>
      </c>
      <c r="B1189" s="9" t="s">
        <v>1278</v>
      </c>
      <c r="C1189" s="28" t="s">
        <v>1373</v>
      </c>
      <c r="D1189" s="9" t="s">
        <v>942</v>
      </c>
      <c r="E1189" s="29"/>
      <c r="F1189" s="30"/>
      <c r="G1189" s="30"/>
      <c r="H1189" s="28"/>
      <c r="I1189" s="31"/>
      <c r="J1189" s="31"/>
      <c r="K1189" s="13">
        <f t="shared" si="39"/>
        <v>0</v>
      </c>
      <c r="L1189" s="32"/>
      <c r="M1189" s="31"/>
      <c r="N1189" s="31"/>
      <c r="O1189" s="13">
        <f t="shared" si="40"/>
        <v>0</v>
      </c>
    </row>
    <row r="1190" spans="1:15">
      <c r="A1190" s="9">
        <v>4011</v>
      </c>
      <c r="B1190" s="9" t="s">
        <v>1278</v>
      </c>
      <c r="C1190" s="28" t="s">
        <v>1373</v>
      </c>
      <c r="D1190" s="9" t="s">
        <v>942</v>
      </c>
      <c r="E1190" s="29"/>
      <c r="F1190" s="30"/>
      <c r="G1190" s="30"/>
      <c r="H1190" s="28"/>
      <c r="I1190" s="31"/>
      <c r="J1190" s="31"/>
      <c r="K1190" s="13">
        <f t="shared" si="39"/>
        <v>0</v>
      </c>
      <c r="L1190" s="32"/>
      <c r="M1190" s="31"/>
      <c r="N1190" s="31"/>
      <c r="O1190" s="13">
        <f t="shared" si="40"/>
        <v>0</v>
      </c>
    </row>
    <row r="1191" spans="1:15">
      <c r="A1191" s="9">
        <v>4012</v>
      </c>
      <c r="B1191" s="9" t="s">
        <v>1278</v>
      </c>
      <c r="C1191" s="28" t="s">
        <v>1373</v>
      </c>
      <c r="D1191" s="9" t="s">
        <v>942</v>
      </c>
      <c r="E1191" s="29"/>
      <c r="F1191" s="30"/>
      <c r="G1191" s="30"/>
      <c r="H1191" s="28"/>
      <c r="I1191" s="31"/>
      <c r="J1191" s="31"/>
      <c r="K1191" s="13">
        <f t="shared" si="39"/>
        <v>0</v>
      </c>
      <c r="L1191" s="32"/>
      <c r="M1191" s="31"/>
      <c r="N1191" s="31"/>
      <c r="O1191" s="13">
        <f t="shared" si="40"/>
        <v>0</v>
      </c>
    </row>
    <row r="1192" spans="1:15">
      <c r="A1192" s="9">
        <v>4013</v>
      </c>
      <c r="B1192" s="9" t="s">
        <v>1278</v>
      </c>
      <c r="C1192" s="28" t="s">
        <v>1373</v>
      </c>
      <c r="D1192" s="9" t="s">
        <v>942</v>
      </c>
      <c r="E1192" s="29"/>
      <c r="F1192" s="30"/>
      <c r="G1192" s="30"/>
      <c r="H1192" s="28"/>
      <c r="I1192" s="31"/>
      <c r="J1192" s="31"/>
      <c r="K1192" s="13">
        <f t="shared" si="39"/>
        <v>0</v>
      </c>
      <c r="L1192" s="32"/>
      <c r="M1192" s="31"/>
      <c r="N1192" s="31"/>
      <c r="O1192" s="13">
        <f t="shared" si="40"/>
        <v>0</v>
      </c>
    </row>
    <row r="1193" spans="1:15">
      <c r="A1193" s="9">
        <v>4014</v>
      </c>
      <c r="B1193" s="9" t="s">
        <v>1278</v>
      </c>
      <c r="C1193" s="28" t="s">
        <v>1373</v>
      </c>
      <c r="D1193" s="9" t="s">
        <v>942</v>
      </c>
      <c r="E1193" s="29"/>
      <c r="F1193" s="30"/>
      <c r="G1193" s="30"/>
      <c r="H1193" s="28"/>
      <c r="I1193" s="31"/>
      <c r="J1193" s="31"/>
      <c r="K1193" s="13">
        <f t="shared" si="39"/>
        <v>0</v>
      </c>
      <c r="L1193" s="32"/>
      <c r="M1193" s="31"/>
      <c r="N1193" s="31"/>
      <c r="O1193" s="13">
        <f t="shared" si="40"/>
        <v>0</v>
      </c>
    </row>
  </sheetData>
  <mergeCells count="7">
    <mergeCell ref="P2:Q2"/>
    <mergeCell ref="C1:G1"/>
    <mergeCell ref="H1:Q1"/>
    <mergeCell ref="C2:E2"/>
    <mergeCell ref="F2:G2"/>
    <mergeCell ref="I2:K2"/>
    <mergeCell ref="M2:O2"/>
  </mergeCells>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C447F-5D76-467A-A65D-388210FE68D8}">
  <dimension ref="A1:B41"/>
  <sheetViews>
    <sheetView workbookViewId="0">
      <selection activeCell="D52" sqref="D52"/>
    </sheetView>
  </sheetViews>
  <sheetFormatPr defaultRowHeight="17"/>
  <cols>
    <col min="1" max="1" width="17.5" bestFit="1" customWidth="1"/>
    <col min="2" max="2" width="68.08203125" customWidth="1"/>
  </cols>
  <sheetData>
    <row r="1" spans="1:2">
      <c r="A1" s="118" t="s">
        <v>1913</v>
      </c>
      <c r="B1" s="118"/>
    </row>
    <row r="2" spans="1:2">
      <c r="A2" s="34" t="s">
        <v>921</v>
      </c>
      <c r="B2" s="34" t="s">
        <v>1914</v>
      </c>
    </row>
    <row r="3" spans="1:2">
      <c r="A3" s="117" t="s">
        <v>1915</v>
      </c>
      <c r="B3" s="35" t="s">
        <v>1916</v>
      </c>
    </row>
    <row r="4" spans="1:2">
      <c r="A4" s="117"/>
      <c r="B4" s="35" t="s">
        <v>1045</v>
      </c>
    </row>
    <row r="5" spans="1:2">
      <c r="A5" s="117"/>
      <c r="B5" s="35" t="s">
        <v>1917</v>
      </c>
    </row>
    <row r="6" spans="1:2">
      <c r="A6" s="117"/>
      <c r="B6" s="35" t="s">
        <v>1918</v>
      </c>
    </row>
    <row r="7" spans="1:2">
      <c r="A7" s="117"/>
      <c r="B7" s="35" t="s">
        <v>1013</v>
      </c>
    </row>
    <row r="8" spans="1:2">
      <c r="A8" s="117"/>
      <c r="B8" s="35" t="s">
        <v>1919</v>
      </c>
    </row>
    <row r="9" spans="1:2">
      <c r="A9" s="117" t="s">
        <v>1920</v>
      </c>
      <c r="B9" s="35" t="s">
        <v>1042</v>
      </c>
    </row>
    <row r="10" spans="1:2">
      <c r="A10" s="117"/>
      <c r="B10" s="35" t="s">
        <v>1921</v>
      </c>
    </row>
    <row r="11" spans="1:2">
      <c r="A11" s="117"/>
      <c r="B11" s="35" t="s">
        <v>1922</v>
      </c>
    </row>
    <row r="12" spans="1:2">
      <c r="A12" s="117" t="s">
        <v>1923</v>
      </c>
      <c r="B12" s="35" t="s">
        <v>1924</v>
      </c>
    </row>
    <row r="13" spans="1:2">
      <c r="A13" s="117"/>
      <c r="B13" s="35" t="s">
        <v>1925</v>
      </c>
    </row>
    <row r="14" spans="1:2">
      <c r="A14" s="117"/>
      <c r="B14" s="35" t="s">
        <v>1926</v>
      </c>
    </row>
    <row r="15" spans="1:2">
      <c r="A15" s="117"/>
      <c r="B15" s="35" t="s">
        <v>1927</v>
      </c>
    </row>
    <row r="16" spans="1:2">
      <c r="A16" s="117"/>
      <c r="B16" s="35" t="s">
        <v>1049</v>
      </c>
    </row>
    <row r="17" spans="1:2">
      <c r="A17" s="117"/>
      <c r="B17" s="35" t="s">
        <v>1928</v>
      </c>
    </row>
    <row r="18" spans="1:2">
      <c r="A18" s="117"/>
      <c r="B18" s="35" t="s">
        <v>1929</v>
      </c>
    </row>
    <row r="19" spans="1:2">
      <c r="A19" s="117"/>
      <c r="B19" s="35" t="s">
        <v>1930</v>
      </c>
    </row>
    <row r="20" spans="1:2">
      <c r="A20" s="117"/>
      <c r="B20" s="35" t="s">
        <v>1931</v>
      </c>
    </row>
    <row r="21" spans="1:2">
      <c r="A21" s="117" t="s">
        <v>1932</v>
      </c>
      <c r="B21" s="35" t="s">
        <v>1933</v>
      </c>
    </row>
    <row r="22" spans="1:2">
      <c r="A22" s="117"/>
      <c r="B22" s="35" t="s">
        <v>1934</v>
      </c>
    </row>
    <row r="23" spans="1:2">
      <c r="A23" s="117"/>
      <c r="B23" s="35" t="s">
        <v>1935</v>
      </c>
    </row>
    <row r="24" spans="1:2">
      <c r="A24" s="117"/>
      <c r="B24" s="35" t="s">
        <v>1936</v>
      </c>
    </row>
    <row r="25" spans="1:2">
      <c r="A25" s="117"/>
      <c r="B25" s="35" t="s">
        <v>1937</v>
      </c>
    </row>
    <row r="26" spans="1:2">
      <c r="A26" s="117" t="s">
        <v>1938</v>
      </c>
      <c r="B26" s="35" t="s">
        <v>1939</v>
      </c>
    </row>
    <row r="27" spans="1:2">
      <c r="A27" s="117"/>
      <c r="B27" s="35" t="s">
        <v>1940</v>
      </c>
    </row>
    <row r="28" spans="1:2">
      <c r="A28" s="117"/>
      <c r="B28" s="35" t="s">
        <v>1941</v>
      </c>
    </row>
    <row r="29" spans="1:2">
      <c r="A29" s="117"/>
      <c r="B29" s="35" t="s">
        <v>945</v>
      </c>
    </row>
    <row r="30" spans="1:2">
      <c r="A30" s="117"/>
      <c r="B30" s="35" t="s">
        <v>1210</v>
      </c>
    </row>
    <row r="31" spans="1:2">
      <c r="A31" s="117"/>
      <c r="B31" s="35" t="s">
        <v>1942</v>
      </c>
    </row>
    <row r="32" spans="1:2">
      <c r="A32" s="117"/>
      <c r="B32" s="35" t="s">
        <v>1001</v>
      </c>
    </row>
    <row r="33" spans="1:2">
      <c r="A33" s="117"/>
      <c r="B33" s="35" t="s">
        <v>1943</v>
      </c>
    </row>
    <row r="34" spans="1:2">
      <c r="A34" s="117"/>
      <c r="B34" s="35" t="s">
        <v>990</v>
      </c>
    </row>
    <row r="35" spans="1:2">
      <c r="A35" s="117"/>
      <c r="B35" s="35" t="s">
        <v>1038</v>
      </c>
    </row>
    <row r="36" spans="1:2">
      <c r="A36" s="117" t="s">
        <v>1944</v>
      </c>
      <c r="B36" s="35" t="s">
        <v>1945</v>
      </c>
    </row>
    <row r="37" spans="1:2">
      <c r="A37" s="117"/>
      <c r="B37" s="35" t="s">
        <v>968</v>
      </c>
    </row>
    <row r="38" spans="1:2">
      <c r="A38" s="117"/>
      <c r="B38" s="35" t="s">
        <v>960</v>
      </c>
    </row>
    <row r="39" spans="1:2">
      <c r="A39" s="117"/>
      <c r="B39" s="35" t="s">
        <v>1946</v>
      </c>
    </row>
    <row r="40" spans="1:2">
      <c r="A40" s="117"/>
      <c r="B40" s="35" t="s">
        <v>964</v>
      </c>
    </row>
    <row r="41" spans="1:2">
      <c r="A41" s="117"/>
      <c r="B41" s="35" t="s">
        <v>1138</v>
      </c>
    </row>
  </sheetData>
  <mergeCells count="7">
    <mergeCell ref="A36:A41"/>
    <mergeCell ref="A1:B1"/>
    <mergeCell ref="A3:A8"/>
    <mergeCell ref="A9:A11"/>
    <mergeCell ref="A12:A20"/>
    <mergeCell ref="A21:A25"/>
    <mergeCell ref="A26:A35"/>
  </mergeCells>
  <phoneticPr fontId="1" type="noConversion"/>
  <pageMargins left="0.7" right="0.7" top="0.75" bottom="0.75" header="0.3" footer="0.3"/>
</worksheet>
</file>

<file path=docMetadata/LabelInfo.xml><?xml version="1.0" encoding="utf-8"?>
<clbl:labelList xmlns:clbl="http://schemas.microsoft.com/office/2020/mipLabelMetadata">
  <clbl:label id="{14a54c8a-2b3f-4f0b-928a-376f2f2beb46}" enabled="1" method="Privileged" siteId="{5afa09fd-c4be-434d-830d-f4765c449035}"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9</vt:i4>
      </vt:variant>
      <vt:variant>
        <vt:lpstr>이름 지정된 범위</vt:lpstr>
      </vt:variant>
      <vt:variant>
        <vt:i4>1</vt:i4>
      </vt:variant>
    </vt:vector>
  </HeadingPairs>
  <TitlesOfParts>
    <vt:vector size="10" baseType="lpstr">
      <vt:lpstr>요약</vt:lpstr>
      <vt:lpstr>SKT_37공종_최초위험성평가분석표_1</vt:lpstr>
      <vt:lpstr>SKT_37공종_최초위험성평가분석표_2</vt:lpstr>
      <vt:lpstr>SKONS_위험성분석표_Access</vt:lpstr>
      <vt:lpstr>SKONS_위험성분석표_전송망</vt:lpstr>
      <vt:lpstr>SKONS_위험성평가_Infra설비담당</vt:lpstr>
      <vt:lpstr>SKTNS_최초위험성평가 위험요인 및 안전보건대책</vt:lpstr>
      <vt:lpstr>이노테크_위험성평가분석표</vt:lpstr>
      <vt:lpstr>KRAS_유해위험요인분류표</vt:lpstr>
      <vt:lpstr>SKONS_위험성평가_Infra설비담당!Print_Area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장정국님(JUNGKUK, JANG)/안전보건기획팀</dc:creator>
  <cp:lastModifiedBy>장정국님(JUNGKUK, JANG)/안전보건기획팀</cp:lastModifiedBy>
  <dcterms:created xsi:type="dcterms:W3CDTF">2025-04-21T06:02:21Z</dcterms:created>
  <dcterms:modified xsi:type="dcterms:W3CDTF">2025-04-28T10:39:27Z</dcterms:modified>
</cp:coreProperties>
</file>