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misyonTarifeleriÜrünleri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99" formatCode="0.00"/>
  </numFmts>
  <fonts count="55">
    <font>
      <sz val="11.0"/>
      <color indexed="8"/>
      <name val="Calibri"/>
      <family val="2"/>
      <scheme val="minor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  <b val="true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  <font>
      <name val="Calibri"/>
      <sz val="9.0"/>
    </font>
  </fonts>
  <fills count="9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rgb="F8CB9C"/>
      </patternFill>
    </fill>
    <fill>
      <patternFill patternType="solid">
        <fgColor rgb="DAE1F0"/>
      </patternFill>
    </fill>
    <fill>
      <patternFill patternType="solid">
        <fgColor rgb="D9EAD3"/>
      </patternFill>
    </fill>
    <fill>
      <patternFill patternType="solid">
        <fgColor rgb="FBFB02"/>
      </patternFill>
    </fill>
    <fill>
      <patternFill patternType="solid">
        <fgColor rgb="EDEDED"/>
      </patternFill>
    </fill>
  </fills>
  <borders count="8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</border>
    <border>
      <left style="thin"/>
      <right style="thin"/>
    </border>
    <border>
      <left style="thin"/>
      <right style="thin"/>
      <top style="thin"/>
    </border>
  </borders>
  <cellStyleXfs count="1">
    <xf numFmtId="0" fontId="0" fillId="0" borderId="0"/>
  </cellStyleXfs>
  <cellXfs count="109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1" fillId="4" borderId="4" xfId="0" applyFill="true" applyBorder="true" applyFont="true">
      <alignment wrapText="true" vertical="center" horizontal="center"/>
      <protection locked="true"/>
    </xf>
    <xf numFmtId="0" fontId="2" fillId="3" borderId="4" xfId="0" applyFill="true" applyBorder="true" applyFont="true">
      <alignment wrapText="true" vertical="center" horizontal="center"/>
      <protection locked="true"/>
    </xf>
    <xf numFmtId="0" fontId="2" fillId="4" borderId="4" xfId="0" applyFill="true" applyBorder="true" applyFont="true">
      <alignment wrapText="true" vertical="center" horizontal="center"/>
      <protection locked="true"/>
    </xf>
    <xf numFmtId="0" fontId="3" fillId="3" borderId="4" xfId="0" applyFill="true" applyBorder="true" applyFont="true">
      <alignment wrapText="true" vertical="center" horizontal="center"/>
      <protection locked="true"/>
    </xf>
    <xf numFmtId="0" fontId="3" fillId="4" borderId="4" xfId="0" applyFill="true" applyBorder="true" applyFont="true">
      <alignment wrapText="true" vertical="center" horizontal="center"/>
      <protection locked="true"/>
    </xf>
    <xf numFmtId="0" fontId="4" fillId="3" borderId="4" xfId="0" applyFill="true" applyBorder="true" applyFont="true">
      <alignment wrapText="true" vertical="center" horizontal="center"/>
      <protection locked="true"/>
    </xf>
    <xf numFmtId="0" fontId="4" fillId="4" borderId="4" xfId="0" applyFill="true" applyBorder="true" applyFont="true">
      <alignment wrapText="true" vertical="center" horizontal="center"/>
      <protection locked="true"/>
    </xf>
    <xf numFmtId="0" fontId="5" fillId="3" borderId="4" xfId="0" applyFill="true" applyBorder="true" applyFont="true">
      <alignment wrapText="true" vertical="center" horizontal="center"/>
      <protection locked="true"/>
    </xf>
    <xf numFmtId="0" fontId="5" fillId="4" borderId="4" xfId="0" applyFill="true" applyBorder="true" applyFont="true">
      <alignment wrapText="true" vertical="center" horizontal="center"/>
      <protection locked="true"/>
    </xf>
    <xf numFmtId="0" fontId="6" fillId="3" borderId="4" xfId="0" applyFill="true" applyBorder="true" applyFont="true">
      <alignment wrapText="true" vertical="center" horizontal="center"/>
      <protection locked="true"/>
    </xf>
    <xf numFmtId="0" fontId="6" fillId="4" borderId="4" xfId="0" applyFill="true" applyBorder="true" applyFont="true">
      <alignment wrapText="true" vertical="center" horizontal="center"/>
      <protection locked="true"/>
    </xf>
    <xf numFmtId="0" fontId="7" fillId="3" borderId="4" xfId="0" applyFill="true" applyBorder="true" applyFont="true">
      <alignment wrapText="true" vertical="center" horizontal="center"/>
      <protection locked="true"/>
    </xf>
    <xf numFmtId="0" fontId="7" fillId="4" borderId="4" xfId="0" applyFill="true" applyBorder="true" applyFont="true">
      <alignment wrapText="true" vertical="center" horizontal="center"/>
      <protection locked="true"/>
    </xf>
    <xf numFmtId="0" fontId="8" fillId="3" borderId="4" xfId="0" applyFill="true" applyBorder="true" applyFont="true">
      <alignment wrapText="true" vertical="center" horizontal="center"/>
      <protection locked="true"/>
    </xf>
    <xf numFmtId="0" fontId="8" fillId="4" borderId="4" xfId="0" applyFill="true" applyBorder="true" applyFont="true">
      <alignment wrapText="true" vertical="center" horizontal="center"/>
      <protection locked="true"/>
    </xf>
    <xf numFmtId="0" fontId="9" fillId="3" borderId="4" xfId="0" applyFill="true" applyBorder="true" applyFont="true">
      <alignment wrapText="true" vertical="center" horizontal="center"/>
      <protection locked="true"/>
    </xf>
    <xf numFmtId="0" fontId="9" fillId="5" borderId="4" xfId="0" applyFill="true" applyBorder="true" applyFont="true">
      <alignment wrapText="true" vertical="center" horizontal="center"/>
      <protection locked="true"/>
    </xf>
    <xf numFmtId="0" fontId="10" fillId="3" borderId="4" xfId="0" applyFill="true" applyBorder="true" applyFont="true">
      <alignment wrapText="true" vertical="center" horizontal="center"/>
      <protection locked="true"/>
    </xf>
    <xf numFmtId="0" fontId="10" fillId="5" borderId="4" xfId="0" applyFill="true" applyBorder="true" applyFont="true">
      <alignment wrapText="true" vertical="center" horizontal="center"/>
      <protection locked="true"/>
    </xf>
    <xf numFmtId="0" fontId="11" fillId="3" borderId="4" xfId="0" applyFill="true" applyBorder="true" applyFont="true">
      <alignment wrapText="true" vertical="center" horizontal="center"/>
      <protection locked="true"/>
    </xf>
    <xf numFmtId="0" fontId="11" fillId="5" borderId="4" xfId="0" applyFill="true" applyBorder="true" applyFont="true">
      <alignment wrapText="true" vertical="center" horizontal="center"/>
      <protection locked="true"/>
    </xf>
    <xf numFmtId="0" fontId="12" fillId="3" borderId="4" xfId="0" applyFill="true" applyBorder="true" applyFont="true">
      <alignment wrapText="true" vertical="center" horizontal="center"/>
      <protection locked="true"/>
    </xf>
    <xf numFmtId="0" fontId="12" fillId="5" borderId="4" xfId="0" applyFill="true" applyBorder="true" applyFont="true">
      <alignment wrapText="true" vertical="center" horizontal="center"/>
      <protection locked="true"/>
    </xf>
    <xf numFmtId="0" fontId="13" fillId="3" borderId="4" xfId="0" applyFill="true" applyBorder="true" applyFont="true">
      <alignment wrapText="true" vertical="center" horizontal="center"/>
      <protection locked="true"/>
    </xf>
    <xf numFmtId="0" fontId="13" fillId="5" borderId="4" xfId="0" applyFill="true" applyBorder="true" applyFont="true">
      <alignment wrapText="true" vertical="center" horizontal="center"/>
      <protection locked="true"/>
    </xf>
    <xf numFmtId="0" fontId="14" fillId="3" borderId="4" xfId="0" applyFill="true" applyBorder="true" applyFont="true">
      <alignment wrapText="true" vertical="center" horizontal="center"/>
      <protection locked="true"/>
    </xf>
    <xf numFmtId="0" fontId="14" fillId="5" borderId="4" xfId="0" applyFill="true" applyBorder="true" applyFont="true">
      <alignment wrapText="true" vertical="center" horizontal="center"/>
      <protection locked="true"/>
    </xf>
    <xf numFmtId="0" fontId="15" fillId="3" borderId="4" xfId="0" applyFill="true" applyBorder="true" applyFont="true">
      <alignment wrapText="true" vertical="center" horizontal="center"/>
      <protection locked="true"/>
    </xf>
    <xf numFmtId="0" fontId="15" fillId="6" borderId="4" xfId="0" applyFill="true" applyBorder="true" applyFont="true">
      <alignment wrapText="true" vertical="center" horizontal="center"/>
      <protection locked="true"/>
    </xf>
    <xf numFmtId="0" fontId="16" fillId="3" borderId="4" xfId="0" applyFill="true" applyBorder="true" applyFont="true">
      <alignment wrapText="true" vertical="center" horizontal="center"/>
      <protection locked="true"/>
    </xf>
    <xf numFmtId="0" fontId="16" fillId="6" borderId="4" xfId="0" applyFill="true" applyBorder="true" applyFont="true">
      <alignment wrapText="true" vertical="center" horizontal="center"/>
      <protection locked="true"/>
    </xf>
    <xf numFmtId="0" fontId="17" fillId="3" borderId="4" xfId="0" applyFill="true" applyBorder="true" applyFont="true">
      <alignment wrapText="true" vertical="center" horizontal="center"/>
      <protection locked="true"/>
    </xf>
    <xf numFmtId="0" fontId="17" fillId="6" borderId="4" xfId="0" applyFill="true" applyBorder="true" applyFont="true">
      <alignment wrapText="true" vertical="center" horizontal="center"/>
      <protection locked="true"/>
    </xf>
    <xf numFmtId="0" fontId="18" fillId="3" borderId="4" xfId="0" applyFill="true" applyBorder="true" applyFont="true">
      <alignment wrapText="true" vertical="center" horizontal="center"/>
      <protection locked="true"/>
    </xf>
    <xf numFmtId="0" fontId="18" fillId="6" borderId="4" xfId="0" applyFill="true" applyBorder="true" applyFont="true">
      <alignment wrapText="true" vertical="center" horizontal="center"/>
      <protection locked="true"/>
    </xf>
    <xf numFmtId="0" fontId="19" fillId="3" borderId="4" xfId="0" applyFill="true" applyBorder="true" applyFont="true">
      <alignment wrapText="true" vertical="center" horizontal="center"/>
      <protection locked="true"/>
    </xf>
    <xf numFmtId="0" fontId="19" fillId="6" borderId="4" xfId="0" applyFill="true" applyBorder="true" applyFont="true">
      <alignment wrapText="true" vertical="center" horizontal="center"/>
      <protection locked="true"/>
    </xf>
    <xf numFmtId="0" fontId="20" fillId="3" borderId="4" xfId="0" applyFill="true" applyBorder="true" applyFont="true">
      <alignment wrapText="true" vertical="center" horizontal="center"/>
      <protection locked="true"/>
    </xf>
    <xf numFmtId="0" fontId="20" fillId="4" borderId="4" xfId="0" applyFill="true" applyBorder="true" applyFont="true">
      <alignment wrapText="true" vertical="center" horizontal="center"/>
      <protection locked="true"/>
    </xf>
    <xf numFmtId="0" fontId="21" fillId="3" borderId="4" xfId="0" applyFill="true" applyBorder="true" applyFont="true">
      <alignment wrapText="true" vertical="center" horizontal="center"/>
      <protection locked="true"/>
    </xf>
    <xf numFmtId="0" fontId="21" fillId="4" borderId="4" xfId="0" applyFill="true" applyBorder="true" applyFont="true">
      <alignment wrapText="true" vertical="center" horizontal="center"/>
      <protection locked="true"/>
    </xf>
    <xf numFmtId="0" fontId="22" fillId="3" borderId="4" xfId="0" applyFill="true" applyBorder="true" applyFont="true">
      <alignment wrapText="true" vertical="center" horizontal="center"/>
      <protection locked="true"/>
    </xf>
    <xf numFmtId="0" fontId="22" fillId="4" borderId="4" xfId="0" applyFill="true" applyBorder="true" applyFont="true">
      <alignment wrapText="true" vertical="center" horizontal="center"/>
      <protection locked="true"/>
    </xf>
    <xf numFmtId="0" fontId="23" fillId="3" borderId="4" xfId="0" applyFill="true" applyBorder="true" applyFont="true">
      <alignment wrapText="true" vertical="center" horizontal="center"/>
      <protection locked="true"/>
    </xf>
    <xf numFmtId="0" fontId="23" fillId="7" borderId="4" xfId="0" applyFill="true" applyBorder="true" applyFont="true">
      <alignment wrapText="true" vertical="center" horizontal="center"/>
      <protection locked="true"/>
    </xf>
    <xf numFmtId="0" fontId="24" fillId="3" borderId="4" xfId="0" applyFill="true" applyBorder="true" applyFont="true">
      <alignment wrapText="true" vertical="center" horizontal="center"/>
      <protection locked="true"/>
    </xf>
    <xf numFmtId="0" fontId="24" fillId="7" borderId="4" xfId="0" applyFill="true" applyBorder="true" applyFont="true">
      <alignment wrapText="true" vertical="center" horizontal="center"/>
      <protection locked="true"/>
    </xf>
    <xf numFmtId="0" fontId="25" fillId="3" borderId="4" xfId="0" applyFill="true" applyBorder="true" applyFont="true">
      <alignment wrapText="true" vertical="center" horizontal="center"/>
      <protection locked="true"/>
    </xf>
    <xf numFmtId="0" fontId="25" fillId="5" borderId="4" xfId="0" applyFill="true" applyBorder="true" applyFont="true">
      <alignment wrapText="true" vertical="center" horizontal="center"/>
      <protection locked="true"/>
    </xf>
    <xf numFmtId="0" fontId="26" fillId="3" borderId="4" xfId="0" applyFill="true" applyBorder="true" applyFont="true">
      <alignment wrapText="true" vertical="center" horizontal="center"/>
      <protection locked="true"/>
    </xf>
    <xf numFmtId="0" fontId="26" fillId="5" borderId="4" xfId="0" applyFill="true" applyBorder="true" applyFont="true">
      <alignment wrapText="true" vertical="center" horizontal="center"/>
      <protection locked="true"/>
    </xf>
    <xf numFmtId="0" fontId="27" fillId="3" borderId="4" xfId="0" applyFill="true" applyBorder="true" applyFont="true">
      <alignment wrapText="true" vertical="center" horizontal="center"/>
      <protection locked="true"/>
    </xf>
    <xf numFmtId="0" fontId="27" fillId="5" borderId="4" xfId="0" applyFill="true" applyBorder="true" applyFont="true">
      <alignment wrapText="true" vertical="center" horizontal="center"/>
      <protection locked="true"/>
    </xf>
    <xf numFmtId="0" fontId="28" fillId="3" borderId="4" xfId="0" applyFont="true" applyBorder="true" applyFill="true">
      <alignment horizontal="center"/>
    </xf>
    <xf numFmtId="0" fontId="28" fillId="8" borderId="4" xfId="0" applyFont="true" applyBorder="true" applyFill="true">
      <alignment horizontal="center"/>
    </xf>
    <xf numFmtId="0" fontId="29" fillId="3" borderId="4" xfId="0" applyFont="true" applyBorder="true" applyFill="true">
      <alignment horizontal="center"/>
    </xf>
    <xf numFmtId="0" fontId="29" fillId="8" borderId="4" xfId="0" applyFont="true" applyBorder="true" applyFill="true">
      <alignment horizontal="center"/>
    </xf>
    <xf numFmtId="0" fontId="30" fillId="3" borderId="4" xfId="0" applyFont="true" applyBorder="true" applyFill="true">
      <alignment horizontal="center"/>
    </xf>
    <xf numFmtId="0" fontId="30" fillId="8" borderId="4" xfId="0" applyFont="true" applyBorder="true" applyFill="true">
      <alignment horizontal="center"/>
    </xf>
    <xf numFmtId="0" fontId="31" fillId="3" borderId="4" xfId="0" applyFont="true" applyBorder="true" applyFill="true">
      <alignment horizontal="center"/>
    </xf>
    <xf numFmtId="0" fontId="31" fillId="8" borderId="4" xfId="0" applyFont="true" applyBorder="true" applyFill="true">
      <alignment horizontal="center"/>
    </xf>
    <xf numFmtId="0" fontId="32" fillId="3" borderId="4" xfId="0" applyFont="true" applyBorder="true" applyFill="true">
      <alignment horizontal="center"/>
    </xf>
    <xf numFmtId="0" fontId="32" fillId="8" borderId="4" xfId="0" applyFont="true" applyBorder="true" applyFill="true">
      <alignment horizontal="center"/>
    </xf>
    <xf numFmtId="0" fontId="33" fillId="3" borderId="4" xfId="0" applyFont="true" applyBorder="true" applyFill="true">
      <alignment horizontal="center"/>
    </xf>
    <xf numFmtId="0" fontId="33" fillId="8" borderId="4" xfId="0" applyFont="true" applyBorder="true" applyFill="true">
      <alignment horizontal="center"/>
    </xf>
    <xf numFmtId="0" fontId="34" fillId="3" borderId="4" xfId="0" applyFont="true" applyBorder="true" applyFill="true">
      <alignment horizontal="center"/>
    </xf>
    <xf numFmtId="0" fontId="34" fillId="8" borderId="4" xfId="0" applyFont="true" applyBorder="true" applyFill="true">
      <alignment horizontal="center"/>
    </xf>
    <xf numFmtId="0" fontId="35" fillId="3" borderId="4" xfId="0" applyFont="true" applyBorder="true" applyFill="true">
      <alignment horizontal="center"/>
    </xf>
    <xf numFmtId="0" fontId="35" fillId="8" borderId="4" xfId="0" applyFont="true" applyBorder="true" applyFill="true">
      <alignment horizontal="center"/>
    </xf>
    <xf numFmtId="2" fontId="36" fillId="3" borderId="4" xfId="0" applyFont="true" applyBorder="true" applyFill="true" applyNumberFormat="true">
      <alignment horizontal="center"/>
    </xf>
    <xf numFmtId="2" fontId="36" fillId="8" borderId="4" xfId="0" applyFont="true" applyBorder="true" applyFill="true" applyNumberFormat="true">
      <alignment horizontal="center"/>
    </xf>
    <xf numFmtId="2" fontId="37" fillId="3" borderId="4" xfId="0" applyFont="true" applyBorder="true" applyFill="true" applyNumberFormat="true">
      <alignment horizontal="center"/>
    </xf>
    <xf numFmtId="2" fontId="37" fillId="8" borderId="4" xfId="0" applyFont="true" applyBorder="true" applyFill="true" applyNumberFormat="true">
      <alignment horizontal="center"/>
    </xf>
    <xf numFmtId="2" fontId="38" fillId="3" borderId="4" xfId="0" applyFont="true" applyBorder="true" applyFill="true" applyNumberFormat="true">
      <alignment horizontal="center"/>
    </xf>
    <xf numFmtId="2" fontId="38" fillId="8" borderId="4" xfId="0" applyFont="true" applyBorder="true" applyFill="true" applyNumberFormat="true">
      <alignment horizontal="center"/>
    </xf>
    <xf numFmtId="2" fontId="39" fillId="3" borderId="4" xfId="0" applyFont="true" applyBorder="true" applyFill="true" applyNumberFormat="true">
      <alignment horizontal="center"/>
    </xf>
    <xf numFmtId="2" fontId="39" fillId="8" borderId="4" xfId="0" applyFont="true" applyBorder="true" applyFill="true" applyNumberFormat="true">
      <alignment horizontal="center"/>
    </xf>
    <xf numFmtId="2" fontId="40" fillId="3" borderId="4" xfId="0" applyFont="true" applyBorder="true" applyFill="true" applyNumberFormat="true">
      <alignment horizontal="center"/>
    </xf>
    <xf numFmtId="2" fontId="40" fillId="8" borderId="4" xfId="0" applyFont="true" applyBorder="true" applyFill="true" applyNumberFormat="true">
      <alignment horizontal="center"/>
    </xf>
    <xf numFmtId="2" fontId="41" fillId="3" borderId="4" xfId="0" applyFont="true" applyBorder="true" applyFill="true" applyNumberFormat="true">
      <alignment horizontal="center"/>
    </xf>
    <xf numFmtId="2" fontId="41" fillId="8" borderId="4" xfId="0" applyFont="true" applyBorder="true" applyFill="true" applyNumberFormat="true">
      <alignment horizontal="center"/>
    </xf>
    <xf numFmtId="0" fontId="42" fillId="3" borderId="4" xfId="0" applyFont="true" applyBorder="true" applyFill="true">
      <alignment horizontal="center"/>
    </xf>
    <xf numFmtId="0" fontId="42" fillId="8" borderId="4" xfId="0" applyFont="true" applyBorder="true" applyFill="true">
      <alignment horizontal="center"/>
    </xf>
    <xf numFmtId="2" fontId="43" fillId="3" borderId="4" xfId="0" applyFont="true" applyBorder="true" applyFill="true" applyNumberFormat="true">
      <alignment horizontal="center"/>
    </xf>
    <xf numFmtId="2" fontId="43" fillId="8" borderId="4" xfId="0" applyFont="true" applyBorder="true" applyFill="true" applyNumberFormat="true">
      <alignment horizontal="center"/>
    </xf>
    <xf numFmtId="2" fontId="44" fillId="3" borderId="4" xfId="0" applyFont="true" applyBorder="true" applyFill="true" applyNumberFormat="true">
      <alignment horizontal="center"/>
    </xf>
    <xf numFmtId="2" fontId="44" fillId="8" borderId="4" xfId="0" applyFont="true" applyBorder="true" applyFill="true" applyNumberFormat="true">
      <alignment horizontal="center"/>
    </xf>
    <xf numFmtId="2" fontId="45" fillId="3" borderId="4" xfId="0" applyFont="true" applyBorder="true" applyFill="true" applyNumberFormat="true">
      <alignment horizontal="center"/>
    </xf>
    <xf numFmtId="2" fontId="45" fillId="8" borderId="4" xfId="0" applyFont="true" applyBorder="true" applyFill="true" applyNumberFormat="true">
      <alignment horizontal="center"/>
    </xf>
    <xf numFmtId="2" fontId="46" fillId="3" borderId="4" xfId="0" applyFont="true" applyBorder="true" applyFill="true" applyNumberFormat="true">
      <alignment horizontal="center"/>
    </xf>
    <xf numFmtId="2" fontId="46" fillId="8" borderId="4" xfId="0" applyFont="true" applyBorder="true" applyFill="true" applyNumberFormat="true">
      <alignment horizontal="center"/>
    </xf>
    <xf numFmtId="2" fontId="47" fillId="3" borderId="4" xfId="0" applyFont="true" applyBorder="true" applyFill="true" applyNumberFormat="true">
      <alignment horizontal="center"/>
    </xf>
    <xf numFmtId="2" fontId="47" fillId="8" borderId="4" xfId="0" applyFont="true" applyBorder="true" applyFill="true" applyNumberFormat="true">
      <alignment horizontal="center"/>
    </xf>
    <xf numFmtId="2" fontId="48" fillId="3" borderId="4" xfId="0" applyFont="true" applyBorder="true" applyFill="true" applyNumberFormat="true">
      <alignment horizontal="center"/>
    </xf>
    <xf numFmtId="2" fontId="48" fillId="8" borderId="4" xfId="0" applyFont="true" applyBorder="true" applyFill="true" applyNumberFormat="true">
      <alignment horizontal="center"/>
    </xf>
    <xf numFmtId="2" fontId="49" fillId="3" borderId="4" xfId="0" applyFont="true" applyBorder="true" applyFill="true" applyNumberFormat="true">
      <alignment horizontal="center"/>
    </xf>
    <xf numFmtId="2" fontId="49" fillId="8" borderId="4" xfId="0" applyFont="true" applyBorder="true" applyFill="true" applyNumberFormat="true">
      <alignment horizontal="center"/>
    </xf>
    <xf numFmtId="2" fontId="50" fillId="7" borderId="4" xfId="0" applyFont="true" applyBorder="true" applyFill="true" applyNumberFormat="true">
      <alignment horizontal="center"/>
    </xf>
    <xf numFmtId="2" fontId="50" fillId="7" borderId="4" xfId="0" applyFont="true" applyBorder="true" applyFill="true" applyNumberFormat="true">
      <alignment horizontal="center"/>
    </xf>
    <xf numFmtId="2" fontId="51" fillId="7" borderId="4" xfId="0" applyFont="true" applyBorder="true" applyFill="true" applyNumberFormat="true">
      <alignment horizontal="center"/>
    </xf>
    <xf numFmtId="2" fontId="51" fillId="7" borderId="4" xfId="0" applyFont="true" applyBorder="true" applyFill="true" applyNumberFormat="true">
      <alignment horizontal="center"/>
    </xf>
    <xf numFmtId="0" fontId="52" fillId="3" borderId="4" xfId="0" applyFont="true" applyBorder="true" applyFill="true">
      <alignment horizontal="center"/>
    </xf>
    <xf numFmtId="0" fontId="52" fillId="8" borderId="4" xfId="0" applyFont="true" applyBorder="true" applyFill="true">
      <alignment horizontal="center"/>
    </xf>
    <xf numFmtId="0" fontId="53" fillId="3" borderId="4" xfId="0" applyFont="true" applyBorder="true" applyFill="true">
      <alignment horizontal="center"/>
    </xf>
    <xf numFmtId="0" fontId="53" fillId="8" borderId="4" xfId="0" applyFont="true" applyBorder="true" applyFill="true">
      <alignment horizontal="center"/>
    </xf>
    <xf numFmtId="0" fontId="54" fillId="3" borderId="4" xfId="0" applyFont="true" applyBorder="true" applyFill="true">
      <alignment horizontal="center"/>
    </xf>
    <xf numFmtId="0" fontId="54" fillId="8" borderId="4" xfId="0" applyFont="true" applyBorder="true" applyFill="true">
      <alignment horizont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2.0" ySplit="1.0" state="frozen" topLeftCell="C2" activePane="bottomRight"/>
      <selection pane="bottomRight"/>
    </sheetView>
  </sheetViews>
  <sheetFormatPr defaultRowHeight="15.0"/>
  <cols>
    <col min="1" max="1" width="18.0" customWidth="true"/>
    <col min="2" max="2" width="10.0" customWidth="true"/>
    <col min="3" max="3" width="10.0" customWidth="true"/>
    <col min="4" max="4" width="10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0.0" customWidth="true"/>
    <col min="11" max="11" width="10.0" customWidth="true"/>
    <col min="12" max="12" width="10.0" customWidth="true"/>
    <col min="13" max="13" width="10.0" customWidth="true"/>
    <col min="14" max="14" width="10.0" customWidth="true"/>
    <col min="15" max="15" width="10.0" customWidth="true"/>
    <col min="16" max="16" width="10.0" customWidth="true"/>
    <col min="17" max="17" width="10.0" customWidth="true"/>
    <col min="18" max="18" width="10.0" customWidth="true"/>
    <col min="19" max="19" width="10.0" customWidth="true"/>
    <col min="20" max="20" width="1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5.0" customWidth="true"/>
    <col min="26" max="26" width="0.0" customWidth="true"/>
    <col min="27" max="27" width="0.0" customWidth="true"/>
  </cols>
  <sheetData>
    <row r="1">
      <c r="A1" s="2" t="inlineStr">
        <is>
          <t>ÜRÜN İSMİ</t>
        </is>
      </c>
      <c r="B1" s="4" t="inlineStr">
        <is>
          <t>BARKOD</t>
        </is>
      </c>
      <c r="C1" s="6" t="inlineStr">
        <is>
          <t>SATICI STOK KODU</t>
        </is>
      </c>
      <c r="D1" s="8" t="inlineStr">
        <is>
          <t>BEDEN</t>
        </is>
      </c>
      <c r="E1" s="10" t="inlineStr">
        <is>
          <t>MODEL KODU</t>
        </is>
      </c>
      <c r="F1" s="12" t="inlineStr">
        <is>
          <t>KATEGORİ</t>
        </is>
      </c>
      <c r="G1" s="14" t="inlineStr">
        <is>
          <t>MARKA</t>
        </is>
      </c>
      <c r="H1" s="16" t="inlineStr">
        <is>
          <t>STOK</t>
        </is>
      </c>
      <c r="I1" s="18" t="inlineStr">
        <is>
          <t>1.Fiyat Alt Limit</t>
        </is>
      </c>
      <c r="J1" s="20" t="inlineStr">
        <is>
          <t>2.Fiyat Üst Limiti</t>
        </is>
      </c>
      <c r="K1" s="22" t="inlineStr">
        <is>
          <t>2.Fiyat Alt Limit</t>
        </is>
      </c>
      <c r="L1" s="24" t="inlineStr">
        <is>
          <t>3.Fiyat Üst Limiti</t>
        </is>
      </c>
      <c r="M1" s="26" t="inlineStr">
        <is>
          <t>3.Fiyat Alt Limit</t>
        </is>
      </c>
      <c r="N1" s="28" t="inlineStr">
        <is>
          <t>4.Fiyat Üst Limiti</t>
        </is>
      </c>
      <c r="O1" s="30" t="inlineStr">
        <is>
          <t>Tarih aralığı (7 Gün)</t>
        </is>
      </c>
      <c r="P1" s="32" t="inlineStr">
        <is>
          <t>1.KOMİSYON</t>
        </is>
      </c>
      <c r="Q1" s="34" t="inlineStr">
        <is>
          <t>2.KOMİSYON</t>
        </is>
      </c>
      <c r="R1" s="36" t="inlineStr">
        <is>
          <t>3.KOMİSYON</t>
        </is>
      </c>
      <c r="S1" s="38" t="inlineStr">
        <is>
          <t>4.KOMİSYON</t>
        </is>
      </c>
      <c r="T1" s="40" t="inlineStr">
        <is>
          <t>KOMİSYONA ESAS FİYAT</t>
        </is>
      </c>
      <c r="U1" s="42" t="inlineStr">
        <is>
          <t>GÜNCEL KOMİSYON</t>
        </is>
      </c>
      <c r="V1" s="44" t="inlineStr">
        <is>
          <t>GÜNCEL TSF</t>
        </is>
      </c>
      <c r="W1" s="46" t="inlineStr">
        <is>
          <t>YENİ TSF (FİYAT GÜNCELLE)</t>
        </is>
      </c>
      <c r="X1" s="48" t="inlineStr">
        <is>
          <t>Hesaplanan Komisyon (7 Gün)</t>
        </is>
      </c>
      <c r="Y1" s="50" t="inlineStr">
        <is>
          <t>Tarife Seçimi</t>
        </is>
      </c>
      <c r="Z1" s="52" t="inlineStr">
        <is>
          <t>EXTERNAL ID</t>
        </is>
      </c>
      <c r="AA1" s="54" t="inlineStr">
        <is>
          <t>TARİFE GRUBU</t>
        </is>
      </c>
    </row>
    <row r="2">
      <c r="A2" s="56" t="inlineStr">
        <is>
          <t>Rampalı Giriş Paspası Toz Ve Nem Alıcı Su Emici Kaymaz Paspas Apartman Dükkan Iş Yeri Paspası</t>
        </is>
      </c>
      <c r="B2" s="58" t="inlineStr">
        <is>
          <t>TOZKONTROL-IYP1-GRI-50100</t>
        </is>
      </c>
      <c r="C2" s="60" t="inlineStr">
        <is>
          <t>TOZKONTROL-IYP1-GRI-50100</t>
        </is>
      </c>
      <c r="D2" s="62" t="inlineStr">
        <is>
          <t>50 x 100</t>
        </is>
      </c>
      <c r="E2" s="64" t="inlineStr">
        <is>
          <t>TOZKONTROL-IYP1</t>
        </is>
      </c>
      <c r="F2" s="66" t="inlineStr">
        <is>
          <t>Kapı Önü Paspası</t>
        </is>
      </c>
      <c r="G2" s="68" t="inlineStr">
        <is>
          <t>Paspas Yap</t>
        </is>
      </c>
      <c r="H2" s="70" t="n">
        <v>91.0</v>
      </c>
      <c r="I2" s="72" t="n">
        <v>1046.81</v>
      </c>
      <c r="J2" s="74" t="n">
        <v>1046.8</v>
      </c>
      <c r="K2" s="76" t="n">
        <v>978.01</v>
      </c>
      <c r="L2" s="78" t="n">
        <v>978.0</v>
      </c>
      <c r="M2" s="80" t="n">
        <v>885.14</v>
      </c>
      <c r="N2" s="82" t="n">
        <v>885.13</v>
      </c>
      <c r="O2" s="84" t="inlineStr">
        <is>
          <t>18 Ağustos 08.00-25 Ağustos 07.59</t>
        </is>
      </c>
      <c r="P2" s="86" t="n">
        <v>22.0</v>
      </c>
      <c r="Q2" s="88" t="n">
        <v>21.3</v>
      </c>
      <c r="R2" s="90" t="n">
        <v>20.3</v>
      </c>
      <c r="S2" s="92" t="n">
        <v>18.8</v>
      </c>
      <c r="T2" s="94" t="n">
        <v>1073.52</v>
      </c>
      <c r="U2" s="96" t="n">
        <v>22.0</v>
      </c>
      <c r="V2" s="98" t="n">
        <v>1264.0</v>
      </c>
      <c r="W2" s="100"/>
      <c r="X2" s="102">
        <f>IF(OR(W2="",Y2=""),"-",IF(OR(ISNUMBER(SEARCH("3 Günlük",Y2)),ISNUMBER(SEARCH("7 Günlük",Y2)),ISNUMBER(SEARCH("Trendyol Satış Fiyatı",Y2))),IF(W2&gt;=I2,P2,IF(AND(W2&gt;=K2,W2&lt;=J2),Q2,IF(AND(W2&gt;=M2,W2&lt;=L2),R2,IF(W2&lt;=N2,S2,"-")))),"-"))</f>
        <v>0.0</v>
      </c>
      <c r="Y2" s="104"/>
      <c r="Z2" s="106"/>
      <c r="AA2" s="108" t="inlineStr">
        <is>
          <t>f39f9b8106497b9f47dcb20d31833fc1</t>
        </is>
      </c>
    </row>
    <row r="3">
      <c r="A3" s="56" t="inlineStr">
        <is>
          <t>Rampalı Giriş Paspası Toz Ve Nem Alıcı Su Emici Kaymaz Paspas Apartman Dükkan Iş Yeri Paspası</t>
        </is>
      </c>
      <c r="B3" s="58" t="inlineStr">
        <is>
          <t>TOZKONTROL-IYP1-GRI-60100</t>
        </is>
      </c>
      <c r="C3" s="60" t="inlineStr">
        <is>
          <t>TOZKONTROL-IYP1-GRI-60100</t>
        </is>
      </c>
      <c r="D3" s="62" t="inlineStr">
        <is>
          <t>60 x 100</t>
        </is>
      </c>
      <c r="E3" s="64" t="inlineStr">
        <is>
          <t>TOZKONTROL-IYP1</t>
        </is>
      </c>
      <c r="F3" s="66" t="inlineStr">
        <is>
          <t>Kapı Önü Paspası</t>
        </is>
      </c>
      <c r="G3" s="68" t="inlineStr">
        <is>
          <t>Paspas Yap</t>
        </is>
      </c>
      <c r="H3" s="70" t="n">
        <v>92.0</v>
      </c>
      <c r="I3" s="72" t="n">
        <v>1295.18</v>
      </c>
      <c r="J3" s="74" t="n">
        <v>1295.17</v>
      </c>
      <c r="K3" s="76" t="n">
        <v>1200.73</v>
      </c>
      <c r="L3" s="78" t="n">
        <v>1200.72</v>
      </c>
      <c r="M3" s="80" t="n">
        <v>1073.04</v>
      </c>
      <c r="N3" s="82" t="n">
        <v>1073.03</v>
      </c>
      <c r="O3" s="84" t="inlineStr">
        <is>
          <t>18 Ağustos 08.00-25 Ağustos 07.59</t>
        </is>
      </c>
      <c r="P3" s="86" t="n">
        <v>22.0</v>
      </c>
      <c r="Q3" s="88" t="n">
        <v>21.2</v>
      </c>
      <c r="R3" s="90" t="n">
        <v>20.1</v>
      </c>
      <c r="S3" s="92" t="n">
        <v>18.3</v>
      </c>
      <c r="T3" s="94" t="n">
        <v>1321.09</v>
      </c>
      <c r="U3" s="96" t="n">
        <v>22.0</v>
      </c>
      <c r="V3" s="98" t="n">
        <v>1599.0</v>
      </c>
      <c r="W3" s="100"/>
      <c r="X3" s="102">
        <f>IF(OR(W3="",Y3=""),"-",IF(OR(ISNUMBER(SEARCH("3 Günlük",Y3)),ISNUMBER(SEARCH("7 Günlük",Y3)),ISNUMBER(SEARCH("Trendyol Satış Fiyatı",Y3))),IF(W3&gt;=I3,P3,IF(AND(W3&gt;=K3,W3&lt;=J3),Q3,IF(AND(W3&gt;=M3,W3&lt;=L3),R3,IF(W3&lt;=N3,S3,"-")))),"-"))</f>
        <v>0.0</v>
      </c>
      <c r="Y3" s="104"/>
      <c r="Z3" s="106"/>
      <c r="AA3" s="108" t="inlineStr">
        <is>
          <t>f39f9b8106497b9f47dcb20d31833fc1</t>
        </is>
      </c>
    </row>
    <row r="4">
      <c r="A4" s="56" t="inlineStr">
        <is>
          <t>Rampalı Giriş Paspası Toz Ve Nem Alıcı Su Emici Kaymaz Paspas Apartman Dükkan Iş Yeri Paspası</t>
        </is>
      </c>
      <c r="B4" s="58" t="inlineStr">
        <is>
          <t>TOZKONTROL-IYP1-GRI-1001000</t>
        </is>
      </c>
      <c r="C4" s="60" t="inlineStr">
        <is>
          <t>TOZKONTROL-IYP1-GRI-1001000</t>
        </is>
      </c>
      <c r="D4" s="62" t="inlineStr">
        <is>
          <t>100 x 1000</t>
        </is>
      </c>
      <c r="E4" s="64" t="inlineStr">
        <is>
          <t>TOZKONTROL-IYP1</t>
        </is>
      </c>
      <c r="F4" s="66" t="inlineStr">
        <is>
          <t>Kapı Önü Paspası</t>
        </is>
      </c>
      <c r="G4" s="68" t="inlineStr">
        <is>
          <t>Paspas Yap</t>
        </is>
      </c>
      <c r="H4" s="70" t="n">
        <v>93.0</v>
      </c>
      <c r="I4" s="72" t="n">
        <v>12677.44</v>
      </c>
      <c r="J4" s="74" t="n">
        <v>12677.43</v>
      </c>
      <c r="K4" s="76" t="n">
        <v>11544.78</v>
      </c>
      <c r="L4" s="78" t="n">
        <v>11544.77</v>
      </c>
      <c r="M4" s="80" t="n">
        <v>10047.55</v>
      </c>
      <c r="N4" s="82" t="n">
        <v>10047.54</v>
      </c>
      <c r="O4" s="84" t="inlineStr">
        <is>
          <t>18 Ağustos 08.00-25 Ağustos 07.59</t>
        </is>
      </c>
      <c r="P4" s="86" t="n">
        <v>22.0</v>
      </c>
      <c r="Q4" s="88" t="n">
        <v>21.0</v>
      </c>
      <c r="R4" s="90" t="n">
        <v>19.6</v>
      </c>
      <c r="S4" s="92" t="n">
        <v>17.4</v>
      </c>
      <c r="T4" s="94" t="n">
        <v>12449.38</v>
      </c>
      <c r="U4" s="96" t="n">
        <v>21.0</v>
      </c>
      <c r="V4" s="98" t="n">
        <v>16738.0</v>
      </c>
      <c r="W4" s="100"/>
      <c r="X4" s="102">
        <f>IF(OR(W4="",Y4=""),"-",IF(OR(ISNUMBER(SEARCH("3 Günlük",Y4)),ISNUMBER(SEARCH("7 Günlük",Y4)),ISNUMBER(SEARCH("Trendyol Satış Fiyatı",Y4))),IF(W4&gt;=I4,P4,IF(AND(W4&gt;=K4,W4&lt;=J4),Q4,IF(AND(W4&gt;=M4,W4&lt;=L4),R4,IF(W4&lt;=N4,S4,"-")))),"-"))</f>
        <v>0.0</v>
      </c>
      <c r="Y4" s="104"/>
      <c r="Z4" s="106"/>
      <c r="AA4" s="108" t="inlineStr">
        <is>
          <t>f39f9b8106497b9f47dcb20d31833fc1</t>
        </is>
      </c>
    </row>
    <row r="5">
      <c r="A5" s="56" t="inlineStr">
        <is>
          <t>Rampalı Giriş Paspası Toz Ve Nem Alıcı Su Emici Kaymaz Paspas Apartman Dükkan Iş Yeri Paspası</t>
        </is>
      </c>
      <c r="B5" s="58" t="inlineStr">
        <is>
          <t>TOZKONTROL-IYP1-GRI-120650</t>
        </is>
      </c>
      <c r="C5" s="60" t="inlineStr">
        <is>
          <t>TOZKONTROL-IYP1-GRI-120650</t>
        </is>
      </c>
      <c r="D5" s="62" t="inlineStr">
        <is>
          <t>120 x 650</t>
        </is>
      </c>
      <c r="E5" s="64" t="inlineStr">
        <is>
          <t>TOZKONTROL-IYP1</t>
        </is>
      </c>
      <c r="F5" s="66" t="inlineStr">
        <is>
          <t>Kapı Önü Paspası</t>
        </is>
      </c>
      <c r="G5" s="68" t="inlineStr">
        <is>
          <t>Paspas Yap</t>
        </is>
      </c>
      <c r="H5" s="70" t="n">
        <v>93.0</v>
      </c>
      <c r="I5" s="72" t="n">
        <v>9846.13</v>
      </c>
      <c r="J5" s="74" t="n">
        <v>9846.12</v>
      </c>
      <c r="K5" s="76" t="n">
        <v>8973.59</v>
      </c>
      <c r="L5" s="78" t="n">
        <v>8973.58</v>
      </c>
      <c r="M5" s="80" t="n">
        <v>7818.73</v>
      </c>
      <c r="N5" s="82" t="n">
        <v>7818.72</v>
      </c>
      <c r="O5" s="84" t="inlineStr">
        <is>
          <t>18 Ağustos 08.00-25 Ağustos 07.59</t>
        </is>
      </c>
      <c r="P5" s="86" t="n">
        <v>22.0</v>
      </c>
      <c r="Q5" s="88" t="n">
        <v>21.0</v>
      </c>
      <c r="R5" s="90" t="n">
        <v>19.7</v>
      </c>
      <c r="S5" s="92" t="n">
        <v>17.4</v>
      </c>
      <c r="T5" s="94" t="n">
        <v>9614.42</v>
      </c>
      <c r="U5" s="96" t="n">
        <v>21.0</v>
      </c>
      <c r="V5" s="98" t="n">
        <v>12997.0</v>
      </c>
      <c r="W5" s="100"/>
      <c r="X5" s="102">
        <f>IF(OR(W5="",Y5=""),"-",IF(OR(ISNUMBER(SEARCH("3 Günlük",Y5)),ISNUMBER(SEARCH("7 Günlük",Y5)),ISNUMBER(SEARCH("Trendyol Satış Fiyatı",Y5))),IF(W5&gt;=I5,P5,IF(AND(W5&gt;=K5,W5&lt;=J5),Q5,IF(AND(W5&gt;=M5,W5&lt;=L5),R5,IF(W5&lt;=N5,S5,"-")))),"-"))</f>
        <v>0.0</v>
      </c>
      <c r="Y5" s="104"/>
      <c r="Z5" s="106"/>
      <c r="AA5" s="108" t="inlineStr">
        <is>
          <t>f39f9b8106497b9f47dcb20d31833fc1</t>
        </is>
      </c>
    </row>
    <row r="6">
      <c r="A6" s="56" t="inlineStr">
        <is>
          <t>Rampalı Giriş Paspası Toz Ve Nem Alıcı Su Emici Kaymaz Paspas Apartman Dükkan Iş Yeri Paspası</t>
        </is>
      </c>
      <c r="B6" s="58" t="inlineStr">
        <is>
          <t>TOZKONTROL-IYP1-GRI-120x1350</t>
        </is>
      </c>
      <c r="C6" s="60" t="inlineStr">
        <is>
          <t>TOZKONTROL-IYP1-GRI-120x1350</t>
        </is>
      </c>
      <c r="D6" s="62" t="inlineStr">
        <is>
          <t>120 x 1350</t>
        </is>
      </c>
      <c r="E6" s="64" t="inlineStr">
        <is>
          <t>TOZKONTROL-IYP1</t>
        </is>
      </c>
      <c r="F6" s="66" t="inlineStr">
        <is>
          <t>Kapı Önü Paspası</t>
        </is>
      </c>
      <c r="G6" s="68" t="inlineStr">
        <is>
          <t>Paspas Yap</t>
        </is>
      </c>
      <c r="H6" s="70" t="n">
        <v>93.0</v>
      </c>
      <c r="I6" s="72" t="n">
        <v>23617.85</v>
      </c>
      <c r="J6" s="74" t="n">
        <v>23617.84</v>
      </c>
      <c r="K6" s="76" t="n">
        <v>21650.46</v>
      </c>
      <c r="L6" s="78" t="n">
        <v>21650.45</v>
      </c>
      <c r="M6" s="80" t="n">
        <v>19035.0</v>
      </c>
      <c r="N6" s="82" t="n">
        <v>19034.99</v>
      </c>
      <c r="O6" s="84" t="inlineStr">
        <is>
          <t>18 Ağustos 08.00-25 Ağustos 07.59</t>
        </is>
      </c>
      <c r="P6" s="86" t="n">
        <v>22.0</v>
      </c>
      <c r="Q6" s="88" t="n">
        <v>21.1</v>
      </c>
      <c r="R6" s="90" t="n">
        <v>19.8</v>
      </c>
      <c r="S6" s="92" t="n">
        <v>17.7</v>
      </c>
      <c r="T6" s="94" t="n">
        <v>26212.01</v>
      </c>
      <c r="U6" s="96" t="n">
        <v>22.0</v>
      </c>
      <c r="V6" s="98" t="n">
        <v>28572.0</v>
      </c>
      <c r="W6" s="100"/>
      <c r="X6" s="102">
        <f>IF(OR(W6="",Y6=""),"-",IF(OR(ISNUMBER(SEARCH("3 Günlük",Y6)),ISNUMBER(SEARCH("7 Günlük",Y6)),ISNUMBER(SEARCH("Trendyol Satış Fiyatı",Y6))),IF(W6&gt;=I6,P6,IF(AND(W6&gt;=K6,W6&lt;=J6),Q6,IF(AND(W6&gt;=M6,W6&lt;=L6),R6,IF(W6&lt;=N6,S6,"-")))),"-"))</f>
        <v>0.0</v>
      </c>
      <c r="Y6" s="104"/>
      <c r="Z6" s="106"/>
      <c r="AA6" s="108" t="inlineStr">
        <is>
          <t>f39f9b8106497b9f47dcb20d31833fc1</t>
        </is>
      </c>
    </row>
    <row r="7">
      <c r="A7" s="56" t="inlineStr">
        <is>
          <t>Rampalı Giriş Paspası Toz Ve Nem Alıcı Su Emici Kaymaz Paspas Apartman Dükkan Iş Yeri Paspası</t>
        </is>
      </c>
      <c r="B7" s="58" t="inlineStr">
        <is>
          <t>TOZKONTROL-IYP1-GRI-100400</t>
        </is>
      </c>
      <c r="C7" s="60" t="inlineStr">
        <is>
          <t>TOZKONTROL-IYP1-GRI-100400</t>
        </is>
      </c>
      <c r="D7" s="62" t="inlineStr">
        <is>
          <t>100 x 400</t>
        </is>
      </c>
      <c r="E7" s="64" t="inlineStr">
        <is>
          <t>TOZKONTROL-IYP1</t>
        </is>
      </c>
      <c r="F7" s="66" t="inlineStr">
        <is>
          <t>Kapı Önü Paspası</t>
        </is>
      </c>
      <c r="G7" s="68" t="inlineStr">
        <is>
          <t>Paspas Yap</t>
        </is>
      </c>
      <c r="H7" s="70" t="n">
        <v>93.0</v>
      </c>
      <c r="I7" s="72" t="n">
        <v>6087.32</v>
      </c>
      <c r="J7" s="74" t="n">
        <v>6087.31</v>
      </c>
      <c r="K7" s="76" t="n">
        <v>5649.41</v>
      </c>
      <c r="L7" s="78" t="n">
        <v>5649.4</v>
      </c>
      <c r="M7" s="80" t="n">
        <v>5056.04</v>
      </c>
      <c r="N7" s="82" t="n">
        <v>5056.03</v>
      </c>
      <c r="O7" s="84" t="inlineStr">
        <is>
          <t>18 Ağustos 08.00-25 Ağustos 07.59</t>
        </is>
      </c>
      <c r="P7" s="86" t="n">
        <v>22.0</v>
      </c>
      <c r="Q7" s="88" t="n">
        <v>21.2</v>
      </c>
      <c r="R7" s="90" t="n">
        <v>20.1</v>
      </c>
      <c r="S7" s="92" t="n">
        <v>18.4</v>
      </c>
      <c r="T7" s="94" t="n">
        <v>6590.63</v>
      </c>
      <c r="U7" s="96" t="n">
        <v>22.0</v>
      </c>
      <c r="V7" s="98" t="n">
        <v>7139.0</v>
      </c>
      <c r="W7" s="100"/>
      <c r="X7" s="102">
        <f>IF(OR(W7="",Y7=""),"-",IF(OR(ISNUMBER(SEARCH("3 Günlük",Y7)),ISNUMBER(SEARCH("7 Günlük",Y7)),ISNUMBER(SEARCH("Trendyol Satış Fiyatı",Y7))),IF(W7&gt;=I7,P7,IF(AND(W7&gt;=K7,W7&lt;=J7),Q7,IF(AND(W7&gt;=M7,W7&lt;=L7),R7,IF(W7&lt;=N7,S7,"-")))),"-"))</f>
        <v>0.0</v>
      </c>
      <c r="Y7" s="104"/>
      <c r="Z7" s="106"/>
      <c r="AA7" s="108" t="inlineStr">
        <is>
          <t>f39f9b8106497b9f47dcb20d31833fc1</t>
        </is>
      </c>
    </row>
    <row r="8">
      <c r="A8" s="56" t="inlineStr">
        <is>
          <t>Rampalı Giriş Paspası Toz Ve Nem Alıcı Su Emici Kaymaz Paspas Apartman Dükkan Iş Yeri Paspası</t>
        </is>
      </c>
      <c r="B8" s="58" t="inlineStr">
        <is>
          <t>TOZKONTROL-IYP1-GRI-80650</t>
        </is>
      </c>
      <c r="C8" s="60" t="inlineStr">
        <is>
          <t>TOZKONTROL-IYP1-GRI-80650</t>
        </is>
      </c>
      <c r="D8" s="62" t="inlineStr">
        <is>
          <t>80 x 650</t>
        </is>
      </c>
      <c r="E8" s="64" t="inlineStr">
        <is>
          <t>TOZKONTROL-IYP1</t>
        </is>
      </c>
      <c r="F8" s="66" t="inlineStr">
        <is>
          <t>Kapı Önü Paspası</t>
        </is>
      </c>
      <c r="G8" s="68" t="inlineStr">
        <is>
          <t>Paspas Yap</t>
        </is>
      </c>
      <c r="H8" s="70" t="n">
        <v>93.0</v>
      </c>
      <c r="I8" s="72" t="n">
        <v>7834.66</v>
      </c>
      <c r="J8" s="74" t="n">
        <v>7834.65</v>
      </c>
      <c r="K8" s="76" t="n">
        <v>7232.78</v>
      </c>
      <c r="L8" s="78" t="n">
        <v>7232.77</v>
      </c>
      <c r="M8" s="80" t="n">
        <v>6426.46</v>
      </c>
      <c r="N8" s="82" t="n">
        <v>6426.45</v>
      </c>
      <c r="O8" s="84" t="inlineStr">
        <is>
          <t>18 Ağustos 08.00-25 Ağustos 07.59</t>
        </is>
      </c>
      <c r="P8" s="86" t="n">
        <v>22.0</v>
      </c>
      <c r="Q8" s="88" t="n">
        <v>21.2</v>
      </c>
      <c r="R8" s="90" t="n">
        <v>20.0</v>
      </c>
      <c r="S8" s="92" t="n">
        <v>18.1</v>
      </c>
      <c r="T8" s="94" t="n">
        <v>8633.35</v>
      </c>
      <c r="U8" s="96" t="n">
        <v>22.0</v>
      </c>
      <c r="V8" s="98" t="n">
        <v>9409.0</v>
      </c>
      <c r="W8" s="100"/>
      <c r="X8" s="102">
        <f>IF(OR(W8="",Y8=""),"-",IF(OR(ISNUMBER(SEARCH("3 Günlük",Y8)),ISNUMBER(SEARCH("7 Günlük",Y8)),ISNUMBER(SEARCH("Trendyol Satış Fiyatı",Y8))),IF(W8&gt;=I8,P8,IF(AND(W8&gt;=K8,W8&lt;=J8),Q8,IF(AND(W8&gt;=M8,W8&lt;=L8),R8,IF(W8&lt;=N8,S8,"-")))),"-"))</f>
        <v>0.0</v>
      </c>
      <c r="Y8" s="104"/>
      <c r="Z8" s="106"/>
      <c r="AA8" s="108" t="inlineStr">
        <is>
          <t>f39f9b8106497b9f47dcb20d31833fc1</t>
        </is>
      </c>
    </row>
    <row r="9">
      <c r="A9" s="56" t="inlineStr">
        <is>
          <t>Rampalı Giriş Paspası Toz Ve Nem Alıcı Su Emici Kaymaz Paspas Apartman Dükkan Iş Yeri Paspası</t>
        </is>
      </c>
      <c r="B9" s="58" t="inlineStr">
        <is>
          <t>TOZKONTROL-IYP1-GRI-1001400</t>
        </is>
      </c>
      <c r="C9" s="60" t="inlineStr">
        <is>
          <t>TOZKONTROL-IYP1-GRI-1001400</t>
        </is>
      </c>
      <c r="D9" s="62" t="inlineStr">
        <is>
          <t>100 x 1400</t>
        </is>
      </c>
      <c r="E9" s="64" t="inlineStr">
        <is>
          <t>TOZKONTROL-IYP1</t>
        </is>
      </c>
      <c r="F9" s="66" t="inlineStr">
        <is>
          <t>Kapı Önü Paspası</t>
        </is>
      </c>
      <c r="G9" s="68" t="inlineStr">
        <is>
          <t>Paspas Yap</t>
        </is>
      </c>
      <c r="H9" s="70" t="n">
        <v>93.0</v>
      </c>
      <c r="I9" s="72" t="n">
        <v>21233.18</v>
      </c>
      <c r="J9" s="74" t="n">
        <v>21233.17</v>
      </c>
      <c r="K9" s="76" t="n">
        <v>19491.97</v>
      </c>
      <c r="L9" s="78" t="n">
        <v>19491.96</v>
      </c>
      <c r="M9" s="80" t="n">
        <v>17176.37</v>
      </c>
      <c r="N9" s="82" t="n">
        <v>17176.36</v>
      </c>
      <c r="O9" s="84" t="inlineStr">
        <is>
          <t>18 Ağustos 08.00-25 Ağustos 07.59</t>
        </is>
      </c>
      <c r="P9" s="86" t="n">
        <v>22.0</v>
      </c>
      <c r="Q9" s="88" t="n">
        <v>21.1</v>
      </c>
      <c r="R9" s="90" t="n">
        <v>19.9</v>
      </c>
      <c r="S9" s="92" t="n">
        <v>17.8</v>
      </c>
      <c r="T9" s="94" t="n">
        <v>23565.01</v>
      </c>
      <c r="U9" s="96" t="n">
        <v>22.0</v>
      </c>
      <c r="V9" s="98" t="n">
        <v>25490.0</v>
      </c>
      <c r="W9" s="100"/>
      <c r="X9" s="102">
        <f>IF(OR(W9="",Y9=""),"-",IF(OR(ISNUMBER(SEARCH("3 Günlük",Y9)),ISNUMBER(SEARCH("7 Günlük",Y9)),ISNUMBER(SEARCH("Trendyol Satış Fiyatı",Y9))),IF(W9&gt;=I9,P9,IF(AND(W9&gt;=K9,W9&lt;=J9),Q9,IF(AND(W9&gt;=M9,W9&lt;=L9),R9,IF(W9&lt;=N9,S9,"-")))),"-"))</f>
        <v>0.0</v>
      </c>
      <c r="Y9" s="104"/>
      <c r="Z9" s="106"/>
      <c r="AA9" s="108" t="inlineStr">
        <is>
          <t>f39f9b8106497b9f47dcb20d31833fc1</t>
        </is>
      </c>
    </row>
    <row r="10">
      <c r="A10" s="56" t="inlineStr">
        <is>
          <t>Rampalı Giriş Paspası Toz Ve Nem Alıcı Su Emici Kaymaz Paspas Apartman Dükkan Iş Yeri Paspası</t>
        </is>
      </c>
      <c r="B10" s="58" t="inlineStr">
        <is>
          <t>TOZKONTROL-IYP1-GRI-120x1150</t>
        </is>
      </c>
      <c r="C10" s="60" t="inlineStr">
        <is>
          <t>TOZKONTROL-IYP1-GRI-120x1150</t>
        </is>
      </c>
      <c r="D10" s="62" t="inlineStr">
        <is>
          <t>120 x 1150</t>
        </is>
      </c>
      <c r="E10" s="64" t="inlineStr">
        <is>
          <t>TOZKONTROL-IYP1</t>
        </is>
      </c>
      <c r="F10" s="66" t="inlineStr">
        <is>
          <t>Kapı Önü Paspası</t>
        </is>
      </c>
      <c r="G10" s="68" t="inlineStr">
        <is>
          <t>Paspas Yap</t>
        </is>
      </c>
      <c r="H10" s="70" t="n">
        <v>93.0</v>
      </c>
      <c r="I10" s="72" t="n">
        <v>20819.88</v>
      </c>
      <c r="J10" s="74" t="n">
        <v>20819.87</v>
      </c>
      <c r="K10" s="76" t="n">
        <v>19153.39</v>
      </c>
      <c r="L10" s="78" t="n">
        <v>19153.38</v>
      </c>
      <c r="M10" s="80" t="n">
        <v>16934.43</v>
      </c>
      <c r="N10" s="82" t="n">
        <v>16934.42</v>
      </c>
      <c r="O10" s="84" t="inlineStr">
        <is>
          <t>18 Ağustos 08.00-25 Ağustos 07.59</t>
        </is>
      </c>
      <c r="P10" s="86" t="n">
        <v>22.0</v>
      </c>
      <c r="Q10" s="88" t="n">
        <v>21.1</v>
      </c>
      <c r="R10" s="90" t="n">
        <v>19.9</v>
      </c>
      <c r="S10" s="92" t="n">
        <v>17.9</v>
      </c>
      <c r="T10" s="94" t="n">
        <v>23010.39</v>
      </c>
      <c r="U10" s="96" t="n">
        <v>22.0</v>
      </c>
      <c r="V10" s="98" t="n">
        <v>24976.0</v>
      </c>
      <c r="W10" s="100"/>
      <c r="X10" s="102">
        <f>IF(OR(W10="",Y10=""),"-",IF(OR(ISNUMBER(SEARCH("3 Günlük",Y10)),ISNUMBER(SEARCH("7 Günlük",Y10)),ISNUMBER(SEARCH("Trendyol Satış Fiyatı",Y10))),IF(W10&gt;=I10,P10,IF(AND(W10&gt;=K10,W10&lt;=J10),Q10,IF(AND(W10&gt;=M10,W10&lt;=L10),R10,IF(W10&lt;=N10,S10,"-")))),"-"))</f>
        <v>0.0</v>
      </c>
      <c r="Y10" s="104"/>
      <c r="Z10" s="106"/>
      <c r="AA10" s="108" t="inlineStr">
        <is>
          <t>f39f9b8106497b9f47dcb20d31833fc1</t>
        </is>
      </c>
    </row>
    <row r="11">
      <c r="A11" s="56" t="inlineStr">
        <is>
          <t>Rampalı Giriş Paspası Toz Ve Nem Alıcı Su Emici Kaymaz Paspas Apartman Dükkan Iş Yeri Paspası</t>
        </is>
      </c>
      <c r="B11" s="58" t="inlineStr">
        <is>
          <t>TOZKONTROL-IYP1-GRI-120250</t>
        </is>
      </c>
      <c r="C11" s="60" t="inlineStr">
        <is>
          <t>TOZKONTROL-IYP1-GRI-120250</t>
        </is>
      </c>
      <c r="D11" s="62" t="inlineStr">
        <is>
          <t>120 x 250</t>
        </is>
      </c>
      <c r="E11" s="64" t="inlineStr">
        <is>
          <t>TOZKONTROL-IYP1</t>
        </is>
      </c>
      <c r="F11" s="66" t="inlineStr">
        <is>
          <t>Kapı Önü Paspası</t>
        </is>
      </c>
      <c r="G11" s="68" t="inlineStr">
        <is>
          <t>Paspas Yap</t>
        </is>
      </c>
      <c r="H11" s="70" t="n">
        <v>93.0</v>
      </c>
      <c r="I11" s="72" t="n">
        <v>4472.01</v>
      </c>
      <c r="J11" s="74" t="n">
        <v>4472.0</v>
      </c>
      <c r="K11" s="76" t="n">
        <v>4133.71</v>
      </c>
      <c r="L11" s="78" t="n">
        <v>4133.7</v>
      </c>
      <c r="M11" s="80" t="n">
        <v>3679.25</v>
      </c>
      <c r="N11" s="82" t="n">
        <v>3679.24</v>
      </c>
      <c r="O11" s="84" t="inlineStr">
        <is>
          <t>18 Ağustos 08.00-25 Ağustos 07.59</t>
        </is>
      </c>
      <c r="P11" s="86" t="n">
        <v>22.0</v>
      </c>
      <c r="Q11" s="88" t="n">
        <v>21.2</v>
      </c>
      <c r="R11" s="90" t="n">
        <v>20.0</v>
      </c>
      <c r="S11" s="92" t="n">
        <v>18.2</v>
      </c>
      <c r="T11" s="94" t="n">
        <v>4843.97</v>
      </c>
      <c r="U11" s="96" t="n">
        <v>22.0</v>
      </c>
      <c r="V11" s="98" t="n">
        <v>5278.0</v>
      </c>
      <c r="W11" s="100"/>
      <c r="X11" s="102">
        <f>IF(OR(W11="",Y11=""),"-",IF(OR(ISNUMBER(SEARCH("3 Günlük",Y11)),ISNUMBER(SEARCH("7 Günlük",Y11)),ISNUMBER(SEARCH("Trendyol Satış Fiyatı",Y11))),IF(W11&gt;=I11,P11,IF(AND(W11&gt;=K11,W11&lt;=J11),Q11,IF(AND(W11&gt;=M11,W11&lt;=L11),R11,IF(W11&lt;=N11,S11,"-")))),"-"))</f>
        <v>0.0</v>
      </c>
      <c r="Y11" s="104"/>
      <c r="Z11" s="106"/>
      <c r="AA11" s="108" t="inlineStr">
        <is>
          <t>f39f9b8106497b9f47dcb20d31833fc1</t>
        </is>
      </c>
    </row>
    <row r="12">
      <c r="A12" s="56" t="inlineStr">
        <is>
          <t>Rampalı Giriş Paspası Toz Ve Nem Alıcı Su Emici Kaymaz Paspas Apartman Dükkan Iş Yeri Paspası</t>
        </is>
      </c>
      <c r="B12" s="58" t="inlineStr">
        <is>
          <t>TOZKONTROL-IYP1-GRI-100500</t>
        </is>
      </c>
      <c r="C12" s="60" t="inlineStr">
        <is>
          <t>TOZKONTROL-IYP1-GRI-100500</t>
        </is>
      </c>
      <c r="D12" s="62" t="inlineStr">
        <is>
          <t>100 x 500</t>
        </is>
      </c>
      <c r="E12" s="64" t="inlineStr">
        <is>
          <t>TOZKONTROL-IYP1</t>
        </is>
      </c>
      <c r="F12" s="66" t="inlineStr">
        <is>
          <t>Kapı Önü Paspası</t>
        </is>
      </c>
      <c r="G12" s="68" t="inlineStr">
        <is>
          <t>Paspas Yap</t>
        </is>
      </c>
      <c r="H12" s="70" t="n">
        <v>93.0</v>
      </c>
      <c r="I12" s="72" t="n">
        <v>7253.82</v>
      </c>
      <c r="J12" s="74" t="n">
        <v>7253.81</v>
      </c>
      <c r="K12" s="76" t="n">
        <v>6741.69</v>
      </c>
      <c r="L12" s="78" t="n">
        <v>6741.68</v>
      </c>
      <c r="M12" s="80" t="n">
        <v>6047.11</v>
      </c>
      <c r="N12" s="82" t="n">
        <v>6047.1</v>
      </c>
      <c r="O12" s="84" t="inlineStr">
        <is>
          <t>18 Ağustos 08.00-25 Ağustos 07.59</t>
        </is>
      </c>
      <c r="P12" s="86" t="n">
        <v>22.0</v>
      </c>
      <c r="Q12" s="88" t="n">
        <v>21.2</v>
      </c>
      <c r="R12" s="90" t="n">
        <v>20.2</v>
      </c>
      <c r="S12" s="92" t="n">
        <v>18.5</v>
      </c>
      <c r="T12" s="94" t="n">
        <v>7845.56</v>
      </c>
      <c r="U12" s="96" t="n">
        <v>22.0</v>
      </c>
      <c r="V12" s="98" t="n">
        <v>8475.0</v>
      </c>
      <c r="W12" s="100"/>
      <c r="X12" s="102">
        <f>IF(OR(W12="",Y12=""),"-",IF(OR(ISNUMBER(SEARCH("3 Günlük",Y12)),ISNUMBER(SEARCH("7 Günlük",Y12)),ISNUMBER(SEARCH("Trendyol Satış Fiyatı",Y12))),IF(W12&gt;=I12,P12,IF(AND(W12&gt;=K12,W12&lt;=J12),Q12,IF(AND(W12&gt;=M12,W12&lt;=L12),R12,IF(W12&lt;=N12,S12,"-")))),"-"))</f>
        <v>0.0</v>
      </c>
      <c r="Y12" s="104"/>
      <c r="Z12" s="106"/>
      <c r="AA12" s="108" t="inlineStr">
        <is>
          <t>f39f9b8106497b9f47dcb20d31833fc1</t>
        </is>
      </c>
    </row>
    <row r="13">
      <c r="A13" s="56" t="inlineStr">
        <is>
          <t>Rampalı Giriş Paspası Toz Ve Nem Alıcı Su Emici Kaymaz Paspas Apartman Dükkan Iş Yeri Paspası</t>
        </is>
      </c>
      <c r="B13" s="58" t="inlineStr">
        <is>
          <t>TOZKONTROL-IYP1-GRI-120400</t>
        </is>
      </c>
      <c r="C13" s="60" t="inlineStr">
        <is>
          <t>TOZKONTROL-IYP1-GRI-120400</t>
        </is>
      </c>
      <c r="D13" s="62" t="inlineStr">
        <is>
          <t>120 x 400</t>
        </is>
      </c>
      <c r="E13" s="64" t="inlineStr">
        <is>
          <t>TOZKONTROL-IYP1</t>
        </is>
      </c>
      <c r="F13" s="66" t="inlineStr">
        <is>
          <t>Kapı Önü Paspası</t>
        </is>
      </c>
      <c r="G13" s="68" t="inlineStr">
        <is>
          <t>Paspas Yap</t>
        </is>
      </c>
      <c r="H13" s="70" t="n">
        <v>93.0</v>
      </c>
      <c r="I13" s="72" t="n">
        <v>7014.25</v>
      </c>
      <c r="J13" s="74" t="n">
        <v>7014.24</v>
      </c>
      <c r="K13" s="76" t="n">
        <v>6507.08</v>
      </c>
      <c r="L13" s="78" t="n">
        <v>6507.07</v>
      </c>
      <c r="M13" s="80" t="n">
        <v>5820.43</v>
      </c>
      <c r="N13" s="82" t="n">
        <v>5820.42</v>
      </c>
      <c r="O13" s="84" t="inlineStr">
        <is>
          <t>18 Ağustos 08.00-25 Ağustos 07.59</t>
        </is>
      </c>
      <c r="P13" s="86" t="n">
        <v>22.0</v>
      </c>
      <c r="Q13" s="88" t="n">
        <v>21.2</v>
      </c>
      <c r="R13" s="90" t="n">
        <v>20.1</v>
      </c>
      <c r="S13" s="92" t="n">
        <v>18.4</v>
      </c>
      <c r="T13" s="94" t="n">
        <v>7611.56</v>
      </c>
      <c r="U13" s="96" t="n">
        <v>22.0</v>
      </c>
      <c r="V13" s="98" t="n">
        <v>8238.0</v>
      </c>
      <c r="W13" s="100"/>
      <c r="X13" s="102">
        <f>IF(OR(W13="",Y13=""),"-",IF(OR(ISNUMBER(SEARCH("3 Günlük",Y13)),ISNUMBER(SEARCH("7 Günlük",Y13)),ISNUMBER(SEARCH("Trendyol Satış Fiyatı",Y13))),IF(W13&gt;=I13,P13,IF(AND(W13&gt;=K13,W13&lt;=J13),Q13,IF(AND(W13&gt;=M13,W13&lt;=L13),R13,IF(W13&lt;=N13,S13,"-")))),"-"))</f>
        <v>0.0</v>
      </c>
      <c r="Y13" s="104"/>
      <c r="Z13" s="106"/>
      <c r="AA13" s="108" t="inlineStr">
        <is>
          <t>f39f9b8106497b9f47dcb20d31833fc1</t>
        </is>
      </c>
    </row>
    <row r="14">
      <c r="A14" s="56" t="inlineStr">
        <is>
          <t>Rampalı Giriş Paspası Toz Ve Nem Alıcı Su Emici Kaymaz Paspas Apartman Dükkan Iş Yeri Paspası</t>
        </is>
      </c>
      <c r="B14" s="58" t="inlineStr">
        <is>
          <t>TOZKONTROL-IYP1-GRI-120180</t>
        </is>
      </c>
      <c r="C14" s="60" t="inlineStr">
        <is>
          <t>TOZKONTROL-IYP1-GRI-120180</t>
        </is>
      </c>
      <c r="D14" s="62" t="inlineStr">
        <is>
          <t>120 x 180</t>
        </is>
      </c>
      <c r="E14" s="64" t="inlineStr">
        <is>
          <t>TOZKONTROL-IYP1</t>
        </is>
      </c>
      <c r="F14" s="66" t="inlineStr">
        <is>
          <t>Kapı Önü Paspası</t>
        </is>
      </c>
      <c r="G14" s="68" t="inlineStr">
        <is>
          <t>Paspas Yap</t>
        </is>
      </c>
      <c r="H14" s="70" t="n">
        <v>93.0</v>
      </c>
      <c r="I14" s="72" t="n">
        <v>3641.34</v>
      </c>
      <c r="J14" s="74" t="n">
        <v>3641.33</v>
      </c>
      <c r="K14" s="76" t="n">
        <v>3350.06</v>
      </c>
      <c r="L14" s="78" t="n">
        <v>3350.05</v>
      </c>
      <c r="M14" s="80" t="n">
        <v>2962.19</v>
      </c>
      <c r="N14" s="82" t="n">
        <v>2962.18</v>
      </c>
      <c r="O14" s="84" t="inlineStr">
        <is>
          <t>18 Ağustos 08.00-25 Ağustos 07.59</t>
        </is>
      </c>
      <c r="P14" s="86" t="n">
        <v>22.0</v>
      </c>
      <c r="Q14" s="88" t="n">
        <v>21.1</v>
      </c>
      <c r="R14" s="90" t="n">
        <v>19.9</v>
      </c>
      <c r="S14" s="92" t="n">
        <v>17.9</v>
      </c>
      <c r="T14" s="94" t="n">
        <v>3968.67</v>
      </c>
      <c r="U14" s="96" t="n">
        <v>22.0</v>
      </c>
      <c r="V14" s="98" t="n">
        <v>4359.0</v>
      </c>
      <c r="W14" s="100"/>
      <c r="X14" s="102">
        <f>IF(OR(W14="",Y14=""),"-",IF(OR(ISNUMBER(SEARCH("3 Günlük",Y14)),ISNUMBER(SEARCH("7 Günlük",Y14)),ISNUMBER(SEARCH("Trendyol Satış Fiyatı",Y14))),IF(W14&gt;=I14,P14,IF(AND(W14&gt;=K14,W14&lt;=J14),Q14,IF(AND(W14&gt;=M14,W14&lt;=L14),R14,IF(W14&lt;=N14,S14,"-")))),"-"))</f>
        <v>0.0</v>
      </c>
      <c r="Y14" s="104"/>
      <c r="Z14" s="106"/>
      <c r="AA14" s="108" t="inlineStr">
        <is>
          <t>f39f9b8106497b9f47dcb20d31833fc1</t>
        </is>
      </c>
    </row>
    <row r="15">
      <c r="A15" s="56" t="inlineStr">
        <is>
          <t>Rampalı Giriş Paspası Toz Ve Nem Alıcı Su Emici Kaymaz Paspas Apartman Dükkan Iş Yeri Paspası</t>
        </is>
      </c>
      <c r="B15" s="58" t="inlineStr">
        <is>
          <t>TOZKONTROL-IYP1-GRI-80700</t>
        </is>
      </c>
      <c r="C15" s="60" t="inlineStr">
        <is>
          <t>TOZKONTROL-IYP1-GRI-80700</t>
        </is>
      </c>
      <c r="D15" s="62" t="inlineStr">
        <is>
          <t>80 x 700</t>
        </is>
      </c>
      <c r="E15" s="64" t="inlineStr">
        <is>
          <t>TOZKONTROL-IYP1</t>
        </is>
      </c>
      <c r="F15" s="66" t="inlineStr">
        <is>
          <t>Kapı Önü Paspası</t>
        </is>
      </c>
      <c r="G15" s="68" t="inlineStr">
        <is>
          <t>Paspas Yap</t>
        </is>
      </c>
      <c r="H15" s="70" t="n">
        <v>93.0</v>
      </c>
      <c r="I15" s="72" t="n">
        <v>8589.28</v>
      </c>
      <c r="J15" s="74" t="n">
        <v>8589.27</v>
      </c>
      <c r="K15" s="76" t="n">
        <v>8000.02</v>
      </c>
      <c r="L15" s="78" t="n">
        <v>8000.01</v>
      </c>
      <c r="M15" s="80" t="n">
        <v>7202.25</v>
      </c>
      <c r="N15" s="82" t="n">
        <v>7202.24</v>
      </c>
      <c r="O15" s="84" t="inlineStr">
        <is>
          <t>18 Ağustos 08.00-25 Ağustos 07.59</t>
        </is>
      </c>
      <c r="P15" s="86" t="n">
        <v>22.0</v>
      </c>
      <c r="Q15" s="88" t="n">
        <v>21.2</v>
      </c>
      <c r="R15" s="90" t="n">
        <v>20.2</v>
      </c>
      <c r="S15" s="92" t="n">
        <v>18.6</v>
      </c>
      <c r="T15" s="94" t="n">
        <v>9296.13</v>
      </c>
      <c r="U15" s="96" t="n">
        <v>22.0</v>
      </c>
      <c r="V15" s="98" t="n">
        <v>9991.0</v>
      </c>
      <c r="W15" s="100"/>
      <c r="X15" s="102">
        <f>IF(OR(W15="",Y15=""),"-",IF(OR(ISNUMBER(SEARCH("3 Günlük",Y15)),ISNUMBER(SEARCH("7 Günlük",Y15)),ISNUMBER(SEARCH("Trendyol Satış Fiyatı",Y15))),IF(W15&gt;=I15,P15,IF(AND(W15&gt;=K15,W15&lt;=J15),Q15,IF(AND(W15&gt;=M15,W15&lt;=L15),R15,IF(W15&lt;=N15,S15,"-")))),"-"))</f>
        <v>0.0</v>
      </c>
      <c r="Y15" s="104"/>
      <c r="Z15" s="106"/>
      <c r="AA15" s="108" t="inlineStr">
        <is>
          <t>f39f9b8106497b9f47dcb20d31833fc1</t>
        </is>
      </c>
    </row>
    <row r="16">
      <c r="A16" s="56" t="inlineStr">
        <is>
          <t>Rampalı Giriş Paspası Toz Ve Nem Alıcı Su Emici Kaymaz Paspas Apartman Dükkan Iş Yeri Paspası</t>
        </is>
      </c>
      <c r="B16" s="58" t="inlineStr">
        <is>
          <t>TOZKONTROL-IYP1-GRI-1001050</t>
        </is>
      </c>
      <c r="C16" s="60" t="inlineStr">
        <is>
          <t>TOZKONTROL-IYP1-GRI-1001050</t>
        </is>
      </c>
      <c r="D16" s="62" t="inlineStr">
        <is>
          <t>100 x 1050</t>
        </is>
      </c>
      <c r="E16" s="64" t="inlineStr">
        <is>
          <t>TOZKONTROL-IYP1</t>
        </is>
      </c>
      <c r="F16" s="66" t="inlineStr">
        <is>
          <t>Kapı Önü Paspası</t>
        </is>
      </c>
      <c r="G16" s="68" t="inlineStr">
        <is>
          <t>Paspas Yap</t>
        </is>
      </c>
      <c r="H16" s="70" t="n">
        <v>93.0</v>
      </c>
      <c r="I16" s="72" t="n">
        <v>17017.73</v>
      </c>
      <c r="J16" s="74" t="n">
        <v>17017.72</v>
      </c>
      <c r="K16" s="76" t="n">
        <v>15686.71</v>
      </c>
      <c r="L16" s="78" t="n">
        <v>15686.7</v>
      </c>
      <c r="M16" s="80" t="n">
        <v>13908.91</v>
      </c>
      <c r="N16" s="82" t="n">
        <v>13908.9</v>
      </c>
      <c r="O16" s="84" t="inlineStr">
        <is>
          <t>18 Ağustos 08.00-25 Ağustos 07.59</t>
        </is>
      </c>
      <c r="P16" s="86" t="n">
        <v>22.0</v>
      </c>
      <c r="Q16" s="88" t="n">
        <v>21.2</v>
      </c>
      <c r="R16" s="90" t="n">
        <v>20.0</v>
      </c>
      <c r="S16" s="92" t="n">
        <v>18.1</v>
      </c>
      <c r="T16" s="94" t="n">
        <v>18756.07</v>
      </c>
      <c r="U16" s="96" t="n">
        <v>22.0</v>
      </c>
      <c r="V16" s="98" t="n">
        <v>20223.0</v>
      </c>
      <c r="W16" s="100"/>
      <c r="X16" s="102">
        <f>IF(OR(W16="",Y16=""),"-",IF(OR(ISNUMBER(SEARCH("3 Günlük",Y16)),ISNUMBER(SEARCH("7 Günlük",Y16)),ISNUMBER(SEARCH("Trendyol Satış Fiyatı",Y16))),IF(W16&gt;=I16,P16,IF(AND(W16&gt;=K16,W16&lt;=J16),Q16,IF(AND(W16&gt;=M16,W16&lt;=L16),R16,IF(W16&lt;=N16,S16,"-")))),"-"))</f>
        <v>0.0</v>
      </c>
      <c r="Y16" s="104"/>
      <c r="Z16" s="106"/>
      <c r="AA16" s="108" t="inlineStr">
        <is>
          <t>f39f9b8106497b9f47dcb20d31833fc1</t>
        </is>
      </c>
    </row>
    <row r="17">
      <c r="A17" s="56" t="inlineStr">
        <is>
          <t>Rampalı Giriş Paspası Toz Ve Nem Alıcı Su Emici Kaymaz Paspas Apartman Dükkan Iş Yeri Paspası</t>
        </is>
      </c>
      <c r="B17" s="58" t="inlineStr">
        <is>
          <t>TOZKONTROL-IYP1-GRI-120300</t>
        </is>
      </c>
      <c r="C17" s="60" t="inlineStr">
        <is>
          <t>TOZKONTROL-IYP1-GRI-120300</t>
        </is>
      </c>
      <c r="D17" s="62" t="inlineStr">
        <is>
          <t>120 x 300</t>
        </is>
      </c>
      <c r="E17" s="64" t="inlineStr">
        <is>
          <t>TOZKONTROL-IYP1</t>
        </is>
      </c>
      <c r="F17" s="66" t="inlineStr">
        <is>
          <t>Kapı Önü Paspası</t>
        </is>
      </c>
      <c r="G17" s="68" t="inlineStr">
        <is>
          <t>Paspas Yap</t>
        </is>
      </c>
      <c r="H17" s="70" t="n">
        <v>93.0</v>
      </c>
      <c r="I17" s="72" t="n">
        <v>5451.37</v>
      </c>
      <c r="J17" s="74" t="n">
        <v>5451.36</v>
      </c>
      <c r="K17" s="76" t="n">
        <v>4993.02</v>
      </c>
      <c r="L17" s="78" t="n">
        <v>4993.01</v>
      </c>
      <c r="M17" s="80" t="n">
        <v>4383.8</v>
      </c>
      <c r="N17" s="82" t="n">
        <v>4383.79</v>
      </c>
      <c r="O17" s="84" t="inlineStr">
        <is>
          <t>18 Ağustos 08.00-25 Ağustos 07.59</t>
        </is>
      </c>
      <c r="P17" s="86" t="n">
        <v>22.0</v>
      </c>
      <c r="Q17" s="88" t="n">
        <v>21.1</v>
      </c>
      <c r="R17" s="90" t="n">
        <v>19.8</v>
      </c>
      <c r="S17" s="92" t="n">
        <v>17.7</v>
      </c>
      <c r="T17" s="94" t="n">
        <v>5975.77</v>
      </c>
      <c r="U17" s="96" t="n">
        <v>22.0</v>
      </c>
      <c r="V17" s="98" t="n">
        <v>6557.0</v>
      </c>
      <c r="W17" s="100"/>
      <c r="X17" s="102">
        <f>IF(OR(W17="",Y17=""),"-",IF(OR(ISNUMBER(SEARCH("3 Günlük",Y17)),ISNUMBER(SEARCH("7 Günlük",Y17)),ISNUMBER(SEARCH("Trendyol Satış Fiyatı",Y17))),IF(W17&gt;=I17,P17,IF(AND(W17&gt;=K17,W17&lt;=J17),Q17,IF(AND(W17&gt;=M17,W17&lt;=L17),R17,IF(W17&lt;=N17,S17,"-")))),"-"))</f>
        <v>0.0</v>
      </c>
      <c r="Y17" s="104"/>
      <c r="Z17" s="106"/>
      <c r="AA17" s="108" t="inlineStr">
        <is>
          <t>f39f9b8106497b9f47dcb20d31833fc1</t>
        </is>
      </c>
    </row>
    <row r="18">
      <c r="A18" s="56" t="inlineStr">
        <is>
          <t>Rampalı Giriş Paspası Toz Ve Nem Alıcı Su Emici Kaymaz Paspas Apartman Dükkan Iş Yeri Paspası</t>
        </is>
      </c>
      <c r="B18" s="58" t="inlineStr">
        <is>
          <t>TOZKONTROL-IYP1-GRI-80120</t>
        </is>
      </c>
      <c r="C18" s="60" t="inlineStr">
        <is>
          <t>TOZKONTROL-IYP1-GRI-80120</t>
        </is>
      </c>
      <c r="D18" s="62" t="inlineStr">
        <is>
          <t>80 x 120</t>
        </is>
      </c>
      <c r="E18" s="64" t="inlineStr">
        <is>
          <t>TOZKONTROL-IYP1</t>
        </is>
      </c>
      <c r="F18" s="66" t="inlineStr">
        <is>
          <t>Kapı Önü Paspası</t>
        </is>
      </c>
      <c r="G18" s="68" t="inlineStr">
        <is>
          <t>Paspas Yap</t>
        </is>
      </c>
      <c r="H18" s="70" t="n">
        <v>92.0</v>
      </c>
      <c r="I18" s="72" t="n">
        <v>1809.35</v>
      </c>
      <c r="J18" s="74" t="n">
        <v>1809.34</v>
      </c>
      <c r="K18" s="76" t="n">
        <v>1687.53</v>
      </c>
      <c r="L18" s="78" t="n">
        <v>1687.52</v>
      </c>
      <c r="M18" s="80" t="n">
        <v>1523.02</v>
      </c>
      <c r="N18" s="82" t="n">
        <v>1523.01</v>
      </c>
      <c r="O18" s="84" t="inlineStr">
        <is>
          <t>18 Ağustos 08.00-25 Ağustos 07.59</t>
        </is>
      </c>
      <c r="P18" s="86" t="n">
        <v>22.0</v>
      </c>
      <c r="Q18" s="88" t="n">
        <v>21.3</v>
      </c>
      <c r="R18" s="90" t="n">
        <v>20.3</v>
      </c>
      <c r="S18" s="92" t="n">
        <v>18.7</v>
      </c>
      <c r="T18" s="94" t="n">
        <v>1948.81</v>
      </c>
      <c r="U18" s="96" t="n">
        <v>22.0</v>
      </c>
      <c r="V18" s="98" t="n">
        <v>2128.0</v>
      </c>
      <c r="W18" s="100"/>
      <c r="X18" s="102">
        <f>IF(OR(W18="",Y18=""),"-",IF(OR(ISNUMBER(SEARCH("3 Günlük",Y18)),ISNUMBER(SEARCH("7 Günlük",Y18)),ISNUMBER(SEARCH("Trendyol Satış Fiyatı",Y18))),IF(W18&gt;=I18,P18,IF(AND(W18&gt;=K18,W18&lt;=J18),Q18,IF(AND(W18&gt;=M18,W18&lt;=L18),R18,IF(W18&lt;=N18,S18,"-")))),"-"))</f>
        <v>0.0</v>
      </c>
      <c r="Y18" s="104"/>
      <c r="Z18" s="106"/>
      <c r="AA18" s="108" t="inlineStr">
        <is>
          <t>f39f9b8106497b9f47dcb20d31833fc1</t>
        </is>
      </c>
    </row>
    <row r="19">
      <c r="A19" s="56" t="inlineStr">
        <is>
          <t>Rampalı Giriş Paspası Toz Ve Nem Alıcı Su Emici Kaymaz Paspas Apartman Dükkan Iş Yeri Paspası</t>
        </is>
      </c>
      <c r="B19" s="58" t="inlineStr">
        <is>
          <t>TOZKONTROL-IYP1-GRI-80450</t>
        </is>
      </c>
      <c r="C19" s="60" t="inlineStr">
        <is>
          <t>TOZKONTROL-IYP1-GRI-80450</t>
        </is>
      </c>
      <c r="D19" s="62" t="inlineStr">
        <is>
          <t>80 x 450</t>
        </is>
      </c>
      <c r="E19" s="64" t="inlineStr">
        <is>
          <t>TOZKONTROL-IYP1</t>
        </is>
      </c>
      <c r="F19" s="66" t="inlineStr">
        <is>
          <t>Kapı Önü Paspası</t>
        </is>
      </c>
      <c r="G19" s="68" t="inlineStr">
        <is>
          <t>Paspas Yap</t>
        </is>
      </c>
      <c r="H19" s="70" t="n">
        <v>93.0</v>
      </c>
      <c r="I19" s="72" t="n">
        <v>4804.0</v>
      </c>
      <c r="J19" s="74" t="n">
        <v>4803.99</v>
      </c>
      <c r="K19" s="76" t="n">
        <v>4391.12</v>
      </c>
      <c r="L19" s="78" t="n">
        <v>4391.11</v>
      </c>
      <c r="M19" s="80" t="n">
        <v>3842.62</v>
      </c>
      <c r="N19" s="82" t="n">
        <v>3842.61</v>
      </c>
      <c r="O19" s="84" t="inlineStr">
        <is>
          <t>18 Ağustos 08.00-25 Ağustos 07.59</t>
        </is>
      </c>
      <c r="P19" s="86" t="n">
        <v>22.0</v>
      </c>
      <c r="Q19" s="88" t="n">
        <v>21.1</v>
      </c>
      <c r="R19" s="90" t="n">
        <v>19.7</v>
      </c>
      <c r="S19" s="92" t="n">
        <v>17.6</v>
      </c>
      <c r="T19" s="94" t="n">
        <v>5456.03</v>
      </c>
      <c r="U19" s="96" t="n">
        <v>22.0</v>
      </c>
      <c r="V19" s="98" t="n">
        <v>6557.0</v>
      </c>
      <c r="W19" s="100"/>
      <c r="X19" s="102">
        <f>IF(OR(W19="",Y19=""),"-",IF(OR(ISNUMBER(SEARCH("3 Günlük",Y19)),ISNUMBER(SEARCH("7 Günlük",Y19)),ISNUMBER(SEARCH("Trendyol Satış Fiyatı",Y19))),IF(W19&gt;=I19,P19,IF(AND(W19&gt;=K19,W19&lt;=J19),Q19,IF(AND(W19&gt;=M19,W19&lt;=L19),R19,IF(W19&lt;=N19,S19,"-")))),"-"))</f>
        <v>0.0</v>
      </c>
      <c r="Y19" s="104"/>
      <c r="Z19" s="106"/>
      <c r="AA19" s="108" t="inlineStr">
        <is>
          <t>f39f9b8106497b9f47dcb20d31833fc1</t>
        </is>
      </c>
    </row>
    <row r="20">
      <c r="A20" s="56" t="inlineStr">
        <is>
          <t>Rampalı Giriş Paspası Toz Ve Nem Alıcı Su Emici Kaymaz Paspas Apartman Dükkan Iş Yeri Paspası</t>
        </is>
      </c>
      <c r="B20" s="58" t="inlineStr">
        <is>
          <t>TOZKONTROL-IYP1-GRI-1001250</t>
        </is>
      </c>
      <c r="C20" s="60" t="inlineStr">
        <is>
          <t>TOZKONTROL-IYP1-GRI-1001250</t>
        </is>
      </c>
      <c r="D20" s="62" t="inlineStr">
        <is>
          <t>100 x 1250</t>
        </is>
      </c>
      <c r="E20" s="64" t="inlineStr">
        <is>
          <t>TOZKONTROL-IYP1</t>
        </is>
      </c>
      <c r="F20" s="66" t="inlineStr">
        <is>
          <t>Kapı Önü Paspası</t>
        </is>
      </c>
      <c r="G20" s="68" t="inlineStr">
        <is>
          <t>Paspas Yap</t>
        </is>
      </c>
      <c r="H20" s="70" t="n">
        <v>93.0</v>
      </c>
      <c r="I20" s="72" t="n">
        <v>19461.86</v>
      </c>
      <c r="J20" s="74" t="n">
        <v>19461.85</v>
      </c>
      <c r="K20" s="76" t="n">
        <v>17943.66</v>
      </c>
      <c r="L20" s="78" t="n">
        <v>17943.65</v>
      </c>
      <c r="M20" s="80" t="n">
        <v>15914.97</v>
      </c>
      <c r="N20" s="82" t="n">
        <v>15914.96</v>
      </c>
      <c r="O20" s="84" t="inlineStr">
        <is>
          <t>18 Ağustos 08.00-25 Ağustos 07.59</t>
        </is>
      </c>
      <c r="P20" s="86" t="n">
        <v>22.0</v>
      </c>
      <c r="Q20" s="88" t="n">
        <v>21.2</v>
      </c>
      <c r="R20" s="90" t="n">
        <v>20.0</v>
      </c>
      <c r="S20" s="92" t="n">
        <v>18.1</v>
      </c>
      <c r="T20" s="94" t="n">
        <v>21448.63</v>
      </c>
      <c r="U20" s="96" t="n">
        <v>22.0</v>
      </c>
      <c r="V20" s="98" t="n">
        <v>23175.0</v>
      </c>
      <c r="W20" s="100"/>
      <c r="X20" s="102">
        <f>IF(OR(W20="",Y20=""),"-",IF(OR(ISNUMBER(SEARCH("3 Günlük",Y20)),ISNUMBER(SEARCH("7 Günlük",Y20)),ISNUMBER(SEARCH("Trendyol Satış Fiyatı",Y20))),IF(W20&gt;=I20,P20,IF(AND(W20&gt;=K20,W20&lt;=J20),Q20,IF(AND(W20&gt;=M20,W20&lt;=L20),R20,IF(W20&lt;=N20,S20,"-")))),"-"))</f>
        <v>0.0</v>
      </c>
      <c r="Y20" s="104"/>
      <c r="Z20" s="106"/>
      <c r="AA20" s="108" t="inlineStr">
        <is>
          <t>f39f9b8106497b9f47dcb20d31833fc1</t>
        </is>
      </c>
    </row>
    <row r="21">
      <c r="A21" s="56" t="inlineStr">
        <is>
          <t>Rampalı Giriş Paspası Toz Ve Nem Alıcı Su Emici Kaymaz Paspas Apartman Dükkan Iş Yeri Paspası</t>
        </is>
      </c>
      <c r="B21" s="58" t="inlineStr">
        <is>
          <t>TOZKONTROL-IYP1-GRI-100100</t>
        </is>
      </c>
      <c r="C21" s="60" t="inlineStr">
        <is>
          <t>TOZKONTROL-IYP1-GRI-100100</t>
        </is>
      </c>
      <c r="D21" s="62" t="inlineStr">
        <is>
          <t>100 x 100</t>
        </is>
      </c>
      <c r="E21" s="64" t="inlineStr">
        <is>
          <t>TOZKONTROL-IYP1</t>
        </is>
      </c>
      <c r="F21" s="66" t="inlineStr">
        <is>
          <t>Kapı Önü Paspası</t>
        </is>
      </c>
      <c r="G21" s="68" t="inlineStr">
        <is>
          <t>Paspas Yap</t>
        </is>
      </c>
      <c r="H21" s="70" t="n">
        <v>91.0</v>
      </c>
      <c r="I21" s="72" t="n">
        <v>1848.79</v>
      </c>
      <c r="J21" s="74" t="n">
        <v>1848.78</v>
      </c>
      <c r="K21" s="76" t="n">
        <v>1722.14</v>
      </c>
      <c r="L21" s="78" t="n">
        <v>1722.13</v>
      </c>
      <c r="M21" s="80" t="n">
        <v>1550.7</v>
      </c>
      <c r="N21" s="82" t="n">
        <v>1550.69</v>
      </c>
      <c r="O21" s="84" t="inlineStr">
        <is>
          <t>18 Ağustos 08.00-25 Ağustos 07.59</t>
        </is>
      </c>
      <c r="P21" s="86" t="n">
        <v>22.0</v>
      </c>
      <c r="Q21" s="88" t="n">
        <v>21.2</v>
      </c>
      <c r="R21" s="90" t="n">
        <v>20.2</v>
      </c>
      <c r="S21" s="92" t="n">
        <v>18.6</v>
      </c>
      <c r="T21" s="94" t="n">
        <v>1963.42</v>
      </c>
      <c r="U21" s="96" t="n">
        <v>22.0</v>
      </c>
      <c r="V21" s="98" t="n">
        <v>2172.0</v>
      </c>
      <c r="W21" s="100"/>
      <c r="X21" s="102">
        <f>IF(OR(W21="",Y21=""),"-",IF(OR(ISNUMBER(SEARCH("3 Günlük",Y21)),ISNUMBER(SEARCH("7 Günlük",Y21)),ISNUMBER(SEARCH("Trendyol Satış Fiyatı",Y21))),IF(W21&gt;=I21,P21,IF(AND(W21&gt;=K21,W21&lt;=J21),Q21,IF(AND(W21&gt;=M21,W21&lt;=L21),R21,IF(W21&lt;=N21,S21,"-")))),"-"))</f>
        <v>0.0</v>
      </c>
      <c r="Y21" s="104"/>
      <c r="Z21" s="106"/>
      <c r="AA21" s="108" t="inlineStr">
        <is>
          <t>f39f9b8106497b9f47dcb20d31833fc1</t>
        </is>
      </c>
    </row>
    <row r="22">
      <c r="A22" s="56" t="inlineStr">
        <is>
          <t>Rampalı Giriş Paspası Toz Ve Nem Alıcı Su Emici Kaymaz Paspas Apartman Dükkan Iş Yeri Paspası</t>
        </is>
      </c>
      <c r="B22" s="58" t="inlineStr">
        <is>
          <t>TOZKONTROL-IYP1-GRI-120150</t>
        </is>
      </c>
      <c r="C22" s="60" t="inlineStr">
        <is>
          <t>TOZKONTROL-IYP1-GRI-120150</t>
        </is>
      </c>
      <c r="D22" s="62" t="inlineStr">
        <is>
          <t>120 x 150</t>
        </is>
      </c>
      <c r="E22" s="64" t="inlineStr">
        <is>
          <t>TOZKONTROL-IYP1</t>
        </is>
      </c>
      <c r="F22" s="66" t="inlineStr">
        <is>
          <t>Kapı Önü Paspası</t>
        </is>
      </c>
      <c r="G22" s="68" t="inlineStr">
        <is>
          <t>Paspas Yap</t>
        </is>
      </c>
      <c r="H22" s="70" t="n">
        <v>93.0</v>
      </c>
      <c r="I22" s="72" t="n">
        <v>2801.09</v>
      </c>
      <c r="J22" s="74" t="n">
        <v>2801.08</v>
      </c>
      <c r="K22" s="76" t="n">
        <v>2576.87</v>
      </c>
      <c r="L22" s="78" t="n">
        <v>2576.86</v>
      </c>
      <c r="M22" s="80" t="n">
        <v>2278.32</v>
      </c>
      <c r="N22" s="82" t="n">
        <v>2278.31</v>
      </c>
      <c r="O22" s="84" t="inlineStr">
        <is>
          <t>18 Ağustos 08.00-25 Ağustos 07.59</t>
        </is>
      </c>
      <c r="P22" s="86" t="n">
        <v>22.0</v>
      </c>
      <c r="Q22" s="88" t="n">
        <v>21.1</v>
      </c>
      <c r="R22" s="90" t="n">
        <v>19.9</v>
      </c>
      <c r="S22" s="92" t="n">
        <v>17.9</v>
      </c>
      <c r="T22" s="94" t="n">
        <v>2989.54</v>
      </c>
      <c r="U22" s="96" t="n">
        <v>22.0</v>
      </c>
      <c r="V22" s="98" t="n">
        <v>3376.0</v>
      </c>
      <c r="W22" s="100"/>
      <c r="X22" s="102">
        <f>IF(OR(W22="",Y22=""),"-",IF(OR(ISNUMBER(SEARCH("3 Günlük",Y22)),ISNUMBER(SEARCH("7 Günlük",Y22)),ISNUMBER(SEARCH("Trendyol Satış Fiyatı",Y22))),IF(W22&gt;=I22,P22,IF(AND(W22&gt;=K22,W22&lt;=J22),Q22,IF(AND(W22&gt;=M22,W22&lt;=L22),R22,IF(W22&lt;=N22,S22,"-")))),"-"))</f>
        <v>0.0</v>
      </c>
      <c r="Y22" s="104"/>
      <c r="Z22" s="106"/>
      <c r="AA22" s="108" t="inlineStr">
        <is>
          <t>f39f9b8106497b9f47dcb20d31833fc1</t>
        </is>
      </c>
    </row>
    <row r="23">
      <c r="A23" s="56" t="inlineStr">
        <is>
          <t>Rampalı Giriş Paspası Toz Ve Nem Alıcı Su Emici Kaymaz Paspas Apartman Dükkan Iş Yeri Paspası</t>
        </is>
      </c>
      <c r="B23" s="58" t="inlineStr">
        <is>
          <t>TOZKONTROL-IYP1-GRI-80400</t>
        </is>
      </c>
      <c r="C23" s="60" t="inlineStr">
        <is>
          <t>TOZKONTROL-IYP1-GRI-80400</t>
        </is>
      </c>
      <c r="D23" s="62" t="inlineStr">
        <is>
          <t>80 x 400</t>
        </is>
      </c>
      <c r="E23" s="64" t="inlineStr">
        <is>
          <t>TOZKONTROL-IYP1</t>
        </is>
      </c>
      <c r="F23" s="66" t="inlineStr">
        <is>
          <t>Kapı Önü Paspası</t>
        </is>
      </c>
      <c r="G23" s="68" t="inlineStr">
        <is>
          <t>Paspas Yap</t>
        </is>
      </c>
      <c r="H23" s="70" t="n">
        <v>93.0</v>
      </c>
      <c r="I23" s="72" t="n">
        <v>5088.41</v>
      </c>
      <c r="J23" s="74" t="n">
        <v>5088.4</v>
      </c>
      <c r="K23" s="76" t="n">
        <v>4715.35</v>
      </c>
      <c r="L23" s="78" t="n">
        <v>4715.34</v>
      </c>
      <c r="M23" s="80" t="n">
        <v>4211.44</v>
      </c>
      <c r="N23" s="82" t="n">
        <v>4211.43</v>
      </c>
      <c r="O23" s="84" t="inlineStr">
        <is>
          <t>18 Ağustos 08.00-25 Ağustos 07.59</t>
        </is>
      </c>
      <c r="P23" s="86" t="n">
        <v>22.0</v>
      </c>
      <c r="Q23" s="88" t="n">
        <v>21.2</v>
      </c>
      <c r="R23" s="90" t="n">
        <v>20.1</v>
      </c>
      <c r="S23" s="92" t="n">
        <v>18.3</v>
      </c>
      <c r="T23" s="94" t="n">
        <v>5489.96</v>
      </c>
      <c r="U23" s="96" t="n">
        <v>22.0</v>
      </c>
      <c r="V23" s="98" t="n">
        <v>5963.0</v>
      </c>
      <c r="W23" s="100"/>
      <c r="X23" s="102">
        <f>IF(OR(W23="",Y23=""),"-",IF(OR(ISNUMBER(SEARCH("3 Günlük",Y23)),ISNUMBER(SEARCH("7 Günlük",Y23)),ISNUMBER(SEARCH("Trendyol Satış Fiyatı",Y23))),IF(W23&gt;=I23,P23,IF(AND(W23&gt;=K23,W23&lt;=J23),Q23,IF(AND(W23&gt;=M23,W23&lt;=L23),R23,IF(W23&lt;=N23,S23,"-")))),"-"))</f>
        <v>0.0</v>
      </c>
      <c r="Y23" s="104"/>
      <c r="Z23" s="106"/>
      <c r="AA23" s="108" t="inlineStr">
        <is>
          <t>f39f9b8106497b9f47dcb20d31833fc1</t>
        </is>
      </c>
    </row>
    <row r="24">
      <c r="A24" s="56" t="inlineStr">
        <is>
          <t>Rampalı Giriş Paspası Toz Ve Nem Alıcı Su Emici Kaymaz Paspas Apartman Dükkan Iş Yeri Paspası</t>
        </is>
      </c>
      <c r="B24" s="58" t="inlineStr">
        <is>
          <t>TOZKONTROL-IYP1-GRI-1001100</t>
        </is>
      </c>
      <c r="C24" s="60" t="inlineStr">
        <is>
          <t>TOZKONTROL-IYP1-GRI-1001100</t>
        </is>
      </c>
      <c r="D24" s="62" t="inlineStr">
        <is>
          <t>100 x 1100</t>
        </is>
      </c>
      <c r="E24" s="64" t="inlineStr">
        <is>
          <t>TOZKONTROL-IYP1</t>
        </is>
      </c>
      <c r="F24" s="66" t="inlineStr">
        <is>
          <t>Kapı Önü Paspası</t>
        </is>
      </c>
      <c r="G24" s="68" t="inlineStr">
        <is>
          <t>Paspas Yap</t>
        </is>
      </c>
      <c r="H24" s="70" t="n">
        <v>93.0</v>
      </c>
      <c r="I24" s="72" t="n">
        <v>17660.61</v>
      </c>
      <c r="J24" s="74" t="n">
        <v>17660.6</v>
      </c>
      <c r="K24" s="76" t="n">
        <v>16316.49</v>
      </c>
      <c r="L24" s="78" t="n">
        <v>16316.48</v>
      </c>
      <c r="M24" s="80" t="n">
        <v>14512.77</v>
      </c>
      <c r="N24" s="82" t="n">
        <v>14512.76</v>
      </c>
      <c r="O24" s="84" t="inlineStr">
        <is>
          <t>18 Ağustos 08.00-25 Ağustos 07.59</t>
        </is>
      </c>
      <c r="P24" s="86" t="n">
        <v>22.0</v>
      </c>
      <c r="Q24" s="88" t="n">
        <v>21.2</v>
      </c>
      <c r="R24" s="90" t="n">
        <v>20.0</v>
      </c>
      <c r="S24" s="92" t="n">
        <v>18.2</v>
      </c>
      <c r="T24" s="94" t="n">
        <v>19407.19</v>
      </c>
      <c r="U24" s="96" t="n">
        <v>22.0</v>
      </c>
      <c r="V24" s="98" t="n">
        <v>20962.0</v>
      </c>
      <c r="W24" s="100"/>
      <c r="X24" s="102">
        <f>IF(OR(W24="",Y24=""),"-",IF(OR(ISNUMBER(SEARCH("3 Günlük",Y24)),ISNUMBER(SEARCH("7 Günlük",Y24)),ISNUMBER(SEARCH("Trendyol Satış Fiyatı",Y24))),IF(W24&gt;=I24,P24,IF(AND(W24&gt;=K24,W24&lt;=J24),Q24,IF(AND(W24&gt;=M24,W24&lt;=L24),R24,IF(W24&lt;=N24,S24,"-")))),"-"))</f>
        <v>0.0</v>
      </c>
      <c r="Y24" s="104"/>
      <c r="Z24" s="106"/>
      <c r="AA24" s="108" t="inlineStr">
        <is>
          <t>f39f9b8106497b9f47dcb20d31833fc1</t>
        </is>
      </c>
    </row>
    <row r="25">
      <c r="A25" s="56" t="inlineStr">
        <is>
          <t>Rampalı Giriş Paspası Toz Ve Nem Alıcı Su Emici Kaymaz Paspas Apartman Dükkan Iş Yeri Paspası</t>
        </is>
      </c>
      <c r="B25" s="58" t="inlineStr">
        <is>
          <t>TOZKONTROL-IYP1-GRI-80900</t>
        </is>
      </c>
      <c r="C25" s="60" t="inlineStr">
        <is>
          <t>TOZKONTROL-IYP1-GRI-80900</t>
        </is>
      </c>
      <c r="D25" s="62" t="inlineStr">
        <is>
          <t>80 x 900</t>
        </is>
      </c>
      <c r="E25" s="64" t="inlineStr">
        <is>
          <t>TOZKONTROL-IYP1</t>
        </is>
      </c>
      <c r="F25" s="66" t="inlineStr">
        <is>
          <t>Kapı Önü Paspası</t>
        </is>
      </c>
      <c r="G25" s="68" t="inlineStr">
        <is>
          <t>Paspas Yap</t>
        </is>
      </c>
      <c r="H25" s="70" t="n">
        <v>93.0</v>
      </c>
      <c r="I25" s="72" t="n">
        <v>10493.32</v>
      </c>
      <c r="J25" s="74" t="n">
        <v>10493.31</v>
      </c>
      <c r="K25" s="76" t="n">
        <v>9711.52</v>
      </c>
      <c r="L25" s="78" t="n">
        <v>9711.51</v>
      </c>
      <c r="M25" s="80" t="n">
        <v>8658.39</v>
      </c>
      <c r="N25" s="82" t="n">
        <v>8658.38</v>
      </c>
      <c r="O25" s="84" t="inlineStr">
        <is>
          <t>18 Ağustos 08.00-25 Ağustos 07.59</t>
        </is>
      </c>
      <c r="P25" s="86" t="n">
        <v>22.0</v>
      </c>
      <c r="Q25" s="88" t="n">
        <v>21.2</v>
      </c>
      <c r="R25" s="90" t="n">
        <v>20.1</v>
      </c>
      <c r="S25" s="92" t="n">
        <v>18.3</v>
      </c>
      <c r="T25" s="94" t="n">
        <v>11564.73</v>
      </c>
      <c r="U25" s="96" t="n">
        <v>22.0</v>
      </c>
      <c r="V25" s="98" t="n">
        <v>12542.0</v>
      </c>
      <c r="W25" s="100"/>
      <c r="X25" s="102">
        <f>IF(OR(W25="",Y25=""),"-",IF(OR(ISNUMBER(SEARCH("3 Günlük",Y25)),ISNUMBER(SEARCH("7 Günlük",Y25)),ISNUMBER(SEARCH("Trendyol Satış Fiyatı",Y25))),IF(W25&gt;=I25,P25,IF(AND(W25&gt;=K25,W25&lt;=J25),Q25,IF(AND(W25&gt;=M25,W25&lt;=L25),R25,IF(W25&lt;=N25,S25,"-")))),"-"))</f>
        <v>0.0</v>
      </c>
      <c r="Y25" s="104"/>
      <c r="Z25" s="106"/>
      <c r="AA25" s="108" t="inlineStr">
        <is>
          <t>f39f9b8106497b9f47dcb20d31833fc1</t>
        </is>
      </c>
    </row>
    <row r="26">
      <c r="A26" s="56" t="inlineStr">
        <is>
          <t>Rampalı Giriş Paspası Toz Ve Nem Alıcı Su Emici Kaymaz Paspas Apartman Dükkan Iş Yeri Paspası</t>
        </is>
      </c>
      <c r="B26" s="58" t="inlineStr">
        <is>
          <t>TOZKONTROL-IYP1-GRI-1001350</t>
        </is>
      </c>
      <c r="C26" s="60" t="inlineStr">
        <is>
          <t>TOZKONTROL-IYP1-GRI-1001350</t>
        </is>
      </c>
      <c r="D26" s="62" t="inlineStr">
        <is>
          <t>100 x 1350</t>
        </is>
      </c>
      <c r="E26" s="64" t="inlineStr">
        <is>
          <t>TOZKONTROL-IYP1</t>
        </is>
      </c>
      <c r="F26" s="66" t="inlineStr">
        <is>
          <t>Kapı Önü Paspası</t>
        </is>
      </c>
      <c r="G26" s="68" t="inlineStr">
        <is>
          <t>Paspas Yap</t>
        </is>
      </c>
      <c r="H26" s="70" t="n">
        <v>93.0</v>
      </c>
      <c r="I26" s="72" t="n">
        <v>20728.08</v>
      </c>
      <c r="J26" s="74" t="n">
        <v>20728.07</v>
      </c>
      <c r="K26" s="76" t="n">
        <v>19114.35</v>
      </c>
      <c r="L26" s="78" t="n">
        <v>19114.34</v>
      </c>
      <c r="M26" s="80" t="n">
        <v>16957.31</v>
      </c>
      <c r="N26" s="82" t="n">
        <v>16957.3</v>
      </c>
      <c r="O26" s="84" t="inlineStr">
        <is>
          <t>18 Ağustos 08.00-25 Ağustos 07.59</t>
        </is>
      </c>
      <c r="P26" s="86" t="n">
        <v>22.0</v>
      </c>
      <c r="Q26" s="88" t="n">
        <v>21.2</v>
      </c>
      <c r="R26" s="90" t="n">
        <v>20.0</v>
      </c>
      <c r="S26" s="92" t="n">
        <v>18.1</v>
      </c>
      <c r="T26" s="94" t="n">
        <v>22854.46</v>
      </c>
      <c r="U26" s="96" t="n">
        <v>22.0</v>
      </c>
      <c r="V26" s="98" t="n">
        <v>24752.0</v>
      </c>
      <c r="W26" s="100"/>
      <c r="X26" s="102">
        <f>IF(OR(W26="",Y26=""),"-",IF(OR(ISNUMBER(SEARCH("3 Günlük",Y26)),ISNUMBER(SEARCH("7 Günlük",Y26)),ISNUMBER(SEARCH("Trendyol Satış Fiyatı",Y26))),IF(W26&gt;=I26,P26,IF(AND(W26&gt;=K26,W26&lt;=J26),Q26,IF(AND(W26&gt;=M26,W26&lt;=L26),R26,IF(W26&lt;=N26,S26,"-")))),"-"))</f>
        <v>0.0</v>
      </c>
      <c r="Y26" s="104"/>
      <c r="Z26" s="106"/>
      <c r="AA26" s="108" t="inlineStr">
        <is>
          <t>f39f9b8106497b9f47dcb20d31833fc1</t>
        </is>
      </c>
    </row>
    <row r="27">
      <c r="A27" s="56" t="inlineStr">
        <is>
          <t>Rampalı Giriş Paspası Toz Ve Nem Alıcı Su Emici Kaymaz Paspas Apartman Dükkan Iş Yeri Paspası</t>
        </is>
      </c>
      <c r="B27" s="58" t="inlineStr">
        <is>
          <t>TOZKONTROL-IYP1-GRI-80950</t>
        </is>
      </c>
      <c r="C27" s="60" t="inlineStr">
        <is>
          <t>TOZKONTROL-IYP1-GRI-80950</t>
        </is>
      </c>
      <c r="D27" s="62" t="inlineStr">
        <is>
          <t>80 x 950</t>
        </is>
      </c>
      <c r="E27" s="64" t="inlineStr">
        <is>
          <t>TOZKONTROL-IYP1</t>
        </is>
      </c>
      <c r="F27" s="66" t="inlineStr">
        <is>
          <t>Kapı Önü Paspası</t>
        </is>
      </c>
      <c r="G27" s="68" t="inlineStr">
        <is>
          <t>Paspas Yap</t>
        </is>
      </c>
      <c r="H27" s="70" t="n">
        <v>93.0</v>
      </c>
      <c r="I27" s="72" t="n">
        <v>11360.25</v>
      </c>
      <c r="J27" s="74" t="n">
        <v>11360.24</v>
      </c>
      <c r="K27" s="76" t="n">
        <v>10602.67</v>
      </c>
      <c r="L27" s="78" t="n">
        <v>10602.66</v>
      </c>
      <c r="M27" s="80" t="n">
        <v>9579.86</v>
      </c>
      <c r="N27" s="82" t="n">
        <v>9579.85</v>
      </c>
      <c r="O27" s="84" t="inlineStr">
        <is>
          <t>18 Ağustos 08.00-25 Ağustos 07.59</t>
        </is>
      </c>
      <c r="P27" s="86" t="n">
        <v>22.0</v>
      </c>
      <c r="Q27" s="88" t="n">
        <v>21.3</v>
      </c>
      <c r="R27" s="90" t="n">
        <v>20.3</v>
      </c>
      <c r="S27" s="92" t="n">
        <v>18.7</v>
      </c>
      <c r="T27" s="94" t="n">
        <v>12289.23</v>
      </c>
      <c r="U27" s="96" t="n">
        <v>22.0</v>
      </c>
      <c r="V27" s="98" t="n">
        <v>13145.0</v>
      </c>
      <c r="W27" s="100"/>
      <c r="X27" s="102">
        <f>IF(OR(W27="",Y27=""),"-",IF(OR(ISNUMBER(SEARCH("3 Günlük",Y27)),ISNUMBER(SEARCH("7 Günlük",Y27)),ISNUMBER(SEARCH("Trendyol Satış Fiyatı",Y27))),IF(W27&gt;=I27,P27,IF(AND(W27&gt;=K27,W27&lt;=J27),Q27,IF(AND(W27&gt;=M27,W27&lt;=L27),R27,IF(W27&lt;=N27,S27,"-")))),"-"))</f>
        <v>0.0</v>
      </c>
      <c r="Y27" s="104"/>
      <c r="Z27" s="106"/>
      <c r="AA27" s="108" t="inlineStr">
        <is>
          <t>f39f9b8106497b9f47dcb20d31833fc1</t>
        </is>
      </c>
    </row>
    <row r="28">
      <c r="A28" s="56" t="inlineStr">
        <is>
          <t>Rampalı Giriş Paspası Toz Ve Nem Alıcı Su Emici Kaymaz Paspas Apartman Dükkan Iş Yeri Paspası</t>
        </is>
      </c>
      <c r="B28" s="58" t="inlineStr">
        <is>
          <t>TOZKONTROL-IYP1-GRI-80550</t>
        </is>
      </c>
      <c r="C28" s="60" t="inlineStr">
        <is>
          <t>TOZKONTROL-IYP1-GRI-80550</t>
        </is>
      </c>
      <c r="D28" s="62" t="inlineStr">
        <is>
          <t>80 x 550</t>
        </is>
      </c>
      <c r="E28" s="64" t="inlineStr">
        <is>
          <t>TOZKONTROL-IYP1</t>
        </is>
      </c>
      <c r="F28" s="66" t="inlineStr">
        <is>
          <t>Kapı Önü Paspası</t>
        </is>
      </c>
      <c r="G28" s="68" t="inlineStr">
        <is>
          <t>Paspas Yap</t>
        </is>
      </c>
      <c r="H28" s="70" t="n">
        <v>93.0</v>
      </c>
      <c r="I28" s="72" t="n">
        <v>6562.25</v>
      </c>
      <c r="J28" s="74" t="n">
        <v>6562.24</v>
      </c>
      <c r="K28" s="76" t="n">
        <v>6072.51</v>
      </c>
      <c r="L28" s="78" t="n">
        <v>6072.5</v>
      </c>
      <c r="M28" s="80" t="n">
        <v>5413.01</v>
      </c>
      <c r="N28" s="82" t="n">
        <v>5413.0</v>
      </c>
      <c r="O28" s="84" t="inlineStr">
        <is>
          <t>18 Ağustos 08.00-25 Ağustos 07.59</t>
        </is>
      </c>
      <c r="P28" s="86" t="n">
        <v>22.0</v>
      </c>
      <c r="Q28" s="88" t="n">
        <v>21.2</v>
      </c>
      <c r="R28" s="90" t="n">
        <v>20.1</v>
      </c>
      <c r="S28" s="92" t="n">
        <v>18.3</v>
      </c>
      <c r="T28" s="94" t="n">
        <v>7119.62</v>
      </c>
      <c r="U28" s="96" t="n">
        <v>22.0</v>
      </c>
      <c r="V28" s="98" t="n">
        <v>7711.0</v>
      </c>
      <c r="W28" s="100"/>
      <c r="X28" s="102">
        <f>IF(OR(W28="",Y28=""),"-",IF(OR(ISNUMBER(SEARCH("3 Günlük",Y28)),ISNUMBER(SEARCH("7 Günlük",Y28)),ISNUMBER(SEARCH("Trendyol Satış Fiyatı",Y28))),IF(W28&gt;=I28,P28,IF(AND(W28&gt;=K28,W28&lt;=J28),Q28,IF(AND(W28&gt;=M28,W28&lt;=L28),R28,IF(W28&lt;=N28,S28,"-")))),"-"))</f>
        <v>0.0</v>
      </c>
      <c r="Y28" s="104"/>
      <c r="Z28" s="106"/>
      <c r="AA28" s="108" t="inlineStr">
        <is>
          <t>f39f9b8106497b9f47dcb20d31833fc1</t>
        </is>
      </c>
    </row>
    <row r="29">
      <c r="A29" s="56" t="inlineStr">
        <is>
          <t>Rampalı Giriş Paspası Toz Ve Nem Alıcı Su Emici Kaymaz Paspas Apartman Dükkan Iş Yeri Paspası</t>
        </is>
      </c>
      <c r="B29" s="58" t="inlineStr">
        <is>
          <t>TOZKONTROL-IYP1-GRI-120700</t>
        </is>
      </c>
      <c r="C29" s="60" t="inlineStr">
        <is>
          <t>TOZKONTROL-IYP1-GRI-120700</t>
        </is>
      </c>
      <c r="D29" s="62" t="inlineStr">
        <is>
          <t>120 x 700</t>
        </is>
      </c>
      <c r="E29" s="64" t="inlineStr">
        <is>
          <t>TOZKONTROL-IYP1</t>
        </is>
      </c>
      <c r="F29" s="66" t="inlineStr">
        <is>
          <t>Kapı Önü Paspası</t>
        </is>
      </c>
      <c r="G29" s="68" t="inlineStr">
        <is>
          <t>Paspas Yap</t>
        </is>
      </c>
      <c r="H29" s="70" t="n">
        <v>93.0</v>
      </c>
      <c r="I29" s="72" t="n">
        <v>12125.3</v>
      </c>
      <c r="J29" s="74" t="n">
        <v>12125.29</v>
      </c>
      <c r="K29" s="76" t="n">
        <v>11204.02</v>
      </c>
      <c r="L29" s="78" t="n">
        <v>11204.01</v>
      </c>
      <c r="M29" s="80" t="n">
        <v>9967.34</v>
      </c>
      <c r="N29" s="82" t="n">
        <v>9967.33</v>
      </c>
      <c r="O29" s="84" t="inlineStr">
        <is>
          <t>18 Ağustos 08.00-25 Ağustos 07.59</t>
        </is>
      </c>
      <c r="P29" s="86" t="n">
        <v>22.0</v>
      </c>
      <c r="Q29" s="88" t="n">
        <v>21.2</v>
      </c>
      <c r="R29" s="90" t="n">
        <v>20.0</v>
      </c>
      <c r="S29" s="92" t="n">
        <v>18.2</v>
      </c>
      <c r="T29" s="94" t="n">
        <v>13286.46</v>
      </c>
      <c r="U29" s="96" t="n">
        <v>22.0</v>
      </c>
      <c r="V29" s="98" t="n">
        <v>14351.0</v>
      </c>
      <c r="W29" s="100"/>
      <c r="X29" s="102">
        <f>IF(OR(W29="",Y29=""),"-",IF(OR(ISNUMBER(SEARCH("3 Günlük",Y29)),ISNUMBER(SEARCH("7 Günlük",Y29)),ISNUMBER(SEARCH("Trendyol Satış Fiyatı",Y29))),IF(W29&gt;=I29,P29,IF(AND(W29&gt;=K29,W29&lt;=J29),Q29,IF(AND(W29&gt;=M29,W29&lt;=L29),R29,IF(W29&lt;=N29,S29,"-")))),"-"))</f>
        <v>0.0</v>
      </c>
      <c r="Y29" s="104"/>
      <c r="Z29" s="106"/>
      <c r="AA29" s="108" t="inlineStr">
        <is>
          <t>f39f9b8106497b9f47dcb20d31833fc1</t>
        </is>
      </c>
    </row>
    <row r="30">
      <c r="A30" s="56" t="inlineStr">
        <is>
          <t>Rampalı Giriş Paspası Toz Ve Nem Alıcı Su Emici Kaymaz Paspas Apartman Dükkan Iş Yeri Paspası</t>
        </is>
      </c>
      <c r="B30" s="58" t="inlineStr">
        <is>
          <t>TOZKONTROL-IYP1-GRI-80250</t>
        </is>
      </c>
      <c r="C30" s="60" t="inlineStr">
        <is>
          <t>TOZKONTROL-IYP1-GRI-80250</t>
        </is>
      </c>
      <c r="D30" s="62" t="inlineStr">
        <is>
          <t>80 x 250</t>
        </is>
      </c>
      <c r="E30" s="64" t="inlineStr">
        <is>
          <t>TOZKONTROL-IYP1</t>
        </is>
      </c>
      <c r="F30" s="66" t="inlineStr">
        <is>
          <t>Kapı Önü Paspası</t>
        </is>
      </c>
      <c r="G30" s="68" t="inlineStr">
        <is>
          <t>Paspas Yap</t>
        </is>
      </c>
      <c r="H30" s="70" t="n">
        <v>93.0</v>
      </c>
      <c r="I30" s="72" t="n">
        <v>2873.31</v>
      </c>
      <c r="J30" s="74" t="n">
        <v>2873.3</v>
      </c>
      <c r="K30" s="76" t="n">
        <v>2639.74</v>
      </c>
      <c r="L30" s="78" t="n">
        <v>2639.73</v>
      </c>
      <c r="M30" s="80" t="n">
        <v>2328.98</v>
      </c>
      <c r="N30" s="82" t="n">
        <v>2328.97</v>
      </c>
      <c r="O30" s="84" t="inlineStr">
        <is>
          <t>18 Ağustos 08.00-25 Ağustos 07.59</t>
        </is>
      </c>
      <c r="P30" s="86" t="n">
        <v>22.0</v>
      </c>
      <c r="Q30" s="88" t="n">
        <v>21.1</v>
      </c>
      <c r="R30" s="90" t="n">
        <v>19.9</v>
      </c>
      <c r="S30" s="92" t="n">
        <v>17.9</v>
      </c>
      <c r="T30" s="94" t="n">
        <v>2836.09</v>
      </c>
      <c r="U30" s="96" t="n">
        <v>21.1</v>
      </c>
      <c r="V30" s="98" t="n">
        <v>3729.0</v>
      </c>
      <c r="W30" s="100"/>
      <c r="X30" s="102">
        <f>IF(OR(W30="",Y30=""),"-",IF(OR(ISNUMBER(SEARCH("3 Günlük",Y30)),ISNUMBER(SEARCH("7 Günlük",Y30)),ISNUMBER(SEARCH("Trendyol Satış Fiyatı",Y30))),IF(W30&gt;=I30,P30,IF(AND(W30&gt;=K30,W30&lt;=J30),Q30,IF(AND(W30&gt;=M30,W30&lt;=L30),R30,IF(W30&lt;=N30,S30,"-")))),"-"))</f>
        <v>0.0</v>
      </c>
      <c r="Y30" s="104"/>
      <c r="Z30" s="106"/>
      <c r="AA30" s="108" t="inlineStr">
        <is>
          <t>f39f9b8106497b9f47dcb20d31833fc1</t>
        </is>
      </c>
    </row>
    <row r="31">
      <c r="A31" s="56" t="inlineStr">
        <is>
          <t>Rampalı Giriş Paspası Toz Ve Nem Alıcı Su Emici Kaymaz Paspas Apartman Dükkan Iş Yeri Paspası</t>
        </is>
      </c>
      <c r="B31" s="58" t="inlineStr">
        <is>
          <t>TOZKONTROL-IYP1-GRI-1001300</t>
        </is>
      </c>
      <c r="C31" s="60" t="inlineStr">
        <is>
          <t>TOZKONTROL-IYP1-GRI-1001300</t>
        </is>
      </c>
      <c r="D31" s="62" t="inlineStr">
        <is>
          <t>100 x 1300</t>
        </is>
      </c>
      <c r="E31" s="64" t="inlineStr">
        <is>
          <t>TOZKONTROL-IYP1</t>
        </is>
      </c>
      <c r="F31" s="66" t="inlineStr">
        <is>
          <t>Kapı Önü Paspası</t>
        </is>
      </c>
      <c r="G31" s="68" t="inlineStr">
        <is>
          <t>Paspas Yap</t>
        </is>
      </c>
      <c r="H31" s="70" t="n">
        <v>93.0</v>
      </c>
      <c r="I31" s="72" t="n">
        <v>20350.03</v>
      </c>
      <c r="J31" s="74" t="n">
        <v>20350.02</v>
      </c>
      <c r="K31" s="76" t="n">
        <v>18867.41</v>
      </c>
      <c r="L31" s="78" t="n">
        <v>18867.4</v>
      </c>
      <c r="M31" s="80" t="n">
        <v>16862.65</v>
      </c>
      <c r="N31" s="82" t="n">
        <v>16862.64</v>
      </c>
      <c r="O31" s="84" t="inlineStr">
        <is>
          <t>18 Ağustos 08.00-25 Ağustos 07.59</t>
        </is>
      </c>
      <c r="P31" s="86" t="n">
        <v>22.0</v>
      </c>
      <c r="Q31" s="88" t="n">
        <v>21.2</v>
      </c>
      <c r="R31" s="90" t="n">
        <v>20.1</v>
      </c>
      <c r="S31" s="92" t="n">
        <v>18.3</v>
      </c>
      <c r="T31" s="94" t="n">
        <v>22303.47</v>
      </c>
      <c r="U31" s="96" t="n">
        <v>22.0</v>
      </c>
      <c r="V31" s="98" t="n">
        <v>23914.0</v>
      </c>
      <c r="W31" s="100"/>
      <c r="X31" s="102">
        <f>IF(OR(W31="",Y31=""),"-",IF(OR(ISNUMBER(SEARCH("3 Günlük",Y31)),ISNUMBER(SEARCH("7 Günlük",Y31)),ISNUMBER(SEARCH("Trendyol Satış Fiyatı",Y31))),IF(W31&gt;=I31,P31,IF(AND(W31&gt;=K31,W31&lt;=J31),Q31,IF(AND(W31&gt;=M31,W31&lt;=L31),R31,IF(W31&lt;=N31,S31,"-")))),"-"))</f>
        <v>0.0</v>
      </c>
      <c r="Y31" s="104"/>
      <c r="Z31" s="106"/>
      <c r="AA31" s="108" t="inlineStr">
        <is>
          <t>f39f9b8106497b9f47dcb20d31833fc1</t>
        </is>
      </c>
    </row>
    <row r="32">
      <c r="A32" s="56" t="inlineStr">
        <is>
          <t>Rampalı Giriş Paspası Toz Ve Nem Alıcı Su Emici Kaymaz Paspas Apartman Dükkan Iş Yeri Paspası</t>
        </is>
      </c>
      <c r="B32" s="58" t="inlineStr">
        <is>
          <t>TOZKONTROL-IYP1-GRI-100350</t>
        </is>
      </c>
      <c r="C32" s="60" t="inlineStr">
        <is>
          <t>TOZKONTROL-IYP1-GRI-100350</t>
        </is>
      </c>
      <c r="D32" s="62" t="inlineStr">
        <is>
          <t>100 x 350</t>
        </is>
      </c>
      <c r="E32" s="64" t="inlineStr">
        <is>
          <t>TOZKONTROL-IYP1</t>
        </is>
      </c>
      <c r="F32" s="66" t="inlineStr">
        <is>
          <t>Kapı Önü Paspası</t>
        </is>
      </c>
      <c r="G32" s="68" t="inlineStr">
        <is>
          <t>Paspas Yap</t>
        </is>
      </c>
      <c r="H32" s="70" t="n">
        <v>93.0</v>
      </c>
      <c r="I32" s="72" t="n">
        <v>5398.69</v>
      </c>
      <c r="J32" s="74" t="n">
        <v>5398.68</v>
      </c>
      <c r="K32" s="76" t="n">
        <v>5018.13</v>
      </c>
      <c r="L32" s="78" t="n">
        <v>5018.12</v>
      </c>
      <c r="M32" s="80" t="n">
        <v>4502.04</v>
      </c>
      <c r="N32" s="82" t="n">
        <v>4502.03</v>
      </c>
      <c r="O32" s="84" t="inlineStr">
        <is>
          <t>18 Ağustos 08.00-25 Ağustos 07.59</t>
        </is>
      </c>
      <c r="P32" s="86" t="n">
        <v>22.0</v>
      </c>
      <c r="Q32" s="88" t="n">
        <v>21.2</v>
      </c>
      <c r="R32" s="90" t="n">
        <v>20.2</v>
      </c>
      <c r="S32" s="92" t="n">
        <v>18.5</v>
      </c>
      <c r="T32" s="94" t="n">
        <v>5819.3</v>
      </c>
      <c r="U32" s="96" t="n">
        <v>22.0</v>
      </c>
      <c r="V32" s="98" t="n">
        <v>6309.0</v>
      </c>
      <c r="W32" s="100"/>
      <c r="X32" s="102">
        <f>IF(OR(W32="",Y32=""),"-",IF(OR(ISNUMBER(SEARCH("3 Günlük",Y32)),ISNUMBER(SEARCH("7 Günlük",Y32)),ISNUMBER(SEARCH("Trendyol Satış Fiyatı",Y32))),IF(W32&gt;=I32,P32,IF(AND(W32&gt;=K32,W32&lt;=J32),Q32,IF(AND(W32&gt;=M32,W32&lt;=L32),R32,IF(W32&lt;=N32,S32,"-")))),"-"))</f>
        <v>0.0</v>
      </c>
      <c r="Y32" s="104"/>
      <c r="Z32" s="106"/>
      <c r="AA32" s="108" t="inlineStr">
        <is>
          <t>f39f9b8106497b9f47dcb20d31833fc1</t>
        </is>
      </c>
    </row>
    <row r="33">
      <c r="A33" s="56" t="inlineStr">
        <is>
          <t>Rampalı Giriş Paspası Toz Ve Nem Alıcı Su Emici Kaymaz Paspas Apartman Dükkan Iş Yeri Paspası</t>
        </is>
      </c>
      <c r="B33" s="58" t="inlineStr">
        <is>
          <t>TOZKONTROL-IYP1-GRI-80350</t>
        </is>
      </c>
      <c r="C33" s="60" t="inlineStr">
        <is>
          <t>TOZKONTROL-IYP1-GRI-80350</t>
        </is>
      </c>
      <c r="D33" s="62" t="inlineStr">
        <is>
          <t>80 x 350</t>
        </is>
      </c>
      <c r="E33" s="64" t="inlineStr">
        <is>
          <t>TOZKONTROL-IYP1</t>
        </is>
      </c>
      <c r="F33" s="66" t="inlineStr">
        <is>
          <t>Kapı Önü Paspası</t>
        </is>
      </c>
      <c r="G33" s="68" t="inlineStr">
        <is>
          <t>Paspas Yap</t>
        </is>
      </c>
      <c r="H33" s="70" t="n">
        <v>93.0</v>
      </c>
      <c r="I33" s="72" t="n">
        <v>3865.64</v>
      </c>
      <c r="J33" s="74" t="n">
        <v>3865.63</v>
      </c>
      <c r="K33" s="76" t="n">
        <v>3532.62</v>
      </c>
      <c r="L33" s="78" t="n">
        <v>3532.61</v>
      </c>
      <c r="M33" s="80" t="n">
        <v>3090.21</v>
      </c>
      <c r="N33" s="82" t="n">
        <v>3090.2</v>
      </c>
      <c r="O33" s="84" t="inlineStr">
        <is>
          <t>18 Ağustos 08.00-25 Ağustos 07.59</t>
        </is>
      </c>
      <c r="P33" s="86" t="n">
        <v>22.0</v>
      </c>
      <c r="Q33" s="88" t="n">
        <v>21.1</v>
      </c>
      <c r="R33" s="90" t="n">
        <v>19.7</v>
      </c>
      <c r="S33" s="92" t="n">
        <v>17.6</v>
      </c>
      <c r="T33" s="94" t="n">
        <v>4268.53</v>
      </c>
      <c r="U33" s="96" t="n">
        <v>22.0</v>
      </c>
      <c r="V33" s="98" t="n">
        <v>5078.0</v>
      </c>
      <c r="W33" s="100"/>
      <c r="X33" s="102">
        <f>IF(OR(W33="",Y33=""),"-",IF(OR(ISNUMBER(SEARCH("3 Günlük",Y33)),ISNUMBER(SEARCH("7 Günlük",Y33)),ISNUMBER(SEARCH("Trendyol Satış Fiyatı",Y33))),IF(W33&gt;=I33,P33,IF(AND(W33&gt;=K33,W33&lt;=J33),Q33,IF(AND(W33&gt;=M33,W33&lt;=L33),R33,IF(W33&lt;=N33,S33,"-")))),"-"))</f>
        <v>0.0</v>
      </c>
      <c r="Y33" s="104"/>
      <c r="Z33" s="106"/>
      <c r="AA33" s="108" t="inlineStr">
        <is>
          <t>f39f9b8106497b9f47dcb20d31833fc1</t>
        </is>
      </c>
    </row>
    <row r="34">
      <c r="A34" s="56" t="inlineStr">
        <is>
          <t>Rampalı Giriş Paspası Toz Ve Nem Alıcı Su Emici Kaymaz Paspas Apartman Dükkan Iş Yeri Paspası</t>
        </is>
      </c>
      <c r="B34" s="58" t="inlineStr">
        <is>
          <t>TOZKONTROL-IYP1-GRI-1001150</t>
        </is>
      </c>
      <c r="C34" s="60" t="inlineStr">
        <is>
          <t>TOZKONTROL-IYP1-GRI-1001150</t>
        </is>
      </c>
      <c r="D34" s="62" t="inlineStr">
        <is>
          <t>100 x 1150</t>
        </is>
      </c>
      <c r="E34" s="64" t="inlineStr">
        <is>
          <t>TOZKONTROL-IYP1</t>
        </is>
      </c>
      <c r="F34" s="66" t="inlineStr">
        <is>
          <t>Kapı Önü Paspası</t>
        </is>
      </c>
      <c r="G34" s="68" t="inlineStr">
        <is>
          <t>Paspas Yap</t>
        </is>
      </c>
      <c r="H34" s="70" t="n">
        <v>93.0</v>
      </c>
      <c r="I34" s="72" t="n">
        <v>18210.23</v>
      </c>
      <c r="J34" s="74" t="n">
        <v>18210.22</v>
      </c>
      <c r="K34" s="76" t="n">
        <v>16793.16</v>
      </c>
      <c r="L34" s="78" t="n">
        <v>16793.15</v>
      </c>
      <c r="M34" s="80" t="n">
        <v>14898.85</v>
      </c>
      <c r="N34" s="82" t="n">
        <v>14898.84</v>
      </c>
      <c r="O34" s="84" t="inlineStr">
        <is>
          <t>18 Ağustos 08.00-25 Ağustos 07.59</t>
        </is>
      </c>
      <c r="P34" s="86" t="n">
        <v>22.0</v>
      </c>
      <c r="Q34" s="88" t="n">
        <v>21.2</v>
      </c>
      <c r="R34" s="90" t="n">
        <v>20.0</v>
      </c>
      <c r="S34" s="92" t="n">
        <v>18.1</v>
      </c>
      <c r="T34" s="94" t="n">
        <v>20082.79</v>
      </c>
      <c r="U34" s="96" t="n">
        <v>22.0</v>
      </c>
      <c r="V34" s="98" t="n">
        <v>21700.0</v>
      </c>
      <c r="W34" s="100"/>
      <c r="X34" s="102">
        <f>IF(OR(W34="",Y34=""),"-",IF(OR(ISNUMBER(SEARCH("3 Günlük",Y34)),ISNUMBER(SEARCH("7 Günlük",Y34)),ISNUMBER(SEARCH("Trendyol Satış Fiyatı",Y34))),IF(W34&gt;=I34,P34,IF(AND(W34&gt;=K34,W34&lt;=J34),Q34,IF(AND(W34&gt;=M34,W34&lt;=L34),R34,IF(W34&lt;=N34,S34,"-")))),"-"))</f>
        <v>0.0</v>
      </c>
      <c r="Y34" s="104"/>
      <c r="Z34" s="106"/>
      <c r="AA34" s="108" t="inlineStr">
        <is>
          <t>f39f9b8106497b9f47dcb20d31833fc1</t>
        </is>
      </c>
    </row>
    <row r="35">
      <c r="A35" s="56" t="inlineStr">
        <is>
          <t>Rampalı Giriş Paspası Toz Ve Nem Alıcı Su Emici Kaymaz Paspas Apartman Dükkan Iş Yeri Paspası</t>
        </is>
      </c>
      <c r="B35" s="58" t="inlineStr">
        <is>
          <t>TOZKONTROL-IYP1-GRI-120800</t>
        </is>
      </c>
      <c r="C35" s="60" t="inlineStr">
        <is>
          <t>TOZKONTROL-IYP1-GRI-120800</t>
        </is>
      </c>
      <c r="D35" s="62" t="inlineStr">
        <is>
          <t>120 x 800</t>
        </is>
      </c>
      <c r="E35" s="64" t="inlineStr">
        <is>
          <t>TOZKONTROL-IYP1</t>
        </is>
      </c>
      <c r="F35" s="66" t="inlineStr">
        <is>
          <t>Kapı Önü Paspası</t>
        </is>
      </c>
      <c r="G35" s="68" t="inlineStr">
        <is>
          <t>Paspas Yap</t>
        </is>
      </c>
      <c r="H35" s="70" t="n">
        <v>93.0</v>
      </c>
      <c r="I35" s="72" t="n">
        <v>13624.05</v>
      </c>
      <c r="J35" s="74" t="n">
        <v>13624.04</v>
      </c>
      <c r="K35" s="76" t="n">
        <v>12586.48</v>
      </c>
      <c r="L35" s="78" t="n">
        <v>12586.47</v>
      </c>
      <c r="M35" s="80" t="n">
        <v>11194.29</v>
      </c>
      <c r="N35" s="82" t="n">
        <v>11194.28</v>
      </c>
      <c r="O35" s="84" t="inlineStr">
        <is>
          <t>18 Ağustos 08.00-25 Ağustos 07.59</t>
        </is>
      </c>
      <c r="P35" s="86" t="n">
        <v>22.0</v>
      </c>
      <c r="Q35" s="88" t="n">
        <v>21.2</v>
      </c>
      <c r="R35" s="90" t="n">
        <v>20.0</v>
      </c>
      <c r="S35" s="92" t="n">
        <v>18.2</v>
      </c>
      <c r="T35" s="94" t="n">
        <v>14959.43</v>
      </c>
      <c r="U35" s="96" t="n">
        <v>22.0</v>
      </c>
      <c r="V35" s="98" t="n">
        <v>16099.0</v>
      </c>
      <c r="W35" s="100"/>
      <c r="X35" s="102">
        <f>IF(OR(W35="",Y35=""),"-",IF(OR(ISNUMBER(SEARCH("3 Günlük",Y35)),ISNUMBER(SEARCH("7 Günlük",Y35)),ISNUMBER(SEARCH("Trendyol Satış Fiyatı",Y35))),IF(W35&gt;=I35,P35,IF(AND(W35&gt;=K35,W35&lt;=J35),Q35,IF(AND(W35&gt;=M35,W35&lt;=L35),R35,IF(W35&lt;=N35,S35,"-")))),"-"))</f>
        <v>0.0</v>
      </c>
      <c r="Y35" s="104"/>
      <c r="Z35" s="106"/>
      <c r="AA35" s="108" t="inlineStr">
        <is>
          <t>f39f9b8106497b9f47dcb20d31833fc1</t>
        </is>
      </c>
    </row>
    <row r="36">
      <c r="A36" s="56" t="inlineStr">
        <is>
          <t>Rampalı Giriş Paspası Toz Ve Nem Alıcı Su Emici Kaymaz Paspas Apartman Dükkan Iş Yeri Paspası</t>
        </is>
      </c>
      <c r="B36" s="58" t="inlineStr">
        <is>
          <t>TOZKONTROL-IYP1-GRI-100900</t>
        </is>
      </c>
      <c r="C36" s="60" t="inlineStr">
        <is>
          <t>TOZKONTROL-IYP1-GRI-100900</t>
        </is>
      </c>
      <c r="D36" s="62" t="inlineStr">
        <is>
          <t>100 x 900</t>
        </is>
      </c>
      <c r="E36" s="64" t="inlineStr">
        <is>
          <t>TOZKONTROL-IYP1</t>
        </is>
      </c>
      <c r="F36" s="66" t="inlineStr">
        <is>
          <t>Kapı Önü Paspası</t>
        </is>
      </c>
      <c r="G36" s="68" t="inlineStr">
        <is>
          <t>Paspas Yap</t>
        </is>
      </c>
      <c r="H36" s="70" t="n">
        <v>93.0</v>
      </c>
      <c r="I36" s="72" t="n">
        <v>12885.81</v>
      </c>
      <c r="J36" s="74" t="n">
        <v>12885.8</v>
      </c>
      <c r="K36" s="76" t="n">
        <v>11927.92</v>
      </c>
      <c r="L36" s="78" t="n">
        <v>11927.91</v>
      </c>
      <c r="M36" s="80" t="n">
        <v>10637.07</v>
      </c>
      <c r="N36" s="82" t="n">
        <v>10637.06</v>
      </c>
      <c r="O36" s="84" t="inlineStr">
        <is>
          <t>18 Ağustos 08.00-25 Ağustos 07.59</t>
        </is>
      </c>
      <c r="P36" s="86" t="n">
        <v>22.0</v>
      </c>
      <c r="Q36" s="88" t="n">
        <v>21.2</v>
      </c>
      <c r="R36" s="90" t="n">
        <v>20.1</v>
      </c>
      <c r="S36" s="92" t="n">
        <v>18.3</v>
      </c>
      <c r="T36" s="94" t="n">
        <v>14111.48</v>
      </c>
      <c r="U36" s="96" t="n">
        <v>22.0</v>
      </c>
      <c r="V36" s="98" t="n">
        <v>15170.0</v>
      </c>
      <c r="W36" s="100"/>
      <c r="X36" s="102">
        <f>IF(OR(W36="",Y36=""),"-",IF(OR(ISNUMBER(SEARCH("3 Günlük",Y36)),ISNUMBER(SEARCH("7 Günlük",Y36)),ISNUMBER(SEARCH("Trendyol Satış Fiyatı",Y36))),IF(W36&gt;=I36,P36,IF(AND(W36&gt;=K36,W36&lt;=J36),Q36,IF(AND(W36&gt;=M36,W36&lt;=L36),R36,IF(W36&lt;=N36,S36,"-")))),"-"))</f>
        <v>0.0</v>
      </c>
      <c r="Y36" s="104"/>
      <c r="Z36" s="106"/>
      <c r="AA36" s="108" t="inlineStr">
        <is>
          <t>f39f9b8106497b9f47dcb20d31833fc1</t>
        </is>
      </c>
    </row>
    <row r="37">
      <c r="A37" s="56" t="inlineStr">
        <is>
          <t>Rampalı Giriş Paspası Toz Ve Nem Alıcı Su Emici Kaymaz Paspas Apartman Dükkan Iş Yeri Paspası</t>
        </is>
      </c>
      <c r="B37" s="58" t="inlineStr">
        <is>
          <t>TOZKONTROL-IYP1-GRI-120950</t>
        </is>
      </c>
      <c r="C37" s="60" t="inlineStr">
        <is>
          <t>TOZKONTROL-IYP1-GRI-120950</t>
        </is>
      </c>
      <c r="D37" s="62" t="inlineStr">
        <is>
          <t>120 x 950</t>
        </is>
      </c>
      <c r="E37" s="64" t="inlineStr">
        <is>
          <t>TOZKONTROL-IYP1</t>
        </is>
      </c>
      <c r="F37" s="66" t="inlineStr">
        <is>
          <t>Kapı Önü Paspası</t>
        </is>
      </c>
      <c r="G37" s="68" t="inlineStr">
        <is>
          <t>Paspas Yap</t>
        </is>
      </c>
      <c r="H37" s="70" t="n">
        <v>93.0</v>
      </c>
      <c r="I37" s="72" t="n">
        <v>18152.55</v>
      </c>
      <c r="J37" s="74" t="n">
        <v>18152.54</v>
      </c>
      <c r="K37" s="76" t="n">
        <v>16792.73</v>
      </c>
      <c r="L37" s="78" t="n">
        <v>16792.72</v>
      </c>
      <c r="M37" s="80" t="n">
        <v>14962.75</v>
      </c>
      <c r="N37" s="82" t="n">
        <v>14962.74</v>
      </c>
      <c r="O37" s="84" t="inlineStr">
        <is>
          <t>18 Ağustos 08.00-25 Ağustos 07.59</t>
        </is>
      </c>
      <c r="P37" s="86" t="n">
        <v>22.0</v>
      </c>
      <c r="Q37" s="88" t="n">
        <v>21.2</v>
      </c>
      <c r="R37" s="90" t="n">
        <v>20.1</v>
      </c>
      <c r="S37" s="92" t="n">
        <v>18.2</v>
      </c>
      <c r="T37" s="94" t="n">
        <v>19909.68</v>
      </c>
      <c r="U37" s="96" t="n">
        <v>22.0</v>
      </c>
      <c r="V37" s="98" t="n">
        <v>21482.0</v>
      </c>
      <c r="W37" s="100"/>
      <c r="X37" s="102">
        <f>IF(OR(W37="",Y37=""),"-",IF(OR(ISNUMBER(SEARCH("3 Günlük",Y37)),ISNUMBER(SEARCH("7 Günlük",Y37)),ISNUMBER(SEARCH("Trendyol Satış Fiyatı",Y37))),IF(W37&gt;=I37,P37,IF(AND(W37&gt;=K37,W37&lt;=J37),Q37,IF(AND(W37&gt;=M37,W37&lt;=L37),R37,IF(W37&lt;=N37,S37,"-")))),"-"))</f>
        <v>0.0</v>
      </c>
      <c r="Y37" s="104"/>
      <c r="Z37" s="106"/>
      <c r="AA37" s="108" t="inlineStr">
        <is>
          <t>f39f9b8106497b9f47dcb20d31833fc1</t>
        </is>
      </c>
    </row>
    <row r="38">
      <c r="A38" s="56" t="inlineStr">
        <is>
          <t>Rampalı Giriş Paspası Toz Ve Nem Alıcı Su Emici Kaymaz Paspas Apartman Dükkan Iş Yeri Paspası</t>
        </is>
      </c>
      <c r="B38" s="58" t="inlineStr">
        <is>
          <t>TOZKONTROL-IYP1-GRI-801000</t>
        </is>
      </c>
      <c r="C38" s="60" t="inlineStr">
        <is>
          <t>TOZKONTROL-IYP1-GRI-801000</t>
        </is>
      </c>
      <c r="D38" s="62" t="inlineStr">
        <is>
          <t>80 x 1000</t>
        </is>
      </c>
      <c r="E38" s="64" t="inlineStr">
        <is>
          <t>TOZKONTROL-IYP1</t>
        </is>
      </c>
      <c r="F38" s="66" t="inlineStr">
        <is>
          <t>Kapı Önü Paspası</t>
        </is>
      </c>
      <c r="G38" s="68" t="inlineStr">
        <is>
          <t>Paspas Yap</t>
        </is>
      </c>
      <c r="H38" s="70" t="n">
        <v>93.0</v>
      </c>
      <c r="I38" s="72" t="n">
        <v>11876.15</v>
      </c>
      <c r="J38" s="74" t="n">
        <v>11876.14</v>
      </c>
      <c r="K38" s="76" t="n">
        <v>11075.4</v>
      </c>
      <c r="L38" s="78" t="n">
        <v>11075.39</v>
      </c>
      <c r="M38" s="80" t="n">
        <v>9993.96</v>
      </c>
      <c r="N38" s="82" t="n">
        <v>9993.95</v>
      </c>
      <c r="O38" s="84" t="inlineStr">
        <is>
          <t>18 Ağustos 08.00-25 Ağustos 07.59</t>
        </is>
      </c>
      <c r="P38" s="86" t="n">
        <v>22.0</v>
      </c>
      <c r="Q38" s="88" t="n">
        <v>21.3</v>
      </c>
      <c r="R38" s="90" t="n">
        <v>20.3</v>
      </c>
      <c r="S38" s="92" t="n">
        <v>18.7</v>
      </c>
      <c r="T38" s="94" t="n">
        <v>12846.18</v>
      </c>
      <c r="U38" s="96" t="n">
        <v>22.0</v>
      </c>
      <c r="V38" s="98" t="n">
        <v>13749.0</v>
      </c>
      <c r="W38" s="100"/>
      <c r="X38" s="102">
        <f>IF(OR(W38="",Y38=""),"-",IF(OR(ISNUMBER(SEARCH("3 Günlük",Y38)),ISNUMBER(SEARCH("7 Günlük",Y38)),ISNUMBER(SEARCH("Trendyol Satış Fiyatı",Y38))),IF(W38&gt;=I38,P38,IF(AND(W38&gt;=K38,W38&lt;=J38),Q38,IF(AND(W38&gt;=M38,W38&lt;=L38),R38,IF(W38&lt;=N38,S38,"-")))),"-"))</f>
        <v>0.0</v>
      </c>
      <c r="Y38" s="104"/>
      <c r="Z38" s="106"/>
      <c r="AA38" s="108" t="inlineStr">
        <is>
          <t>f39f9b8106497b9f47dcb20d31833fc1</t>
        </is>
      </c>
    </row>
    <row r="39">
      <c r="A39" s="56" t="inlineStr">
        <is>
          <t>Rampalı Giriş Paspası Toz Ve Nem Alıcı Su Emici Kaymaz Paspas Apartman Dükkan Iş Yeri Paspası</t>
        </is>
      </c>
      <c r="B39" s="58" t="inlineStr">
        <is>
          <t>TOZKONTROL-IYP1-GRI-120750</t>
        </is>
      </c>
      <c r="C39" s="60" t="inlineStr">
        <is>
          <t>TOZKONTROL-IYP1-GRI-120750</t>
        </is>
      </c>
      <c r="D39" s="62" t="inlineStr">
        <is>
          <t>120 x 750</t>
        </is>
      </c>
      <c r="E39" s="64" t="inlineStr">
        <is>
          <t>TOZKONTROL-IYP1</t>
        </is>
      </c>
      <c r="F39" s="66" t="inlineStr">
        <is>
          <t>Kapı Önü Paspası</t>
        </is>
      </c>
      <c r="G39" s="68" t="inlineStr">
        <is>
          <t>Paspas Yap</t>
        </is>
      </c>
      <c r="H39" s="70" t="n">
        <v>93.0</v>
      </c>
      <c r="I39" s="72" t="n">
        <v>12838.69</v>
      </c>
      <c r="J39" s="74" t="n">
        <v>12838.68</v>
      </c>
      <c r="K39" s="76" t="n">
        <v>11870.21</v>
      </c>
      <c r="L39" s="78" t="n">
        <v>11870.2</v>
      </c>
      <c r="M39" s="80" t="n">
        <v>10568.5</v>
      </c>
      <c r="N39" s="82" t="n">
        <v>10568.49</v>
      </c>
      <c r="O39" s="84" t="inlineStr">
        <is>
          <t>18 Ağustos 08.00-25 Ağustos 07.59</t>
        </is>
      </c>
      <c r="P39" s="86" t="n">
        <v>22.0</v>
      </c>
      <c r="Q39" s="88" t="n">
        <v>21.2</v>
      </c>
      <c r="R39" s="90" t="n">
        <v>20.1</v>
      </c>
      <c r="S39" s="92" t="n">
        <v>18.2</v>
      </c>
      <c r="T39" s="94" t="n">
        <v>14064.84</v>
      </c>
      <c r="U39" s="96" t="n">
        <v>22.0</v>
      </c>
      <c r="V39" s="98" t="n">
        <v>15170.0</v>
      </c>
      <c r="W39" s="100"/>
      <c r="X39" s="102">
        <f>IF(OR(W39="",Y39=""),"-",IF(OR(ISNUMBER(SEARCH("3 Günlük",Y39)),ISNUMBER(SEARCH("7 Günlük",Y39)),ISNUMBER(SEARCH("Trendyol Satış Fiyatı",Y39))),IF(W39&gt;=I39,P39,IF(AND(W39&gt;=K39,W39&lt;=J39),Q39,IF(AND(W39&gt;=M39,W39&lt;=L39),R39,IF(W39&lt;=N39,S39,"-")))),"-"))</f>
        <v>0.0</v>
      </c>
      <c r="Y39" s="104"/>
      <c r="Z39" s="106"/>
      <c r="AA39" s="108" t="inlineStr">
        <is>
          <t>f39f9b8106497b9f47dcb20d31833fc1</t>
        </is>
      </c>
    </row>
    <row r="40">
      <c r="A40" s="56" t="inlineStr">
        <is>
          <t>Rampalı Giriş Paspası Toz Ve Nem Alıcı Su Emici Kaymaz Paspas Apartman Dükkan Iş Yeri Paspası</t>
        </is>
      </c>
      <c r="B40" s="58" t="inlineStr">
        <is>
          <t>TOZKONTROL-IYP1-GRI-80x1350</t>
        </is>
      </c>
      <c r="C40" s="60" t="inlineStr">
        <is>
          <t>TOZKONTROL-IYP1-GRI-80x1350</t>
        </is>
      </c>
      <c r="D40" s="62" t="inlineStr">
        <is>
          <t>80 x 1350</t>
        </is>
      </c>
      <c r="E40" s="64" t="inlineStr">
        <is>
          <t>TOZKONTROL-IYP1</t>
        </is>
      </c>
      <c r="F40" s="66" t="inlineStr">
        <is>
          <t>Kapı Önü Paspası</t>
        </is>
      </c>
      <c r="G40" s="68" t="inlineStr">
        <is>
          <t>Paspas Yap</t>
        </is>
      </c>
      <c r="H40" s="70" t="n">
        <v>93.0</v>
      </c>
      <c r="I40" s="72" t="n">
        <v>17473.94</v>
      </c>
      <c r="J40" s="74" t="n">
        <v>17473.93</v>
      </c>
      <c r="K40" s="76" t="n">
        <v>16094.46</v>
      </c>
      <c r="L40" s="78" t="n">
        <v>16094.45</v>
      </c>
      <c r="M40" s="80" t="n">
        <v>14254.73</v>
      </c>
      <c r="N40" s="82" t="n">
        <v>14254.72</v>
      </c>
      <c r="O40" s="84" t="inlineStr">
        <is>
          <t>18 Ağustos 08.00-25 Ağustos 07.59</t>
        </is>
      </c>
      <c r="P40" s="86" t="n">
        <v>22.0</v>
      </c>
      <c r="Q40" s="88" t="n">
        <v>21.1</v>
      </c>
      <c r="R40" s="90" t="n">
        <v>20.0</v>
      </c>
      <c r="S40" s="92" t="n">
        <v>18.0</v>
      </c>
      <c r="T40" s="94" t="n">
        <v>19290.24</v>
      </c>
      <c r="U40" s="96" t="n">
        <v>22.0</v>
      </c>
      <c r="V40" s="98" t="n">
        <v>20833.0</v>
      </c>
      <c r="W40" s="100"/>
      <c r="X40" s="102">
        <f>IF(OR(W40="",Y40=""),"-",IF(OR(ISNUMBER(SEARCH("3 Günlük",Y40)),ISNUMBER(SEARCH("7 Günlük",Y40)),ISNUMBER(SEARCH("Trendyol Satış Fiyatı",Y40))),IF(W40&gt;=I40,P40,IF(AND(W40&gt;=K40,W40&lt;=J40),Q40,IF(AND(W40&gt;=M40,W40&lt;=L40),R40,IF(W40&lt;=N40,S40,"-")))),"-"))</f>
        <v>0.0</v>
      </c>
      <c r="Y40" s="104"/>
      <c r="Z40" s="106"/>
      <c r="AA40" s="108" t="inlineStr">
        <is>
          <t>f39f9b8106497b9f47dcb20d31833fc1</t>
        </is>
      </c>
    </row>
    <row r="41">
      <c r="A41" s="56" t="inlineStr">
        <is>
          <t>Rampalı Giriş Paspası Toz Ve Nem Alıcı Su Emici Kaymaz Paspas Apartman Dükkan Iş Yeri Paspası</t>
        </is>
      </c>
      <c r="B41" s="58" t="inlineStr">
        <is>
          <t>TOZKONTROL-IYP1-GRI-100450</t>
        </is>
      </c>
      <c r="C41" s="60" t="inlineStr">
        <is>
          <t>TOZKONTROL-IYP1-GRI-100450</t>
        </is>
      </c>
      <c r="D41" s="62" t="inlineStr">
        <is>
          <t>100 x 450</t>
        </is>
      </c>
      <c r="E41" s="64" t="inlineStr">
        <is>
          <t>TOZKONTROL-IYP1</t>
        </is>
      </c>
      <c r="F41" s="66" t="inlineStr">
        <is>
          <t>Kapı Önü Paspası</t>
        </is>
      </c>
      <c r="G41" s="68" t="inlineStr">
        <is>
          <t>Paspas Yap</t>
        </is>
      </c>
      <c r="H41" s="70" t="n">
        <v>93.0</v>
      </c>
      <c r="I41" s="72" t="n">
        <v>6553.84</v>
      </c>
      <c r="J41" s="74" t="n">
        <v>6553.83</v>
      </c>
      <c r="K41" s="76" t="n">
        <v>6056.69</v>
      </c>
      <c r="L41" s="78" t="n">
        <v>6056.68</v>
      </c>
      <c r="M41" s="80" t="n">
        <v>5389.15</v>
      </c>
      <c r="N41" s="82" t="n">
        <v>5389.14</v>
      </c>
      <c r="O41" s="84" t="inlineStr">
        <is>
          <t>18 Ağustos 08.00-25 Ağustos 07.59</t>
        </is>
      </c>
      <c r="P41" s="86" t="n">
        <v>22.0</v>
      </c>
      <c r="Q41" s="88" t="n">
        <v>21.2</v>
      </c>
      <c r="R41" s="90" t="n">
        <v>20.0</v>
      </c>
      <c r="S41" s="92" t="n">
        <v>18.2</v>
      </c>
      <c r="T41" s="94" t="n">
        <v>7142.22</v>
      </c>
      <c r="U41" s="96" t="n">
        <v>22.0</v>
      </c>
      <c r="V41" s="98" t="n">
        <v>7737.0</v>
      </c>
      <c r="W41" s="100"/>
      <c r="X41" s="102">
        <f>IF(OR(W41="",Y41=""),"-",IF(OR(ISNUMBER(SEARCH("3 Günlük",Y41)),ISNUMBER(SEARCH("7 Günlük",Y41)),ISNUMBER(SEARCH("Trendyol Satış Fiyatı",Y41))),IF(W41&gt;=I41,P41,IF(AND(W41&gt;=K41,W41&lt;=J41),Q41,IF(AND(W41&gt;=M41,W41&lt;=L41),R41,IF(W41&lt;=N41,S41,"-")))),"-"))</f>
        <v>0.0</v>
      </c>
      <c r="Y41" s="104"/>
      <c r="Z41" s="106"/>
      <c r="AA41" s="108" t="inlineStr">
        <is>
          <t>f39f9b8106497b9f47dcb20d31833fc1</t>
        </is>
      </c>
    </row>
    <row r="42">
      <c r="A42" s="56" t="inlineStr">
        <is>
          <t>Rampalı Giriş Paspası Toz Ve Nem Alıcı Su Emici Kaymaz Paspas Apartman Dükkan Iş Yeri Paspası</t>
        </is>
      </c>
      <c r="B42" s="58" t="inlineStr">
        <is>
          <t>TOZKONTROL-IYP1-GRI-1001200</t>
        </is>
      </c>
      <c r="C42" s="60" t="inlineStr">
        <is>
          <t>TOZKONTROL-IYP1-GRI-1001200</t>
        </is>
      </c>
      <c r="D42" s="62" t="inlineStr">
        <is>
          <t>100 x 1200</t>
        </is>
      </c>
      <c r="E42" s="64" t="inlineStr">
        <is>
          <t>TOZKONTROL-IYP1</t>
        </is>
      </c>
      <c r="F42" s="66" t="inlineStr">
        <is>
          <t>Kapı Önü Paspası</t>
        </is>
      </c>
      <c r="G42" s="68" t="inlineStr">
        <is>
          <t>Paspas Yap</t>
        </is>
      </c>
      <c r="H42" s="70" t="n">
        <v>93.0</v>
      </c>
      <c r="I42" s="72" t="n">
        <v>19074.14</v>
      </c>
      <c r="J42" s="74" t="n">
        <v>19074.13</v>
      </c>
      <c r="K42" s="76" t="n">
        <v>17587.65</v>
      </c>
      <c r="L42" s="78" t="n">
        <v>17587.64</v>
      </c>
      <c r="M42" s="80" t="n">
        <v>15601.03</v>
      </c>
      <c r="N42" s="82" t="n">
        <v>15601.02</v>
      </c>
      <c r="O42" s="84" t="inlineStr">
        <is>
          <t>18 Ağustos 08.00-25 Ağustos 07.59</t>
        </is>
      </c>
      <c r="P42" s="86" t="n">
        <v>22.0</v>
      </c>
      <c r="Q42" s="88" t="n">
        <v>21.2</v>
      </c>
      <c r="R42" s="90" t="n">
        <v>20.0</v>
      </c>
      <c r="S42" s="92" t="n">
        <v>18.1</v>
      </c>
      <c r="T42" s="94" t="n">
        <v>21007.41</v>
      </c>
      <c r="U42" s="96" t="n">
        <v>22.0</v>
      </c>
      <c r="V42" s="98" t="n">
        <v>22715.0</v>
      </c>
      <c r="W42" s="100"/>
      <c r="X42" s="102">
        <f>IF(OR(W42="",Y42=""),"-",IF(OR(ISNUMBER(SEARCH("3 Günlük",Y42)),ISNUMBER(SEARCH("7 Günlük",Y42)),ISNUMBER(SEARCH("Trendyol Satış Fiyatı",Y42))),IF(W42&gt;=I42,P42,IF(AND(W42&gt;=K42,W42&lt;=J42),Q42,IF(AND(W42&gt;=M42,W42&lt;=L42),R42,IF(W42&lt;=N42,S42,"-")))),"-"))</f>
        <v>0.0</v>
      </c>
      <c r="Y42" s="104"/>
      <c r="Z42" s="106"/>
      <c r="AA42" s="108" t="inlineStr">
        <is>
          <t>f39f9b8106497b9f47dcb20d31833fc1</t>
        </is>
      </c>
    </row>
    <row r="43">
      <c r="A43" s="56" t="inlineStr">
        <is>
          <t>Rampalı Giriş Paspası Toz Ve Nem Alıcı Su Emici Kaymaz Paspas Apartman Dükkan Iş Yeri Paspası</t>
        </is>
      </c>
      <c r="B43" s="58" t="inlineStr">
        <is>
          <t>TOZKONTROL-IYP1-GRI-100250</t>
        </is>
      </c>
      <c r="C43" s="60" t="inlineStr">
        <is>
          <t>TOZKONTROL-IYP1-GRI-100250</t>
        </is>
      </c>
      <c r="D43" s="62" t="inlineStr">
        <is>
          <t>100 x 250</t>
        </is>
      </c>
      <c r="E43" s="64" t="inlineStr">
        <is>
          <t>TOZKONTROL-IYP1</t>
        </is>
      </c>
      <c r="F43" s="66" t="inlineStr">
        <is>
          <t>Kapı Önü Paspası</t>
        </is>
      </c>
      <c r="G43" s="68" t="inlineStr">
        <is>
          <t>Paspas Yap</t>
        </is>
      </c>
      <c r="H43" s="70" t="n">
        <v>93.0</v>
      </c>
      <c r="I43" s="72" t="n">
        <v>3890.39</v>
      </c>
      <c r="J43" s="74" t="n">
        <v>3890.38</v>
      </c>
      <c r="K43" s="76" t="n">
        <v>3600.48</v>
      </c>
      <c r="L43" s="78" t="n">
        <v>3600.47</v>
      </c>
      <c r="M43" s="80" t="n">
        <v>3209.97</v>
      </c>
      <c r="N43" s="82" t="n">
        <v>3209.96</v>
      </c>
      <c r="O43" s="84" t="inlineStr">
        <is>
          <t>18 Ağustos 08.00-25 Ağustos 07.59</t>
        </is>
      </c>
      <c r="P43" s="86" t="n">
        <v>22.0</v>
      </c>
      <c r="Q43" s="88" t="n">
        <v>21.2</v>
      </c>
      <c r="R43" s="90" t="n">
        <v>20.1</v>
      </c>
      <c r="S43" s="92" t="n">
        <v>18.3</v>
      </c>
      <c r="T43" s="94" t="n">
        <v>4194.9</v>
      </c>
      <c r="U43" s="96" t="n">
        <v>22.0</v>
      </c>
      <c r="V43" s="98" t="n">
        <v>4580.0</v>
      </c>
      <c r="W43" s="100"/>
      <c r="X43" s="102">
        <f>IF(OR(W43="",Y43=""),"-",IF(OR(ISNUMBER(SEARCH("3 Günlük",Y43)),ISNUMBER(SEARCH("7 Günlük",Y43)),ISNUMBER(SEARCH("Trendyol Satış Fiyatı",Y43))),IF(W43&gt;=I43,P43,IF(AND(W43&gt;=K43,W43&lt;=J43),Q43,IF(AND(W43&gt;=M43,W43&lt;=L43),R43,IF(W43&lt;=N43,S43,"-")))),"-"))</f>
        <v>0.0</v>
      </c>
      <c r="Y43" s="104"/>
      <c r="Z43" s="106"/>
      <c r="AA43" s="108" t="inlineStr">
        <is>
          <t>f39f9b8106497b9f47dcb20d31833fc1</t>
        </is>
      </c>
    </row>
    <row r="44">
      <c r="A44" s="56" t="inlineStr">
        <is>
          <t>Rampalı Giriş Paspası Toz Ve Nem Alıcı Su Emici Kaymaz Paspas Apartman Dükkan Iş Yeri Paspası</t>
        </is>
      </c>
      <c r="B44" s="58" t="inlineStr">
        <is>
          <t>TOZKONTROL-IYP1-GRI-80500</t>
        </is>
      </c>
      <c r="C44" s="60" t="inlineStr">
        <is>
          <t>TOZKONTROL-IYP1-GRI-80500</t>
        </is>
      </c>
      <c r="D44" s="62" t="inlineStr">
        <is>
          <t>80 x 500</t>
        </is>
      </c>
      <c r="E44" s="64" t="inlineStr">
        <is>
          <t>TOZKONTROL-IYP1</t>
        </is>
      </c>
      <c r="F44" s="66" t="inlineStr">
        <is>
          <t>Kapı Önü Paspası</t>
        </is>
      </c>
      <c r="G44" s="68" t="inlineStr">
        <is>
          <t>Paspas Yap</t>
        </is>
      </c>
      <c r="H44" s="70" t="n">
        <v>93.0</v>
      </c>
      <c r="I44" s="72" t="n">
        <v>6078.58</v>
      </c>
      <c r="J44" s="74" t="n">
        <v>6078.57</v>
      </c>
      <c r="K44" s="76" t="n">
        <v>5627.59</v>
      </c>
      <c r="L44" s="78" t="n">
        <v>5627.58</v>
      </c>
      <c r="M44" s="80" t="n">
        <v>5019.64</v>
      </c>
      <c r="N44" s="82" t="n">
        <v>5019.63</v>
      </c>
      <c r="O44" s="84" t="inlineStr">
        <is>
          <t>18 Ağustos 08.00-25 Ağustos 07.59</t>
        </is>
      </c>
      <c r="P44" s="86" t="n">
        <v>22.0</v>
      </c>
      <c r="Q44" s="88" t="n">
        <v>21.2</v>
      </c>
      <c r="R44" s="90" t="n">
        <v>20.1</v>
      </c>
      <c r="S44" s="92" t="n">
        <v>18.3</v>
      </c>
      <c r="T44" s="94" t="n">
        <v>6583.75</v>
      </c>
      <c r="U44" s="96" t="n">
        <v>22.0</v>
      </c>
      <c r="V44" s="98" t="n">
        <v>7139.0</v>
      </c>
      <c r="W44" s="100"/>
      <c r="X44" s="102">
        <f>IF(OR(W44="",Y44=""),"-",IF(OR(ISNUMBER(SEARCH("3 Günlük",Y44)),ISNUMBER(SEARCH("7 Günlük",Y44)),ISNUMBER(SEARCH("Trendyol Satış Fiyatı",Y44))),IF(W44&gt;=I44,P44,IF(AND(W44&gt;=K44,W44&lt;=J44),Q44,IF(AND(W44&gt;=M44,W44&lt;=L44),R44,IF(W44&lt;=N44,S44,"-")))),"-"))</f>
        <v>0.0</v>
      </c>
      <c r="Y44" s="104"/>
      <c r="Z44" s="106"/>
      <c r="AA44" s="108" t="inlineStr">
        <is>
          <t>f39f9b8106497b9f47dcb20d31833fc1</t>
        </is>
      </c>
    </row>
    <row r="45">
      <c r="A45" s="56" t="inlineStr">
        <is>
          <t>Rampalı Giriş Paspası Toz Ve Nem Alıcı Su Emici Kaymaz Paspas Apartman Dükkan Iş Yeri Paspası</t>
        </is>
      </c>
      <c r="B45" s="58" t="inlineStr">
        <is>
          <t>TOZKONTROL-IYP1-GRI-120550</t>
        </is>
      </c>
      <c r="C45" s="60" t="inlineStr">
        <is>
          <t>TOZKONTROL-IYP1-GRI-120550</t>
        </is>
      </c>
      <c r="D45" s="62" t="inlineStr">
        <is>
          <t>120 x 550</t>
        </is>
      </c>
      <c r="E45" s="64" t="inlineStr">
        <is>
          <t>TOZKONTROL-IYP1</t>
        </is>
      </c>
      <c r="F45" s="66" t="inlineStr">
        <is>
          <t>Kapı Önü Paspası</t>
        </is>
      </c>
      <c r="G45" s="68" t="inlineStr">
        <is>
          <t>Paspas Yap</t>
        </is>
      </c>
      <c r="H45" s="70" t="n">
        <v>93.0</v>
      </c>
      <c r="I45" s="72" t="n">
        <v>8395.81</v>
      </c>
      <c r="J45" s="74" t="n">
        <v>8395.8</v>
      </c>
      <c r="K45" s="76" t="n">
        <v>7651.18</v>
      </c>
      <c r="L45" s="78" t="n">
        <v>7651.17</v>
      </c>
      <c r="M45" s="80" t="n">
        <v>6665.75</v>
      </c>
      <c r="N45" s="82" t="n">
        <v>6665.74</v>
      </c>
      <c r="O45" s="84" t="inlineStr">
        <is>
          <t>18 Ağustos 08.00-25 Ağustos 07.59</t>
        </is>
      </c>
      <c r="P45" s="86" t="n">
        <v>22.0</v>
      </c>
      <c r="Q45" s="88" t="n">
        <v>21.0</v>
      </c>
      <c r="R45" s="90" t="n">
        <v>19.7</v>
      </c>
      <c r="S45" s="92" t="n">
        <v>17.4</v>
      </c>
      <c r="T45" s="94" t="n">
        <v>9456.09</v>
      </c>
      <c r="U45" s="96" t="n">
        <v>22.0</v>
      </c>
      <c r="V45" s="98" t="n">
        <v>11272.0</v>
      </c>
      <c r="W45" s="100"/>
      <c r="X45" s="102">
        <f>IF(OR(W45="",Y45=""),"-",IF(OR(ISNUMBER(SEARCH("3 Günlük",Y45)),ISNUMBER(SEARCH("7 Günlük",Y45)),ISNUMBER(SEARCH("Trendyol Satış Fiyatı",Y45))),IF(W45&gt;=I45,P45,IF(AND(W45&gt;=K45,W45&lt;=J45),Q45,IF(AND(W45&gt;=M45,W45&lt;=L45),R45,IF(W45&lt;=N45,S45,"-")))),"-"))</f>
        <v>0.0</v>
      </c>
      <c r="Y45" s="104"/>
      <c r="Z45" s="106"/>
      <c r="AA45" s="108" t="inlineStr">
        <is>
          <t>f39f9b8106497b9f47dcb20d31833fc1</t>
        </is>
      </c>
    </row>
    <row r="46">
      <c r="A46" s="56" t="inlineStr">
        <is>
          <t>Rampalı Giriş Paspası Toz Ve Nem Alıcı Su Emici Kaymaz Paspas Apartman Dükkan Iş Yeri Paspası</t>
        </is>
      </c>
      <c r="B46" s="58" t="inlineStr">
        <is>
          <t>TOZKONTROL-IYP1-GRI-80x1300</t>
        </is>
      </c>
      <c r="C46" s="60" t="inlineStr">
        <is>
          <t>TOZKONTROL-IYP1-GRI-80x1300</t>
        </is>
      </c>
      <c r="D46" s="62" t="inlineStr">
        <is>
          <t>80 x 1300</t>
        </is>
      </c>
      <c r="E46" s="64" t="inlineStr">
        <is>
          <t>TOZKONTROL-IYP1</t>
        </is>
      </c>
      <c r="F46" s="66" t="inlineStr">
        <is>
          <t>Kapı Önü Paspası</t>
        </is>
      </c>
      <c r="G46" s="68" t="inlineStr">
        <is>
          <t>Paspas Yap</t>
        </is>
      </c>
      <c r="H46" s="70" t="n">
        <v>93.0</v>
      </c>
      <c r="I46" s="72" t="n">
        <v>15197.78</v>
      </c>
      <c r="J46" s="74" t="n">
        <v>15197.77</v>
      </c>
      <c r="K46" s="76" t="n">
        <v>13828.76</v>
      </c>
      <c r="L46" s="78" t="n">
        <v>13828.75</v>
      </c>
      <c r="M46" s="80" t="n">
        <v>12018.94</v>
      </c>
      <c r="N46" s="82" t="n">
        <v>12018.93</v>
      </c>
      <c r="O46" s="84" t="inlineStr">
        <is>
          <t>18 Ağustos 08.00-25 Ağustos 07.59</t>
        </is>
      </c>
      <c r="P46" s="86" t="n">
        <v>22.0</v>
      </c>
      <c r="Q46" s="88" t="n">
        <v>21.0</v>
      </c>
      <c r="R46" s="90" t="n">
        <v>19.6</v>
      </c>
      <c r="S46" s="92" t="n">
        <v>17.3</v>
      </c>
      <c r="T46" s="94" t="n">
        <v>16974.32</v>
      </c>
      <c r="U46" s="96" t="n">
        <v>22.0</v>
      </c>
      <c r="V46" s="98" t="n">
        <v>20205.0</v>
      </c>
      <c r="W46" s="100"/>
      <c r="X46" s="102">
        <f>IF(OR(W46="",Y46=""),"-",IF(OR(ISNUMBER(SEARCH("3 Günlük",Y46)),ISNUMBER(SEARCH("7 Günlük",Y46)),ISNUMBER(SEARCH("Trendyol Satış Fiyatı",Y46))),IF(W46&gt;=I46,P46,IF(AND(W46&gt;=K46,W46&lt;=J46),Q46,IF(AND(W46&gt;=M46,W46&lt;=L46),R46,IF(W46&lt;=N46,S46,"-")))),"-"))</f>
        <v>0.0</v>
      </c>
      <c r="Y46" s="104"/>
      <c r="Z46" s="106"/>
      <c r="AA46" s="108" t="inlineStr">
        <is>
          <t>f39f9b8106497b9f47dcb20d31833fc1</t>
        </is>
      </c>
    </row>
    <row r="47">
      <c r="A47" s="56" t="inlineStr">
        <is>
          <t>Rampalı Giriş Paspası Toz Ve Nem Alıcı Su Emici Kaymaz Paspas Apartman Dükkan Iş Yeri Paspası</t>
        </is>
      </c>
      <c r="B47" s="58" t="inlineStr">
        <is>
          <t>TOZKONTROL-IYP1-GRI-120500</t>
        </is>
      </c>
      <c r="C47" s="60" t="inlineStr">
        <is>
          <t>TOZKONTROL-IYP1-GRI-120500</t>
        </is>
      </c>
      <c r="D47" s="62" t="inlineStr">
        <is>
          <t>120 x 500</t>
        </is>
      </c>
      <c r="E47" s="64" t="inlineStr">
        <is>
          <t>TOZKONTROL-IYP1</t>
        </is>
      </c>
      <c r="F47" s="66" t="inlineStr">
        <is>
          <t>Kapı Önü Paspası</t>
        </is>
      </c>
      <c r="G47" s="68" t="inlineStr">
        <is>
          <t>Paspas Yap</t>
        </is>
      </c>
      <c r="H47" s="70" t="n">
        <v>93.0</v>
      </c>
      <c r="I47" s="72" t="n">
        <v>9026.67</v>
      </c>
      <c r="J47" s="74" t="n">
        <v>9026.66</v>
      </c>
      <c r="K47" s="76" t="n">
        <v>8353.14</v>
      </c>
      <c r="L47" s="78" t="n">
        <v>8353.13</v>
      </c>
      <c r="M47" s="80" t="n">
        <v>7446.09</v>
      </c>
      <c r="N47" s="82" t="n">
        <v>7446.08</v>
      </c>
      <c r="O47" s="84" t="inlineStr">
        <is>
          <t>18 Ağustos 08.00-25 Ağustos 07.59</t>
        </is>
      </c>
      <c r="P47" s="86" t="n">
        <v>22.0</v>
      </c>
      <c r="Q47" s="88" t="n">
        <v>21.2</v>
      </c>
      <c r="R47" s="90" t="n">
        <v>20.1</v>
      </c>
      <c r="S47" s="92" t="n">
        <v>18.3</v>
      </c>
      <c r="T47" s="94" t="n">
        <v>9852.37</v>
      </c>
      <c r="U47" s="96" t="n">
        <v>22.0</v>
      </c>
      <c r="V47" s="98" t="n">
        <v>10655.0</v>
      </c>
      <c r="W47" s="100"/>
      <c r="X47" s="102">
        <f>IF(OR(W47="",Y47=""),"-",IF(OR(ISNUMBER(SEARCH("3 Günlük",Y47)),ISNUMBER(SEARCH("7 Günlük",Y47)),ISNUMBER(SEARCH("Trendyol Satış Fiyatı",Y47))),IF(W47&gt;=I47,P47,IF(AND(W47&gt;=K47,W47&lt;=J47),Q47,IF(AND(W47&gt;=M47,W47&lt;=L47),R47,IF(W47&lt;=N47,S47,"-")))),"-"))</f>
        <v>0.0</v>
      </c>
      <c r="Y47" s="104"/>
      <c r="Z47" s="106"/>
      <c r="AA47" s="108" t="inlineStr">
        <is>
          <t>f39f9b8106497b9f47dcb20d31833fc1</t>
        </is>
      </c>
    </row>
    <row r="48">
      <c r="A48" s="56" t="inlineStr">
        <is>
          <t>Rampalı Giriş Paspası Toz Ve Nem Alıcı Su Emici Kaymaz Paspas Apartman Dükkan Iş Yeri Paspası</t>
        </is>
      </c>
      <c r="B48" s="58" t="inlineStr">
        <is>
          <t>TOZKONTROL-IYP1-GRI-1001450</t>
        </is>
      </c>
      <c r="C48" s="60" t="inlineStr">
        <is>
          <t>TOZKONTROL-IYP1-GRI-1001450</t>
        </is>
      </c>
      <c r="D48" s="62" t="inlineStr">
        <is>
          <t>100 x 1450</t>
        </is>
      </c>
      <c r="E48" s="64" t="inlineStr">
        <is>
          <t>TOZKONTROL-IYP1</t>
        </is>
      </c>
      <c r="F48" s="66" t="inlineStr">
        <is>
          <t>Kapı Önü Paspası</t>
        </is>
      </c>
      <c r="G48" s="68" t="inlineStr">
        <is>
          <t>Paspas Yap</t>
        </is>
      </c>
      <c r="H48" s="70" t="n">
        <v>93.0</v>
      </c>
      <c r="I48" s="72" t="n">
        <v>21956.29</v>
      </c>
      <c r="J48" s="74" t="n">
        <v>21956.28</v>
      </c>
      <c r="K48" s="76" t="n">
        <v>20231.02</v>
      </c>
      <c r="L48" s="78" t="n">
        <v>20231.01</v>
      </c>
      <c r="M48" s="80" t="n">
        <v>17928.37</v>
      </c>
      <c r="N48" s="82" t="n">
        <v>17928.36</v>
      </c>
      <c r="O48" s="84" t="inlineStr">
        <is>
          <t>18 Ağustos 08.00-25 Ağustos 07.59</t>
        </is>
      </c>
      <c r="P48" s="86" t="n">
        <v>22.0</v>
      </c>
      <c r="Q48" s="88" t="n">
        <v>21.1</v>
      </c>
      <c r="R48" s="90" t="n">
        <v>20.0</v>
      </c>
      <c r="S48" s="92" t="n">
        <v>18.0</v>
      </c>
      <c r="T48" s="94" t="n">
        <v>24253.89</v>
      </c>
      <c r="U48" s="96" t="n">
        <v>22.0</v>
      </c>
      <c r="V48" s="98" t="n">
        <v>26229.0</v>
      </c>
      <c r="W48" s="100"/>
      <c r="X48" s="102">
        <f>IF(OR(W48="",Y48=""),"-",IF(OR(ISNUMBER(SEARCH("3 Günlük",Y48)),ISNUMBER(SEARCH("7 Günlük",Y48)),ISNUMBER(SEARCH("Trendyol Satış Fiyatı",Y48))),IF(W48&gt;=I48,P48,IF(AND(W48&gt;=K48,W48&lt;=J48),Q48,IF(AND(W48&gt;=M48,W48&lt;=L48),R48,IF(W48&lt;=N48,S48,"-")))),"-"))</f>
        <v>0.0</v>
      </c>
      <c r="Y48" s="104"/>
      <c r="Z48" s="106"/>
      <c r="AA48" s="108" t="inlineStr">
        <is>
          <t>f39f9b8106497b9f47dcb20d31833fc1</t>
        </is>
      </c>
    </row>
    <row r="49">
      <c r="A49" s="56" t="inlineStr">
        <is>
          <t>Rampalı Giriş Paspası Toz Ve Nem Alıcı Su Emici Kaymaz Paspas Apartman Dükkan Iş Yeri Paspası</t>
        </is>
      </c>
      <c r="B49" s="58" t="inlineStr">
        <is>
          <t>TOZKONTROL-IYP1-GRI-120900</t>
        </is>
      </c>
      <c r="C49" s="60" t="inlineStr">
        <is>
          <t>TOZKONTROL-IYP1-GRI-120900</t>
        </is>
      </c>
      <c r="D49" s="62" t="inlineStr">
        <is>
          <t>120 x 900</t>
        </is>
      </c>
      <c r="E49" s="64" t="inlineStr">
        <is>
          <t>TOZKONTROL-IYP1</t>
        </is>
      </c>
      <c r="F49" s="66" t="inlineStr">
        <is>
          <t>Kapı Önü Paspası</t>
        </is>
      </c>
      <c r="G49" s="68" t="inlineStr">
        <is>
          <t>Paspas Yap</t>
        </is>
      </c>
      <c r="H49" s="70" t="n">
        <v>93.0</v>
      </c>
      <c r="I49" s="72" t="n">
        <v>17462.52</v>
      </c>
      <c r="J49" s="74" t="n">
        <v>17462.51</v>
      </c>
      <c r="K49" s="76" t="n">
        <v>16100.0</v>
      </c>
      <c r="L49" s="78" t="n">
        <v>16099.99</v>
      </c>
      <c r="M49" s="80" t="n">
        <v>14279.4</v>
      </c>
      <c r="N49" s="82" t="n">
        <v>14279.39</v>
      </c>
      <c r="O49" s="84" t="inlineStr">
        <is>
          <t>18 Ağustos 08.00-25 Ağustos 07.59</t>
        </is>
      </c>
      <c r="P49" s="86" t="n">
        <v>22.0</v>
      </c>
      <c r="Q49" s="88" t="n">
        <v>21.2</v>
      </c>
      <c r="R49" s="90" t="n">
        <v>20.0</v>
      </c>
      <c r="S49" s="92" t="n">
        <v>18.1</v>
      </c>
      <c r="T49" s="94" t="n">
        <v>19265.94</v>
      </c>
      <c r="U49" s="96" t="n">
        <v>22.0</v>
      </c>
      <c r="V49" s="98" t="n">
        <v>20833.0</v>
      </c>
      <c r="W49" s="100"/>
      <c r="X49" s="102">
        <f>IF(OR(W49="",Y49=""),"-",IF(OR(ISNUMBER(SEARCH("3 Günlük",Y49)),ISNUMBER(SEARCH("7 Günlük",Y49)),ISNUMBER(SEARCH("Trendyol Satış Fiyatı",Y49))),IF(W49&gt;=I49,P49,IF(AND(W49&gt;=K49,W49&lt;=J49),Q49,IF(AND(W49&gt;=M49,W49&lt;=L49),R49,IF(W49&lt;=N49,S49,"-")))),"-"))</f>
        <v>0.0</v>
      </c>
      <c r="Y49" s="104"/>
      <c r="Z49" s="106"/>
      <c r="AA49" s="108" t="inlineStr">
        <is>
          <t>f39f9b8106497b9f47dcb20d31833fc1</t>
        </is>
      </c>
    </row>
    <row r="50">
      <c r="A50" s="56" t="inlineStr">
        <is>
          <t>Rampalı Giriş Paspası Toz Ve Nem Alıcı Su Emici Kaymaz Paspas Apartman Dükkan Iş Yeri Paspası</t>
        </is>
      </c>
      <c r="B50" s="58" t="inlineStr">
        <is>
          <t>TOZKONTROL-IYP1-GRI-100600</t>
        </is>
      </c>
      <c r="C50" s="60" t="inlineStr">
        <is>
          <t>TOZKONTROL-IYP1-GRI-100600</t>
        </is>
      </c>
      <c r="D50" s="62" t="inlineStr">
        <is>
          <t>100 x 600</t>
        </is>
      </c>
      <c r="E50" s="64" t="inlineStr">
        <is>
          <t>TOZKONTROL-IYP1</t>
        </is>
      </c>
      <c r="F50" s="66" t="inlineStr">
        <is>
          <t>Kapı Önü Paspası</t>
        </is>
      </c>
      <c r="G50" s="68" t="inlineStr">
        <is>
          <t>Paspas Yap</t>
        </is>
      </c>
      <c r="H50" s="70" t="n">
        <v>93.0</v>
      </c>
      <c r="I50" s="72" t="n">
        <v>8998.29</v>
      </c>
      <c r="J50" s="74" t="n">
        <v>8998.28</v>
      </c>
      <c r="K50" s="76" t="n">
        <v>8310.02</v>
      </c>
      <c r="L50" s="78" t="n">
        <v>8310.01</v>
      </c>
      <c r="M50" s="80" t="n">
        <v>7387.25</v>
      </c>
      <c r="N50" s="82" t="n">
        <v>7387.24</v>
      </c>
      <c r="O50" s="84" t="inlineStr">
        <is>
          <t>18 Ağustos 08.00-25 Ağustos 07.59</t>
        </is>
      </c>
      <c r="P50" s="86" t="n">
        <v>22.0</v>
      </c>
      <c r="Q50" s="88" t="n">
        <v>21.2</v>
      </c>
      <c r="R50" s="90" t="n">
        <v>20.0</v>
      </c>
      <c r="S50" s="92" t="n">
        <v>18.2</v>
      </c>
      <c r="T50" s="94" t="n">
        <v>9827.12</v>
      </c>
      <c r="U50" s="96" t="n">
        <v>22.0</v>
      </c>
      <c r="V50" s="98" t="n">
        <v>10655.0</v>
      </c>
      <c r="W50" s="100"/>
      <c r="X50" s="102">
        <f>IF(OR(W50="",Y50=""),"-",IF(OR(ISNUMBER(SEARCH("3 Günlük",Y50)),ISNUMBER(SEARCH("7 Günlük",Y50)),ISNUMBER(SEARCH("Trendyol Satış Fiyatı",Y50))),IF(W50&gt;=I50,P50,IF(AND(W50&gt;=K50,W50&lt;=J50),Q50,IF(AND(W50&gt;=M50,W50&lt;=L50),R50,IF(W50&lt;=N50,S50,"-")))),"-"))</f>
        <v>0.0</v>
      </c>
      <c r="Y50" s="104"/>
      <c r="Z50" s="106"/>
      <c r="AA50" s="108" t="inlineStr">
        <is>
          <t>f39f9b8106497b9f47dcb20d31833fc1</t>
        </is>
      </c>
    </row>
    <row r="51">
      <c r="A51" s="56" t="inlineStr">
        <is>
          <t>Rampalı Giriş Paspası Toz Ve Nem Alıcı Su Emici Kaymaz Paspas Apartman Dükkan Iş Yeri Paspası</t>
        </is>
      </c>
      <c r="B51" s="58" t="inlineStr">
        <is>
          <t>TOZKONTROL-IYP1-GRI-80x1200</t>
        </is>
      </c>
      <c r="C51" s="60" t="inlineStr">
        <is>
          <t>TOZKONTROL-IYP1-GRI-80x1200</t>
        </is>
      </c>
      <c r="D51" s="62" t="inlineStr">
        <is>
          <t>80 x 1200</t>
        </is>
      </c>
      <c r="E51" s="64" t="inlineStr">
        <is>
          <t>TOZKONTROL-IYP1</t>
        </is>
      </c>
      <c r="F51" s="66" t="inlineStr">
        <is>
          <t>Kapı Önü Paspası</t>
        </is>
      </c>
      <c r="G51" s="68" t="inlineStr">
        <is>
          <t>Paspas Yap</t>
        </is>
      </c>
      <c r="H51" s="70" t="n">
        <v>93.0</v>
      </c>
      <c r="I51" s="72" t="n">
        <v>11814.86</v>
      </c>
      <c r="J51" s="74" t="n">
        <v>11814.85</v>
      </c>
      <c r="K51" s="76" t="n">
        <v>10716.93</v>
      </c>
      <c r="L51" s="78" t="n">
        <v>10716.92</v>
      </c>
      <c r="M51" s="80" t="n">
        <v>9264.39</v>
      </c>
      <c r="N51" s="82" t="n">
        <v>9264.38</v>
      </c>
      <c r="O51" s="84" t="inlineStr">
        <is>
          <t>18 Ağustos 08.00-25 Ağustos 07.59</t>
        </is>
      </c>
      <c r="P51" s="86" t="n">
        <v>22.0</v>
      </c>
      <c r="Q51" s="88" t="n">
        <v>21.0</v>
      </c>
      <c r="R51" s="90" t="n">
        <v>19.5</v>
      </c>
      <c r="S51" s="92" t="n">
        <v>17.1</v>
      </c>
      <c r="T51" s="94" t="n">
        <v>13443.93</v>
      </c>
      <c r="U51" s="96" t="n">
        <v>22.0</v>
      </c>
      <c r="V51" s="98" t="n">
        <v>16099.0</v>
      </c>
      <c r="W51" s="100"/>
      <c r="X51" s="102">
        <f>IF(OR(W51="",Y51=""),"-",IF(OR(ISNUMBER(SEARCH("3 Günlük",Y51)),ISNUMBER(SEARCH("7 Günlük",Y51)),ISNUMBER(SEARCH("Trendyol Satış Fiyatı",Y51))),IF(W51&gt;=I51,P51,IF(AND(W51&gt;=K51,W51&lt;=J51),Q51,IF(AND(W51&gt;=M51,W51&lt;=L51),R51,IF(W51&lt;=N51,S51,"-")))),"-"))</f>
        <v>0.0</v>
      </c>
      <c r="Y51" s="104"/>
      <c r="Z51" s="106"/>
      <c r="AA51" s="108" t="inlineStr">
        <is>
          <t>f39f9b8106497b9f47dcb20d31833fc1</t>
        </is>
      </c>
    </row>
    <row r="52">
      <c r="A52" s="56" t="inlineStr">
        <is>
          <t>Rampalı Giriş Paspası Toz Ve Nem Alıcı Su Emici Kaymaz Paspas Apartman Dükkan Iş Yeri Paspası</t>
        </is>
      </c>
      <c r="B52" s="58" t="inlineStr">
        <is>
          <t>TOZKONTROL-IYP1-GRI-80200</t>
        </is>
      </c>
      <c r="C52" s="60" t="inlineStr">
        <is>
          <t>TOZKONTROL-IYP1-GRI-80200</t>
        </is>
      </c>
      <c r="D52" s="62" t="inlineStr">
        <is>
          <t>80 x 200</t>
        </is>
      </c>
      <c r="E52" s="64" t="inlineStr">
        <is>
          <t>TOZKONTROL-IYP1</t>
        </is>
      </c>
      <c r="F52" s="66" t="inlineStr">
        <is>
          <t>Kapı Önü Paspası</t>
        </is>
      </c>
      <c r="G52" s="68" t="inlineStr">
        <is>
          <t>Paspas Yap</t>
        </is>
      </c>
      <c r="H52" s="70" t="n">
        <v>91.0</v>
      </c>
      <c r="I52" s="72" t="n">
        <v>2461.89</v>
      </c>
      <c r="J52" s="74" t="n">
        <v>2461.88</v>
      </c>
      <c r="K52" s="76" t="n">
        <v>2246.99</v>
      </c>
      <c r="L52" s="78" t="n">
        <v>2246.98</v>
      </c>
      <c r="M52" s="80" t="n">
        <v>1961.92</v>
      </c>
      <c r="N52" s="82" t="n">
        <v>1961.91</v>
      </c>
      <c r="O52" s="84" t="inlineStr">
        <is>
          <t>18 Ağustos 08.00-25 Ağustos 07.59</t>
        </is>
      </c>
      <c r="P52" s="86" t="n">
        <v>22.0</v>
      </c>
      <c r="Q52" s="88" t="n">
        <v>21.0</v>
      </c>
      <c r="R52" s="90" t="n">
        <v>19.7</v>
      </c>
      <c r="S52" s="92" t="n">
        <v>17.5</v>
      </c>
      <c r="T52" s="94" t="n">
        <v>2858.99</v>
      </c>
      <c r="U52" s="96" t="n">
        <v>22.0</v>
      </c>
      <c r="V52" s="98" t="n">
        <v>3141.0</v>
      </c>
      <c r="W52" s="100"/>
      <c r="X52" s="102">
        <f>IF(OR(W52="",Y52=""),"-",IF(OR(ISNUMBER(SEARCH("3 Günlük",Y52)),ISNUMBER(SEARCH("7 Günlük",Y52)),ISNUMBER(SEARCH("Trendyol Satış Fiyatı",Y52))),IF(W52&gt;=I52,P52,IF(AND(W52&gt;=K52,W52&lt;=J52),Q52,IF(AND(W52&gt;=M52,W52&lt;=L52),R52,IF(W52&lt;=N52,S52,"-")))),"-"))</f>
        <v>0.0</v>
      </c>
      <c r="Y52" s="104"/>
      <c r="Z52" s="106"/>
      <c r="AA52" s="108" t="inlineStr">
        <is>
          <t>f39f9b8106497b9f47dcb20d31833fc1</t>
        </is>
      </c>
    </row>
    <row r="53">
      <c r="A53" s="56" t="inlineStr">
        <is>
          <t>Rampalı Giriş Paspası Toz Ve Nem Alıcı Su Emici Kaymaz Paspas Apartman Dükkan Iş Yeri Paspası</t>
        </is>
      </c>
      <c r="B53" s="58" t="inlineStr">
        <is>
          <t>TOZKONTROL-IYP1-GRI-80x1400</t>
        </is>
      </c>
      <c r="C53" s="60" t="inlineStr">
        <is>
          <t>TOZKONTROL-IYP1-GRI-80x1400</t>
        </is>
      </c>
      <c r="D53" s="62" t="inlineStr">
        <is>
          <t>80 x 1400</t>
        </is>
      </c>
      <c r="E53" s="64" t="inlineStr">
        <is>
          <t>TOZKONTROL-IYP1</t>
        </is>
      </c>
      <c r="F53" s="66" t="inlineStr">
        <is>
          <t>Kapı Önü Paspası</t>
        </is>
      </c>
      <c r="G53" s="68" t="inlineStr">
        <is>
          <t>Paspas Yap</t>
        </is>
      </c>
      <c r="H53" s="70" t="n">
        <v>93.0</v>
      </c>
      <c r="I53" s="72" t="n">
        <v>18004.1</v>
      </c>
      <c r="J53" s="74" t="n">
        <v>18004.09</v>
      </c>
      <c r="K53" s="76" t="n">
        <v>16608.75</v>
      </c>
      <c r="L53" s="78" t="n">
        <v>16608.74</v>
      </c>
      <c r="M53" s="80" t="n">
        <v>14742.27</v>
      </c>
      <c r="N53" s="82" t="n">
        <v>14742.26</v>
      </c>
      <c r="O53" s="84" t="inlineStr">
        <is>
          <t>18 Ağustos 08.00-25 Ağustos 07.59</t>
        </is>
      </c>
      <c r="P53" s="86" t="n">
        <v>22.0</v>
      </c>
      <c r="Q53" s="88" t="n">
        <v>21.2</v>
      </c>
      <c r="R53" s="90" t="n">
        <v>20.0</v>
      </c>
      <c r="S53" s="92" t="n">
        <v>18.1</v>
      </c>
      <c r="T53" s="94" t="n">
        <v>19825.19</v>
      </c>
      <c r="U53" s="96" t="n">
        <v>22.0</v>
      </c>
      <c r="V53" s="98" t="n">
        <v>21459.0</v>
      </c>
      <c r="W53" s="100"/>
      <c r="X53" s="102">
        <f>IF(OR(W53="",Y53=""),"-",IF(OR(ISNUMBER(SEARCH("3 Günlük",Y53)),ISNUMBER(SEARCH("7 Günlük",Y53)),ISNUMBER(SEARCH("Trendyol Satış Fiyatı",Y53))),IF(W53&gt;=I53,P53,IF(AND(W53&gt;=K53,W53&lt;=J53),Q53,IF(AND(W53&gt;=M53,W53&lt;=L53),R53,IF(W53&lt;=N53,S53,"-")))),"-"))</f>
        <v>0.0</v>
      </c>
      <c r="Y53" s="104"/>
      <c r="Z53" s="106"/>
      <c r="AA53" s="108" t="inlineStr">
        <is>
          <t>f39f9b8106497b9f47dcb20d31833fc1</t>
        </is>
      </c>
    </row>
    <row r="54">
      <c r="A54" s="56" t="inlineStr">
        <is>
          <t>Rampalı Giriş Paspası Toz Ve Nem Alıcı Su Emici Kaymaz Paspas Apartman Dükkan Iş Yeri Paspası</t>
        </is>
      </c>
      <c r="B54" s="58" t="inlineStr">
        <is>
          <t>TOZKONTROL-IYP1-GRI-120850</t>
        </is>
      </c>
      <c r="C54" s="60" t="inlineStr">
        <is>
          <t>TOZKONTROL-IYP1-GRI-120850</t>
        </is>
      </c>
      <c r="D54" s="62" t="inlineStr">
        <is>
          <t>120 x 850</t>
        </is>
      </c>
      <c r="E54" s="64" t="inlineStr">
        <is>
          <t>TOZKONTROL-IYP1</t>
        </is>
      </c>
      <c r="F54" s="66" t="inlineStr">
        <is>
          <t>Kapı Önü Paspası</t>
        </is>
      </c>
      <c r="G54" s="68" t="inlineStr">
        <is>
          <t>Paspas Yap</t>
        </is>
      </c>
      <c r="H54" s="70" t="n">
        <v>93.0</v>
      </c>
      <c r="I54" s="72" t="n">
        <v>16741.4</v>
      </c>
      <c r="J54" s="74" t="n">
        <v>16741.39</v>
      </c>
      <c r="K54" s="76" t="n">
        <v>15540.29</v>
      </c>
      <c r="L54" s="78" t="n">
        <v>15540.28</v>
      </c>
      <c r="M54" s="80" t="n">
        <v>13912.07</v>
      </c>
      <c r="N54" s="82" t="n">
        <v>13912.06</v>
      </c>
      <c r="O54" s="84" t="inlineStr">
        <is>
          <t>18 Ağustos 08.00-25 Ağustos 07.59</t>
        </is>
      </c>
      <c r="P54" s="86" t="n">
        <v>22.0</v>
      </c>
      <c r="Q54" s="88" t="n">
        <v>21.2</v>
      </c>
      <c r="R54" s="90" t="n">
        <v>20.1</v>
      </c>
      <c r="S54" s="92" t="n">
        <v>18.4</v>
      </c>
      <c r="T54" s="94" t="n">
        <v>18313.22</v>
      </c>
      <c r="U54" s="96" t="n">
        <v>22.0</v>
      </c>
      <c r="V54" s="98" t="n">
        <v>19685.0</v>
      </c>
      <c r="W54" s="100"/>
      <c r="X54" s="102">
        <f>IF(OR(W54="",Y54=""),"-",IF(OR(ISNUMBER(SEARCH("3 Günlük",Y54)),ISNUMBER(SEARCH("7 Günlük",Y54)),ISNUMBER(SEARCH("Trendyol Satış Fiyatı",Y54))),IF(W54&gt;=I54,P54,IF(AND(W54&gt;=K54,W54&lt;=J54),Q54,IF(AND(W54&gt;=M54,W54&lt;=L54),R54,IF(W54&lt;=N54,S54,"-")))),"-"))</f>
        <v>0.0</v>
      </c>
      <c r="Y54" s="104"/>
      <c r="Z54" s="106"/>
      <c r="AA54" s="108" t="inlineStr">
        <is>
          <t>f39f9b8106497b9f47dcb20d31833fc1</t>
        </is>
      </c>
    </row>
    <row r="55">
      <c r="A55" s="56" t="inlineStr">
        <is>
          <t>Rampalı Giriş Paspası Toz Ve Nem Alıcı Su Emici Kaymaz Paspas Apartman Dükkan Iş Yeri Paspası</t>
        </is>
      </c>
      <c r="B55" s="58" t="inlineStr">
        <is>
          <t>TOZKONTROL-IYP1-GRI-100800</t>
        </is>
      </c>
      <c r="C55" s="60" t="inlineStr">
        <is>
          <t>TOZKONTROL-IYP1-GRI-100800</t>
        </is>
      </c>
      <c r="D55" s="62" t="inlineStr">
        <is>
          <t>100 x 800</t>
        </is>
      </c>
      <c r="E55" s="64" t="inlineStr">
        <is>
          <t>TOZKONTROL-IYP1</t>
        </is>
      </c>
      <c r="F55" s="66" t="inlineStr">
        <is>
          <t>Kapı Önü Paspası</t>
        </is>
      </c>
      <c r="G55" s="68" t="inlineStr">
        <is>
          <t>Paspas Yap</t>
        </is>
      </c>
      <c r="H55" s="70" t="n">
        <v>93.0</v>
      </c>
      <c r="I55" s="72" t="n">
        <v>11834.15</v>
      </c>
      <c r="J55" s="74" t="n">
        <v>11834.14</v>
      </c>
      <c r="K55" s="76" t="n">
        <v>11019.85</v>
      </c>
      <c r="L55" s="78" t="n">
        <v>11019.84</v>
      </c>
      <c r="M55" s="80" t="n">
        <v>9916.97</v>
      </c>
      <c r="N55" s="82" t="n">
        <v>9916.96</v>
      </c>
      <c r="O55" s="84" t="inlineStr">
        <is>
          <t>18 Ağustos 08.00-25 Ağustos 07.59</t>
        </is>
      </c>
      <c r="P55" s="86" t="n">
        <v>22.0</v>
      </c>
      <c r="Q55" s="88" t="n">
        <v>21.2</v>
      </c>
      <c r="R55" s="90" t="n">
        <v>20.2</v>
      </c>
      <c r="S55" s="92" t="n">
        <v>18.6</v>
      </c>
      <c r="T55" s="94" t="n">
        <v>12823.69</v>
      </c>
      <c r="U55" s="96" t="n">
        <v>22.0</v>
      </c>
      <c r="V55" s="98" t="n">
        <v>13749.0</v>
      </c>
      <c r="W55" s="100"/>
      <c r="X55" s="102">
        <f>IF(OR(W55="",Y55=""),"-",IF(OR(ISNUMBER(SEARCH("3 Günlük",Y55)),ISNUMBER(SEARCH("7 Günlük",Y55)),ISNUMBER(SEARCH("Trendyol Satış Fiyatı",Y55))),IF(W55&gt;=I55,P55,IF(AND(W55&gt;=K55,W55&lt;=J55),Q55,IF(AND(W55&gt;=M55,W55&lt;=L55),R55,IF(W55&lt;=N55,S55,"-")))),"-"))</f>
        <v>0.0</v>
      </c>
      <c r="Y55" s="104"/>
      <c r="Z55" s="106"/>
      <c r="AA55" s="108" t="inlineStr">
        <is>
          <t>f39f9b8106497b9f47dcb20d31833fc1</t>
        </is>
      </c>
    </row>
    <row r="56">
      <c r="A56" s="56" t="inlineStr">
        <is>
          <t>Rampalı Giriş Paspası Toz Ve Nem Alıcı Su Emici Kaymaz Paspas Apartman Dükkan Iş Yeri Paspası</t>
        </is>
      </c>
      <c r="B56" s="58" t="inlineStr">
        <is>
          <t>TOZKONTROL-IYP1-GRI-100200</t>
        </is>
      </c>
      <c r="C56" s="60" t="inlineStr">
        <is>
          <t>TOZKONTROL-IYP1-GRI-100200</t>
        </is>
      </c>
      <c r="D56" s="62" t="inlineStr">
        <is>
          <t>100 x 200</t>
        </is>
      </c>
      <c r="E56" s="64" t="inlineStr">
        <is>
          <t>TOZKONTROL-IYP1</t>
        </is>
      </c>
      <c r="F56" s="66" t="inlineStr">
        <is>
          <t>Kapı Önü Paspası</t>
        </is>
      </c>
      <c r="G56" s="68" t="inlineStr">
        <is>
          <t>Paspas Yap</t>
        </is>
      </c>
      <c r="H56" s="70" t="n">
        <v>93.0</v>
      </c>
      <c r="I56" s="72" t="n">
        <v>2893.29</v>
      </c>
      <c r="J56" s="74" t="n">
        <v>2893.28</v>
      </c>
      <c r="K56" s="76" t="n">
        <v>2636.22</v>
      </c>
      <c r="L56" s="78" t="n">
        <v>2636.21</v>
      </c>
      <c r="M56" s="80" t="n">
        <v>2296.11</v>
      </c>
      <c r="N56" s="82" t="n">
        <v>2296.1</v>
      </c>
      <c r="O56" s="84" t="inlineStr">
        <is>
          <t>18 Ağustos 08.00-25 Ağustos 07.59</t>
        </is>
      </c>
      <c r="P56" s="86" t="n">
        <v>22.0</v>
      </c>
      <c r="Q56" s="88" t="n">
        <v>21.0</v>
      </c>
      <c r="R56" s="90" t="n">
        <v>19.7</v>
      </c>
      <c r="S56" s="92" t="n">
        <v>17.4</v>
      </c>
      <c r="T56" s="94" t="n">
        <v>3119.41</v>
      </c>
      <c r="U56" s="96" t="n">
        <v>22.0</v>
      </c>
      <c r="V56" s="98" t="n">
        <v>3729.0</v>
      </c>
      <c r="W56" s="100"/>
      <c r="X56" s="102">
        <f>IF(OR(W56="",Y56=""),"-",IF(OR(ISNUMBER(SEARCH("3 Günlük",Y56)),ISNUMBER(SEARCH("7 Günlük",Y56)),ISNUMBER(SEARCH("Trendyol Satış Fiyatı",Y56))),IF(W56&gt;=I56,P56,IF(AND(W56&gt;=K56,W56&lt;=J56),Q56,IF(AND(W56&gt;=M56,W56&lt;=L56),R56,IF(W56&lt;=N56,S56,"-")))),"-"))</f>
        <v>0.0</v>
      </c>
      <c r="Y56" s="104"/>
      <c r="Z56" s="106"/>
      <c r="AA56" s="108" t="inlineStr">
        <is>
          <t>f39f9b8106497b9f47dcb20d31833fc1</t>
        </is>
      </c>
    </row>
    <row r="57">
      <c r="A57" s="56" t="inlineStr">
        <is>
          <t>Rampalı Giriş Paspası Toz Ve Nem Alıcı Su Emici Kaymaz Paspas Apartman Dükkan Iş Yeri Paspası</t>
        </is>
      </c>
      <c r="B57" s="58" t="inlineStr">
        <is>
          <t>TOZKONTROL-IYP1-GRI-100850</t>
        </is>
      </c>
      <c r="C57" s="60" t="inlineStr">
        <is>
          <t>TOZKONTROL-IYP1-GRI-100850</t>
        </is>
      </c>
      <c r="D57" s="62" t="inlineStr">
        <is>
          <t>100 x 850</t>
        </is>
      </c>
      <c r="E57" s="64" t="inlineStr">
        <is>
          <t>TOZKONTROL-IYP1</t>
        </is>
      </c>
      <c r="F57" s="66" t="inlineStr">
        <is>
          <t>Kapı Önü Paspası</t>
        </is>
      </c>
      <c r="G57" s="68" t="inlineStr">
        <is>
          <t>Paspas Yap</t>
        </is>
      </c>
      <c r="H57" s="70" t="n">
        <v>93.0</v>
      </c>
      <c r="I57" s="72" t="n">
        <v>12273.42</v>
      </c>
      <c r="J57" s="74" t="n">
        <v>12273.41</v>
      </c>
      <c r="K57" s="76" t="n">
        <v>11346.27</v>
      </c>
      <c r="L57" s="78" t="n">
        <v>11346.26</v>
      </c>
      <c r="M57" s="80" t="n">
        <v>10100.43</v>
      </c>
      <c r="N57" s="82" t="n">
        <v>10100.42</v>
      </c>
      <c r="O57" s="84" t="inlineStr">
        <is>
          <t>18 Ağustos 08.00-25 Ağustos 07.59</t>
        </is>
      </c>
      <c r="P57" s="86" t="n">
        <v>22.0</v>
      </c>
      <c r="Q57" s="88" t="n">
        <v>21.2</v>
      </c>
      <c r="R57" s="90" t="n">
        <v>20.0</v>
      </c>
      <c r="S57" s="92" t="n">
        <v>18.2</v>
      </c>
      <c r="T57" s="94" t="n">
        <v>13448.91</v>
      </c>
      <c r="U57" s="96" t="n">
        <v>22.0</v>
      </c>
      <c r="V57" s="98" t="n">
        <v>14478.0</v>
      </c>
      <c r="W57" s="100"/>
      <c r="X57" s="102">
        <f>IF(OR(W57="",Y57=""),"-",IF(OR(ISNUMBER(SEARCH("3 Günlük",Y57)),ISNUMBER(SEARCH("7 Günlük",Y57)),ISNUMBER(SEARCH("Trendyol Satış Fiyatı",Y57))),IF(W57&gt;=I57,P57,IF(AND(W57&gt;=K57,W57&lt;=J57),Q57,IF(AND(W57&gt;=M57,W57&lt;=L57),R57,IF(W57&lt;=N57,S57,"-")))),"-"))</f>
        <v>0.0</v>
      </c>
      <c r="Y57" s="104"/>
      <c r="Z57" s="106"/>
      <c r="AA57" s="108" t="inlineStr">
        <is>
          <t>f39f9b8106497b9f47dcb20d31833fc1</t>
        </is>
      </c>
    </row>
    <row r="58">
      <c r="A58" s="56" t="inlineStr">
        <is>
          <t>Rampalı Giriş Paspası Toz Ve Nem Alıcı Su Emici Kaymaz Paspas Apartman Dükkan Iş Yeri Paspası</t>
        </is>
      </c>
      <c r="B58" s="58" t="inlineStr">
        <is>
          <t>TOZKONTROL-IYP1-GRI-80x1450</t>
        </is>
      </c>
      <c r="C58" s="60" t="inlineStr">
        <is>
          <t>TOZKONTROL-IYP1-GRI-80x1450</t>
        </is>
      </c>
      <c r="D58" s="62" t="inlineStr">
        <is>
          <t>80 x 1450</t>
        </is>
      </c>
      <c r="E58" s="64" t="inlineStr">
        <is>
          <t>TOZKONTROL-IYP1</t>
        </is>
      </c>
      <c r="F58" s="66" t="inlineStr">
        <is>
          <t>Kapı Önü Paspası</t>
        </is>
      </c>
      <c r="G58" s="68" t="inlineStr">
        <is>
          <t>Paspas Yap</t>
        </is>
      </c>
      <c r="H58" s="70" t="n">
        <v>93.0</v>
      </c>
      <c r="I58" s="72" t="n">
        <v>18541.52</v>
      </c>
      <c r="J58" s="74" t="n">
        <v>18541.51</v>
      </c>
      <c r="K58" s="76" t="n">
        <v>17104.61</v>
      </c>
      <c r="L58" s="78" t="n">
        <v>17104.6</v>
      </c>
      <c r="M58" s="80" t="n">
        <v>15182.5</v>
      </c>
      <c r="N58" s="82" t="n">
        <v>15182.49</v>
      </c>
      <c r="O58" s="84" t="inlineStr">
        <is>
          <t>18 Ağustos 08.00-25 Ağustos 07.59</t>
        </is>
      </c>
      <c r="P58" s="86" t="n">
        <v>22.0</v>
      </c>
      <c r="Q58" s="88" t="n">
        <v>21.2</v>
      </c>
      <c r="R58" s="90" t="n">
        <v>20.0</v>
      </c>
      <c r="S58" s="92" t="n">
        <v>18.1</v>
      </c>
      <c r="T58" s="94" t="n">
        <v>20453.01</v>
      </c>
      <c r="U58" s="96" t="n">
        <v>22.0</v>
      </c>
      <c r="V58" s="98" t="n">
        <v>22087.0</v>
      </c>
      <c r="W58" s="100"/>
      <c r="X58" s="102">
        <f>IF(OR(W58="",Y58=""),"-",IF(OR(ISNUMBER(SEARCH("3 Günlük",Y58)),ISNUMBER(SEARCH("7 Günlük",Y58)),ISNUMBER(SEARCH("Trendyol Satış Fiyatı",Y58))),IF(W58&gt;=I58,P58,IF(AND(W58&gt;=K58,W58&lt;=J58),Q58,IF(AND(W58&gt;=M58,W58&lt;=L58),R58,IF(W58&lt;=N58,S58,"-")))),"-"))</f>
        <v>0.0</v>
      </c>
      <c r="Y58" s="104"/>
      <c r="Z58" s="106"/>
      <c r="AA58" s="108" t="inlineStr">
        <is>
          <t>f39f9b8106497b9f47dcb20d31833fc1</t>
        </is>
      </c>
    </row>
    <row r="59">
      <c r="A59" s="56" t="inlineStr">
        <is>
          <t>Rampalı Giriş Paspası Toz Ve Nem Alıcı Su Emici Kaymaz Paspas Apartman Dükkan Iş Yeri Paspası</t>
        </is>
      </c>
      <c r="B59" s="58" t="inlineStr">
        <is>
          <t>TOZKONTROL-IYP1-GRI-120x1050</t>
        </is>
      </c>
      <c r="C59" s="60" t="inlineStr">
        <is>
          <t>TOZKONTROL-IYP1-GRI-120x1050</t>
        </is>
      </c>
      <c r="D59" s="62" t="inlineStr">
        <is>
          <t>120 x 1050</t>
        </is>
      </c>
      <c r="E59" s="64" t="inlineStr">
        <is>
          <t>TOZKONTROL-IYP1</t>
        </is>
      </c>
      <c r="F59" s="66" t="inlineStr">
        <is>
          <t>Kapı Önü Paspası</t>
        </is>
      </c>
      <c r="G59" s="68" t="inlineStr">
        <is>
          <t>Paspas Yap</t>
        </is>
      </c>
      <c r="H59" s="70" t="n">
        <v>93.0</v>
      </c>
      <c r="I59" s="72" t="n">
        <v>19720.75</v>
      </c>
      <c r="J59" s="74" t="n">
        <v>19720.74</v>
      </c>
      <c r="K59" s="76" t="n">
        <v>18217.75</v>
      </c>
      <c r="L59" s="78" t="n">
        <v>18217.74</v>
      </c>
      <c r="M59" s="80" t="n">
        <v>16201.31</v>
      </c>
      <c r="N59" s="82" t="n">
        <v>16201.3</v>
      </c>
      <c r="O59" s="84" t="inlineStr">
        <is>
          <t>18 Ağustos 08.00-25 Ağustos 07.59</t>
        </is>
      </c>
      <c r="P59" s="86" t="n">
        <v>22.0</v>
      </c>
      <c r="Q59" s="88" t="n">
        <v>21.2</v>
      </c>
      <c r="R59" s="90" t="n">
        <v>20.0</v>
      </c>
      <c r="S59" s="92" t="n">
        <v>18.2</v>
      </c>
      <c r="T59" s="94" t="n">
        <v>21710.64</v>
      </c>
      <c r="U59" s="96" t="n">
        <v>22.0</v>
      </c>
      <c r="V59" s="98" t="n">
        <v>23280.0</v>
      </c>
      <c r="W59" s="100"/>
      <c r="X59" s="102">
        <f>IF(OR(W59="",Y59=""),"-",IF(OR(ISNUMBER(SEARCH("3 Günlük",Y59)),ISNUMBER(SEARCH("7 Günlük",Y59)),ISNUMBER(SEARCH("Trendyol Satış Fiyatı",Y59))),IF(W59&gt;=I59,P59,IF(AND(W59&gt;=K59,W59&lt;=J59),Q59,IF(AND(W59&gt;=M59,W59&lt;=L59),R59,IF(W59&lt;=N59,S59,"-")))),"-"))</f>
        <v>0.0</v>
      </c>
      <c r="Y59" s="104"/>
      <c r="Z59" s="106"/>
      <c r="AA59" s="108" t="inlineStr">
        <is>
          <t>f39f9b8106497b9f47dcb20d31833fc1</t>
        </is>
      </c>
    </row>
    <row r="60">
      <c r="A60" s="56" t="inlineStr">
        <is>
          <t>Rampalı Giriş Paspası Toz Ve Nem Alıcı Su Emici Kaymaz Paspas Apartman Dükkan Iş Yeri Paspası</t>
        </is>
      </c>
      <c r="B60" s="58" t="inlineStr">
        <is>
          <t>TOZKONTROL-IYP1-GRI-80850</t>
        </is>
      </c>
      <c r="C60" s="60" t="inlineStr">
        <is>
          <t>TOZKONTROL-IYP1-GRI-80850</t>
        </is>
      </c>
      <c r="D60" s="62" t="inlineStr">
        <is>
          <t>80 x 850</t>
        </is>
      </c>
      <c r="E60" s="64" t="inlineStr">
        <is>
          <t>TOZKONTROL-IYP1</t>
        </is>
      </c>
      <c r="F60" s="66" t="inlineStr">
        <is>
          <t>Kapı Önü Paspası</t>
        </is>
      </c>
      <c r="G60" s="68" t="inlineStr">
        <is>
          <t>Paspas Yap</t>
        </is>
      </c>
      <c r="H60" s="70" t="n">
        <v>93.0</v>
      </c>
      <c r="I60" s="72" t="n">
        <v>10206.39</v>
      </c>
      <c r="J60" s="74" t="n">
        <v>10206.38</v>
      </c>
      <c r="K60" s="76" t="n">
        <v>9490.49</v>
      </c>
      <c r="L60" s="78" t="n">
        <v>9490.48</v>
      </c>
      <c r="M60" s="80" t="n">
        <v>8519.82</v>
      </c>
      <c r="N60" s="82" t="n">
        <v>8519.81</v>
      </c>
      <c r="O60" s="84" t="inlineStr">
        <is>
          <t>18 Ağustos 08.00-25 Ağustos 07.59</t>
        </is>
      </c>
      <c r="P60" s="86" t="n">
        <v>22.0</v>
      </c>
      <c r="Q60" s="88" t="n">
        <v>21.2</v>
      </c>
      <c r="R60" s="90" t="n">
        <v>20.2</v>
      </c>
      <c r="S60" s="92" t="n">
        <v>18.5</v>
      </c>
      <c r="T60" s="94" t="n">
        <v>11093.97</v>
      </c>
      <c r="U60" s="96" t="n">
        <v>22.0</v>
      </c>
      <c r="V60" s="98" t="n">
        <v>11939.0</v>
      </c>
      <c r="W60" s="100"/>
      <c r="X60" s="102">
        <f>IF(OR(W60="",Y60=""),"-",IF(OR(ISNUMBER(SEARCH("3 Günlük",Y60)),ISNUMBER(SEARCH("7 Günlük",Y60)),ISNUMBER(SEARCH("Trendyol Satış Fiyatı",Y60))),IF(W60&gt;=I60,P60,IF(AND(W60&gt;=K60,W60&lt;=J60),Q60,IF(AND(W60&gt;=M60,W60&lt;=L60),R60,IF(W60&lt;=N60,S60,"-")))),"-"))</f>
        <v>0.0</v>
      </c>
      <c r="Y60" s="104"/>
      <c r="Z60" s="106"/>
      <c r="AA60" s="108" t="inlineStr">
        <is>
          <t>f39f9b8106497b9f47dcb20d31833fc1</t>
        </is>
      </c>
    </row>
    <row r="61">
      <c r="A61" s="56" t="inlineStr">
        <is>
          <t>Rampalı Giriş Paspası Toz Ve Nem Alıcı Su Emici Kaymaz Paspas Apartman Dükkan Iş Yeri Paspası</t>
        </is>
      </c>
      <c r="B61" s="58" t="inlineStr">
        <is>
          <t>TOZKONTROL-IYP1-GRI-100950</t>
        </is>
      </c>
      <c r="C61" s="60" t="inlineStr">
        <is>
          <t>TOZKONTROL-IYP1-GRI-100950</t>
        </is>
      </c>
      <c r="D61" s="62" t="inlineStr">
        <is>
          <t>100 x 950</t>
        </is>
      </c>
      <c r="E61" s="64" t="inlineStr">
        <is>
          <t>TOZKONTROL-IYP1</t>
        </is>
      </c>
      <c r="F61" s="66" t="inlineStr">
        <is>
          <t>Kapı Önü Paspası</t>
        </is>
      </c>
      <c r="G61" s="68" t="inlineStr">
        <is>
          <t>Paspas Yap</t>
        </is>
      </c>
      <c r="H61" s="70" t="n">
        <v>93.0</v>
      </c>
      <c r="I61" s="72" t="n">
        <v>13506.91</v>
      </c>
      <c r="J61" s="74" t="n">
        <v>13506.9</v>
      </c>
      <c r="K61" s="76" t="n">
        <v>12494.23</v>
      </c>
      <c r="L61" s="78" t="n">
        <v>12494.22</v>
      </c>
      <c r="M61" s="80" t="n">
        <v>11131.62</v>
      </c>
      <c r="N61" s="82" t="n">
        <v>11131.61</v>
      </c>
      <c r="O61" s="84" t="inlineStr">
        <is>
          <t>18 Ağustos 08.00-25 Ağustos 07.59</t>
        </is>
      </c>
      <c r="P61" s="86" t="n">
        <v>22.0</v>
      </c>
      <c r="Q61" s="88" t="n">
        <v>21.2</v>
      </c>
      <c r="R61" s="90" t="n">
        <v>20.1</v>
      </c>
      <c r="S61" s="92" t="n">
        <v>18.2</v>
      </c>
      <c r="T61" s="94" t="n">
        <v>14801.43</v>
      </c>
      <c r="U61" s="96" t="n">
        <v>22.0</v>
      </c>
      <c r="V61" s="98" t="n">
        <v>15908.0</v>
      </c>
      <c r="W61" s="100"/>
      <c r="X61" s="102">
        <f>IF(OR(W61="",Y61=""),"-",IF(OR(ISNUMBER(SEARCH("3 Günlük",Y61)),ISNUMBER(SEARCH("7 Günlük",Y61)),ISNUMBER(SEARCH("Trendyol Satış Fiyatı",Y61))),IF(W61&gt;=I61,P61,IF(AND(W61&gt;=K61,W61&lt;=J61),Q61,IF(AND(W61&gt;=M61,W61&lt;=L61),R61,IF(W61&lt;=N61,S61,"-")))),"-"))</f>
        <v>0.0</v>
      </c>
      <c r="Y61" s="104"/>
      <c r="Z61" s="106"/>
      <c r="AA61" s="108" t="inlineStr">
        <is>
          <t>f39f9b8106497b9f47dcb20d31833fc1</t>
        </is>
      </c>
    </row>
    <row r="62">
      <c r="A62" s="56" t="inlineStr">
        <is>
          <t>Rampalı Giriş Paspası Toz Ve Nem Alıcı Su Emici Kaymaz Paspas Apartman Dükkan Iş Yeri Paspası</t>
        </is>
      </c>
      <c r="B62" s="58" t="inlineStr">
        <is>
          <t>TOZKONTROL-IYP1-GRI-1201500</t>
        </is>
      </c>
      <c r="C62" s="60" t="inlineStr">
        <is>
          <t>TOZKONTROL-IYP1-GRI-1201500</t>
        </is>
      </c>
      <c r="D62" s="62" t="inlineStr">
        <is>
          <t>120 x 1500</t>
        </is>
      </c>
      <c r="E62" s="64" t="inlineStr">
        <is>
          <t>TOZKONTROL-IYP1</t>
        </is>
      </c>
      <c r="F62" s="66" t="inlineStr">
        <is>
          <t>Kapı Önü Paspası</t>
        </is>
      </c>
      <c r="G62" s="68" t="inlineStr">
        <is>
          <t>Paspas Yap</t>
        </is>
      </c>
      <c r="H62" s="70" t="n">
        <v>93.0</v>
      </c>
      <c r="I62" s="72" t="n">
        <v>22400.27</v>
      </c>
      <c r="J62" s="74" t="n">
        <v>22400.26</v>
      </c>
      <c r="K62" s="76" t="n">
        <v>20076.2</v>
      </c>
      <c r="L62" s="78" t="n">
        <v>20076.19</v>
      </c>
      <c r="M62" s="80" t="n">
        <v>17059.07</v>
      </c>
      <c r="N62" s="82" t="n">
        <v>17059.06</v>
      </c>
      <c r="O62" s="84" t="inlineStr">
        <is>
          <t>18 Ağustos 08.00-25 Ağustos 07.59</t>
        </is>
      </c>
      <c r="P62" s="86" t="n">
        <v>22.0</v>
      </c>
      <c r="Q62" s="88" t="n">
        <v>20.9</v>
      </c>
      <c r="R62" s="90" t="n">
        <v>19.2</v>
      </c>
      <c r="S62" s="92" t="n">
        <v>16.4</v>
      </c>
      <c r="T62" s="94" t="n">
        <v>21620.18</v>
      </c>
      <c r="U62" s="96" t="n">
        <v>20.9</v>
      </c>
      <c r="V62" s="98" t="n">
        <v>31217.0</v>
      </c>
      <c r="W62" s="100"/>
      <c r="X62" s="102">
        <f>IF(OR(W62="",Y62=""),"-",IF(OR(ISNUMBER(SEARCH("3 Günlük",Y62)),ISNUMBER(SEARCH("7 Günlük",Y62)),ISNUMBER(SEARCH("Trendyol Satış Fiyatı",Y62))),IF(W62&gt;=I62,P62,IF(AND(W62&gt;=K62,W62&lt;=J62),Q62,IF(AND(W62&gt;=M62,W62&lt;=L62),R62,IF(W62&lt;=N62,S62,"-")))),"-"))</f>
        <v>0.0</v>
      </c>
      <c r="Y62" s="104"/>
      <c r="Z62" s="106"/>
      <c r="AA62" s="108" t="inlineStr">
        <is>
          <t>f39f9b8106497b9f47dcb20d31833fc1</t>
        </is>
      </c>
    </row>
    <row r="63">
      <c r="A63" s="56" t="inlineStr">
        <is>
          <t>Rampalı Giriş Paspası Toz Ve Nem Alıcı Su Emici Kaymaz Paspas Apartman Dükkan Iş Yeri Paspası</t>
        </is>
      </c>
      <c r="B63" s="58" t="inlineStr">
        <is>
          <t>TOZKONTROL-IYP1-GRI-120350</t>
        </is>
      </c>
      <c r="C63" s="60" t="inlineStr">
        <is>
          <t>TOZKONTROL-IYP1-GRI-120350</t>
        </is>
      </c>
      <c r="D63" s="62" t="inlineStr">
        <is>
          <t>120 x 350</t>
        </is>
      </c>
      <c r="E63" s="64" t="inlineStr">
        <is>
          <t>TOZKONTROL-IYP1</t>
        </is>
      </c>
      <c r="F63" s="66" t="inlineStr">
        <is>
          <t>Kapı Önü Paspası</t>
        </is>
      </c>
      <c r="G63" s="68" t="inlineStr">
        <is>
          <t>Paspas Yap</t>
        </is>
      </c>
      <c r="H63" s="70" t="n">
        <v>93.0</v>
      </c>
      <c r="I63" s="72" t="n">
        <v>6106.35</v>
      </c>
      <c r="J63" s="74" t="n">
        <v>6106.34</v>
      </c>
      <c r="K63" s="76" t="n">
        <v>5639.73</v>
      </c>
      <c r="L63" s="78" t="n">
        <v>5639.72</v>
      </c>
      <c r="M63" s="80" t="n">
        <v>5013.99</v>
      </c>
      <c r="N63" s="82" t="n">
        <v>5013.98</v>
      </c>
      <c r="O63" s="84" t="inlineStr">
        <is>
          <t>18 Ağustos 08.00-25 Ağustos 07.59</t>
        </is>
      </c>
      <c r="P63" s="86" t="n">
        <v>22.0</v>
      </c>
      <c r="Q63" s="88" t="n">
        <v>21.2</v>
      </c>
      <c r="R63" s="90" t="n">
        <v>20.0</v>
      </c>
      <c r="S63" s="92" t="n">
        <v>18.2</v>
      </c>
      <c r="T63" s="94" t="n">
        <v>6652.53</v>
      </c>
      <c r="U63" s="96" t="n">
        <v>22.0</v>
      </c>
      <c r="V63" s="98" t="n">
        <v>7217.0</v>
      </c>
      <c r="W63" s="100"/>
      <c r="X63" s="102">
        <f>IF(OR(W63="",Y63=""),"-",IF(OR(ISNUMBER(SEARCH("3 Günlük",Y63)),ISNUMBER(SEARCH("7 Günlük",Y63)),ISNUMBER(SEARCH("Trendyol Satış Fiyatı",Y63))),IF(W63&gt;=I63,P63,IF(AND(W63&gt;=K63,W63&lt;=J63),Q63,IF(AND(W63&gt;=M63,W63&lt;=L63),R63,IF(W63&lt;=N63,S63,"-")))),"-"))</f>
        <v>0.0</v>
      </c>
      <c r="Y63" s="104"/>
      <c r="Z63" s="106"/>
      <c r="AA63" s="108" t="inlineStr">
        <is>
          <t>f39f9b8106497b9f47dcb20d31833fc1</t>
        </is>
      </c>
    </row>
    <row r="64">
      <c r="A64" s="56" t="inlineStr">
        <is>
          <t>Rampalı Giriş Paspası Toz Ve Nem Alıcı Su Emici Kaymaz Paspas Apartman Dükkan Iş Yeri Paspası</t>
        </is>
      </c>
      <c r="B64" s="58" t="inlineStr">
        <is>
          <t>TOZKONTROL-IYP1-GRI-100300</t>
        </is>
      </c>
      <c r="C64" s="60" t="inlineStr">
        <is>
          <t>TOZKONTROL-IYP1-GRI-100300</t>
        </is>
      </c>
      <c r="D64" s="62" t="inlineStr">
        <is>
          <t>100 x 300</t>
        </is>
      </c>
      <c r="E64" s="64" t="inlineStr">
        <is>
          <t>TOZKONTROL-IYP1</t>
        </is>
      </c>
      <c r="F64" s="66" t="inlineStr">
        <is>
          <t>Kapı Önü Paspası</t>
        </is>
      </c>
      <c r="G64" s="68" t="inlineStr">
        <is>
          <t>Paspas Yap</t>
        </is>
      </c>
      <c r="H64" s="70" t="n">
        <v>93.0</v>
      </c>
      <c r="I64" s="72" t="n">
        <v>4475.94</v>
      </c>
      <c r="J64" s="74" t="n">
        <v>4475.93</v>
      </c>
      <c r="K64" s="76" t="n">
        <v>4151.73</v>
      </c>
      <c r="L64" s="78" t="n">
        <v>4151.72</v>
      </c>
      <c r="M64" s="80" t="n">
        <v>3712.91</v>
      </c>
      <c r="N64" s="82" t="n">
        <v>3712.9</v>
      </c>
      <c r="O64" s="84" t="inlineStr">
        <is>
          <t>18 Ağustos 08.00-25 Ağustos 07.59</t>
        </is>
      </c>
      <c r="P64" s="86" t="n">
        <v>22.0</v>
      </c>
      <c r="Q64" s="88" t="n">
        <v>21.2</v>
      </c>
      <c r="R64" s="90" t="n">
        <v>20.1</v>
      </c>
      <c r="S64" s="92" t="n">
        <v>18.4</v>
      </c>
      <c r="T64" s="94" t="n">
        <v>4870.95</v>
      </c>
      <c r="U64" s="96" t="n">
        <v>22.0</v>
      </c>
      <c r="V64" s="98" t="n">
        <v>5278.0</v>
      </c>
      <c r="W64" s="100"/>
      <c r="X64" s="102">
        <f>IF(OR(W64="",Y64=""),"-",IF(OR(ISNUMBER(SEARCH("3 Günlük",Y64)),ISNUMBER(SEARCH("7 Günlük",Y64)),ISNUMBER(SEARCH("Trendyol Satış Fiyatı",Y64))),IF(W64&gt;=I64,P64,IF(AND(W64&gt;=K64,W64&lt;=J64),Q64,IF(AND(W64&gt;=M64,W64&lt;=L64),R64,IF(W64&lt;=N64,S64,"-")))),"-"))</f>
        <v>0.0</v>
      </c>
      <c r="Y64" s="104"/>
      <c r="Z64" s="106"/>
      <c r="AA64" s="108" t="inlineStr">
        <is>
          <t>f39f9b8106497b9f47dcb20d31833fc1</t>
        </is>
      </c>
    </row>
    <row r="65">
      <c r="A65" s="56" t="inlineStr">
        <is>
          <t>Rampalı Giriş Paspası Toz Ve Nem Alıcı Su Emici Kaymaz Paspas Apartman Dükkan Iş Yeri Paspası</t>
        </is>
      </c>
      <c r="B65" s="58" t="inlineStr">
        <is>
          <t>TOZKONTROL-IYP1-GRI-100150</t>
        </is>
      </c>
      <c r="C65" s="60" t="inlineStr">
        <is>
          <t>TOZKONTROL-IYP1-GRI-100150</t>
        </is>
      </c>
      <c r="D65" s="62" t="inlineStr">
        <is>
          <t>100 x 150</t>
        </is>
      </c>
      <c r="E65" s="64" t="inlineStr">
        <is>
          <t>TOZKONTROL-IYP1</t>
        </is>
      </c>
      <c r="F65" s="66" t="inlineStr">
        <is>
          <t>Kapı Önü Paspası</t>
        </is>
      </c>
      <c r="G65" s="68" t="inlineStr">
        <is>
          <t>Paspas Yap</t>
        </is>
      </c>
      <c r="H65" s="70" t="n">
        <v>93.0</v>
      </c>
      <c r="I65" s="72" t="n">
        <v>2363.17</v>
      </c>
      <c r="J65" s="74" t="n">
        <v>2363.16</v>
      </c>
      <c r="K65" s="76" t="n">
        <v>2177.69</v>
      </c>
      <c r="L65" s="78" t="n">
        <v>2177.68</v>
      </c>
      <c r="M65" s="80" t="n">
        <v>1930.1</v>
      </c>
      <c r="N65" s="82" t="n">
        <v>1930.09</v>
      </c>
      <c r="O65" s="84" t="inlineStr">
        <is>
          <t>18 Ağustos 08.00-25 Ağustos 07.59</t>
        </is>
      </c>
      <c r="P65" s="86" t="n">
        <v>22.0</v>
      </c>
      <c r="Q65" s="88" t="n">
        <v>21.1</v>
      </c>
      <c r="R65" s="90" t="n">
        <v>20.0</v>
      </c>
      <c r="S65" s="92" t="n">
        <v>18.0</v>
      </c>
      <c r="T65" s="94" t="n">
        <v>2326.31</v>
      </c>
      <c r="U65" s="96" t="n">
        <v>21.1</v>
      </c>
      <c r="V65" s="98" t="n">
        <v>2980.0</v>
      </c>
      <c r="W65" s="100"/>
      <c r="X65" s="102">
        <f>IF(OR(W65="",Y65=""),"-",IF(OR(ISNUMBER(SEARCH("3 Günlük",Y65)),ISNUMBER(SEARCH("7 Günlük",Y65)),ISNUMBER(SEARCH("Trendyol Satış Fiyatı",Y65))),IF(W65&gt;=I65,P65,IF(AND(W65&gt;=K65,W65&lt;=J65),Q65,IF(AND(W65&gt;=M65,W65&lt;=L65),R65,IF(W65&lt;=N65,S65,"-")))),"-"))</f>
        <v>0.0</v>
      </c>
      <c r="Y65" s="104"/>
      <c r="Z65" s="106"/>
      <c r="AA65" s="108" t="inlineStr">
        <is>
          <t>f39f9b8106497b9f47dcb20d31833fc1</t>
        </is>
      </c>
    </row>
    <row r="66">
      <c r="A66" s="56" t="inlineStr">
        <is>
          <t>Rampalı Giriş Paspası Toz Ve Nem Alıcı Su Emici Kaymaz Paspas Apartman Dükkan Iş Yeri Paspası</t>
        </is>
      </c>
      <c r="B66" s="58" t="inlineStr">
        <is>
          <t>TOZKONTROL-IYP1-GRI-80x1050</t>
        </is>
      </c>
      <c r="C66" s="60" t="inlineStr">
        <is>
          <t>TOZKONTROL-IYP1-GRI-80x1050</t>
        </is>
      </c>
      <c r="D66" s="62" t="inlineStr">
        <is>
          <t>80 x 1050</t>
        </is>
      </c>
      <c r="E66" s="64" t="inlineStr">
        <is>
          <t>TOZKONTROL-IYP1</t>
        </is>
      </c>
      <c r="F66" s="66" t="inlineStr">
        <is>
          <t>Kapı Önü Paspası</t>
        </is>
      </c>
      <c r="G66" s="68" t="inlineStr">
        <is>
          <t>Paspas Yap</t>
        </is>
      </c>
      <c r="H66" s="70" t="n">
        <v>93.0</v>
      </c>
      <c r="I66" s="72" t="n">
        <v>12282.3</v>
      </c>
      <c r="J66" s="74" t="n">
        <v>12282.29</v>
      </c>
      <c r="K66" s="76" t="n">
        <v>11424.06</v>
      </c>
      <c r="L66" s="78" t="n">
        <v>11424.05</v>
      </c>
      <c r="M66" s="80" t="n">
        <v>10260.6</v>
      </c>
      <c r="N66" s="82" t="n">
        <v>10260.59</v>
      </c>
      <c r="O66" s="84" t="inlineStr">
        <is>
          <t>18 Ağustos 08.00-25 Ağustos 07.59</t>
        </is>
      </c>
      <c r="P66" s="86" t="n">
        <v>22.0</v>
      </c>
      <c r="Q66" s="88" t="n">
        <v>21.2</v>
      </c>
      <c r="R66" s="90" t="n">
        <v>20.2</v>
      </c>
      <c r="S66" s="92" t="n">
        <v>18.5</v>
      </c>
      <c r="T66" s="94" t="n">
        <v>13365.68</v>
      </c>
      <c r="U66" s="96" t="n">
        <v>22.0</v>
      </c>
      <c r="V66" s="98" t="n">
        <v>14351.0</v>
      </c>
      <c r="W66" s="100"/>
      <c r="X66" s="102">
        <f>IF(OR(W66="",Y66=""),"-",IF(OR(ISNUMBER(SEARCH("3 Günlük",Y66)),ISNUMBER(SEARCH("7 Günlük",Y66)),ISNUMBER(SEARCH("Trendyol Satış Fiyatı",Y66))),IF(W66&gt;=I66,P66,IF(AND(W66&gt;=K66,W66&lt;=J66),Q66,IF(AND(W66&gt;=M66,W66&lt;=L66),R66,IF(W66&lt;=N66,S66,"-")))),"-"))</f>
        <v>0.0</v>
      </c>
      <c r="Y66" s="104"/>
      <c r="Z66" s="106"/>
      <c r="AA66" s="108" t="inlineStr">
        <is>
          <t>f39f9b8106497b9f47dcb20d31833fc1</t>
        </is>
      </c>
    </row>
    <row r="67">
      <c r="A67" s="56" t="inlineStr">
        <is>
          <t>Rampalı Giriş Paspası Toz Ve Nem Alıcı Su Emici Kaymaz Paspas Apartman Dükkan Iş Yeri Paspası</t>
        </is>
      </c>
      <c r="B67" s="58" t="inlineStr">
        <is>
          <t>TOZKONTROL-IYP1-GRI-1201300</t>
        </is>
      </c>
      <c r="C67" s="60" t="inlineStr">
        <is>
          <t>TOZKONTROL-IYP1-GRI-1201300</t>
        </is>
      </c>
      <c r="D67" s="62" t="inlineStr">
        <is>
          <t>120 x 1300</t>
        </is>
      </c>
      <c r="E67" s="64" t="inlineStr">
        <is>
          <t>TOZKONTROL-IYP1</t>
        </is>
      </c>
      <c r="F67" s="66" t="inlineStr">
        <is>
          <t>Kapı Önü Paspası</t>
        </is>
      </c>
      <c r="G67" s="68" t="inlineStr">
        <is>
          <t>Paspas Yap</t>
        </is>
      </c>
      <c r="H67" s="70" t="n">
        <v>93.0</v>
      </c>
      <c r="I67" s="72" t="n">
        <v>22286.06</v>
      </c>
      <c r="J67" s="74" t="n">
        <v>22286.05</v>
      </c>
      <c r="K67" s="76" t="n">
        <v>20238.83</v>
      </c>
      <c r="L67" s="78" t="n">
        <v>20238.82</v>
      </c>
      <c r="M67" s="80" t="n">
        <v>17532.05</v>
      </c>
      <c r="N67" s="82" t="n">
        <v>17532.04</v>
      </c>
      <c r="O67" s="84" t="inlineStr">
        <is>
          <t>18 Ağustos 08.00-25 Ağustos 07.59</t>
        </is>
      </c>
      <c r="P67" s="86" t="n">
        <v>22.0</v>
      </c>
      <c r="Q67" s="88" t="n">
        <v>21.0</v>
      </c>
      <c r="R67" s="90" t="n">
        <v>19.6</v>
      </c>
      <c r="S67" s="92" t="n">
        <v>17.2</v>
      </c>
      <c r="T67" s="94" t="n">
        <v>25130.62</v>
      </c>
      <c r="U67" s="96" t="n">
        <v>22.0</v>
      </c>
      <c r="V67" s="98" t="n">
        <v>27622.0</v>
      </c>
      <c r="W67" s="100"/>
      <c r="X67" s="102">
        <f>IF(OR(W67="",Y67=""),"-",IF(OR(ISNUMBER(SEARCH("3 Günlük",Y67)),ISNUMBER(SEARCH("7 Günlük",Y67)),ISNUMBER(SEARCH("Trendyol Satış Fiyatı",Y67))),IF(W67&gt;=I67,P67,IF(AND(W67&gt;=K67,W67&lt;=J67),Q67,IF(AND(W67&gt;=M67,W67&lt;=L67),R67,IF(W67&lt;=N67,S67,"-")))),"-"))</f>
        <v>0.0</v>
      </c>
      <c r="Y67" s="104"/>
      <c r="Z67" s="106"/>
      <c r="AA67" s="108" t="inlineStr">
        <is>
          <t>f39f9b8106497b9f47dcb20d31833fc1</t>
        </is>
      </c>
    </row>
    <row r="68">
      <c r="A68" s="56" t="inlineStr">
        <is>
          <t>Rampalı Giriş Paspası Toz Ve Nem Alıcı Su Emici Kaymaz Paspas Apartman Dükkan Iş Yeri Paspası</t>
        </is>
      </c>
      <c r="B68" s="58" t="inlineStr">
        <is>
          <t>TOZKONTROL-IYP1-GRI-1201000</t>
        </is>
      </c>
      <c r="C68" s="60" t="inlineStr">
        <is>
          <t>TOZKONTROL-IYP1-GRI-1201000</t>
        </is>
      </c>
      <c r="D68" s="62" t="inlineStr">
        <is>
          <t>120 x 1000</t>
        </is>
      </c>
      <c r="E68" s="64" t="inlineStr">
        <is>
          <t>TOZKONTROL-IYP1</t>
        </is>
      </c>
      <c r="F68" s="66" t="inlineStr">
        <is>
          <t>Kapı Önü Paspası</t>
        </is>
      </c>
      <c r="G68" s="68" t="inlineStr">
        <is>
          <t>Paspas Yap</t>
        </is>
      </c>
      <c r="H68" s="70" t="n">
        <v>93.0</v>
      </c>
      <c r="I68" s="72" t="n">
        <v>18917.05</v>
      </c>
      <c r="J68" s="74" t="n">
        <v>18917.04</v>
      </c>
      <c r="K68" s="76" t="n">
        <v>17391.18</v>
      </c>
      <c r="L68" s="78" t="n">
        <v>17391.17</v>
      </c>
      <c r="M68" s="80" t="n">
        <v>15360.24</v>
      </c>
      <c r="N68" s="82" t="n">
        <v>15360.23</v>
      </c>
      <c r="O68" s="84" t="inlineStr">
        <is>
          <t>18 Ağustos 08.00-25 Ağustos 07.59</t>
        </is>
      </c>
      <c r="P68" s="86" t="n">
        <v>22.0</v>
      </c>
      <c r="Q68" s="88" t="n">
        <v>21.1</v>
      </c>
      <c r="R68" s="90" t="n">
        <v>19.9</v>
      </c>
      <c r="S68" s="92" t="n">
        <v>17.9</v>
      </c>
      <c r="T68" s="94" t="n">
        <v>20938.97</v>
      </c>
      <c r="U68" s="96" t="n">
        <v>22.0</v>
      </c>
      <c r="V68" s="98" t="n">
        <v>22715.0</v>
      </c>
      <c r="W68" s="100"/>
      <c r="X68" s="102">
        <f>IF(OR(W68="",Y68=""),"-",IF(OR(ISNUMBER(SEARCH("3 Günlük",Y68)),ISNUMBER(SEARCH("7 Günlük",Y68)),ISNUMBER(SEARCH("Trendyol Satış Fiyatı",Y68))),IF(W68&gt;=I68,P68,IF(AND(W68&gt;=K68,W68&lt;=J68),Q68,IF(AND(W68&gt;=M68,W68&lt;=L68),R68,IF(W68&lt;=N68,S68,"-")))),"-"))</f>
        <v>0.0</v>
      </c>
      <c r="Y68" s="104"/>
      <c r="Z68" s="106"/>
      <c r="AA68" s="108" t="inlineStr">
        <is>
          <t>f39f9b8106497b9f47dcb20d31833fc1</t>
        </is>
      </c>
    </row>
    <row r="69">
      <c r="A69" s="56" t="inlineStr">
        <is>
          <t>Rampalı Giriş Paspası Toz Ve Nem Alıcı Su Emici Kaymaz Paspas Apartman Dükkan Iş Yeri Paspası</t>
        </is>
      </c>
      <c r="B69" s="58" t="inlineStr">
        <is>
          <t>TOZKONTROL-IYP1-GRI-120x1450</t>
        </is>
      </c>
      <c r="C69" s="60" t="inlineStr">
        <is>
          <t>TOZKONTROL-IYP1-GRI-120x1450</t>
        </is>
      </c>
      <c r="D69" s="62" t="inlineStr">
        <is>
          <t>120 x 1450</t>
        </is>
      </c>
      <c r="E69" s="64" t="inlineStr">
        <is>
          <t>TOZKONTROL-IYP1</t>
        </is>
      </c>
      <c r="F69" s="66" t="inlineStr">
        <is>
          <t>Kapı Önü Paspası</t>
        </is>
      </c>
      <c r="G69" s="68" t="inlineStr">
        <is>
          <t>Paspas Yap</t>
        </is>
      </c>
      <c r="H69" s="70" t="n">
        <v>93.0</v>
      </c>
      <c r="I69" s="72" t="n">
        <v>21598.37</v>
      </c>
      <c r="J69" s="74" t="n">
        <v>21598.36</v>
      </c>
      <c r="K69" s="76" t="n">
        <v>19282.92</v>
      </c>
      <c r="L69" s="78" t="n">
        <v>19282.91</v>
      </c>
      <c r="M69" s="80" t="n">
        <v>16292.43</v>
      </c>
      <c r="N69" s="82" t="n">
        <v>16292.42</v>
      </c>
      <c r="O69" s="84" t="inlineStr">
        <is>
          <t>18 Ağustos 08.00-25 Ağustos 07.59</t>
        </is>
      </c>
      <c r="P69" s="86" t="n">
        <v>22.0</v>
      </c>
      <c r="Q69" s="88" t="n">
        <v>20.8</v>
      </c>
      <c r="R69" s="90" t="n">
        <v>19.1</v>
      </c>
      <c r="S69" s="92" t="n">
        <v>16.2</v>
      </c>
      <c r="T69" s="94" t="n">
        <v>21047.48</v>
      </c>
      <c r="U69" s="96" t="n">
        <v>20.8</v>
      </c>
      <c r="V69" s="98" t="n">
        <v>30370.0</v>
      </c>
      <c r="W69" s="100"/>
      <c r="X69" s="102">
        <f>IF(OR(W69="",Y69=""),"-",IF(OR(ISNUMBER(SEARCH("3 Günlük",Y69)),ISNUMBER(SEARCH("7 Günlük",Y69)),ISNUMBER(SEARCH("Trendyol Satış Fiyatı",Y69))),IF(W69&gt;=I69,P69,IF(AND(W69&gt;=K69,W69&lt;=J69),Q69,IF(AND(W69&gt;=M69,W69&lt;=L69),R69,IF(W69&lt;=N69,S69,"-")))),"-"))</f>
        <v>0.0</v>
      </c>
      <c r="Y69" s="104"/>
      <c r="Z69" s="106"/>
      <c r="AA69" s="108" t="inlineStr">
        <is>
          <t>f39f9b8106497b9f47dcb20d31833fc1</t>
        </is>
      </c>
    </row>
    <row r="70">
      <c r="A70" s="56" t="inlineStr">
        <is>
          <t>Rampalı Giriş Paspası Toz Ve Nem Alıcı Su Emici Kaymaz Paspas Apartman Dükkan Iş Yeri Paspası</t>
        </is>
      </c>
      <c r="B70" s="58" t="inlineStr">
        <is>
          <t>TOZKONTROL-IYP1-GRI-80x1500</t>
        </is>
      </c>
      <c r="C70" s="60" t="inlineStr">
        <is>
          <t>TOZKONTROL-IYP1-GRI-80x1500</t>
        </is>
      </c>
      <c r="D70" s="62" t="inlineStr">
        <is>
          <t>80 x 1500</t>
        </is>
      </c>
      <c r="E70" s="64" t="inlineStr">
        <is>
          <t>TOZKONTROL-IYP1</t>
        </is>
      </c>
      <c r="F70" s="66" t="inlineStr">
        <is>
          <t>Kapı Önü Paspası</t>
        </is>
      </c>
      <c r="G70" s="68" t="inlineStr">
        <is>
          <t>Paspas Yap</t>
        </is>
      </c>
      <c r="H70" s="70" t="n">
        <v>93.0</v>
      </c>
      <c r="I70" s="72" t="n">
        <v>19033.87</v>
      </c>
      <c r="J70" s="74" t="n">
        <v>19033.86</v>
      </c>
      <c r="K70" s="76" t="n">
        <v>17518.88</v>
      </c>
      <c r="L70" s="78" t="n">
        <v>17518.87</v>
      </c>
      <c r="M70" s="80" t="n">
        <v>15501.08</v>
      </c>
      <c r="N70" s="82" t="n">
        <v>15501.07</v>
      </c>
      <c r="O70" s="84" t="inlineStr">
        <is>
          <t>18 Ağustos 08.00-25 Ağustos 07.59</t>
        </is>
      </c>
      <c r="P70" s="86" t="n">
        <v>22.0</v>
      </c>
      <c r="Q70" s="88" t="n">
        <v>21.1</v>
      </c>
      <c r="R70" s="90" t="n">
        <v>19.9</v>
      </c>
      <c r="S70" s="92" t="n">
        <v>18.0</v>
      </c>
      <c r="T70" s="94" t="n">
        <v>21035.65</v>
      </c>
      <c r="U70" s="96" t="n">
        <v>22.0</v>
      </c>
      <c r="V70" s="98" t="n">
        <v>22715.0</v>
      </c>
      <c r="W70" s="100"/>
      <c r="X70" s="102">
        <f>IF(OR(W70="",Y70=""),"-",IF(OR(ISNUMBER(SEARCH("3 Günlük",Y70)),ISNUMBER(SEARCH("7 Günlük",Y70)),ISNUMBER(SEARCH("Trendyol Satış Fiyatı",Y70))),IF(W70&gt;=I70,P70,IF(AND(W70&gt;=K70,W70&lt;=J70),Q70,IF(AND(W70&gt;=M70,W70&lt;=L70),R70,IF(W70&lt;=N70,S70,"-")))),"-"))</f>
        <v>0.0</v>
      </c>
      <c r="Y70" s="104"/>
      <c r="Z70" s="106"/>
      <c r="AA70" s="108" t="inlineStr">
        <is>
          <t>f39f9b8106497b9f47dcb20d31833fc1</t>
        </is>
      </c>
    </row>
    <row r="71">
      <c r="A71" s="56" t="inlineStr">
        <is>
          <t>Rampalı Giriş Paspası Toz Ve Nem Alıcı Su Emici Kaymaz Paspas Apartman Dükkan Iş Yeri Paspası</t>
        </is>
      </c>
      <c r="B71" s="58" t="inlineStr">
        <is>
          <t>TOZKONTROL-IYP1-GRI-100550</t>
        </is>
      </c>
      <c r="C71" s="60" t="inlineStr">
        <is>
          <t>TOZKONTROL-IYP1-GRI-100550</t>
        </is>
      </c>
      <c r="D71" s="62" t="inlineStr">
        <is>
          <t>100 x 550</t>
        </is>
      </c>
      <c r="E71" s="64" t="inlineStr">
        <is>
          <t>TOZKONTROL-IYP1</t>
        </is>
      </c>
      <c r="F71" s="66" t="inlineStr">
        <is>
          <t>Kapı Önü Paspası</t>
        </is>
      </c>
      <c r="G71" s="68" t="inlineStr">
        <is>
          <t>Paspas Yap</t>
        </is>
      </c>
      <c r="H71" s="70" t="n">
        <v>93.0</v>
      </c>
      <c r="I71" s="72" t="n">
        <v>8383.42</v>
      </c>
      <c r="J71" s="74" t="n">
        <v>8383.41</v>
      </c>
      <c r="K71" s="76" t="n">
        <v>7814.05</v>
      </c>
      <c r="L71" s="78" t="n">
        <v>7814.04</v>
      </c>
      <c r="M71" s="80" t="n">
        <v>7044.32</v>
      </c>
      <c r="N71" s="82" t="n">
        <v>7044.31</v>
      </c>
      <c r="O71" s="84" t="inlineStr">
        <is>
          <t>18 Ağustos 08.00-25 Ağustos 07.59</t>
        </is>
      </c>
      <c r="P71" s="86" t="n">
        <v>22.0</v>
      </c>
      <c r="Q71" s="88" t="n">
        <v>21.2</v>
      </c>
      <c r="R71" s="90" t="n">
        <v>20.2</v>
      </c>
      <c r="S71" s="92" t="n">
        <v>18.6</v>
      </c>
      <c r="T71" s="94" t="n">
        <v>9058.62</v>
      </c>
      <c r="U71" s="96" t="n">
        <v>22.0</v>
      </c>
      <c r="V71" s="98" t="n">
        <v>9734.0</v>
      </c>
      <c r="W71" s="100"/>
      <c r="X71" s="102">
        <f>IF(OR(W71="",Y71=""),"-",IF(OR(ISNUMBER(SEARCH("3 Günlük",Y71)),ISNUMBER(SEARCH("7 Günlük",Y71)),ISNUMBER(SEARCH("Trendyol Satış Fiyatı",Y71))),IF(W71&gt;=I71,P71,IF(AND(W71&gt;=K71,W71&lt;=J71),Q71,IF(AND(W71&gt;=M71,W71&lt;=L71),R71,IF(W71&lt;=N71,S71,"-")))),"-"))</f>
        <v>0.0</v>
      </c>
      <c r="Y71" s="104"/>
      <c r="Z71" s="106"/>
      <c r="AA71" s="108" t="inlineStr">
        <is>
          <t>f39f9b8106497b9f47dcb20d31833fc1</t>
        </is>
      </c>
    </row>
    <row r="72">
      <c r="A72" s="56" t="inlineStr">
        <is>
          <t>Rampalı Giriş Paspası Toz Ve Nem Alıcı Su Emici Kaymaz Paspas Apartman Dükkan Iş Yeri Paspası</t>
        </is>
      </c>
      <c r="B72" s="58" t="inlineStr">
        <is>
          <t>TOZKONTROL-IYP1-GRI-80150</t>
        </is>
      </c>
      <c r="C72" s="60" t="inlineStr">
        <is>
          <t>TOZKONTROL-IYP1-GRI-80150</t>
        </is>
      </c>
      <c r="D72" s="62" t="inlineStr">
        <is>
          <t>80 x 150</t>
        </is>
      </c>
      <c r="E72" s="64" t="inlineStr">
        <is>
          <t>TOZKONTROL-IYP1</t>
        </is>
      </c>
      <c r="F72" s="66" t="inlineStr">
        <is>
          <t>Kapı Önü Paspası</t>
        </is>
      </c>
      <c r="G72" s="68" t="inlineStr">
        <is>
          <t>Paspas Yap</t>
        </is>
      </c>
      <c r="H72" s="70" t="n">
        <v>91.0</v>
      </c>
      <c r="I72" s="72" t="n">
        <v>2217.17</v>
      </c>
      <c r="J72" s="74" t="n">
        <v>2217.16</v>
      </c>
      <c r="K72" s="76" t="n">
        <v>2012.48</v>
      </c>
      <c r="L72" s="78" t="n">
        <v>2012.47</v>
      </c>
      <c r="M72" s="80" t="n">
        <v>1741.78</v>
      </c>
      <c r="N72" s="82" t="n">
        <v>1741.77</v>
      </c>
      <c r="O72" s="84" t="inlineStr">
        <is>
          <t>18 Ağustos 08.00-25 Ağustos 07.59</t>
        </is>
      </c>
      <c r="P72" s="86" t="n">
        <v>22.0</v>
      </c>
      <c r="Q72" s="88" t="n">
        <v>21.0</v>
      </c>
      <c r="R72" s="90" t="n">
        <v>19.6</v>
      </c>
      <c r="S72" s="92" t="n">
        <v>17.2</v>
      </c>
      <c r="T72" s="94" t="n">
        <v>2371.27</v>
      </c>
      <c r="U72" s="96" t="n">
        <v>22.0</v>
      </c>
      <c r="V72" s="98" t="n">
        <v>2759.0</v>
      </c>
      <c r="W72" s="100"/>
      <c r="X72" s="102">
        <f>IF(OR(W72="",Y72=""),"-",IF(OR(ISNUMBER(SEARCH("3 Günlük",Y72)),ISNUMBER(SEARCH("7 Günlük",Y72)),ISNUMBER(SEARCH("Trendyol Satış Fiyatı",Y72))),IF(W72&gt;=I72,P72,IF(AND(W72&gt;=K72,W72&lt;=J72),Q72,IF(AND(W72&gt;=M72,W72&lt;=L72),R72,IF(W72&lt;=N72,S72,"-")))),"-"))</f>
        <v>0.0</v>
      </c>
      <c r="Y72" s="104"/>
      <c r="Z72" s="106"/>
      <c r="AA72" s="108" t="inlineStr">
        <is>
          <t>f39f9b8106497b9f47dcb20d31833fc1</t>
        </is>
      </c>
    </row>
    <row r="73">
      <c r="A73" s="56" t="inlineStr">
        <is>
          <t>Rampalı Giriş Paspası Toz Ve Nem Alıcı Su Emici Kaymaz Paspas Apartman Dükkan Iş Yeri Paspası</t>
        </is>
      </c>
      <c r="B73" s="58" t="inlineStr">
        <is>
          <t>TOZKONTROL-IYP1-GRI-3360</t>
        </is>
      </c>
      <c r="C73" s="60" t="inlineStr">
        <is>
          <t>TOZKONTROL-IYP1-GRI-3360</t>
        </is>
      </c>
      <c r="D73" s="62" t="inlineStr">
        <is>
          <t>33 x 60</t>
        </is>
      </c>
      <c r="E73" s="64" t="inlineStr">
        <is>
          <t>TOZKONTROL-IYP1</t>
        </is>
      </c>
      <c r="F73" s="66" t="inlineStr">
        <is>
          <t>Kapı Önü Paspası</t>
        </is>
      </c>
      <c r="G73" s="68" t="inlineStr">
        <is>
          <t>Paspas Yap</t>
        </is>
      </c>
      <c r="H73" s="70" t="n">
        <v>93.0</v>
      </c>
      <c r="I73" s="72" t="n">
        <v>546.6</v>
      </c>
      <c r="J73" s="74" t="n">
        <v>546.59</v>
      </c>
      <c r="K73" s="76" t="n">
        <v>502.18</v>
      </c>
      <c r="L73" s="78" t="n">
        <v>502.17</v>
      </c>
      <c r="M73" s="80" t="n">
        <v>448.16</v>
      </c>
      <c r="N73" s="82" t="n">
        <v>448.15</v>
      </c>
      <c r="O73" s="84" t="inlineStr">
        <is>
          <t>18 Ağustos 08.00-25 Ağustos 07.59</t>
        </is>
      </c>
      <c r="P73" s="86" t="n">
        <v>22.0</v>
      </c>
      <c r="Q73" s="88" t="n">
        <v>21.1</v>
      </c>
      <c r="R73" s="90" t="n">
        <v>19.9</v>
      </c>
      <c r="S73" s="92" t="n">
        <v>18.1</v>
      </c>
      <c r="T73" s="94" t="n">
        <v>599.0</v>
      </c>
      <c r="U73" s="96" t="n">
        <v>22.0</v>
      </c>
      <c r="V73" s="98" t="n">
        <v>599.0</v>
      </c>
      <c r="W73" s="100"/>
      <c r="X73" s="102">
        <f>IF(OR(W73="",Y73=""),"-",IF(OR(ISNUMBER(SEARCH("3 Günlük",Y73)),ISNUMBER(SEARCH("7 Günlük",Y73)),ISNUMBER(SEARCH("Trendyol Satış Fiyatı",Y73))),IF(W73&gt;=I73,P73,IF(AND(W73&gt;=K73,W73&lt;=J73),Q73,IF(AND(W73&gt;=M73,W73&lt;=L73),R73,IF(W73&lt;=N73,S73,"-")))),"-"))</f>
        <v>0.0</v>
      </c>
      <c r="Y73" s="104"/>
      <c r="Z73" s="106"/>
      <c r="AA73" s="108" t="inlineStr">
        <is>
          <t>f39f9b8106497b9f47dcb20d31833fc1</t>
        </is>
      </c>
    </row>
    <row r="74">
      <c r="A74" s="56" t="inlineStr">
        <is>
          <t>Rampalı Giriş Paspası Toz Ve Nem Alıcı Su Emici Kaymaz Paspas Apartman Dükkan Iş Yeri Paspası</t>
        </is>
      </c>
      <c r="B74" s="58" t="inlineStr">
        <is>
          <t>TOZKONTROL-IYP1-GRI-80800</t>
        </is>
      </c>
      <c r="C74" s="60" t="inlineStr">
        <is>
          <t>TOZKONTROL-IYP1-GRI-80800</t>
        </is>
      </c>
      <c r="D74" s="62" t="inlineStr">
        <is>
          <t>80 x 800</t>
        </is>
      </c>
      <c r="E74" s="64" t="inlineStr">
        <is>
          <t>TOZKONTROL-IYP1</t>
        </is>
      </c>
      <c r="F74" s="66" t="inlineStr">
        <is>
          <t>Kapı Önü Paspası</t>
        </is>
      </c>
      <c r="G74" s="68" t="inlineStr">
        <is>
          <t>Paspas Yap</t>
        </is>
      </c>
      <c r="H74" s="70" t="n">
        <v>93.0</v>
      </c>
      <c r="I74" s="72" t="n">
        <v>9660.99</v>
      </c>
      <c r="J74" s="74" t="n">
        <v>9660.98</v>
      </c>
      <c r="K74" s="76" t="n">
        <v>8956.08</v>
      </c>
      <c r="L74" s="78" t="n">
        <v>8956.07</v>
      </c>
      <c r="M74" s="80" t="n">
        <v>8003.15</v>
      </c>
      <c r="N74" s="82" t="n">
        <v>8003.14</v>
      </c>
      <c r="O74" s="84" t="inlineStr">
        <is>
          <t>18 Ağustos 08.00-25 Ağustos 07.59</t>
        </is>
      </c>
      <c r="P74" s="86" t="n">
        <v>22.0</v>
      </c>
      <c r="Q74" s="88" t="n">
        <v>21.2</v>
      </c>
      <c r="R74" s="90" t="n">
        <v>20.1</v>
      </c>
      <c r="S74" s="92" t="n">
        <v>18.3</v>
      </c>
      <c r="T74" s="94" t="n">
        <v>10531.2</v>
      </c>
      <c r="U74" s="96" t="n">
        <v>22.0</v>
      </c>
      <c r="V74" s="98" t="n">
        <v>11335.0</v>
      </c>
      <c r="W74" s="100"/>
      <c r="X74" s="102">
        <f>IF(OR(W74="",Y74=""),"-",IF(OR(ISNUMBER(SEARCH("3 Günlük",Y74)),ISNUMBER(SEARCH("7 Günlük",Y74)),ISNUMBER(SEARCH("Trendyol Satış Fiyatı",Y74))),IF(W74&gt;=I74,P74,IF(AND(W74&gt;=K74,W74&lt;=J74),Q74,IF(AND(W74&gt;=M74,W74&lt;=L74),R74,IF(W74&lt;=N74,S74,"-")))),"-"))</f>
        <v>0.0</v>
      </c>
      <c r="Y74" s="104"/>
      <c r="Z74" s="106"/>
      <c r="AA74" s="108" t="inlineStr">
        <is>
          <t>f39f9b8106497b9f47dcb20d31833fc1</t>
        </is>
      </c>
    </row>
    <row r="75">
      <c r="A75" s="56" t="inlineStr">
        <is>
          <t>Rampalı Giriş Paspası Toz Ve Nem Alıcı Su Emici Kaymaz Paspas Apartman Dükkan Iş Yeri Paspası</t>
        </is>
      </c>
      <c r="B75" s="58" t="inlineStr">
        <is>
          <t>TOZKONTROL-IYP1-GRI-80750</t>
        </is>
      </c>
      <c r="C75" s="60" t="inlineStr">
        <is>
          <t>TOZKONTROL-IYP1-GRI-80750</t>
        </is>
      </c>
      <c r="D75" s="62" t="inlineStr">
        <is>
          <t>80 x 750</t>
        </is>
      </c>
      <c r="E75" s="64" t="inlineStr">
        <is>
          <t>TOZKONTROL-IYP1</t>
        </is>
      </c>
      <c r="F75" s="66" t="inlineStr">
        <is>
          <t>Kapı Önü Paspası</t>
        </is>
      </c>
      <c r="G75" s="68" t="inlineStr">
        <is>
          <t>Paspas Yap</t>
        </is>
      </c>
      <c r="H75" s="70" t="n">
        <v>93.0</v>
      </c>
      <c r="I75" s="72" t="n">
        <v>9129.33</v>
      </c>
      <c r="J75" s="74" t="n">
        <v>9129.32</v>
      </c>
      <c r="K75" s="76" t="n">
        <v>8483.76</v>
      </c>
      <c r="L75" s="78" t="n">
        <v>8483.75</v>
      </c>
      <c r="M75" s="80" t="n">
        <v>7608.11</v>
      </c>
      <c r="N75" s="82" t="n">
        <v>7608.1</v>
      </c>
      <c r="O75" s="84" t="inlineStr">
        <is>
          <t>18 Ağustos 08.00-25 Ağustos 07.59</t>
        </is>
      </c>
      <c r="P75" s="86" t="n">
        <v>22.0</v>
      </c>
      <c r="Q75" s="88" t="n">
        <v>21.2</v>
      </c>
      <c r="R75" s="90" t="n">
        <v>20.2</v>
      </c>
      <c r="S75" s="92" t="n">
        <v>18.5</v>
      </c>
      <c r="T75" s="94" t="n">
        <v>9923.1</v>
      </c>
      <c r="U75" s="96" t="n">
        <v>22.0</v>
      </c>
      <c r="V75" s="98" t="n">
        <v>10655.0</v>
      </c>
      <c r="W75" s="100"/>
      <c r="X75" s="102">
        <f>IF(OR(W75="",Y75=""),"-",IF(OR(ISNUMBER(SEARCH("3 Günlük",Y75)),ISNUMBER(SEARCH("7 Günlük",Y75)),ISNUMBER(SEARCH("Trendyol Satış Fiyatı",Y75))),IF(W75&gt;=I75,P75,IF(AND(W75&gt;=K75,W75&lt;=J75),Q75,IF(AND(W75&gt;=M75,W75&lt;=L75),R75,IF(W75&lt;=N75,S75,"-")))),"-"))</f>
        <v>0.0</v>
      </c>
      <c r="Y75" s="104"/>
      <c r="Z75" s="106"/>
      <c r="AA75" s="108" t="inlineStr">
        <is>
          <t>f39f9b8106497b9f47dcb20d31833fc1</t>
        </is>
      </c>
    </row>
    <row r="76">
      <c r="A76" s="56" t="inlineStr">
        <is>
          <t>Rampalı Giriş Paspası Toz Ve Nem Alıcı Su Emici Kaymaz Paspas Apartman Dükkan Iş Yeri Paspası</t>
        </is>
      </c>
      <c r="B76" s="58" t="inlineStr">
        <is>
          <t>TOZKONTROL-IYP1-GRI-80x1150</t>
        </is>
      </c>
      <c r="C76" s="60" t="inlineStr">
        <is>
          <t>TOZKONTROL-IYP1-GRI-80x1150</t>
        </is>
      </c>
      <c r="D76" s="62" t="inlineStr">
        <is>
          <t>80 x 1150</t>
        </is>
      </c>
      <c r="E76" s="64" t="inlineStr">
        <is>
          <t>TOZKONTROL-IYP1</t>
        </is>
      </c>
      <c r="F76" s="66" t="inlineStr">
        <is>
          <t>Kapı Önü Paspası</t>
        </is>
      </c>
      <c r="G76" s="68" t="inlineStr">
        <is>
          <t>Paspas Yap</t>
        </is>
      </c>
      <c r="H76" s="70" t="n">
        <v>93.0</v>
      </c>
      <c r="I76" s="72" t="n">
        <v>13239.82</v>
      </c>
      <c r="J76" s="74" t="n">
        <v>13239.81</v>
      </c>
      <c r="K76" s="76" t="n">
        <v>12295.83</v>
      </c>
      <c r="L76" s="78" t="n">
        <v>12295.82</v>
      </c>
      <c r="M76" s="80" t="n">
        <v>11015.2</v>
      </c>
      <c r="N76" s="82" t="n">
        <v>11015.19</v>
      </c>
      <c r="O76" s="84" t="inlineStr">
        <is>
          <t>18 Ağustos 08.00-25 Ağustos 07.59</t>
        </is>
      </c>
      <c r="P76" s="86" t="n">
        <v>22.0</v>
      </c>
      <c r="Q76" s="88" t="n">
        <v>21.2</v>
      </c>
      <c r="R76" s="90" t="n">
        <v>20.2</v>
      </c>
      <c r="S76" s="92" t="n">
        <v>18.4</v>
      </c>
      <c r="T76" s="94" t="n">
        <v>14437.23</v>
      </c>
      <c r="U76" s="96" t="n">
        <v>22.0</v>
      </c>
      <c r="V76" s="98" t="n">
        <v>15482.0</v>
      </c>
      <c r="W76" s="100"/>
      <c r="X76" s="102">
        <f>IF(OR(W76="",Y76=""),"-",IF(OR(ISNUMBER(SEARCH("3 Günlük",Y76)),ISNUMBER(SEARCH("7 Günlük",Y76)),ISNUMBER(SEARCH("Trendyol Satış Fiyatı",Y76))),IF(W76&gt;=I76,P76,IF(AND(W76&gt;=K76,W76&lt;=J76),Q76,IF(AND(W76&gt;=M76,W76&lt;=L76),R76,IF(W76&lt;=N76,S76,"-")))),"-"))</f>
        <v>0.0</v>
      </c>
      <c r="Y76" s="104"/>
      <c r="Z76" s="106"/>
      <c r="AA76" s="108" t="inlineStr">
        <is>
          <t>f39f9b8106497b9f47dcb20d31833fc1</t>
        </is>
      </c>
    </row>
    <row r="77">
      <c r="A77" s="56" t="inlineStr">
        <is>
          <t>Rampalı Giriş Paspası Toz Ve Nem Alıcı Su Emici Kaymaz Paspas Apartman Dükkan Iş Yeri Paspası</t>
        </is>
      </c>
      <c r="B77" s="58" t="inlineStr">
        <is>
          <t>TOZKONTROL-IYP1-GRI-120x1250</t>
        </is>
      </c>
      <c r="C77" s="60" t="inlineStr">
        <is>
          <t>TOZKONTROL-IYP1-GRI-120x1250</t>
        </is>
      </c>
      <c r="D77" s="62" t="inlineStr">
        <is>
          <t>120 x 1250</t>
        </is>
      </c>
      <c r="E77" s="64" t="inlineStr">
        <is>
          <t>TOZKONTROL-IYP1</t>
        </is>
      </c>
      <c r="F77" s="66" t="inlineStr">
        <is>
          <t>Kapı Önü Paspası</t>
        </is>
      </c>
      <c r="G77" s="68" t="inlineStr">
        <is>
          <t>Paspas Yap</t>
        </is>
      </c>
      <c r="H77" s="70" t="n">
        <v>93.0</v>
      </c>
      <c r="I77" s="72" t="n">
        <v>22305.12</v>
      </c>
      <c r="J77" s="74" t="n">
        <v>22305.11</v>
      </c>
      <c r="K77" s="76" t="n">
        <v>20451.11</v>
      </c>
      <c r="L77" s="78" t="n">
        <v>20451.1</v>
      </c>
      <c r="M77" s="80" t="n">
        <v>17986.27</v>
      </c>
      <c r="N77" s="82" t="n">
        <v>17986.26</v>
      </c>
      <c r="O77" s="84" t="inlineStr">
        <is>
          <t>18 Ağustos 08.00-25 Ağustos 07.59</t>
        </is>
      </c>
      <c r="P77" s="86" t="n">
        <v>22.0</v>
      </c>
      <c r="Q77" s="88" t="n">
        <v>21.1</v>
      </c>
      <c r="R77" s="90" t="n">
        <v>19.8</v>
      </c>
      <c r="S77" s="92" t="n">
        <v>17.7</v>
      </c>
      <c r="T77" s="94" t="n">
        <v>24736.08</v>
      </c>
      <c r="U77" s="96" t="n">
        <v>22.0</v>
      </c>
      <c r="V77" s="98" t="n">
        <v>26967.0</v>
      </c>
      <c r="W77" s="100"/>
      <c r="X77" s="102">
        <f>IF(OR(W77="",Y77=""),"-",IF(OR(ISNUMBER(SEARCH("3 Günlük",Y77)),ISNUMBER(SEARCH("7 Günlük",Y77)),ISNUMBER(SEARCH("Trendyol Satış Fiyatı",Y77))),IF(W77&gt;=I77,P77,IF(AND(W77&gt;=K77,W77&lt;=J77),Q77,IF(AND(W77&gt;=M77,W77&lt;=L77),R77,IF(W77&lt;=N77,S77,"-")))),"-"))</f>
        <v>0.0</v>
      </c>
      <c r="Y77" s="104"/>
      <c r="Z77" s="106"/>
      <c r="AA77" s="108" t="inlineStr">
        <is>
          <t>f39f9b8106497b9f47dcb20d31833fc1</t>
        </is>
      </c>
    </row>
    <row r="78">
      <c r="A78" s="56" t="inlineStr">
        <is>
          <t>Rampalı Giriş Paspası Toz Ve Nem Alıcı Su Emici Kaymaz Paspas Apartman Dükkan Iş Yeri Paspası</t>
        </is>
      </c>
      <c r="B78" s="58" t="inlineStr">
        <is>
          <t>TOZKONTROL-IYP1-GRI-1201200</t>
        </is>
      </c>
      <c r="C78" s="60" t="inlineStr">
        <is>
          <t>TOZKONTROL-IYP1-GRI-1201200</t>
        </is>
      </c>
      <c r="D78" s="62" t="inlineStr">
        <is>
          <t>120 x 1200</t>
        </is>
      </c>
      <c r="E78" s="64" t="inlineStr">
        <is>
          <t>TOZKONTROL-IYP1</t>
        </is>
      </c>
      <c r="F78" s="66" t="inlineStr">
        <is>
          <t>Kapı Önü Paspası</t>
        </is>
      </c>
      <c r="G78" s="68" t="inlineStr">
        <is>
          <t>Paspas Yap</t>
        </is>
      </c>
      <c r="H78" s="70" t="n">
        <v>93.0</v>
      </c>
      <c r="I78" s="72" t="n">
        <v>18208.06</v>
      </c>
      <c r="J78" s="74" t="n">
        <v>18208.05</v>
      </c>
      <c r="K78" s="76" t="n">
        <v>16296.31</v>
      </c>
      <c r="L78" s="78" t="n">
        <v>16296.3</v>
      </c>
      <c r="M78" s="80" t="n">
        <v>13815.81</v>
      </c>
      <c r="N78" s="82" t="n">
        <v>13815.8</v>
      </c>
      <c r="O78" s="84" t="inlineStr">
        <is>
          <t>18 Ağustos 08.00-25 Ağustos 07.59</t>
        </is>
      </c>
      <c r="P78" s="86" t="n">
        <v>22.0</v>
      </c>
      <c r="Q78" s="88" t="n">
        <v>20.9</v>
      </c>
      <c r="R78" s="90" t="n">
        <v>19.2</v>
      </c>
      <c r="S78" s="92" t="n">
        <v>16.4</v>
      </c>
      <c r="T78" s="94" t="n">
        <v>21146.51</v>
      </c>
      <c r="U78" s="96" t="n">
        <v>22.0</v>
      </c>
      <c r="V78" s="98" t="n">
        <v>25926.0</v>
      </c>
      <c r="W78" s="100"/>
      <c r="X78" s="102">
        <f>IF(OR(W78="",Y78=""),"-",IF(OR(ISNUMBER(SEARCH("3 Günlük",Y78)),ISNUMBER(SEARCH("7 Günlük",Y78)),ISNUMBER(SEARCH("Trendyol Satış Fiyatı",Y78))),IF(W78&gt;=I78,P78,IF(AND(W78&gt;=K78,W78&lt;=J78),Q78,IF(AND(W78&gt;=M78,W78&lt;=L78),R78,IF(W78&lt;=N78,S78,"-")))),"-"))</f>
        <v>0.0</v>
      </c>
      <c r="Y78" s="104"/>
      <c r="Z78" s="106"/>
      <c r="AA78" s="108" t="inlineStr">
        <is>
          <t>f39f9b8106497b9f47dcb20d31833fc1</t>
        </is>
      </c>
    </row>
    <row r="79">
      <c r="A79" s="56" t="inlineStr">
        <is>
          <t>Rampalı Giriş Paspası Toz Ve Nem Alıcı Su Emici Kaymaz Paspas Apartman Dükkan Iş Yeri Paspası</t>
        </is>
      </c>
      <c r="B79" s="58" t="inlineStr">
        <is>
          <t>TOZKONTROL-IYP1-GRI-1001500</t>
        </is>
      </c>
      <c r="C79" s="60" t="inlineStr">
        <is>
          <t>TOZKONTROL-IYP1-GRI-1001500</t>
        </is>
      </c>
      <c r="D79" s="62" t="inlineStr">
        <is>
          <t>100 x 1500</t>
        </is>
      </c>
      <c r="E79" s="64" t="inlineStr">
        <is>
          <t>TOZKONTROL-IYP1</t>
        </is>
      </c>
      <c r="F79" s="66" t="inlineStr">
        <is>
          <t>Kapı Önü Paspası</t>
        </is>
      </c>
      <c r="G79" s="68" t="inlineStr">
        <is>
          <t>Paspas Yap</t>
        </is>
      </c>
      <c r="H79" s="70" t="n">
        <v>93.0</v>
      </c>
      <c r="I79" s="72" t="n">
        <v>21928.71</v>
      </c>
      <c r="J79" s="74" t="n">
        <v>21928.7</v>
      </c>
      <c r="K79" s="76" t="n">
        <v>20023.05</v>
      </c>
      <c r="L79" s="78" t="n">
        <v>20023.04</v>
      </c>
      <c r="M79" s="80" t="n">
        <v>17493.3</v>
      </c>
      <c r="N79" s="82" t="n">
        <v>17493.29</v>
      </c>
      <c r="O79" s="84" t="inlineStr">
        <is>
          <t>18 Ağustos 08.00-25 Ağustos 07.59</t>
        </is>
      </c>
      <c r="P79" s="86" t="n">
        <v>22.0</v>
      </c>
      <c r="Q79" s="88" t="n">
        <v>21.0</v>
      </c>
      <c r="R79" s="90" t="n">
        <v>19.7</v>
      </c>
      <c r="S79" s="92" t="n">
        <v>17.5</v>
      </c>
      <c r="T79" s="94" t="n">
        <v>24570.48</v>
      </c>
      <c r="U79" s="96" t="n">
        <v>22.0</v>
      </c>
      <c r="V79" s="98" t="n">
        <v>26967.0</v>
      </c>
      <c r="W79" s="100"/>
      <c r="X79" s="102">
        <f>IF(OR(W79="",Y79=""),"-",IF(OR(ISNUMBER(SEARCH("3 Günlük",Y79)),ISNUMBER(SEARCH("7 Günlük",Y79)),ISNUMBER(SEARCH("Trendyol Satış Fiyatı",Y79))),IF(W79&gt;=I79,P79,IF(AND(W79&gt;=K79,W79&lt;=J79),Q79,IF(AND(W79&gt;=M79,W79&lt;=L79),R79,IF(W79&lt;=N79,S79,"-")))),"-"))</f>
        <v>0.0</v>
      </c>
      <c r="Y79" s="104"/>
      <c r="Z79" s="106"/>
      <c r="AA79" s="108" t="inlineStr">
        <is>
          <t>f39f9b8106497b9f47dcb20d31833fc1</t>
        </is>
      </c>
    </row>
    <row r="80">
      <c r="A80" s="56" t="inlineStr">
        <is>
          <t>Rampalı Giriş Paspası Toz Ve Nem Alıcı Su Emici Kaymaz Paspas Apartman Dükkan Iş Yeri Paspası</t>
        </is>
      </c>
      <c r="B80" s="58" t="inlineStr">
        <is>
          <t>TOZKONTROL-IYP1-GRI-120600</t>
        </is>
      </c>
      <c r="C80" s="60" t="inlineStr">
        <is>
          <t>TOZKONTROL-IYP1-GRI-120600</t>
        </is>
      </c>
      <c r="D80" s="62" t="inlineStr">
        <is>
          <t>120 x 600</t>
        </is>
      </c>
      <c r="E80" s="64" t="inlineStr">
        <is>
          <t>TOZKONTROL-IYP1</t>
        </is>
      </c>
      <c r="F80" s="66" t="inlineStr">
        <is>
          <t>Kapı Önü Paspası</t>
        </is>
      </c>
      <c r="G80" s="68" t="inlineStr">
        <is>
          <t>Paspas Yap</t>
        </is>
      </c>
      <c r="H80" s="70" t="n">
        <v>93.0</v>
      </c>
      <c r="I80" s="72" t="n">
        <v>9838.84</v>
      </c>
      <c r="J80" s="74" t="n">
        <v>9838.83</v>
      </c>
      <c r="K80" s="76" t="n">
        <v>8928.44</v>
      </c>
      <c r="L80" s="78" t="n">
        <v>8928.43</v>
      </c>
      <c r="M80" s="80" t="n">
        <v>7724.28</v>
      </c>
      <c r="N80" s="82" t="n">
        <v>7724.27</v>
      </c>
      <c r="O80" s="84" t="inlineStr">
        <is>
          <t>18 Ağustos 08.00-25 Ağustos 07.59</t>
        </is>
      </c>
      <c r="P80" s="86" t="n">
        <v>22.0</v>
      </c>
      <c r="Q80" s="88" t="n">
        <v>21.0</v>
      </c>
      <c r="R80" s="90" t="n">
        <v>19.6</v>
      </c>
      <c r="S80" s="92" t="n">
        <v>17.1</v>
      </c>
      <c r="T80" s="94" t="n">
        <v>10960.02</v>
      </c>
      <c r="U80" s="96" t="n">
        <v>22.0</v>
      </c>
      <c r="V80" s="98" t="n">
        <v>12542.0</v>
      </c>
      <c r="W80" s="100"/>
      <c r="X80" s="102">
        <f>IF(OR(W80="",Y80=""),"-",IF(OR(ISNUMBER(SEARCH("3 Günlük",Y80)),ISNUMBER(SEARCH("7 Günlük",Y80)),ISNUMBER(SEARCH("Trendyol Satış Fiyatı",Y80))),IF(W80&gt;=I80,P80,IF(AND(W80&gt;=K80,W80&lt;=J80),Q80,IF(AND(W80&gt;=M80,W80&lt;=L80),R80,IF(W80&lt;=N80,S80,"-")))),"-"))</f>
        <v>0.0</v>
      </c>
      <c r="Y80" s="104"/>
      <c r="Z80" s="106"/>
      <c r="AA80" s="108" t="inlineStr">
        <is>
          <t>f39f9b8106497b9f47dcb20d31833fc1</t>
        </is>
      </c>
    </row>
    <row r="81">
      <c r="A81" s="56" t="inlineStr">
        <is>
          <t>Rampalı Giriş Paspası Toz Ve Nem Alıcı Su Emici Kaymaz Paspas Apartman Dükkan Iş Yeri Paspası</t>
        </is>
      </c>
      <c r="B81" s="58" t="inlineStr">
        <is>
          <t>TOZKONTROL-IYP1-GRI-80300</t>
        </is>
      </c>
      <c r="C81" s="60" t="inlineStr">
        <is>
          <t>TOZKONTROL-IYP1-GRI-80300</t>
        </is>
      </c>
      <c r="D81" s="62" t="inlineStr">
        <is>
          <t>80 x 300</t>
        </is>
      </c>
      <c r="E81" s="64" t="inlineStr">
        <is>
          <t>TOZKONTROL-IYP1</t>
        </is>
      </c>
      <c r="F81" s="66" t="inlineStr">
        <is>
          <t>Kapı Önü Paspası</t>
        </is>
      </c>
      <c r="G81" s="68" t="inlineStr">
        <is>
          <t>Paspas Yap</t>
        </is>
      </c>
      <c r="H81" s="70" t="n">
        <v>93.0</v>
      </c>
      <c r="I81" s="72" t="n">
        <v>3477.25</v>
      </c>
      <c r="J81" s="74" t="n">
        <v>3477.24</v>
      </c>
      <c r="K81" s="76" t="n">
        <v>3192.2</v>
      </c>
      <c r="L81" s="78" t="n">
        <v>3192.19</v>
      </c>
      <c r="M81" s="80" t="n">
        <v>2813.12</v>
      </c>
      <c r="N81" s="82" t="n">
        <v>2813.11</v>
      </c>
      <c r="O81" s="84" t="inlineStr">
        <is>
          <t>18 Ağustos 08.00-25 Ağustos 07.59</t>
        </is>
      </c>
      <c r="P81" s="86" t="n">
        <v>22.0</v>
      </c>
      <c r="Q81" s="88" t="n">
        <v>21.1</v>
      </c>
      <c r="R81" s="90" t="n">
        <v>19.9</v>
      </c>
      <c r="S81" s="92" t="n">
        <v>17.8</v>
      </c>
      <c r="T81" s="94" t="n">
        <v>3796.78</v>
      </c>
      <c r="U81" s="96" t="n">
        <v>22.0</v>
      </c>
      <c r="V81" s="98" t="n">
        <v>4496.0</v>
      </c>
      <c r="W81" s="100"/>
      <c r="X81" s="102">
        <f>IF(OR(W81="",Y81=""),"-",IF(OR(ISNUMBER(SEARCH("3 Günlük",Y81)),ISNUMBER(SEARCH("7 Günlük",Y81)),ISNUMBER(SEARCH("Trendyol Satış Fiyatı",Y81))),IF(W81&gt;=I81,P81,IF(AND(W81&gt;=K81,W81&lt;=J81),Q81,IF(AND(W81&gt;=M81,W81&lt;=L81),R81,IF(W81&lt;=N81,S81,"-")))),"-"))</f>
        <v>0.0</v>
      </c>
      <c r="Y81" s="104"/>
      <c r="Z81" s="106"/>
      <c r="AA81" s="108" t="inlineStr">
        <is>
          <t>f39f9b8106497b9f47dcb20d31833fc1</t>
        </is>
      </c>
    </row>
    <row r="82">
      <c r="A82" s="56" t="inlineStr">
        <is>
          <t>Rampalı Giriş Paspası Toz Ve Nem Alıcı Su Emici Kaymaz Paspas Apartman Dükkan Iş Yeri Paspası</t>
        </is>
      </c>
      <c r="B82" s="58" t="inlineStr">
        <is>
          <t>TOZKONTROL-IYP1-GRI-120200</t>
        </is>
      </c>
      <c r="C82" s="60" t="inlineStr">
        <is>
          <t>TOZKONTROL-IYP1-GRI-120200</t>
        </is>
      </c>
      <c r="D82" s="62" t="inlineStr">
        <is>
          <t>120 x 200</t>
        </is>
      </c>
      <c r="E82" s="64" t="inlineStr">
        <is>
          <t>TOZKONTROL-IYP1</t>
        </is>
      </c>
      <c r="F82" s="66" t="inlineStr">
        <is>
          <t>Kapı Önü Paspası</t>
        </is>
      </c>
      <c r="G82" s="68" t="inlineStr">
        <is>
          <t>Paspas Yap</t>
        </is>
      </c>
      <c r="H82" s="70" t="n">
        <v>93.0</v>
      </c>
      <c r="I82" s="72" t="n">
        <v>3943.51</v>
      </c>
      <c r="J82" s="74" t="n">
        <v>3943.5</v>
      </c>
      <c r="K82" s="76" t="n">
        <v>3688.23</v>
      </c>
      <c r="L82" s="78" t="n">
        <v>3688.22</v>
      </c>
      <c r="M82" s="80" t="n">
        <v>3343.6</v>
      </c>
      <c r="N82" s="82" t="n">
        <v>3343.59</v>
      </c>
      <c r="O82" s="84" t="inlineStr">
        <is>
          <t>18 Ağustos 08.00-25 Ağustos 07.59</t>
        </is>
      </c>
      <c r="P82" s="86" t="n">
        <v>22.0</v>
      </c>
      <c r="Q82" s="88" t="n">
        <v>21.3</v>
      </c>
      <c r="R82" s="90" t="n">
        <v>20.3</v>
      </c>
      <c r="S82" s="92" t="n">
        <v>18.8</v>
      </c>
      <c r="T82" s="94" t="n">
        <v>4158.92</v>
      </c>
      <c r="U82" s="96" t="n">
        <v>22.0</v>
      </c>
      <c r="V82" s="98" t="n">
        <v>4496.0</v>
      </c>
      <c r="W82" s="100"/>
      <c r="X82" s="102">
        <f>IF(OR(W82="",Y82=""),"-",IF(OR(ISNUMBER(SEARCH("3 Günlük",Y82)),ISNUMBER(SEARCH("7 Günlük",Y82)),ISNUMBER(SEARCH("Trendyol Satış Fiyatı",Y82))),IF(W82&gt;=I82,P82,IF(AND(W82&gt;=K82,W82&lt;=J82),Q82,IF(AND(W82&gt;=M82,W82&lt;=L82),R82,IF(W82&lt;=N82,S82,"-")))),"-"))</f>
        <v>0.0</v>
      </c>
      <c r="Y82" s="104"/>
      <c r="Z82" s="106"/>
      <c r="AA82" s="108" t="inlineStr">
        <is>
          <t>f39f9b8106497b9f47dcb20d31833fc1</t>
        </is>
      </c>
    </row>
    <row r="83">
      <c r="A83" s="56" t="inlineStr">
        <is>
          <t>Rampalı Giriş Paspası Toz Ve Nem Alıcı Su Emici Kaymaz Paspas Apartman Dükkan Iş Yeri Paspası</t>
        </is>
      </c>
      <c r="B83" s="58" t="inlineStr">
        <is>
          <t>TOZKONTROL-IYP1-GRI-80600</t>
        </is>
      </c>
      <c r="C83" s="60" t="inlineStr">
        <is>
          <t>TOZKONTROL-IYP1-GRI-80600</t>
        </is>
      </c>
      <c r="D83" s="62" t="inlineStr">
        <is>
          <t>80 x 600</t>
        </is>
      </c>
      <c r="E83" s="64" t="inlineStr">
        <is>
          <t>TOZKONTROL-IYP1</t>
        </is>
      </c>
      <c r="F83" s="66" t="inlineStr">
        <is>
          <t>Kapı Önü Paspası</t>
        </is>
      </c>
      <c r="G83" s="68" t="inlineStr">
        <is>
          <t>Paspas Yap</t>
        </is>
      </c>
      <c r="H83" s="70" t="n">
        <v>93.0</v>
      </c>
      <c r="I83" s="72" t="n">
        <v>7015.11</v>
      </c>
      <c r="J83" s="74" t="n">
        <v>7015.1</v>
      </c>
      <c r="K83" s="76" t="n">
        <v>6501.83</v>
      </c>
      <c r="L83" s="78" t="n">
        <v>6501.82</v>
      </c>
      <c r="M83" s="80" t="n">
        <v>5808.29</v>
      </c>
      <c r="N83" s="82" t="n">
        <v>5808.28</v>
      </c>
      <c r="O83" s="84" t="inlineStr">
        <is>
          <t>18 Ağustos 08.00-25 Ağustos 07.59</t>
        </is>
      </c>
      <c r="P83" s="86" t="n">
        <v>22.0</v>
      </c>
      <c r="Q83" s="88" t="n">
        <v>21.2</v>
      </c>
      <c r="R83" s="90" t="n">
        <v>20.1</v>
      </c>
      <c r="S83" s="92" t="n">
        <v>18.3</v>
      </c>
      <c r="T83" s="94" t="n">
        <v>7627.85</v>
      </c>
      <c r="U83" s="96" t="n">
        <v>22.0</v>
      </c>
      <c r="V83" s="98" t="n">
        <v>8238.0</v>
      </c>
      <c r="W83" s="100"/>
      <c r="X83" s="102">
        <f>IF(OR(W83="",Y83=""),"-",IF(OR(ISNUMBER(SEARCH("3 Günlük",Y83)),ISNUMBER(SEARCH("7 Günlük",Y83)),ISNUMBER(SEARCH("Trendyol Satış Fiyatı",Y83))),IF(W83&gt;=I83,P83,IF(AND(W83&gt;=K83,W83&lt;=J83),Q83,IF(AND(W83&gt;=M83,W83&lt;=L83),R83,IF(W83&lt;=N83,S83,"-")))),"-"))</f>
        <v>0.0</v>
      </c>
      <c r="Y83" s="104"/>
      <c r="Z83" s="106"/>
      <c r="AA83" s="108" t="inlineStr">
        <is>
          <t>f39f9b8106497b9f47dcb20d31833fc1</t>
        </is>
      </c>
    </row>
    <row r="84">
      <c r="A84" s="56" t="inlineStr">
        <is>
          <t>Rampalı Giriş Paspası Toz Ve Nem Alıcı Su Emici Kaymaz Paspas Apartman Dükkan Iş Yeri Paspası</t>
        </is>
      </c>
      <c r="B84" s="58" t="inlineStr">
        <is>
          <t>TOZKONTROL-IYP1-GRI-1201100</t>
        </is>
      </c>
      <c r="C84" s="60" t="inlineStr">
        <is>
          <t>TOZKONTROL-IYP1-GRI-1201100</t>
        </is>
      </c>
      <c r="D84" s="62" t="inlineStr">
        <is>
          <t>120 x 1100</t>
        </is>
      </c>
      <c r="E84" s="64" t="inlineStr">
        <is>
          <t>TOZKONTROL-IYP1</t>
        </is>
      </c>
      <c r="F84" s="66" t="inlineStr">
        <is>
          <t>Kapı Önü Paspası</t>
        </is>
      </c>
      <c r="G84" s="68" t="inlineStr">
        <is>
          <t>Paspas Yap</t>
        </is>
      </c>
      <c r="H84" s="70" t="n">
        <v>93.0</v>
      </c>
      <c r="I84" s="72" t="n">
        <v>20270.6</v>
      </c>
      <c r="J84" s="74" t="n">
        <v>20270.59</v>
      </c>
      <c r="K84" s="76" t="n">
        <v>18696.73</v>
      </c>
      <c r="L84" s="78" t="n">
        <v>18696.72</v>
      </c>
      <c r="M84" s="80" t="n">
        <v>16592.06</v>
      </c>
      <c r="N84" s="82" t="n">
        <v>16592.05</v>
      </c>
      <c r="O84" s="84" t="inlineStr">
        <is>
          <t>18 Ağustos 08.00-25 Ağustos 07.59</t>
        </is>
      </c>
      <c r="P84" s="86" t="n">
        <v>22.0</v>
      </c>
      <c r="Q84" s="88" t="n">
        <v>21.2</v>
      </c>
      <c r="R84" s="90" t="n">
        <v>20.0</v>
      </c>
      <c r="S84" s="92" t="n">
        <v>18.1</v>
      </c>
      <c r="T84" s="94" t="n">
        <v>22330.07</v>
      </c>
      <c r="U84" s="96" t="n">
        <v>22.0</v>
      </c>
      <c r="V84" s="98" t="n">
        <v>24129.0</v>
      </c>
      <c r="W84" s="100"/>
      <c r="X84" s="102">
        <f>IF(OR(W84="",Y84=""),"-",IF(OR(ISNUMBER(SEARCH("3 Günlük",Y84)),ISNUMBER(SEARCH("7 Günlük",Y84)),ISNUMBER(SEARCH("Trendyol Satış Fiyatı",Y84))),IF(W84&gt;=I84,P84,IF(AND(W84&gt;=K84,W84&lt;=J84),Q84,IF(AND(W84&gt;=M84,W84&lt;=L84),R84,IF(W84&lt;=N84,S84,"-")))),"-"))</f>
        <v>0.0</v>
      </c>
      <c r="Y84" s="104"/>
      <c r="Z84" s="106"/>
      <c r="AA84" s="108" t="inlineStr">
        <is>
          <t>f39f9b8106497b9f47dcb20d31833fc1</t>
        </is>
      </c>
    </row>
    <row r="85">
      <c r="A85" s="56" t="inlineStr">
        <is>
          <t>Rampalı Giriş Paspası Toz Ve Nem Alıcı Su Emici Kaymaz Paspas Apartman Dükkan Iş Yeri Paspası</t>
        </is>
      </c>
      <c r="B85" s="58" t="inlineStr">
        <is>
          <t>TOZKONTROL-IYP1-GRI-5090</t>
        </is>
      </c>
      <c r="C85" s="60" t="inlineStr">
        <is>
          <t>TOZKONTROL-IYP1-GRI-5090</t>
        </is>
      </c>
      <c r="D85" s="62" t="inlineStr">
        <is>
          <t>50 x 90</t>
        </is>
      </c>
      <c r="E85" s="64" t="inlineStr">
        <is>
          <t>TOZKONTROL-IYP1</t>
        </is>
      </c>
      <c r="F85" s="66" t="inlineStr">
        <is>
          <t>Kapı Önü Paspası</t>
        </is>
      </c>
      <c r="G85" s="68" t="inlineStr">
        <is>
          <t>Paspas Yap</t>
        </is>
      </c>
      <c r="H85" s="70" t="n">
        <v>93.0</v>
      </c>
      <c r="I85" s="72" t="n">
        <v>1039.37</v>
      </c>
      <c r="J85" s="74" t="n">
        <v>1039.36</v>
      </c>
      <c r="K85" s="76" t="n">
        <v>989.99</v>
      </c>
      <c r="L85" s="78" t="n">
        <v>989.98</v>
      </c>
      <c r="M85" s="80" t="n">
        <v>924.06</v>
      </c>
      <c r="N85" s="82" t="n">
        <v>924.05</v>
      </c>
      <c r="O85" s="84" t="inlineStr">
        <is>
          <t>18 Ağustos 08.00-25 Ağustos 07.59</t>
        </is>
      </c>
      <c r="P85" s="86" t="n">
        <v>22.0</v>
      </c>
      <c r="Q85" s="88" t="n">
        <v>21.5</v>
      </c>
      <c r="R85" s="90" t="n">
        <v>20.8</v>
      </c>
      <c r="S85" s="92" t="n">
        <v>19.8</v>
      </c>
      <c r="T85" s="94" t="n">
        <v>985.35</v>
      </c>
      <c r="U85" s="96" t="n">
        <v>20.8</v>
      </c>
      <c r="V85" s="98" t="n">
        <v>1149.0</v>
      </c>
      <c r="W85" s="100"/>
      <c r="X85" s="102">
        <f>IF(OR(W85="",Y85=""),"-",IF(OR(ISNUMBER(SEARCH("3 Günlük",Y85)),ISNUMBER(SEARCH("7 Günlük",Y85)),ISNUMBER(SEARCH("Trendyol Satış Fiyatı",Y85))),IF(W85&gt;=I85,P85,IF(AND(W85&gt;=K85,W85&lt;=J85),Q85,IF(AND(W85&gt;=M85,W85&lt;=L85),R85,IF(W85&lt;=N85,S85,"-")))),"-"))</f>
        <v>0.0</v>
      </c>
      <c r="Y85" s="104"/>
      <c r="Z85" s="106"/>
      <c r="AA85" s="108" t="inlineStr">
        <is>
          <t>f39f9b8106497b9f47dcb20d31833fc1</t>
        </is>
      </c>
    </row>
    <row r="86">
      <c r="A86" s="56" t="inlineStr">
        <is>
          <t>Rampalı Giriş Paspası Toz Ve Nem Alıcı Su Emici Kaymaz Paspas Apartman Dükkan Iş Yeri Paspası</t>
        </is>
      </c>
      <c r="B86" s="58" t="inlineStr">
        <is>
          <t>TOZKONTROL-IYP1-GRI-4070</t>
        </is>
      </c>
      <c r="C86" s="60" t="inlineStr">
        <is>
          <t>TOZKONTROL-IYP1-GRI-4070</t>
        </is>
      </c>
      <c r="D86" s="62" t="inlineStr">
        <is>
          <t>40 x 70</t>
        </is>
      </c>
      <c r="E86" s="64" t="inlineStr">
        <is>
          <t>TOZKONTROL-IYP1</t>
        </is>
      </c>
      <c r="F86" s="66" t="inlineStr">
        <is>
          <t>Kapı Önü Paspası</t>
        </is>
      </c>
      <c r="G86" s="68" t="inlineStr">
        <is>
          <t>Paspas Yap</t>
        </is>
      </c>
      <c r="H86" s="70" t="n">
        <v>87.0</v>
      </c>
      <c r="I86" s="72" t="n">
        <v>727.79</v>
      </c>
      <c r="J86" s="74" t="n">
        <v>727.78</v>
      </c>
      <c r="K86" s="76" t="n">
        <v>669.02</v>
      </c>
      <c r="L86" s="78" t="n">
        <v>669.01</v>
      </c>
      <c r="M86" s="80" t="n">
        <v>597.07</v>
      </c>
      <c r="N86" s="82" t="n">
        <v>597.06</v>
      </c>
      <c r="O86" s="84" t="inlineStr">
        <is>
          <t>18 Ağustos 08.00-25 Ağustos 07.59</t>
        </is>
      </c>
      <c r="P86" s="86" t="n">
        <v>22.0</v>
      </c>
      <c r="Q86" s="88" t="n">
        <v>21.1</v>
      </c>
      <c r="R86" s="90" t="n">
        <v>19.9</v>
      </c>
      <c r="S86" s="92" t="n">
        <v>18.1</v>
      </c>
      <c r="T86" s="94" t="n">
        <v>799.0</v>
      </c>
      <c r="U86" s="96" t="n">
        <v>22.0</v>
      </c>
      <c r="V86" s="98" t="n">
        <v>799.0</v>
      </c>
      <c r="W86" s="100"/>
      <c r="X86" s="102">
        <f>IF(OR(W86="",Y86=""),"-",IF(OR(ISNUMBER(SEARCH("3 Günlük",Y86)),ISNUMBER(SEARCH("7 Günlük",Y86)),ISNUMBER(SEARCH("Trendyol Satış Fiyatı",Y86))),IF(W86&gt;=I86,P86,IF(AND(W86&gt;=K86,W86&lt;=J86),Q86,IF(AND(W86&gt;=M86,W86&lt;=L86),R86,IF(W86&lt;=N86,S86,"-")))),"-"))</f>
        <v>0.0</v>
      </c>
      <c r="Y86" s="104"/>
      <c r="Z86" s="106"/>
      <c r="AA86" s="108" t="inlineStr">
        <is>
          <t>f39f9b8106497b9f47dcb20d31833fc1</t>
        </is>
      </c>
    </row>
    <row r="87">
      <c r="A87" s="56" t="inlineStr">
        <is>
          <t>Rampalı Giriş Paspası Toz Ve Nem Alıcı Su Emici Kaymaz Paspas Apartman Dükkan Iş Yeri Paspası</t>
        </is>
      </c>
      <c r="B87" s="58" t="inlineStr">
        <is>
          <t>TOZKONTROL-IYP1-GRI-100650</t>
        </is>
      </c>
      <c r="C87" s="60" t="inlineStr">
        <is>
          <t>TOZKONTROL-IYP1-GRI-100650</t>
        </is>
      </c>
      <c r="D87" s="62" t="inlineStr">
        <is>
          <t>100 x 650</t>
        </is>
      </c>
      <c r="E87" s="64" t="inlineStr">
        <is>
          <t>TOZKONTROL-IYP1</t>
        </is>
      </c>
      <c r="F87" s="66" t="inlineStr">
        <is>
          <t>Kapı Önü Paspası</t>
        </is>
      </c>
      <c r="G87" s="68" t="inlineStr">
        <is>
          <t>Paspas Yap</t>
        </is>
      </c>
      <c r="H87" s="70" t="n">
        <v>93.0</v>
      </c>
      <c r="I87" s="72" t="n">
        <v>9592.39</v>
      </c>
      <c r="J87" s="74" t="n">
        <v>9592.38</v>
      </c>
      <c r="K87" s="76" t="n">
        <v>8939.63</v>
      </c>
      <c r="L87" s="78" t="n">
        <v>8939.62</v>
      </c>
      <c r="M87" s="80" t="n">
        <v>8056.94</v>
      </c>
      <c r="N87" s="82" t="n">
        <v>8056.93</v>
      </c>
      <c r="O87" s="84" t="inlineStr">
        <is>
          <t>18 Ağustos 08.00-25 Ağustos 07.59</t>
        </is>
      </c>
      <c r="P87" s="86" t="n">
        <v>22.0</v>
      </c>
      <c r="Q87" s="88" t="n">
        <v>21.2</v>
      </c>
      <c r="R87" s="90" t="n">
        <v>20.2</v>
      </c>
      <c r="S87" s="92" t="n">
        <v>18.6</v>
      </c>
      <c r="T87" s="94" t="n">
        <v>10379.43</v>
      </c>
      <c r="U87" s="96" t="n">
        <v>22.0</v>
      </c>
      <c r="V87" s="98" t="n">
        <v>11146.0</v>
      </c>
      <c r="W87" s="100"/>
      <c r="X87" s="102">
        <f>IF(OR(W87="",Y87=""),"-",IF(OR(ISNUMBER(SEARCH("3 Günlük",Y87)),ISNUMBER(SEARCH("7 Günlük",Y87)),ISNUMBER(SEARCH("Trendyol Satış Fiyatı",Y87))),IF(W87&gt;=I87,P87,IF(AND(W87&gt;=K87,W87&lt;=J87),Q87,IF(AND(W87&gt;=M87,W87&lt;=L87),R87,IF(W87&lt;=N87,S87,"-")))),"-"))</f>
        <v>0.0</v>
      </c>
      <c r="Y87" s="104"/>
      <c r="Z87" s="106"/>
      <c r="AA87" s="108" t="inlineStr">
        <is>
          <t>f39f9b8106497b9f47dcb20d31833fc1</t>
        </is>
      </c>
    </row>
    <row r="88">
      <c r="A88" s="56" t="inlineStr">
        <is>
          <t>Rampalı Giriş Paspası Toz Ve Nem Alıcı Su Emici Kaymaz Paspas Apartman Dükkan Iş Yeri Paspası</t>
        </is>
      </c>
      <c r="B88" s="58" t="inlineStr">
        <is>
          <t>TOZKONTROL-IYP1-GRI-150250</t>
        </is>
      </c>
      <c r="C88" s="60" t="inlineStr">
        <is>
          <t>TOZKONTROL-IYP1-GRI-150250</t>
        </is>
      </c>
      <c r="D88" s="62" t="inlineStr">
        <is>
          <t>150 x 250</t>
        </is>
      </c>
      <c r="E88" s="64" t="inlineStr">
        <is>
          <t>TOZKONTROL-IYP1</t>
        </is>
      </c>
      <c r="F88" s="66" t="inlineStr">
        <is>
          <t>Kapı Önü Paspası</t>
        </is>
      </c>
      <c r="G88" s="68" t="inlineStr">
        <is>
          <t>Paspas Yap</t>
        </is>
      </c>
      <c r="H88" s="70" t="n">
        <v>93.0</v>
      </c>
      <c r="I88" s="72" t="n">
        <v>5407.83</v>
      </c>
      <c r="J88" s="74" t="n">
        <v>5407.82</v>
      </c>
      <c r="K88" s="76" t="n">
        <v>4967.86</v>
      </c>
      <c r="L88" s="78" t="n">
        <v>4967.85</v>
      </c>
      <c r="M88" s="80" t="n">
        <v>4382.51</v>
      </c>
      <c r="N88" s="82" t="n">
        <v>4382.5</v>
      </c>
      <c r="O88" s="84" t="inlineStr">
        <is>
          <t>18 Ağustos 08.00-25 Ağustos 07.59</t>
        </is>
      </c>
      <c r="P88" s="86" t="n">
        <v>22.0</v>
      </c>
      <c r="Q88" s="88" t="n">
        <v>21.1</v>
      </c>
      <c r="R88" s="90" t="n">
        <v>19.9</v>
      </c>
      <c r="S88" s="92" t="n">
        <v>17.9</v>
      </c>
      <c r="T88" s="94" t="n">
        <v>5854.66</v>
      </c>
      <c r="U88" s="96" t="n">
        <v>22.0</v>
      </c>
      <c r="V88" s="98" t="n">
        <v>6600.0</v>
      </c>
      <c r="W88" s="100"/>
      <c r="X88" s="102">
        <f>IF(OR(W88="",Y88=""),"-",IF(OR(ISNUMBER(SEARCH("3 Günlük",Y88)),ISNUMBER(SEARCH("7 Günlük",Y88)),ISNUMBER(SEARCH("Trendyol Satış Fiyatı",Y88))),IF(W88&gt;=I88,P88,IF(AND(W88&gt;=K88,W88&lt;=J88),Q88,IF(AND(W88&gt;=M88,W88&lt;=L88),R88,IF(W88&lt;=N88,S88,"-")))),"-"))</f>
        <v>0.0</v>
      </c>
      <c r="Y88" s="104"/>
      <c r="Z88" s="106"/>
      <c r="AA88" s="108" t="inlineStr">
        <is>
          <t>f39f9b8106497b9f47dcb20d31833fc1</t>
        </is>
      </c>
    </row>
    <row r="89">
      <c r="A89" s="56" t="inlineStr">
        <is>
          <t>Rampalı Giriş Paspası Toz Ve Nem Alıcı Su Emici Kaymaz Paspas Apartman Dükkan Iş Yeri Paspası</t>
        </is>
      </c>
      <c r="B89" s="58" t="inlineStr">
        <is>
          <t>TOZKONTROL-IYP1-GRI-100700</t>
        </is>
      </c>
      <c r="C89" s="60" t="inlineStr">
        <is>
          <t>TOZKONTROL-IYP1-GRI-100700</t>
        </is>
      </c>
      <c r="D89" s="62" t="inlineStr">
        <is>
          <t>100 x 700</t>
        </is>
      </c>
      <c r="E89" s="64" t="inlineStr">
        <is>
          <t>TOZKONTROL-IYP1</t>
        </is>
      </c>
      <c r="F89" s="66" t="inlineStr">
        <is>
          <t>Kapı Önü Paspası</t>
        </is>
      </c>
      <c r="G89" s="68" t="inlineStr">
        <is>
          <t>Paspas Yap</t>
        </is>
      </c>
      <c r="H89" s="70" t="n">
        <v>93.0</v>
      </c>
      <c r="I89" s="72" t="n">
        <v>9790.43</v>
      </c>
      <c r="J89" s="74" t="n">
        <v>9790.42</v>
      </c>
      <c r="K89" s="76" t="n">
        <v>8883.48</v>
      </c>
      <c r="L89" s="78" t="n">
        <v>8883.47</v>
      </c>
      <c r="M89" s="80" t="n">
        <v>7683.8</v>
      </c>
      <c r="N89" s="82" t="n">
        <v>7683.79</v>
      </c>
      <c r="O89" s="84" t="inlineStr">
        <is>
          <t>18 Ağustos 08.00-25 Ağustos 07.59</t>
        </is>
      </c>
      <c r="P89" s="86" t="n">
        <v>22.0</v>
      </c>
      <c r="Q89" s="88" t="n">
        <v>21.0</v>
      </c>
      <c r="R89" s="90" t="n">
        <v>19.6</v>
      </c>
      <c r="S89" s="92" t="n">
        <v>17.1</v>
      </c>
      <c r="T89" s="94" t="n">
        <v>10742.07</v>
      </c>
      <c r="U89" s="96" t="n">
        <v>22.0</v>
      </c>
      <c r="V89" s="98" t="n">
        <v>12074.0</v>
      </c>
      <c r="W89" s="100"/>
      <c r="X89" s="102">
        <f>IF(OR(W89="",Y89=""),"-",IF(OR(ISNUMBER(SEARCH("3 Günlük",Y89)),ISNUMBER(SEARCH("7 Günlük",Y89)),ISNUMBER(SEARCH("Trendyol Satış Fiyatı",Y89))),IF(W89&gt;=I89,P89,IF(AND(W89&gt;=K89,W89&lt;=J89),Q89,IF(AND(W89&gt;=M89,W89&lt;=L89),R89,IF(W89&lt;=N89,S89,"-")))),"-"))</f>
        <v>0.0</v>
      </c>
      <c r="Y89" s="104"/>
      <c r="Z89" s="106"/>
      <c r="AA89" s="108" t="inlineStr">
        <is>
          <t>f39f9b8106497b9f47dcb20d31833fc1</t>
        </is>
      </c>
    </row>
    <row r="90">
      <c r="A90" s="56" t="inlineStr">
        <is>
          <t>Rampalı Giriş Paspası Toz Ve Nem Alıcı Su Emici Kaymaz Paspas Apartman Dükkan Iş Yeri Paspası</t>
        </is>
      </c>
      <c r="B90" s="58" t="inlineStr">
        <is>
          <t>TOZKONTROL-IYP1-GRI-100750</t>
        </is>
      </c>
      <c r="C90" s="60" t="inlineStr">
        <is>
          <t>TOZKONTROL-IYP1-GRI-100750</t>
        </is>
      </c>
      <c r="D90" s="62" t="inlineStr">
        <is>
          <t>100 x 750</t>
        </is>
      </c>
      <c r="E90" s="64" t="inlineStr">
        <is>
          <t>TOZKONTROL-IYP1</t>
        </is>
      </c>
      <c r="F90" s="66" t="inlineStr">
        <is>
          <t>Kapı Önü Paspası</t>
        </is>
      </c>
      <c r="G90" s="68" t="inlineStr">
        <is>
          <t>Paspas Yap</t>
        </is>
      </c>
      <c r="H90" s="70" t="n">
        <v>93.0</v>
      </c>
      <c r="I90" s="72" t="n">
        <v>10892.83</v>
      </c>
      <c r="J90" s="74" t="n">
        <v>10892.82</v>
      </c>
      <c r="K90" s="76" t="n">
        <v>10132.1</v>
      </c>
      <c r="L90" s="78" t="n">
        <v>10132.09</v>
      </c>
      <c r="M90" s="80" t="n">
        <v>9100.86</v>
      </c>
      <c r="N90" s="82" t="n">
        <v>9100.85</v>
      </c>
      <c r="O90" s="84" t="inlineStr">
        <is>
          <t>18 Ağustos 08.00-25 Ağustos 07.59</t>
        </is>
      </c>
      <c r="P90" s="86" t="n">
        <v>22.0</v>
      </c>
      <c r="Q90" s="88" t="n">
        <v>21.2</v>
      </c>
      <c r="R90" s="90" t="n">
        <v>20.2</v>
      </c>
      <c r="S90" s="92" t="n">
        <v>18.5</v>
      </c>
      <c r="T90" s="94" t="n">
        <v>11836.7</v>
      </c>
      <c r="U90" s="96" t="n">
        <v>22.0</v>
      </c>
      <c r="V90" s="98" t="n">
        <v>12726.0</v>
      </c>
      <c r="W90" s="100"/>
      <c r="X90" s="102">
        <f>IF(OR(W90="",Y90=""),"-",IF(OR(ISNUMBER(SEARCH("3 Günlük",Y90)),ISNUMBER(SEARCH("7 Günlük",Y90)),ISNUMBER(SEARCH("Trendyol Satış Fiyatı",Y90))),IF(W90&gt;=I90,P90,IF(AND(W90&gt;=K90,W90&lt;=J90),Q90,IF(AND(W90&gt;=M90,W90&lt;=L90),R90,IF(W90&lt;=N90,S90,"-")))),"-"))</f>
        <v>0.0</v>
      </c>
      <c r="Y90" s="104"/>
      <c r="Z90" s="106"/>
      <c r="AA90" s="108" t="inlineStr">
        <is>
          <t>f39f9b8106497b9f47dcb20d31833fc1</t>
        </is>
      </c>
    </row>
    <row r="91">
      <c r="A91" s="56" t="inlineStr">
        <is>
          <t>Rampalı Giriş Paspası Toz Ve Nem Alıcı Su Emici Kaymaz Paspas Apartman Dükkan Iş Yeri Paspası</t>
        </is>
      </c>
      <c r="B91" s="58" t="inlineStr">
        <is>
          <t>TOZKONTROL-IYP1-GRI-50120</t>
        </is>
      </c>
      <c r="C91" s="60" t="inlineStr">
        <is>
          <t>TOZKONTROL-IYP1-GRI-50120</t>
        </is>
      </c>
      <c r="D91" s="62" t="inlineStr">
        <is>
          <t>50 x 120</t>
        </is>
      </c>
      <c r="E91" s="64" t="inlineStr">
        <is>
          <t>TOZKONTROL-IYP1</t>
        </is>
      </c>
      <c r="F91" s="66" t="inlineStr">
        <is>
          <t>Kapı Önü Paspası</t>
        </is>
      </c>
      <c r="G91" s="68" t="inlineStr">
        <is>
          <t>Paspas Yap</t>
        </is>
      </c>
      <c r="H91" s="70" t="n">
        <v>93.0</v>
      </c>
      <c r="I91" s="72" t="n">
        <v>1331.98</v>
      </c>
      <c r="J91" s="74" t="n">
        <v>1331.97</v>
      </c>
      <c r="K91" s="76" t="n">
        <v>1236.89</v>
      </c>
      <c r="L91" s="78" t="n">
        <v>1236.88</v>
      </c>
      <c r="M91" s="80" t="n">
        <v>1107.89</v>
      </c>
      <c r="N91" s="82" t="n">
        <v>1107.88</v>
      </c>
      <c r="O91" s="84" t="inlineStr">
        <is>
          <t>18 Ağustos 08.00-25 Ağustos 07.59</t>
        </is>
      </c>
      <c r="P91" s="86" t="n">
        <v>22.0</v>
      </c>
      <c r="Q91" s="88" t="n">
        <v>21.2</v>
      </c>
      <c r="R91" s="90" t="n">
        <v>20.2</v>
      </c>
      <c r="S91" s="92" t="n">
        <v>18.4</v>
      </c>
      <c r="T91" s="94" t="n">
        <v>1354.78</v>
      </c>
      <c r="U91" s="96" t="n">
        <v>22.0</v>
      </c>
      <c r="V91" s="98" t="n">
        <v>1599.0</v>
      </c>
      <c r="W91" s="100"/>
      <c r="X91" s="102">
        <f>IF(OR(W91="",Y91=""),"-",IF(OR(ISNUMBER(SEARCH("3 Günlük",Y91)),ISNUMBER(SEARCH("7 Günlük",Y91)),ISNUMBER(SEARCH("Trendyol Satış Fiyatı",Y91))),IF(W91&gt;=I91,P91,IF(AND(W91&gt;=K91,W91&lt;=J91),Q91,IF(AND(W91&gt;=M91,W91&lt;=L91),R91,IF(W91&lt;=N91,S91,"-")))),"-"))</f>
        <v>0.0</v>
      </c>
      <c r="Y91" s="104"/>
      <c r="Z91" s="106"/>
      <c r="AA91" s="108" t="inlineStr">
        <is>
          <t>f39f9b8106497b9f47dcb20d31833fc1</t>
        </is>
      </c>
    </row>
    <row r="92">
      <c r="A92" s="56" t="inlineStr">
        <is>
          <t>Rampalı Giriş Paspası Toz Ve Nem Alıcı Su Emici Kaymaz Paspas Apartman Dükkan Iş Yeri Paspası</t>
        </is>
      </c>
      <c r="B92" s="58" t="inlineStr">
        <is>
          <t>TOZKONTROL-IYP1-GRI-80x1100</t>
        </is>
      </c>
      <c r="C92" s="60" t="inlineStr">
        <is>
          <t>TOZKONTROL-IYP1-GRI-80x1100</t>
        </is>
      </c>
      <c r="D92" s="62" t="inlineStr">
        <is>
          <t>80 x 1100</t>
        </is>
      </c>
      <c r="E92" s="64" t="inlineStr">
        <is>
          <t>TOZKONTROL-IYP1</t>
        </is>
      </c>
      <c r="F92" s="66" t="inlineStr">
        <is>
          <t>Kapı Önü Paspası</t>
        </is>
      </c>
      <c r="G92" s="68" t="inlineStr">
        <is>
          <t>Paspas Yap</t>
        </is>
      </c>
      <c r="H92" s="70" t="n">
        <v>93.0</v>
      </c>
      <c r="I92" s="72" t="n">
        <v>12848.87</v>
      </c>
      <c r="J92" s="74" t="n">
        <v>12848.86</v>
      </c>
      <c r="K92" s="76" t="n">
        <v>11954.37</v>
      </c>
      <c r="L92" s="78" t="n">
        <v>11954.36</v>
      </c>
      <c r="M92" s="80" t="n">
        <v>10741.96</v>
      </c>
      <c r="N92" s="82" t="n">
        <v>10741.95</v>
      </c>
      <c r="O92" s="84" t="inlineStr">
        <is>
          <t>18 Ağustos 08.00-25 Ağustos 07.59</t>
        </is>
      </c>
      <c r="P92" s="86" t="n">
        <v>22.0</v>
      </c>
      <c r="Q92" s="88" t="n">
        <v>21.2</v>
      </c>
      <c r="R92" s="90" t="n">
        <v>20.2</v>
      </c>
      <c r="S92" s="92" t="n">
        <v>18.5</v>
      </c>
      <c r="T92" s="94" t="n">
        <v>13958.34</v>
      </c>
      <c r="U92" s="96" t="n">
        <v>22.0</v>
      </c>
      <c r="V92" s="98" t="n">
        <v>14955.0</v>
      </c>
      <c r="W92" s="100"/>
      <c r="X92" s="102">
        <f>IF(OR(W92="",Y92=""),"-",IF(OR(ISNUMBER(SEARCH("3 Günlük",Y92)),ISNUMBER(SEARCH("7 Günlük",Y92)),ISNUMBER(SEARCH("Trendyol Satış Fiyatı",Y92))),IF(W92&gt;=I92,P92,IF(AND(W92&gt;=K92,W92&lt;=J92),Q92,IF(AND(W92&gt;=M92,W92&lt;=L92),R92,IF(W92&lt;=N92,S92,"-")))),"-"))</f>
        <v>0.0</v>
      </c>
      <c r="Y92" s="104"/>
      <c r="Z92" s="106"/>
      <c r="AA92" s="108" t="inlineStr">
        <is>
          <t>f39f9b8106497b9f47dcb20d31833fc1</t>
        </is>
      </c>
    </row>
    <row r="93">
      <c r="A93" s="56" t="inlineStr">
        <is>
          <t>Rampalı Giriş Paspası Toz Ve Nem Alıcı Su Emici Kaymaz Paspas Apartman Dükkan Iş Yeri Paspası</t>
        </is>
      </c>
      <c r="B93" s="58" t="inlineStr">
        <is>
          <t>TOZKONTROL-IYP1-GRI-120450</t>
        </is>
      </c>
      <c r="C93" s="60" t="inlineStr">
        <is>
          <t>TOZKONTROL-IYP1-GRI-120450</t>
        </is>
      </c>
      <c r="D93" s="62" t="inlineStr">
        <is>
          <t>120 x 450</t>
        </is>
      </c>
      <c r="E93" s="64" t="inlineStr">
        <is>
          <t>TOZKONTROL-IYP1</t>
        </is>
      </c>
      <c r="F93" s="66" t="inlineStr">
        <is>
          <t>Kapı Önü Paspası</t>
        </is>
      </c>
      <c r="G93" s="68" t="inlineStr">
        <is>
          <t>Paspas Yap</t>
        </is>
      </c>
      <c r="H93" s="70" t="n">
        <v>93.0</v>
      </c>
      <c r="I93" s="72" t="n">
        <v>8130.02</v>
      </c>
      <c r="J93" s="74" t="n">
        <v>8130.01</v>
      </c>
      <c r="K93" s="76" t="n">
        <v>7529.98</v>
      </c>
      <c r="L93" s="78" t="n">
        <v>7529.97</v>
      </c>
      <c r="M93" s="80" t="n">
        <v>6720.37</v>
      </c>
      <c r="N93" s="82" t="n">
        <v>6720.36</v>
      </c>
      <c r="O93" s="84" t="inlineStr">
        <is>
          <t>18 Ağustos 08.00-25 Ağustos 07.59</t>
        </is>
      </c>
      <c r="P93" s="86" t="n">
        <v>22.0</v>
      </c>
      <c r="Q93" s="88" t="n">
        <v>21.2</v>
      </c>
      <c r="R93" s="90" t="n">
        <v>20.1</v>
      </c>
      <c r="S93" s="92" t="n">
        <v>18.3</v>
      </c>
      <c r="T93" s="94" t="n">
        <v>8837.97</v>
      </c>
      <c r="U93" s="96" t="n">
        <v>22.0</v>
      </c>
      <c r="V93" s="98" t="n">
        <v>9548.0</v>
      </c>
      <c r="W93" s="100"/>
      <c r="X93" s="102">
        <f>IF(OR(W93="",Y93=""),"-",IF(OR(ISNUMBER(SEARCH("3 Günlük",Y93)),ISNUMBER(SEARCH("7 Günlük",Y93)),ISNUMBER(SEARCH("Trendyol Satış Fiyatı",Y93))),IF(W93&gt;=I93,P93,IF(AND(W93&gt;=K93,W93&lt;=J93),Q93,IF(AND(W93&gt;=M93,W93&lt;=L93),R93,IF(W93&lt;=N93,S93,"-")))),"-"))</f>
        <v>0.0</v>
      </c>
      <c r="Y93" s="104"/>
      <c r="Z93" s="106"/>
      <c r="AA93" s="108" t="inlineStr">
        <is>
          <t>f39f9b8106497b9f47dcb20d31833fc1</t>
        </is>
      </c>
    </row>
    <row r="94">
      <c r="A94" s="56" t="inlineStr">
        <is>
          <t>Rampalı Giriş Paspası Toz Ve Nem Alıcı Su Emici Kaymaz Paspas Apartman Dükkan Iş Yeri Paspası</t>
        </is>
      </c>
      <c r="B94" s="58" t="inlineStr">
        <is>
          <t>TOZKONTROL-IYP1-GRI-100120</t>
        </is>
      </c>
      <c r="C94" s="60" t="inlineStr">
        <is>
          <t>TOZKONTROL-IYP1-GRI-100120</t>
        </is>
      </c>
      <c r="D94" s="62" t="inlineStr">
        <is>
          <t>100 x 120</t>
        </is>
      </c>
      <c r="E94" s="64" t="inlineStr">
        <is>
          <t>TOZKONTROL-IYP1</t>
        </is>
      </c>
      <c r="F94" s="66" t="inlineStr">
        <is>
          <t>Kapı Önü Paspası</t>
        </is>
      </c>
      <c r="G94" s="68" t="inlineStr">
        <is>
          <t>Paspas Yap</t>
        </is>
      </c>
      <c r="H94" s="70" t="n">
        <v>92.0</v>
      </c>
      <c r="I94" s="72" t="n">
        <v>2281.73</v>
      </c>
      <c r="J94" s="74" t="n">
        <v>2281.72</v>
      </c>
      <c r="K94" s="76" t="n">
        <v>2086.59</v>
      </c>
      <c r="L94" s="78" t="n">
        <v>2086.58</v>
      </c>
      <c r="M94" s="80" t="n">
        <v>1827.31</v>
      </c>
      <c r="N94" s="82" t="n">
        <v>1827.3</v>
      </c>
      <c r="O94" s="84" t="inlineStr">
        <is>
          <t>18 Ağustos 08.00-25 Ağustos 07.59</t>
        </is>
      </c>
      <c r="P94" s="86" t="n">
        <v>22.0</v>
      </c>
      <c r="Q94" s="88" t="n">
        <v>21.1</v>
      </c>
      <c r="R94" s="90" t="n">
        <v>19.8</v>
      </c>
      <c r="S94" s="92" t="n">
        <v>17.6</v>
      </c>
      <c r="T94" s="94" t="n">
        <v>2399.01</v>
      </c>
      <c r="U94" s="96" t="n">
        <v>22.0</v>
      </c>
      <c r="V94" s="98" t="n">
        <v>2759.0</v>
      </c>
      <c r="W94" s="100"/>
      <c r="X94" s="102">
        <f>IF(OR(W94="",Y94=""),"-",IF(OR(ISNUMBER(SEARCH("3 Günlük",Y94)),ISNUMBER(SEARCH("7 Günlük",Y94)),ISNUMBER(SEARCH("Trendyol Satış Fiyatı",Y94))),IF(W94&gt;=I94,P94,IF(AND(W94&gt;=K94,W94&lt;=J94),Q94,IF(AND(W94&gt;=M94,W94&lt;=L94),R94,IF(W94&lt;=N94,S94,"-")))),"-"))</f>
        <v>0.0</v>
      </c>
      <c r="Y94" s="104"/>
      <c r="Z94" s="106"/>
      <c r="AA94" s="108" t="inlineStr">
        <is>
          <t>f39f9b8106497b9f47dcb20d31833fc1</t>
        </is>
      </c>
    </row>
    <row r="95">
      <c r="A95" s="56" t="inlineStr">
        <is>
          <t>Rampalı Giriş Paspası Toz Ve Nem Alıcı Su Emici Kaymaz Paspas Apartman Dükkan Iş Yeri Paspası</t>
        </is>
      </c>
      <c r="B95" s="58" t="inlineStr">
        <is>
          <t>TOZKONTROL-IYP1-GRI-1201400</t>
        </is>
      </c>
      <c r="C95" s="60" t="inlineStr">
        <is>
          <t>TOZKONTROL-IYP1-GRI-1201400</t>
        </is>
      </c>
      <c r="D95" s="62" t="inlineStr">
        <is>
          <t>120 x 1400</t>
        </is>
      </c>
      <c r="E95" s="64" t="inlineStr">
        <is>
          <t>TOZKONTROL-IYP1</t>
        </is>
      </c>
      <c r="F95" s="66" t="inlineStr">
        <is>
          <t>Kapı Önü Paspası</t>
        </is>
      </c>
      <c r="G95" s="68" t="inlineStr">
        <is>
          <t>Paspas Yap</t>
        </is>
      </c>
      <c r="H95" s="70" t="n">
        <v>93.0</v>
      </c>
      <c r="I95" s="72" t="n">
        <v>23781.9</v>
      </c>
      <c r="J95" s="74" t="n">
        <v>23781.89</v>
      </c>
      <c r="K95" s="76" t="n">
        <v>21657.32</v>
      </c>
      <c r="L95" s="78" t="n">
        <v>21657.31</v>
      </c>
      <c r="M95" s="80" t="n">
        <v>18848.83</v>
      </c>
      <c r="N95" s="82" t="n">
        <v>18848.82</v>
      </c>
      <c r="O95" s="84" t="inlineStr">
        <is>
          <t>18 Ağustos 08.00-25 Ağustos 07.59</t>
        </is>
      </c>
      <c r="P95" s="86" t="n">
        <v>22.0</v>
      </c>
      <c r="Q95" s="88" t="n">
        <v>21.0</v>
      </c>
      <c r="R95" s="90" t="n">
        <v>19.6</v>
      </c>
      <c r="S95" s="92" t="n">
        <v>17.4</v>
      </c>
      <c r="T95" s="94" t="n">
        <v>26700.17</v>
      </c>
      <c r="U95" s="96" t="n">
        <v>22.0</v>
      </c>
      <c r="V95" s="98" t="n">
        <v>29420.0</v>
      </c>
      <c r="W95" s="100"/>
      <c r="X95" s="102">
        <f>IF(OR(W95="",Y95=""),"-",IF(OR(ISNUMBER(SEARCH("3 Günlük",Y95)),ISNUMBER(SEARCH("7 Günlük",Y95)),ISNUMBER(SEARCH("Trendyol Satış Fiyatı",Y95))),IF(W95&gt;=I95,P95,IF(AND(W95&gt;=K95,W95&lt;=J95),Q95,IF(AND(W95&gt;=M95,W95&lt;=L95),R95,IF(W95&lt;=N95,S95,"-")))),"-"))</f>
        <v>0.0</v>
      </c>
      <c r="Y95" s="104"/>
      <c r="Z95" s="106"/>
      <c r="AA95" s="108" t="inlineStr">
        <is>
          <t>f39f9b8106497b9f47dcb20d31833fc1</t>
        </is>
      </c>
    </row>
    <row r="96">
      <c r="A96" s="56" t="inlineStr">
        <is>
          <t>Nem ve Toz Alıcı Yıkanabilir Kauçuk Kenarlı Kapı Önü Paspas</t>
        </is>
      </c>
      <c r="B96" s="58" t="inlineStr">
        <is>
          <t>RAMPALIPOLI-40x60</t>
        </is>
      </c>
      <c r="C96" s="60" t="inlineStr">
        <is>
          <t>RAMPALIPOLI-40x60</t>
        </is>
      </c>
      <c r="D96" s="62" t="inlineStr">
        <is>
          <t>40 x 60</t>
        </is>
      </c>
      <c r="E96" s="64" t="inlineStr">
        <is>
          <t>RAMPALIPOLI</t>
        </is>
      </c>
      <c r="F96" s="66" t="inlineStr">
        <is>
          <t>Kapı Önü Paspası</t>
        </is>
      </c>
      <c r="G96" s="68" t="inlineStr">
        <is>
          <t>Paspas Yap</t>
        </is>
      </c>
      <c r="H96" s="70" t="n">
        <v>86.0</v>
      </c>
      <c r="I96" s="72" t="n">
        <v>584.82</v>
      </c>
      <c r="J96" s="74" t="n">
        <v>584.81</v>
      </c>
      <c r="K96" s="76" t="n">
        <v>555.98</v>
      </c>
      <c r="L96" s="78" t="n">
        <v>555.97</v>
      </c>
      <c r="M96" s="80" t="n">
        <v>530.44</v>
      </c>
      <c r="N96" s="82" t="n">
        <v>530.43</v>
      </c>
      <c r="O96" s="84" t="inlineStr">
        <is>
          <t>18 Ağustos 08.00-25 Ağustos 07.59</t>
        </is>
      </c>
      <c r="P96" s="86" t="n">
        <v>22.0</v>
      </c>
      <c r="Q96" s="88" t="n">
        <v>21.5</v>
      </c>
      <c r="R96" s="90" t="n">
        <v>20.8</v>
      </c>
      <c r="S96" s="92" t="n">
        <v>20.1</v>
      </c>
      <c r="T96" s="94" t="n">
        <v>582.13</v>
      </c>
      <c r="U96" s="96" t="n">
        <v>21.5</v>
      </c>
      <c r="V96" s="98" t="n">
        <v>649.0</v>
      </c>
      <c r="W96" s="100"/>
      <c r="X96" s="102">
        <f>IF(OR(W96="",Y96=""),"-",IF(OR(ISNUMBER(SEARCH("3 Günlük",Y96)),ISNUMBER(SEARCH("7 Günlük",Y96)),ISNUMBER(SEARCH("Trendyol Satış Fiyatı",Y96))),IF(W96&gt;=I96,P96,IF(AND(W96&gt;=K96,W96&lt;=J96),Q96,IF(AND(W96&gt;=M96,W96&lt;=L96),R96,IF(W96&lt;=N96,S96,"-")))),"-"))</f>
        <v>0.0</v>
      </c>
      <c r="Y96" s="104"/>
      <c r="Z96" s="106"/>
      <c r="AA96" s="108" t="inlineStr">
        <is>
          <t>f39f9b8106497b9f47dcb20d31833fc1</t>
        </is>
      </c>
    </row>
    <row r="97">
      <c r="A97" s="56" t="inlineStr">
        <is>
          <t>Nem ve Toz Alıcı Yıkanabilir Kauçuk Kenarlı Kapı Önü Paspas</t>
        </is>
      </c>
      <c r="B97" s="58" t="inlineStr">
        <is>
          <t>RAMPALIPOLI-50x80</t>
        </is>
      </c>
      <c r="C97" s="60" t="inlineStr">
        <is>
          <t>RAMPALIPOLI-50x80</t>
        </is>
      </c>
      <c r="D97" s="62" t="inlineStr">
        <is>
          <t>50 x 80</t>
        </is>
      </c>
      <c r="E97" s="64" t="inlineStr">
        <is>
          <t>RAMPALIPOLI</t>
        </is>
      </c>
      <c r="F97" s="66" t="inlineStr">
        <is>
          <t>Kapı Önü Paspası</t>
        </is>
      </c>
      <c r="G97" s="68" t="inlineStr">
        <is>
          <t>Paspas Yap</t>
        </is>
      </c>
      <c r="H97" s="70" t="n">
        <v>84.0</v>
      </c>
      <c r="I97" s="72" t="n">
        <v>719.79</v>
      </c>
      <c r="J97" s="74" t="n">
        <v>719.78</v>
      </c>
      <c r="K97" s="76" t="n">
        <v>665.22</v>
      </c>
      <c r="L97" s="78" t="n">
        <v>665.21</v>
      </c>
      <c r="M97" s="80" t="n">
        <v>619.85</v>
      </c>
      <c r="N97" s="82" t="n">
        <v>619.84</v>
      </c>
      <c r="O97" s="84" t="inlineStr">
        <is>
          <t>18 Ağustos 08.00-25 Ağustos 07.59</t>
        </is>
      </c>
      <c r="P97" s="86" t="n">
        <v>22.0</v>
      </c>
      <c r="Q97" s="88" t="n">
        <v>21.2</v>
      </c>
      <c r="R97" s="90" t="n">
        <v>20.1</v>
      </c>
      <c r="S97" s="92" t="n">
        <v>19.0</v>
      </c>
      <c r="T97" s="94" t="n">
        <v>799.0</v>
      </c>
      <c r="U97" s="96" t="n">
        <v>22.0</v>
      </c>
      <c r="V97" s="98" t="n">
        <v>799.0</v>
      </c>
      <c r="W97" s="100"/>
      <c r="X97" s="102">
        <f>IF(OR(W97="",Y97=""),"-",IF(OR(ISNUMBER(SEARCH("3 Günlük",Y97)),ISNUMBER(SEARCH("7 Günlük",Y97)),ISNUMBER(SEARCH("Trendyol Satış Fiyatı",Y97))),IF(W97&gt;=I97,P97,IF(AND(W97&gt;=K97,W97&lt;=J97),Q97,IF(AND(W97&gt;=M97,W97&lt;=L97),R97,IF(W97&lt;=N97,S97,"-")))),"-"))</f>
        <v>0.0</v>
      </c>
      <c r="Y97" s="104"/>
      <c r="Z97" s="106"/>
      <c r="AA97" s="108" t="inlineStr">
        <is>
          <t>f39f9b8106497b9f47dcb20d31833fc1</t>
        </is>
      </c>
    </row>
    <row r="98">
      <c r="A98" s="56" t="inlineStr">
        <is>
          <t>Kelebekli Ve Çiçekli Kapı Önü Paspası Koko Paspas Ev Giriş Paspası Kapı Paspası Kıl Paspas</t>
        </is>
      </c>
      <c r="B98" s="58" t="inlineStr">
        <is>
          <t>ST48-5090</t>
        </is>
      </c>
      <c r="C98" s="60" t="inlineStr">
        <is>
          <t>KOKO--50x90--ST48</t>
        </is>
      </c>
      <c r="D98" s="62" t="inlineStr">
        <is>
          <t>50 x 90</t>
        </is>
      </c>
      <c r="E98" s="64" t="inlineStr">
        <is>
          <t>ST48</t>
        </is>
      </c>
      <c r="F98" s="66" t="inlineStr">
        <is>
          <t>Kapı Önü Paspası</t>
        </is>
      </c>
      <c r="G98" s="68" t="inlineStr">
        <is>
          <t>Paspas Yap</t>
        </is>
      </c>
      <c r="H98" s="70" t="n">
        <v>90.0</v>
      </c>
      <c r="I98" s="72" t="n">
        <v>1637.61</v>
      </c>
      <c r="J98" s="74" t="n">
        <v>1637.6</v>
      </c>
      <c r="K98" s="76" t="n">
        <v>1448.38</v>
      </c>
      <c r="L98" s="78" t="n">
        <v>1448.37</v>
      </c>
      <c r="M98" s="80" t="n">
        <v>1212.44</v>
      </c>
      <c r="N98" s="82" t="n">
        <v>1212.43</v>
      </c>
      <c r="O98" s="84" t="inlineStr">
        <is>
          <t>18 Ağustos 08.00-25 Ağustos 07.59</t>
        </is>
      </c>
      <c r="P98" s="86" t="n">
        <v>22.0</v>
      </c>
      <c r="Q98" s="88" t="n">
        <v>20.7</v>
      </c>
      <c r="R98" s="90" t="n">
        <v>18.9</v>
      </c>
      <c r="S98" s="92" t="n">
        <v>15.7</v>
      </c>
      <c r="T98" s="94" t="n">
        <v>1871.35</v>
      </c>
      <c r="U98" s="96" t="n">
        <v>22.0</v>
      </c>
      <c r="V98" s="98" t="n">
        <v>2199.0</v>
      </c>
      <c r="W98" s="100"/>
      <c r="X98" s="102">
        <f>IF(OR(W98="",Y98=""),"-",IF(OR(ISNUMBER(SEARCH("3 Günlük",Y98)),ISNUMBER(SEARCH("7 Günlük",Y98)),ISNUMBER(SEARCH("Trendyol Satış Fiyatı",Y98))),IF(W98&gt;=I98,P98,IF(AND(W98&gt;=K98,W98&lt;=J98),Q98,IF(AND(W98&gt;=M98,W98&lt;=L98),R98,IF(W98&lt;=N98,S98,"-")))),"-"))</f>
        <v>0.0</v>
      </c>
      <c r="Y98" s="104"/>
      <c r="Z98" s="106"/>
      <c r="AA98" s="108" t="inlineStr">
        <is>
          <t>f39f9b8106497b9f47dcb20d31833fc1</t>
        </is>
      </c>
    </row>
    <row r="99">
      <c r="A99" s="56" t="inlineStr">
        <is>
          <t>Kelebekli Ve Çiçekli Kapı Önü Paspası Koko Paspas Ev Giriş Paspası Kapı Paspası Kıl Paspas</t>
        </is>
      </c>
      <c r="B99" s="58" t="inlineStr">
        <is>
          <t>ST48-4060</t>
        </is>
      </c>
      <c r="C99" s="60" t="inlineStr">
        <is>
          <t>KOKO--40x60--ST48</t>
        </is>
      </c>
      <c r="D99" s="62" t="inlineStr">
        <is>
          <t>40 x 60</t>
        </is>
      </c>
      <c r="E99" s="64" t="inlineStr">
        <is>
          <t>ST48</t>
        </is>
      </c>
      <c r="F99" s="66" t="inlineStr">
        <is>
          <t>Kapı Önü Paspası</t>
        </is>
      </c>
      <c r="G99" s="68" t="inlineStr">
        <is>
          <t>Paspas Yap</t>
        </is>
      </c>
      <c r="H99" s="70" t="n">
        <v>93.0</v>
      </c>
      <c r="I99" s="72" t="n">
        <v>773.13</v>
      </c>
      <c r="J99" s="74" t="n">
        <v>773.12</v>
      </c>
      <c r="K99" s="76" t="n">
        <v>720.54</v>
      </c>
      <c r="L99" s="78" t="n">
        <v>720.53</v>
      </c>
      <c r="M99" s="80" t="n">
        <v>649.43</v>
      </c>
      <c r="N99" s="82" t="n">
        <v>649.42</v>
      </c>
      <c r="O99" s="84" t="inlineStr">
        <is>
          <t>18 Ağustos 08.00-25 Ağustos 07.59</t>
        </is>
      </c>
      <c r="P99" s="86" t="n">
        <v>22.0</v>
      </c>
      <c r="Q99" s="88" t="n">
        <v>21.2</v>
      </c>
      <c r="R99" s="90" t="n">
        <v>20.2</v>
      </c>
      <c r="S99" s="92" t="n">
        <v>18.6</v>
      </c>
      <c r="T99" s="94" t="n">
        <v>988.0</v>
      </c>
      <c r="U99" s="96" t="n">
        <v>22.0</v>
      </c>
      <c r="V99" s="98" t="n">
        <v>988.0</v>
      </c>
      <c r="W99" s="100"/>
      <c r="X99" s="102">
        <f>IF(OR(W99="",Y99=""),"-",IF(OR(ISNUMBER(SEARCH("3 Günlük",Y99)),ISNUMBER(SEARCH("7 Günlük",Y99)),ISNUMBER(SEARCH("Trendyol Satış Fiyatı",Y99))),IF(W99&gt;=I99,P99,IF(AND(W99&gt;=K99,W99&lt;=J99),Q99,IF(AND(W99&gt;=M99,W99&lt;=L99),R99,IF(W99&lt;=N99,S99,"-")))),"-"))</f>
        <v>0.0</v>
      </c>
      <c r="Y99" s="104"/>
      <c r="Z99" s="106"/>
      <c r="AA99" s="108" t="inlineStr">
        <is>
          <t>f39f9b8106497b9f47dcb20d31833fc1</t>
        </is>
      </c>
    </row>
    <row r="100">
      <c r="A100" s="56" t="inlineStr">
        <is>
          <t>Kelebekli Ve Çiçekli Kapı Önü Paspası Koko Paspas Ev Giriş Paspası Kapı Paspası Kıl Paspas</t>
        </is>
      </c>
      <c r="B100" s="58" t="inlineStr">
        <is>
          <t>ST48-4070</t>
        </is>
      </c>
      <c r="C100" s="60" t="inlineStr">
        <is>
          <t>KOKO--40x70--ST48</t>
        </is>
      </c>
      <c r="D100" s="62" t="inlineStr">
        <is>
          <t>40 x 70</t>
        </is>
      </c>
      <c r="E100" s="64" t="inlineStr">
        <is>
          <t>ST48</t>
        </is>
      </c>
      <c r="F100" s="66" t="inlineStr">
        <is>
          <t>Kapı Önü Paspası</t>
        </is>
      </c>
      <c r="G100" s="68" t="inlineStr">
        <is>
          <t>Paspas Yap</t>
        </is>
      </c>
      <c r="H100" s="70" t="n">
        <v>89.0</v>
      </c>
      <c r="I100" s="72" t="n">
        <v>1122.16</v>
      </c>
      <c r="J100" s="74" t="n">
        <v>1122.15</v>
      </c>
      <c r="K100" s="76" t="n">
        <v>1000.59</v>
      </c>
      <c r="L100" s="78" t="n">
        <v>1000.58</v>
      </c>
      <c r="M100" s="80" t="n">
        <v>844.01</v>
      </c>
      <c r="N100" s="82" t="n">
        <v>844.0</v>
      </c>
      <c r="O100" s="84" t="inlineStr">
        <is>
          <t>18 Ağustos 08.00-25 Ağustos 07.59</t>
        </is>
      </c>
      <c r="P100" s="86" t="n">
        <v>22.0</v>
      </c>
      <c r="Q100" s="88" t="n">
        <v>20.8</v>
      </c>
      <c r="R100" s="90" t="n">
        <v>19.1</v>
      </c>
      <c r="S100" s="92" t="n">
        <v>16.2</v>
      </c>
      <c r="T100" s="94" t="n">
        <v>1113.8</v>
      </c>
      <c r="U100" s="96" t="n">
        <v>20.8</v>
      </c>
      <c r="V100" s="98" t="n">
        <v>1506.0</v>
      </c>
      <c r="W100" s="100"/>
      <c r="X100" s="102">
        <f>IF(OR(W100="",Y100=""),"-",IF(OR(ISNUMBER(SEARCH("3 Günlük",Y100)),ISNUMBER(SEARCH("7 Günlük",Y100)),ISNUMBER(SEARCH("Trendyol Satış Fiyatı",Y100))),IF(W100&gt;=I100,P100,IF(AND(W100&gt;=K100,W100&lt;=J100),Q100,IF(AND(W100&gt;=M100,W100&lt;=L100),R100,IF(W100&lt;=N100,S100,"-")))),"-"))</f>
        <v>0.0</v>
      </c>
      <c r="Y100" s="104"/>
      <c r="Z100" s="106"/>
      <c r="AA100" s="108" t="inlineStr">
        <is>
          <t>f39f9b8106497b9f47dcb20d31833fc1</t>
        </is>
      </c>
    </row>
    <row r="101">
      <c r="A101" s="56" t="inlineStr">
        <is>
          <t>Kelebekli Ve Çiçekli Kapı Önü Paspası Koko Paspas Ev Giriş Paspası Kapı Paspası Kıl Paspas</t>
        </is>
      </c>
      <c r="B101" s="58" t="inlineStr">
        <is>
          <t>ST48-3360</t>
        </is>
      </c>
      <c r="C101" s="60" t="inlineStr">
        <is>
          <t>KOKO--33x60--ST48</t>
        </is>
      </c>
      <c r="D101" s="62" t="inlineStr">
        <is>
          <t>33 x 60</t>
        </is>
      </c>
      <c r="E101" s="64" t="inlineStr">
        <is>
          <t>ST48</t>
        </is>
      </c>
      <c r="F101" s="66" t="inlineStr">
        <is>
          <t>Kapı Önü Paspası</t>
        </is>
      </c>
      <c r="G101" s="68" t="inlineStr">
        <is>
          <t>Paspas Yap</t>
        </is>
      </c>
      <c r="H101" s="70" t="n">
        <v>93.0</v>
      </c>
      <c r="I101" s="72" t="n">
        <v>694.03</v>
      </c>
      <c r="J101" s="74" t="n">
        <v>694.02</v>
      </c>
      <c r="K101" s="76" t="n">
        <v>661.8</v>
      </c>
      <c r="L101" s="78" t="n">
        <v>661.79</v>
      </c>
      <c r="M101" s="80" t="n">
        <v>618.76</v>
      </c>
      <c r="N101" s="82" t="n">
        <v>618.75</v>
      </c>
      <c r="O101" s="84" t="inlineStr">
        <is>
          <t>18 Ağustos 08.00-25 Ağustos 07.59</t>
        </is>
      </c>
      <c r="P101" s="86" t="n">
        <v>22.0</v>
      </c>
      <c r="Q101" s="88" t="n">
        <v>21.5</v>
      </c>
      <c r="R101" s="90" t="n">
        <v>20.9</v>
      </c>
      <c r="S101" s="92" t="n">
        <v>19.9</v>
      </c>
      <c r="T101" s="94" t="n">
        <v>799.0</v>
      </c>
      <c r="U101" s="96" t="n">
        <v>22.0</v>
      </c>
      <c r="V101" s="98" t="n">
        <v>799.0</v>
      </c>
      <c r="W101" s="100"/>
      <c r="X101" s="102">
        <f>IF(OR(W101="",Y101=""),"-",IF(OR(ISNUMBER(SEARCH("3 Günlük",Y101)),ISNUMBER(SEARCH("7 Günlük",Y101)),ISNUMBER(SEARCH("Trendyol Satış Fiyatı",Y101))),IF(W101&gt;=I101,P101,IF(AND(W101&gt;=K101,W101&lt;=J101),Q101,IF(AND(W101&gt;=M101,W101&lt;=L101),R101,IF(W101&lt;=N101,S101,"-")))),"-"))</f>
        <v>0.0</v>
      </c>
      <c r="Y101" s="104"/>
      <c r="Z101" s="106"/>
      <c r="AA101" s="108" t="inlineStr">
        <is>
          <t>f39f9b8106497b9f47dcb20d31833fc1</t>
        </is>
      </c>
    </row>
    <row r="102">
      <c r="A102" s="56" t="inlineStr">
        <is>
          <t>Toz Ve Nem Alıcı Paspas Iş Yeri Paspası Iç Ve Dış Mekan Paspası Giriş Paspası Kapı Paspası</t>
        </is>
      </c>
      <c r="B102" s="58" t="inlineStr">
        <is>
          <t>TOZKONTROL-IYP2-RAMPASIZ-GRI-1001150</t>
        </is>
      </c>
      <c r="C102" s="60" t="inlineStr">
        <is>
          <t>TOZKONTROL-IYP2-RAMPASIZ-GRI-1001150</t>
        </is>
      </c>
      <c r="D102" s="62" t="inlineStr">
        <is>
          <t>100 x 1150</t>
        </is>
      </c>
      <c r="E102" s="64" t="inlineStr">
        <is>
          <t>TOZKONTROL-IYP2-RAMPASIZ</t>
        </is>
      </c>
      <c r="F102" s="66" t="inlineStr">
        <is>
          <t>Kapı Önü Paspası</t>
        </is>
      </c>
      <c r="G102" s="68" t="inlineStr">
        <is>
          <t>Paspas Yap</t>
        </is>
      </c>
      <c r="H102" s="70" t="n">
        <v>93.0</v>
      </c>
      <c r="I102" s="72" t="n">
        <v>11125.6</v>
      </c>
      <c r="J102" s="74" t="n">
        <v>11125.59</v>
      </c>
      <c r="K102" s="76" t="n">
        <v>9920.64</v>
      </c>
      <c r="L102" s="78" t="n">
        <v>9920.63</v>
      </c>
      <c r="M102" s="80" t="n">
        <v>8368.75</v>
      </c>
      <c r="N102" s="82" t="n">
        <v>8368.74</v>
      </c>
      <c r="O102" s="84" t="inlineStr">
        <is>
          <t>18 Ağustos 08.00-25 Ağustos 07.59</t>
        </is>
      </c>
      <c r="P102" s="86" t="n">
        <v>22.0</v>
      </c>
      <c r="Q102" s="88" t="n">
        <v>20.8</v>
      </c>
      <c r="R102" s="90" t="n">
        <v>19.1</v>
      </c>
      <c r="S102" s="92" t="n">
        <v>16.2</v>
      </c>
      <c r="T102" s="94" t="n">
        <v>11068.58</v>
      </c>
      <c r="U102" s="96" t="n">
        <v>20.8</v>
      </c>
      <c r="V102" s="98" t="n">
        <v>15959.0</v>
      </c>
      <c r="W102" s="100"/>
      <c r="X102" s="102">
        <f>IF(OR(W102="",Y102=""),"-",IF(OR(ISNUMBER(SEARCH("3 Günlük",Y102)),ISNUMBER(SEARCH("7 Günlük",Y102)),ISNUMBER(SEARCH("Trendyol Satış Fiyatı",Y102))),IF(W102&gt;=I102,P102,IF(AND(W102&gt;=K102,W102&lt;=J102),Q102,IF(AND(W102&gt;=M102,W102&lt;=L102),R102,IF(W102&lt;=N102,S102,"-")))),"-"))</f>
        <v>0.0</v>
      </c>
      <c r="Y102" s="104"/>
      <c r="Z102" s="106"/>
      <c r="AA102" s="108" t="inlineStr">
        <is>
          <t>f39f9b8106497b9f47dcb20d31833fc1</t>
        </is>
      </c>
    </row>
    <row r="103">
      <c r="A103" s="56" t="inlineStr">
        <is>
          <t>Toz Ve Nem Alıcı Paspas Iş Yeri Paspası Iç Ve Dış Mekan Paspası Giriş Paspası Kapı Paspası</t>
        </is>
      </c>
      <c r="B103" s="58" t="inlineStr">
        <is>
          <t>TOZKONTROL-IYP2-RAMPASIZ-GRI-120600</t>
        </is>
      </c>
      <c r="C103" s="60" t="inlineStr">
        <is>
          <t>TOZKONTROL-IYP2-RAMPASIZ-GRI-120600</t>
        </is>
      </c>
      <c r="D103" s="62" t="inlineStr">
        <is>
          <t>120 x 600</t>
        </is>
      </c>
      <c r="E103" s="64" t="inlineStr">
        <is>
          <t>TOZKONTROL-IYP2-RAMPASIZ</t>
        </is>
      </c>
      <c r="F103" s="66" t="inlineStr">
        <is>
          <t>Kapı Önü Paspası</t>
        </is>
      </c>
      <c r="G103" s="68" t="inlineStr">
        <is>
          <t>Paspas Yap</t>
        </is>
      </c>
      <c r="H103" s="70" t="n">
        <v>93.0</v>
      </c>
      <c r="I103" s="72" t="n">
        <v>7988.6</v>
      </c>
      <c r="J103" s="74" t="n">
        <v>7988.59</v>
      </c>
      <c r="K103" s="76" t="n">
        <v>7290.13</v>
      </c>
      <c r="L103" s="78" t="n">
        <v>7290.12</v>
      </c>
      <c r="M103" s="80" t="n">
        <v>6363.78</v>
      </c>
      <c r="N103" s="82" t="n">
        <v>6363.77</v>
      </c>
      <c r="O103" s="84" t="inlineStr">
        <is>
          <t>18 Ağustos 08.00-25 Ağustos 07.59</t>
        </is>
      </c>
      <c r="P103" s="86" t="n">
        <v>22.0</v>
      </c>
      <c r="Q103" s="88" t="n">
        <v>21.0</v>
      </c>
      <c r="R103" s="90" t="n">
        <v>19.7</v>
      </c>
      <c r="S103" s="92" t="n">
        <v>17.5</v>
      </c>
      <c r="T103" s="94" t="n">
        <v>8872.65</v>
      </c>
      <c r="U103" s="96" t="n">
        <v>22.0</v>
      </c>
      <c r="V103" s="98" t="n">
        <v>9731.0</v>
      </c>
      <c r="W103" s="100"/>
      <c r="X103" s="102">
        <f>IF(OR(W103="",Y103=""),"-",IF(OR(ISNUMBER(SEARCH("3 Günlük",Y103)),ISNUMBER(SEARCH("7 Günlük",Y103)),ISNUMBER(SEARCH("Trendyol Satış Fiyatı",Y103))),IF(W103&gt;=I103,P103,IF(AND(W103&gt;=K103,W103&lt;=J103),Q103,IF(AND(W103&gt;=M103,W103&lt;=L103),R103,IF(W103&lt;=N103,S103,"-")))),"-"))</f>
        <v>0.0</v>
      </c>
      <c r="Y103" s="104"/>
      <c r="Z103" s="106"/>
      <c r="AA103" s="108" t="inlineStr">
        <is>
          <t>f39f9b8106497b9f47dcb20d31833fc1</t>
        </is>
      </c>
    </row>
    <row r="104">
      <c r="A104" s="56" t="inlineStr">
        <is>
          <t>Toz Ve Nem Alıcı Paspas Iş Yeri Paspası Iç Ve Dış Mekan Paspası Giriş Paspası Kapı Paspası</t>
        </is>
      </c>
      <c r="B104" s="58" t="inlineStr">
        <is>
          <t>TOZKONTROL-IYP2-RAMPASIZ-GRI-100x550</t>
        </is>
      </c>
      <c r="C104" s="60" t="inlineStr">
        <is>
          <t>TOZKONTROL-IYP2-RAMPASIZ-GRI-100x550</t>
        </is>
      </c>
      <c r="D104" s="62" t="inlineStr">
        <is>
          <t>100 x 550</t>
        </is>
      </c>
      <c r="E104" s="64" t="inlineStr">
        <is>
          <t>TOZKONTROL-IYP2-RAMPASIZ</t>
        </is>
      </c>
      <c r="F104" s="66" t="inlineStr">
        <is>
          <t>Kapı Önü Paspası</t>
        </is>
      </c>
      <c r="G104" s="68" t="inlineStr">
        <is>
          <t>Paspas Yap</t>
        </is>
      </c>
      <c r="H104" s="70" t="n">
        <v>93.0</v>
      </c>
      <c r="I104" s="72" t="n">
        <v>5240.77</v>
      </c>
      <c r="J104" s="74" t="n">
        <v>5240.76</v>
      </c>
      <c r="K104" s="76" t="n">
        <v>4679.71</v>
      </c>
      <c r="L104" s="78" t="n">
        <v>4679.7</v>
      </c>
      <c r="M104" s="80" t="n">
        <v>3954.79</v>
      </c>
      <c r="N104" s="82" t="n">
        <v>3954.78</v>
      </c>
      <c r="O104" s="84" t="inlineStr">
        <is>
          <t>18 Ağustos 08.00-25 Ağustos 07.59</t>
        </is>
      </c>
      <c r="P104" s="86" t="n">
        <v>22.0</v>
      </c>
      <c r="Q104" s="88" t="n">
        <v>20.8</v>
      </c>
      <c r="R104" s="90" t="n">
        <v>19.1</v>
      </c>
      <c r="S104" s="92" t="n">
        <v>16.2</v>
      </c>
      <c r="T104" s="94" t="n">
        <v>5172.8</v>
      </c>
      <c r="U104" s="96" t="n">
        <v>20.8</v>
      </c>
      <c r="V104" s="98" t="n">
        <v>7489.0</v>
      </c>
      <c r="W104" s="100"/>
      <c r="X104" s="102">
        <f>IF(OR(W104="",Y104=""),"-",IF(OR(ISNUMBER(SEARCH("3 Günlük",Y104)),ISNUMBER(SEARCH("7 Günlük",Y104)),ISNUMBER(SEARCH("Trendyol Satış Fiyatı",Y104))),IF(W104&gt;=I104,P104,IF(AND(W104&gt;=K104,W104&lt;=J104),Q104,IF(AND(W104&gt;=M104,W104&lt;=L104),R104,IF(W104&lt;=N104,S104,"-")))),"-"))</f>
        <v>0.0</v>
      </c>
      <c r="Y104" s="104"/>
      <c r="Z104" s="106"/>
      <c r="AA104" s="108" t="inlineStr">
        <is>
          <t>f39f9b8106497b9f47dcb20d31833fc1</t>
        </is>
      </c>
    </row>
    <row r="105">
      <c r="A105" s="56" t="inlineStr">
        <is>
          <t>Toz Ve Nem Alıcı Paspas Iş Yeri Paspası Iç Ve Dış Mekan Paspası Giriş Paspası Kapı Paspası</t>
        </is>
      </c>
      <c r="B105" s="58" t="inlineStr">
        <is>
          <t>TOZKONTROL-IYP2-RAMPASIZ-GRI-100x1000</t>
        </is>
      </c>
      <c r="C105" s="60" t="inlineStr">
        <is>
          <t>TOZKONTROL-IYP2-RAMPASIZ-GRI-100x1000</t>
        </is>
      </c>
      <c r="D105" s="62" t="inlineStr">
        <is>
          <t>100 x 1000</t>
        </is>
      </c>
      <c r="E105" s="64" t="inlineStr">
        <is>
          <t>TOZKONTROL-IYP2-RAMPASIZ</t>
        </is>
      </c>
      <c r="F105" s="66" t="inlineStr">
        <is>
          <t>Kapı Önü Paspası</t>
        </is>
      </c>
      <c r="G105" s="68" t="inlineStr">
        <is>
          <t>Paspas Yap</t>
        </is>
      </c>
      <c r="H105" s="70" t="n">
        <v>93.0</v>
      </c>
      <c r="I105" s="72" t="n">
        <v>9872.32</v>
      </c>
      <c r="J105" s="74" t="n">
        <v>9872.31</v>
      </c>
      <c r="K105" s="76" t="n">
        <v>8871.27</v>
      </c>
      <c r="L105" s="78" t="n">
        <v>8871.26</v>
      </c>
      <c r="M105" s="80" t="n">
        <v>7564.91</v>
      </c>
      <c r="N105" s="82" t="n">
        <v>7564.9</v>
      </c>
      <c r="O105" s="84" t="inlineStr">
        <is>
          <t>18 Ağustos 08.00-25 Ağustos 07.59</t>
        </is>
      </c>
      <c r="P105" s="86" t="n">
        <v>22.0</v>
      </c>
      <c r="Q105" s="88" t="n">
        <v>20.9</v>
      </c>
      <c r="R105" s="90" t="n">
        <v>19.3</v>
      </c>
      <c r="S105" s="92" t="n">
        <v>16.6</v>
      </c>
      <c r="T105" s="94" t="n">
        <v>9774.42</v>
      </c>
      <c r="U105" s="96" t="n">
        <v>20.9</v>
      </c>
      <c r="V105" s="98" t="n">
        <v>13799.0</v>
      </c>
      <c r="W105" s="100"/>
      <c r="X105" s="102">
        <f>IF(OR(W105="",Y105=""),"-",IF(OR(ISNUMBER(SEARCH("3 Günlük",Y105)),ISNUMBER(SEARCH("7 Günlük",Y105)),ISNUMBER(SEARCH("Trendyol Satış Fiyatı",Y105))),IF(W105&gt;=I105,P105,IF(AND(W105&gt;=K105,W105&lt;=J105),Q105,IF(AND(W105&gt;=M105,W105&lt;=L105),R105,IF(W105&lt;=N105,S105,"-")))),"-"))</f>
        <v>0.0</v>
      </c>
      <c r="Y105" s="104"/>
      <c r="Z105" s="106"/>
      <c r="AA105" s="108" t="inlineStr">
        <is>
          <t>f39f9b8106497b9f47dcb20d31833fc1</t>
        </is>
      </c>
    </row>
    <row r="106">
      <c r="A106" s="56" t="inlineStr">
        <is>
          <t>Toz Ve Nem Alıcı Paspas Iş Yeri Paspası Iç Ve Dış Mekan Paspası Giriş Paspası Kapı Paspası</t>
        </is>
      </c>
      <c r="B106" s="58" t="inlineStr">
        <is>
          <t>TOZKONTROL-IYP2-RAMPASIZ-GRI-80350</t>
        </is>
      </c>
      <c r="C106" s="60" t="inlineStr">
        <is>
          <t>TOZKONTROL-IYP2-RAMPASIZ-GRI-80350</t>
        </is>
      </c>
      <c r="D106" s="62" t="inlineStr">
        <is>
          <t>80 x 350</t>
        </is>
      </c>
      <c r="E106" s="64" t="inlineStr">
        <is>
          <t>TOZKONTROL-IYP2-RAMPASIZ</t>
        </is>
      </c>
      <c r="F106" s="66" t="inlineStr">
        <is>
          <t>Kapı Önü Paspası</t>
        </is>
      </c>
      <c r="G106" s="68" t="inlineStr">
        <is>
          <t>Paspas Yap</t>
        </is>
      </c>
      <c r="H106" s="70" t="n">
        <v>93.0</v>
      </c>
      <c r="I106" s="72" t="n">
        <v>2787.45</v>
      </c>
      <c r="J106" s="74" t="n">
        <v>2787.44</v>
      </c>
      <c r="K106" s="76" t="n">
        <v>2497.54</v>
      </c>
      <c r="L106" s="78" t="n">
        <v>2497.53</v>
      </c>
      <c r="M106" s="80" t="n">
        <v>2121.24</v>
      </c>
      <c r="N106" s="82" t="n">
        <v>2121.23</v>
      </c>
      <c r="O106" s="84" t="inlineStr">
        <is>
          <t>18 Ağustos 08.00-25 Ağustos 07.59</t>
        </is>
      </c>
      <c r="P106" s="86" t="n">
        <v>22.0</v>
      </c>
      <c r="Q106" s="88" t="n">
        <v>20.9</v>
      </c>
      <c r="R106" s="90" t="n">
        <v>19.2</v>
      </c>
      <c r="S106" s="92" t="n">
        <v>16.4</v>
      </c>
      <c r="T106" s="94" t="n">
        <v>2707.75</v>
      </c>
      <c r="U106" s="96" t="n">
        <v>20.9</v>
      </c>
      <c r="V106" s="98" t="n">
        <v>3939.0</v>
      </c>
      <c r="W106" s="100"/>
      <c r="X106" s="102">
        <f>IF(OR(W106="",Y106=""),"-",IF(OR(ISNUMBER(SEARCH("3 Günlük",Y106)),ISNUMBER(SEARCH("7 Günlük",Y106)),ISNUMBER(SEARCH("Trendyol Satış Fiyatı",Y106))),IF(W106&gt;=I106,P106,IF(AND(W106&gt;=K106,W106&lt;=J106),Q106,IF(AND(W106&gt;=M106,W106&lt;=L106),R106,IF(W106&lt;=N106,S106,"-")))),"-"))</f>
        <v>0.0</v>
      </c>
      <c r="Y106" s="104"/>
      <c r="Z106" s="106"/>
      <c r="AA106" s="108" t="inlineStr">
        <is>
          <t>f39f9b8106497b9f47dcb20d31833fc1</t>
        </is>
      </c>
    </row>
    <row r="107">
      <c r="A107" s="56" t="inlineStr">
        <is>
          <t>Toz Ve Nem Alıcı Paspas Iş Yeri Paspası Iç Ve Dış Mekan Paspası Giriş Paspası Kapı Paspası</t>
        </is>
      </c>
      <c r="B107" s="58" t="inlineStr">
        <is>
          <t>TOZKONTROL-IYP2-RAMPASIZ-GRI-80300</t>
        </is>
      </c>
      <c r="C107" s="60" t="inlineStr">
        <is>
          <t>TOZKONTROL-IYP2-RAMPASIZ-GRI-80300</t>
        </is>
      </c>
      <c r="D107" s="62" t="inlineStr">
        <is>
          <t>80 x 300</t>
        </is>
      </c>
      <c r="E107" s="64" t="inlineStr">
        <is>
          <t>TOZKONTROL-IYP2-RAMPASIZ</t>
        </is>
      </c>
      <c r="F107" s="66" t="inlineStr">
        <is>
          <t>Kapı Önü Paspası</t>
        </is>
      </c>
      <c r="G107" s="68" t="inlineStr">
        <is>
          <t>Paspas Yap</t>
        </is>
      </c>
      <c r="H107" s="70" t="n">
        <v>93.0</v>
      </c>
      <c r="I107" s="72" t="n">
        <v>2490.06</v>
      </c>
      <c r="J107" s="74" t="n">
        <v>2490.05</v>
      </c>
      <c r="K107" s="76" t="n">
        <v>2242.02</v>
      </c>
      <c r="L107" s="78" t="n">
        <v>2242.01</v>
      </c>
      <c r="M107" s="80" t="n">
        <v>1916.7</v>
      </c>
      <c r="N107" s="82" t="n">
        <v>1916.69</v>
      </c>
      <c r="O107" s="84" t="inlineStr">
        <is>
          <t>18 Ağustos 08.00-25 Ağustos 07.59</t>
        </is>
      </c>
      <c r="P107" s="86" t="n">
        <v>22.0</v>
      </c>
      <c r="Q107" s="88" t="n">
        <v>20.9</v>
      </c>
      <c r="R107" s="90" t="n">
        <v>19.4</v>
      </c>
      <c r="S107" s="92" t="n">
        <v>16.7</v>
      </c>
      <c r="T107" s="94" t="n">
        <v>2412.18</v>
      </c>
      <c r="U107" s="96" t="n">
        <v>20.9</v>
      </c>
      <c r="V107" s="98" t="n">
        <v>3449.0</v>
      </c>
      <c r="W107" s="100"/>
      <c r="X107" s="102">
        <f>IF(OR(W107="",Y107=""),"-",IF(OR(ISNUMBER(SEARCH("3 Günlük",Y107)),ISNUMBER(SEARCH("7 Günlük",Y107)),ISNUMBER(SEARCH("Trendyol Satış Fiyatı",Y107))),IF(W107&gt;=I107,P107,IF(AND(W107&gt;=K107,W107&lt;=J107),Q107,IF(AND(W107&gt;=M107,W107&lt;=L107),R107,IF(W107&lt;=N107,S107,"-")))),"-"))</f>
        <v>0.0</v>
      </c>
      <c r="Y107" s="104"/>
      <c r="Z107" s="106"/>
      <c r="AA107" s="108" t="inlineStr">
        <is>
          <t>f39f9b8106497b9f47dcb20d31833fc1</t>
        </is>
      </c>
    </row>
    <row r="108">
      <c r="A108" s="56" t="inlineStr">
        <is>
          <t>Toz Ve Nem Alıcı Paspas Iş Yeri Paspası Iç Ve Dış Mekan Paspası Giriş Paspası Kapı Paspası</t>
        </is>
      </c>
      <c r="B108" s="58" t="inlineStr">
        <is>
          <t>TOZKONTROL-IYP2-RAMPASIZ-GRI-100x750</t>
        </is>
      </c>
      <c r="C108" s="60" t="inlineStr">
        <is>
          <t>TOZKONTROL-IYP2-RAMPASIZ-GRI-100x750</t>
        </is>
      </c>
      <c r="D108" s="62" t="inlineStr">
        <is>
          <t>100 x 750</t>
        </is>
      </c>
      <c r="E108" s="64" t="inlineStr">
        <is>
          <t>TOZKONTROL-IYP2-RAMPASIZ</t>
        </is>
      </c>
      <c r="F108" s="66" t="inlineStr">
        <is>
          <t>Kapı Önü Paspası</t>
        </is>
      </c>
      <c r="G108" s="68" t="inlineStr">
        <is>
          <t>Paspas Yap</t>
        </is>
      </c>
      <c r="H108" s="70" t="n">
        <v>93.0</v>
      </c>
      <c r="I108" s="72" t="n">
        <v>7233.29</v>
      </c>
      <c r="J108" s="74" t="n">
        <v>7233.28</v>
      </c>
      <c r="K108" s="76" t="n">
        <v>6477.41</v>
      </c>
      <c r="L108" s="78" t="n">
        <v>6477.4</v>
      </c>
      <c r="M108" s="80" t="n">
        <v>5496.46</v>
      </c>
      <c r="N108" s="82" t="n">
        <v>5496.45</v>
      </c>
      <c r="O108" s="84" t="inlineStr">
        <is>
          <t>18 Ağustos 08.00-25 Ağustos 07.59</t>
        </is>
      </c>
      <c r="P108" s="86" t="n">
        <v>22.0</v>
      </c>
      <c r="Q108" s="88" t="n">
        <v>20.9</v>
      </c>
      <c r="R108" s="90" t="n">
        <v>19.2</v>
      </c>
      <c r="S108" s="92" t="n">
        <v>16.4</v>
      </c>
      <c r="T108" s="94" t="n">
        <v>7129.86</v>
      </c>
      <c r="U108" s="96" t="n">
        <v>20.9</v>
      </c>
      <c r="V108" s="98" t="n">
        <v>10215.0</v>
      </c>
      <c r="W108" s="100"/>
      <c r="X108" s="102">
        <f>IF(OR(W108="",Y108=""),"-",IF(OR(ISNUMBER(SEARCH("3 Günlük",Y108)),ISNUMBER(SEARCH("7 Günlük",Y108)),ISNUMBER(SEARCH("Trendyol Satış Fiyatı",Y108))),IF(W108&gt;=I108,P108,IF(AND(W108&gt;=K108,W108&lt;=J108),Q108,IF(AND(W108&gt;=M108,W108&lt;=L108),R108,IF(W108&lt;=N108,S108,"-")))),"-"))</f>
        <v>0.0</v>
      </c>
      <c r="Y108" s="104"/>
      <c r="Z108" s="106"/>
      <c r="AA108" s="108" t="inlineStr">
        <is>
          <t>f39f9b8106497b9f47dcb20d31833fc1</t>
        </is>
      </c>
    </row>
    <row r="109">
      <c r="A109" s="56" t="inlineStr">
        <is>
          <t>Toz Ve Nem Alıcı Paspas Iş Yeri Paspası Iç Ve Dış Mekan Paspası Giriş Paspası Kapı Paspası</t>
        </is>
      </c>
      <c r="B109" s="58" t="inlineStr">
        <is>
          <t>TOZKONTROL-IYP2-RAMPASIZ-GRI-1201400</t>
        </is>
      </c>
      <c r="C109" s="60" t="inlineStr">
        <is>
          <t>TOZKONTROL-IYP2-RAMPASIZ-GRI-1201400</t>
        </is>
      </c>
      <c r="D109" s="62" t="inlineStr">
        <is>
          <t>120 x 1400</t>
        </is>
      </c>
      <c r="E109" s="64" t="inlineStr">
        <is>
          <t>TOZKONTROL-IYP2-RAMPASIZ</t>
        </is>
      </c>
      <c r="F109" s="66" t="inlineStr">
        <is>
          <t>Kapı Önü Paspası</t>
        </is>
      </c>
      <c r="G109" s="68" t="inlineStr">
        <is>
          <t>Paspas Yap</t>
        </is>
      </c>
      <c r="H109" s="70" t="n">
        <v>93.0</v>
      </c>
      <c r="I109" s="72" t="n">
        <v>18006.34</v>
      </c>
      <c r="J109" s="74" t="n">
        <v>18006.33</v>
      </c>
      <c r="K109" s="76" t="n">
        <v>16202.29</v>
      </c>
      <c r="L109" s="78" t="n">
        <v>16202.28</v>
      </c>
      <c r="M109" s="80" t="n">
        <v>13840.26</v>
      </c>
      <c r="N109" s="82" t="n">
        <v>13840.25</v>
      </c>
      <c r="O109" s="84" t="inlineStr">
        <is>
          <t>18 Ağustos 08.00-25 Ağustos 07.59</t>
        </is>
      </c>
      <c r="P109" s="86" t="n">
        <v>22.0</v>
      </c>
      <c r="Q109" s="88" t="n">
        <v>20.9</v>
      </c>
      <c r="R109" s="90" t="n">
        <v>19.3</v>
      </c>
      <c r="S109" s="92" t="n">
        <v>16.7</v>
      </c>
      <c r="T109" s="94" t="n">
        <v>18651.91</v>
      </c>
      <c r="U109" s="96" t="n">
        <v>22.0</v>
      </c>
      <c r="V109" s="98" t="n">
        <v>23520.0</v>
      </c>
      <c r="W109" s="100"/>
      <c r="X109" s="102">
        <f>IF(OR(W109="",Y109=""),"-",IF(OR(ISNUMBER(SEARCH("3 Günlük",Y109)),ISNUMBER(SEARCH("7 Günlük",Y109)),ISNUMBER(SEARCH("Trendyol Satış Fiyatı",Y109))),IF(W109&gt;=I109,P109,IF(AND(W109&gt;=K109,W109&lt;=J109),Q109,IF(AND(W109&gt;=M109,W109&lt;=L109),R109,IF(W109&lt;=N109,S109,"-")))),"-"))</f>
        <v>0.0</v>
      </c>
      <c r="Y109" s="104"/>
      <c r="Z109" s="106"/>
      <c r="AA109" s="108" t="inlineStr">
        <is>
          <t>f39f9b8106497b9f47dcb20d31833fc1</t>
        </is>
      </c>
    </row>
    <row r="110">
      <c r="A110" s="56" t="inlineStr">
        <is>
          <t>Toz Ve Nem Alıcı Paspas Iş Yeri Paspası Iç Ve Dış Mekan Paspası Giriş Paspası Kapı Paspası</t>
        </is>
      </c>
      <c r="B110" s="58" t="inlineStr">
        <is>
          <t>TOZKONTROL-IYP2-RAMPASIZ-GRI-90x90</t>
        </is>
      </c>
      <c r="C110" s="60" t="inlineStr">
        <is>
          <t>TOZKONTROL-IYP2-RAMPASIZ-GRI-90x90</t>
        </is>
      </c>
      <c r="D110" s="62" t="inlineStr">
        <is>
          <t>90 x 90</t>
        </is>
      </c>
      <c r="E110" s="64" t="inlineStr">
        <is>
          <t>TOZKONTROL-IYP2-RAMPASIZ</t>
        </is>
      </c>
      <c r="F110" s="66" t="inlineStr">
        <is>
          <t>Kapı Önü Paspası</t>
        </is>
      </c>
      <c r="G110" s="68" t="inlineStr">
        <is>
          <t>Paspas Yap</t>
        </is>
      </c>
      <c r="H110" s="70" t="n">
        <v>93.0</v>
      </c>
      <c r="I110" s="72" t="n">
        <v>1127.86</v>
      </c>
      <c r="J110" s="74" t="n">
        <v>1127.85</v>
      </c>
      <c r="K110" s="76" t="n">
        <v>1032.36</v>
      </c>
      <c r="L110" s="78" t="n">
        <v>1032.35</v>
      </c>
      <c r="M110" s="80" t="n">
        <v>905.45</v>
      </c>
      <c r="N110" s="82" t="n">
        <v>905.44</v>
      </c>
      <c r="O110" s="84" t="inlineStr">
        <is>
          <t>18 Ağustos 08.00-25 Ağustos 07.59</t>
        </is>
      </c>
      <c r="P110" s="86" t="n">
        <v>22.0</v>
      </c>
      <c r="Q110" s="88" t="n">
        <v>21.1</v>
      </c>
      <c r="R110" s="90" t="n">
        <v>19.8</v>
      </c>
      <c r="S110" s="92" t="n">
        <v>17.6</v>
      </c>
      <c r="T110" s="94" t="n">
        <v>1143.64</v>
      </c>
      <c r="U110" s="96" t="n">
        <v>22.0</v>
      </c>
      <c r="V110" s="98" t="n">
        <v>1399.0</v>
      </c>
      <c r="W110" s="100"/>
      <c r="X110" s="102">
        <f>IF(OR(W110="",Y110=""),"-",IF(OR(ISNUMBER(SEARCH("3 Günlük",Y110)),ISNUMBER(SEARCH("7 Günlük",Y110)),ISNUMBER(SEARCH("Trendyol Satış Fiyatı",Y110))),IF(W110&gt;=I110,P110,IF(AND(W110&gt;=K110,W110&lt;=J110),Q110,IF(AND(W110&gt;=M110,W110&lt;=L110),R110,IF(W110&lt;=N110,S110,"-")))),"-"))</f>
        <v>0.0</v>
      </c>
      <c r="Y110" s="104"/>
      <c r="Z110" s="106"/>
      <c r="AA110" s="108" t="inlineStr">
        <is>
          <t>f39f9b8106497b9f47dcb20d31833fc1</t>
        </is>
      </c>
    </row>
    <row r="111">
      <c r="A111" s="56" t="inlineStr">
        <is>
          <t>Toz Ve Nem Alıcı Paspas Iş Yeri Paspası Iç Ve Dış Mekan Paspası Giriş Paspası Kapı Paspası</t>
        </is>
      </c>
      <c r="B111" s="58" t="inlineStr">
        <is>
          <t>TOZKONTROL-IYP2-RAMPASIZ-GRI-60x100</t>
        </is>
      </c>
      <c r="C111" s="60" t="inlineStr">
        <is>
          <t>TOZKONTROL-IYP2-RAMPASIZ-GRI-60x100</t>
        </is>
      </c>
      <c r="D111" s="62" t="inlineStr">
        <is>
          <t>60 x 100</t>
        </is>
      </c>
      <c r="E111" s="64" t="inlineStr">
        <is>
          <t>TOZKONTROL-IYP2-RAMPASIZ</t>
        </is>
      </c>
      <c r="F111" s="66" t="inlineStr">
        <is>
          <t>Kapı Önü Paspası</t>
        </is>
      </c>
      <c r="G111" s="68" t="inlineStr">
        <is>
          <t>Paspas Yap</t>
        </is>
      </c>
      <c r="H111" s="70" t="n">
        <v>92.0</v>
      </c>
      <c r="I111" s="72" t="n">
        <v>851.61</v>
      </c>
      <c r="J111" s="74" t="n">
        <v>851.6</v>
      </c>
      <c r="K111" s="76" t="n">
        <v>783.85</v>
      </c>
      <c r="L111" s="78" t="n">
        <v>783.84</v>
      </c>
      <c r="M111" s="80" t="n">
        <v>693.59</v>
      </c>
      <c r="N111" s="82" t="n">
        <v>693.58</v>
      </c>
      <c r="O111" s="84" t="inlineStr">
        <is>
          <t>18 Ağustos 08.00-25 Ağustos 07.59</t>
        </is>
      </c>
      <c r="P111" s="86" t="n">
        <v>22.0</v>
      </c>
      <c r="Q111" s="88" t="n">
        <v>21.1</v>
      </c>
      <c r="R111" s="90" t="n">
        <v>19.9</v>
      </c>
      <c r="S111" s="92" t="n">
        <v>18.0</v>
      </c>
      <c r="T111" s="94" t="n">
        <v>881.75</v>
      </c>
      <c r="U111" s="96" t="n">
        <v>22.0</v>
      </c>
      <c r="V111" s="98" t="n">
        <v>1095.0</v>
      </c>
      <c r="W111" s="100"/>
      <c r="X111" s="102">
        <f>IF(OR(W111="",Y111=""),"-",IF(OR(ISNUMBER(SEARCH("3 Günlük",Y111)),ISNUMBER(SEARCH("7 Günlük",Y111)),ISNUMBER(SEARCH("Trendyol Satış Fiyatı",Y111))),IF(W111&gt;=I111,P111,IF(AND(W111&gt;=K111,W111&lt;=J111),Q111,IF(AND(W111&gt;=M111,W111&lt;=L111),R111,IF(W111&lt;=N111,S111,"-")))),"-"))</f>
        <v>0.0</v>
      </c>
      <c r="Y111" s="104"/>
      <c r="Z111" s="106"/>
      <c r="AA111" s="108" t="inlineStr">
        <is>
          <t>f39f9b8106497b9f47dcb20d31833fc1</t>
        </is>
      </c>
    </row>
    <row r="112">
      <c r="A112" s="56" t="inlineStr">
        <is>
          <t>Toz Ve Nem Alıcı Paspas Iş Yeri Paspası Iç Ve Dış Mekan Paspası Giriş Paspası Kapı Paspası</t>
        </is>
      </c>
      <c r="B112" s="58" t="inlineStr">
        <is>
          <t>TOZKONTROL-IYP2-RAMPASIZ-GRI-120950</t>
        </is>
      </c>
      <c r="C112" s="60" t="inlineStr">
        <is>
          <t>TOZKONTROL-IYP2-RAMPASIZ-GRI-120950</t>
        </is>
      </c>
      <c r="D112" s="62" t="inlineStr">
        <is>
          <t>120 x 950</t>
        </is>
      </c>
      <c r="E112" s="64" t="inlineStr">
        <is>
          <t>TOZKONTROL-IYP2-RAMPASIZ</t>
        </is>
      </c>
      <c r="F112" s="66" t="inlineStr">
        <is>
          <t>Kapı Önü Paspası</t>
        </is>
      </c>
      <c r="G112" s="68" t="inlineStr">
        <is>
          <t>Paspas Yap</t>
        </is>
      </c>
      <c r="H112" s="70" t="n">
        <v>93.0</v>
      </c>
      <c r="I112" s="72" t="n">
        <v>11961.39</v>
      </c>
      <c r="J112" s="74" t="n">
        <v>11961.38</v>
      </c>
      <c r="K112" s="76" t="n">
        <v>10882.98</v>
      </c>
      <c r="L112" s="78" t="n">
        <v>10882.97</v>
      </c>
      <c r="M112" s="80" t="n">
        <v>9457.31</v>
      </c>
      <c r="N112" s="82" t="n">
        <v>9457.3</v>
      </c>
      <c r="O112" s="84" t="inlineStr">
        <is>
          <t>18 Ağustos 08.00-25 Ağustos 07.59</t>
        </is>
      </c>
      <c r="P112" s="86" t="n">
        <v>22.0</v>
      </c>
      <c r="Q112" s="88" t="n">
        <v>21.0</v>
      </c>
      <c r="R112" s="90" t="n">
        <v>19.6</v>
      </c>
      <c r="S112" s="92" t="n">
        <v>17.3</v>
      </c>
      <c r="T112" s="94" t="n">
        <v>12501.89</v>
      </c>
      <c r="U112" s="96" t="n">
        <v>22.0</v>
      </c>
      <c r="V112" s="98" t="n">
        <v>15279.0</v>
      </c>
      <c r="W112" s="100"/>
      <c r="X112" s="102">
        <f>IF(OR(W112="",Y112=""),"-",IF(OR(ISNUMBER(SEARCH("3 Günlük",Y112)),ISNUMBER(SEARCH("7 Günlük",Y112)),ISNUMBER(SEARCH("Trendyol Satış Fiyatı",Y112))),IF(W112&gt;=I112,P112,IF(AND(W112&gt;=K112,W112&lt;=J112),Q112,IF(AND(W112&gt;=M112,W112&lt;=L112),R112,IF(W112&lt;=N112,S112,"-")))),"-"))</f>
        <v>0.0</v>
      </c>
      <c r="Y112" s="104"/>
      <c r="Z112" s="106"/>
      <c r="AA112" s="108" t="inlineStr">
        <is>
          <t>f39f9b8106497b9f47dcb20d31833fc1</t>
        </is>
      </c>
    </row>
    <row r="113">
      <c r="A113" s="56" t="inlineStr">
        <is>
          <t>Toz Ve Nem Alıcı Paspas Iş Yeri Paspası Iç Ve Dış Mekan Paspası Giriş Paspası Kapı Paspası</t>
        </is>
      </c>
      <c r="B113" s="58" t="inlineStr">
        <is>
          <t>TOZKONTROL-IYP2-RAMPASIZ-GRI-33x60</t>
        </is>
      </c>
      <c r="C113" s="60" t="inlineStr">
        <is>
          <t>TOZKONTROL-IYP2-RAMPASIZ-GRI-33x60</t>
        </is>
      </c>
      <c r="D113" s="62" t="inlineStr">
        <is>
          <t>33 x 60</t>
        </is>
      </c>
      <c r="E113" s="64" t="inlineStr">
        <is>
          <t>TOZKONTROL-IYP2-RAMPASIZ</t>
        </is>
      </c>
      <c r="F113" s="66" t="inlineStr">
        <is>
          <t>Kapı Önü Paspası</t>
        </is>
      </c>
      <c r="G113" s="68" t="inlineStr">
        <is>
          <t>Paspas Yap</t>
        </is>
      </c>
      <c r="H113" s="70" t="n">
        <v>93.0</v>
      </c>
      <c r="I113" s="72" t="n">
        <v>355.4</v>
      </c>
      <c r="J113" s="74" t="n">
        <v>355.39</v>
      </c>
      <c r="K113" s="76" t="n">
        <v>323.01</v>
      </c>
      <c r="L113" s="78" t="n">
        <v>323.0</v>
      </c>
      <c r="M113" s="80" t="n">
        <v>284.03</v>
      </c>
      <c r="N113" s="82" t="n">
        <v>284.02</v>
      </c>
      <c r="O113" s="84" t="inlineStr">
        <is>
          <t>18 Ağustos 08.00-25 Ağustos 07.59</t>
        </is>
      </c>
      <c r="P113" s="86" t="n">
        <v>22.0</v>
      </c>
      <c r="Q113" s="88" t="n">
        <v>21.0</v>
      </c>
      <c r="R113" s="90" t="n">
        <v>19.6</v>
      </c>
      <c r="S113" s="92" t="n">
        <v>17.5</v>
      </c>
      <c r="T113" s="94" t="n">
        <v>399.0</v>
      </c>
      <c r="U113" s="96" t="n">
        <v>22.0</v>
      </c>
      <c r="V113" s="98" t="n">
        <v>399.0</v>
      </c>
      <c r="W113" s="100"/>
      <c r="X113" s="102">
        <f>IF(OR(W113="",Y113=""),"-",IF(OR(ISNUMBER(SEARCH("3 Günlük",Y113)),ISNUMBER(SEARCH("7 Günlük",Y113)),ISNUMBER(SEARCH("Trendyol Satış Fiyatı",Y113))),IF(W113&gt;=I113,P113,IF(AND(W113&gt;=K113,W113&lt;=J113),Q113,IF(AND(W113&gt;=M113,W113&lt;=L113),R113,IF(W113&lt;=N113,S113,"-")))),"-"))</f>
        <v>0.0</v>
      </c>
      <c r="Y113" s="104"/>
      <c r="Z113" s="106"/>
      <c r="AA113" s="108" t="inlineStr">
        <is>
          <t>f39f9b8106497b9f47dcb20d31833fc1</t>
        </is>
      </c>
    </row>
    <row r="114">
      <c r="A114" s="56" t="inlineStr">
        <is>
          <t>Toz Ve Nem Alıcı Paspas Iş Yeri Paspası Iç Ve Dış Mekan Paspası Giriş Paspası Kapı Paspası</t>
        </is>
      </c>
      <c r="B114" s="58" t="inlineStr">
        <is>
          <t>TOZKONTROL-IYP2-RAMPASIZ-GRI-1201300</t>
        </is>
      </c>
      <c r="C114" s="60" t="inlineStr">
        <is>
          <t>TOZKONTROL-IYP2-RAMPASIZ-GRI-1201300</t>
        </is>
      </c>
      <c r="D114" s="62" t="inlineStr">
        <is>
          <t>120 x 1300</t>
        </is>
      </c>
      <c r="E114" s="64" t="inlineStr">
        <is>
          <t>TOZKONTROL-IYP2-RAMPASIZ</t>
        </is>
      </c>
      <c r="F114" s="66" t="inlineStr">
        <is>
          <t>Kapı Önü Paspası</t>
        </is>
      </c>
      <c r="G114" s="68" t="inlineStr">
        <is>
          <t>Paspas Yap</t>
        </is>
      </c>
      <c r="H114" s="70" t="n">
        <v>93.0</v>
      </c>
      <c r="I114" s="72" t="n">
        <v>14899.45</v>
      </c>
      <c r="J114" s="74" t="n">
        <v>14899.44</v>
      </c>
      <c r="K114" s="76" t="n">
        <v>13241.92</v>
      </c>
      <c r="L114" s="78" t="n">
        <v>13241.91</v>
      </c>
      <c r="M114" s="80" t="n">
        <v>11113.58</v>
      </c>
      <c r="N114" s="82" t="n">
        <v>11113.57</v>
      </c>
      <c r="O114" s="84" t="inlineStr">
        <is>
          <t>18 Ağustos 08.00-25 Ağustos 07.59</t>
        </is>
      </c>
      <c r="P114" s="86" t="n">
        <v>22.0</v>
      </c>
      <c r="Q114" s="88" t="n">
        <v>20.8</v>
      </c>
      <c r="R114" s="90" t="n">
        <v>19.0</v>
      </c>
      <c r="S114" s="92" t="n">
        <v>16.0</v>
      </c>
      <c r="T114" s="94" t="n">
        <v>14814.04</v>
      </c>
      <c r="U114" s="96" t="n">
        <v>20.8</v>
      </c>
      <c r="V114" s="98" t="n">
        <v>21692.0</v>
      </c>
      <c r="W114" s="100"/>
      <c r="X114" s="102">
        <f>IF(OR(W114="",Y114=""),"-",IF(OR(ISNUMBER(SEARCH("3 Günlük",Y114)),ISNUMBER(SEARCH("7 Günlük",Y114)),ISNUMBER(SEARCH("Trendyol Satış Fiyatı",Y114))),IF(W114&gt;=I114,P114,IF(AND(W114&gt;=K114,W114&lt;=J114),Q114,IF(AND(W114&gt;=M114,W114&lt;=L114),R114,IF(W114&lt;=N114,S114,"-")))),"-"))</f>
        <v>0.0</v>
      </c>
      <c r="Y114" s="104"/>
      <c r="Z114" s="106"/>
      <c r="AA114" s="108" t="inlineStr">
        <is>
          <t>f39f9b8106497b9f47dcb20d31833fc1</t>
        </is>
      </c>
    </row>
    <row r="115">
      <c r="A115" s="56" t="inlineStr">
        <is>
          <t>Toz Ve Nem Alıcı Paspas Iş Yeri Paspası Iç Ve Dış Mekan Paspası Giriş Paspası Kapı Paspası</t>
        </is>
      </c>
      <c r="B115" s="58" t="inlineStr">
        <is>
          <t>TOZKONTROL-IYP2-RAMPASIZ-GRI-120900</t>
        </is>
      </c>
      <c r="C115" s="60" t="inlineStr">
        <is>
          <t>TOZKONTROL-IYP2-RAMPASIZ-GRI-120900</t>
        </is>
      </c>
      <c r="D115" s="62" t="inlineStr">
        <is>
          <t>120 x 900</t>
        </is>
      </c>
      <c r="E115" s="64" t="inlineStr">
        <is>
          <t>TOZKONTROL-IYP2-RAMPASIZ</t>
        </is>
      </c>
      <c r="F115" s="66" t="inlineStr">
        <is>
          <t>Kapı Önü Paspası</t>
        </is>
      </c>
      <c r="G115" s="68" t="inlineStr">
        <is>
          <t>Paspas Yap</t>
        </is>
      </c>
      <c r="H115" s="70" t="n">
        <v>93.0</v>
      </c>
      <c r="I115" s="72" t="n">
        <v>10716.05</v>
      </c>
      <c r="J115" s="74" t="n">
        <v>10716.04</v>
      </c>
      <c r="K115" s="76" t="n">
        <v>9642.08</v>
      </c>
      <c r="L115" s="78" t="n">
        <v>9642.07</v>
      </c>
      <c r="M115" s="80" t="n">
        <v>8236.07</v>
      </c>
      <c r="N115" s="82" t="n">
        <v>8236.06</v>
      </c>
      <c r="O115" s="84" t="inlineStr">
        <is>
          <t>18 Ağustos 08.00-25 Ağustos 07.59</t>
        </is>
      </c>
      <c r="P115" s="86" t="n">
        <v>22.0</v>
      </c>
      <c r="Q115" s="88" t="n">
        <v>20.9</v>
      </c>
      <c r="R115" s="90" t="n">
        <v>19.3</v>
      </c>
      <c r="S115" s="92" t="n">
        <v>16.7</v>
      </c>
      <c r="T115" s="94" t="n">
        <v>10567.83</v>
      </c>
      <c r="U115" s="96" t="n">
        <v>20.9</v>
      </c>
      <c r="V115" s="98" t="n">
        <v>14949.0</v>
      </c>
      <c r="W115" s="100"/>
      <c r="X115" s="102">
        <f>IF(OR(W115="",Y115=""),"-",IF(OR(ISNUMBER(SEARCH("3 Günlük",Y115)),ISNUMBER(SEARCH("7 Günlük",Y115)),ISNUMBER(SEARCH("Trendyol Satış Fiyatı",Y115))),IF(W115&gt;=I115,P115,IF(AND(W115&gt;=K115,W115&lt;=J115),Q115,IF(AND(W115&gt;=M115,W115&lt;=L115),R115,IF(W115&lt;=N115,S115,"-")))),"-"))</f>
        <v>0.0</v>
      </c>
      <c r="Y115" s="104"/>
      <c r="Z115" s="106"/>
      <c r="AA115" s="108" t="inlineStr">
        <is>
          <t>f39f9b8106497b9f47dcb20d31833fc1</t>
        </is>
      </c>
    </row>
    <row r="116">
      <c r="A116" s="56" t="inlineStr">
        <is>
          <t>Toz Ve Nem Alıcı Paspas Iş Yeri Paspası Iç Ve Dış Mekan Paspası Giriş Paspası Kapı Paspası</t>
        </is>
      </c>
      <c r="B116" s="58" t="inlineStr">
        <is>
          <t>TOZKONTROL-IYP2-RAMPASIZ-GRI-80500</t>
        </is>
      </c>
      <c r="C116" s="60" t="inlineStr">
        <is>
          <t>TOZKONTROL-IYP2-RAMPASIZ-GRI-80500</t>
        </is>
      </c>
      <c r="D116" s="62" t="inlineStr">
        <is>
          <t>80 x 500</t>
        </is>
      </c>
      <c r="E116" s="64" t="inlineStr">
        <is>
          <t>TOZKONTROL-IYP2-RAMPASIZ</t>
        </is>
      </c>
      <c r="F116" s="66" t="inlineStr">
        <is>
          <t>Kapı Önü Paspası</t>
        </is>
      </c>
      <c r="G116" s="68" t="inlineStr">
        <is>
          <t>Paspas Yap</t>
        </is>
      </c>
      <c r="H116" s="70" t="n">
        <v>93.0</v>
      </c>
      <c r="I116" s="72" t="n">
        <v>3884.26</v>
      </c>
      <c r="J116" s="74" t="n">
        <v>3884.25</v>
      </c>
      <c r="K116" s="76" t="n">
        <v>3479.54</v>
      </c>
      <c r="L116" s="78" t="n">
        <v>3479.53</v>
      </c>
      <c r="M116" s="80" t="n">
        <v>2954.23</v>
      </c>
      <c r="N116" s="82" t="n">
        <v>2954.22</v>
      </c>
      <c r="O116" s="84" t="inlineStr">
        <is>
          <t>18 Ağustos 08.00-25 Ağustos 07.59</t>
        </is>
      </c>
      <c r="P116" s="86" t="n">
        <v>22.0</v>
      </c>
      <c r="Q116" s="88" t="n">
        <v>20.9</v>
      </c>
      <c r="R116" s="90" t="n">
        <v>19.2</v>
      </c>
      <c r="S116" s="92" t="n">
        <v>16.4</v>
      </c>
      <c r="T116" s="94" t="n">
        <v>3784.69</v>
      </c>
      <c r="U116" s="96" t="n">
        <v>20.9</v>
      </c>
      <c r="V116" s="98" t="n">
        <v>5486.0</v>
      </c>
      <c r="W116" s="100"/>
      <c r="X116" s="102">
        <f>IF(OR(W116="",Y116=""),"-",IF(OR(ISNUMBER(SEARCH("3 Günlük",Y116)),ISNUMBER(SEARCH("7 Günlük",Y116)),ISNUMBER(SEARCH("Trendyol Satış Fiyatı",Y116))),IF(W116&gt;=I116,P116,IF(AND(W116&gt;=K116,W116&lt;=J116),Q116,IF(AND(W116&gt;=M116,W116&lt;=L116),R116,IF(W116&lt;=N116,S116,"-")))),"-"))</f>
        <v>0.0</v>
      </c>
      <c r="Y116" s="104"/>
      <c r="Z116" s="106"/>
      <c r="AA116" s="108" t="inlineStr">
        <is>
          <t>f39f9b8106497b9f47dcb20d31833fc1</t>
        </is>
      </c>
    </row>
    <row r="117">
      <c r="A117" s="56" t="inlineStr">
        <is>
          <t>Toz Ve Nem Alıcı Paspas Iş Yeri Paspası Iç Ve Dış Mekan Paspası Giriş Paspası Kapı Paspası</t>
        </is>
      </c>
      <c r="B117" s="58" t="inlineStr">
        <is>
          <t>TOZKONTROL-IYP2-RAMPASIZ-GRI-80700</t>
        </is>
      </c>
      <c r="C117" s="60" t="inlineStr">
        <is>
          <t>TOZKONTROL-IYP2-RAMPASIZ-GRI-80700</t>
        </is>
      </c>
      <c r="D117" s="62" t="inlineStr">
        <is>
          <t>80 x 700</t>
        </is>
      </c>
      <c r="E117" s="64" t="inlineStr">
        <is>
          <t>TOZKONTROL-IYP2-RAMPASIZ</t>
        </is>
      </c>
      <c r="F117" s="66" t="inlineStr">
        <is>
          <t>Kapı Önü Paspası</t>
        </is>
      </c>
      <c r="G117" s="68" t="inlineStr">
        <is>
          <t>Paspas Yap</t>
        </is>
      </c>
      <c r="H117" s="70" t="n">
        <v>93.0</v>
      </c>
      <c r="I117" s="72" t="n">
        <v>5405.49</v>
      </c>
      <c r="J117" s="74" t="n">
        <v>5405.48</v>
      </c>
      <c r="K117" s="76" t="n">
        <v>4844.27</v>
      </c>
      <c r="L117" s="78" t="n">
        <v>4844.26</v>
      </c>
      <c r="M117" s="80" t="n">
        <v>4115.7</v>
      </c>
      <c r="N117" s="82" t="n">
        <v>4115.69</v>
      </c>
      <c r="O117" s="84" t="inlineStr">
        <is>
          <t>18 Ağustos 08.00-25 Ağustos 07.59</t>
        </is>
      </c>
      <c r="P117" s="86" t="n">
        <v>22.0</v>
      </c>
      <c r="Q117" s="88" t="n">
        <v>20.9</v>
      </c>
      <c r="R117" s="90" t="n">
        <v>19.2</v>
      </c>
      <c r="S117" s="92" t="n">
        <v>16.4</v>
      </c>
      <c r="T117" s="94" t="n">
        <v>5316.88</v>
      </c>
      <c r="U117" s="96" t="n">
        <v>20.9</v>
      </c>
      <c r="V117" s="98" t="n">
        <v>7599.0</v>
      </c>
      <c r="W117" s="100"/>
      <c r="X117" s="102">
        <f>IF(OR(W117="",Y117=""),"-",IF(OR(ISNUMBER(SEARCH("3 Günlük",Y117)),ISNUMBER(SEARCH("7 Günlük",Y117)),ISNUMBER(SEARCH("Trendyol Satış Fiyatı",Y117))),IF(W117&gt;=I117,P117,IF(AND(W117&gt;=K117,W117&lt;=J117),Q117,IF(AND(W117&gt;=M117,W117&lt;=L117),R117,IF(W117&lt;=N117,S117,"-")))),"-"))</f>
        <v>0.0</v>
      </c>
      <c r="Y117" s="104"/>
      <c r="Z117" s="106"/>
      <c r="AA117" s="108" t="inlineStr">
        <is>
          <t>f39f9b8106497b9f47dcb20d31833fc1</t>
        </is>
      </c>
    </row>
    <row r="118">
      <c r="A118" s="56" t="inlineStr">
        <is>
          <t>Toz Ve Nem Alıcı Paspas Iş Yeri Paspası Iç Ve Dış Mekan Paspası Giriş Paspası Kapı Paspası</t>
        </is>
      </c>
      <c r="B118" s="58" t="inlineStr">
        <is>
          <t>TOZKONTROL-IYP2-RAMPASIZ-GRI-1001200</t>
        </is>
      </c>
      <c r="C118" s="60" t="inlineStr">
        <is>
          <t>TOZKONTROL-IYP2-RAMPASIZ-GRI-1001200</t>
        </is>
      </c>
      <c r="D118" s="62" t="inlineStr">
        <is>
          <t>100 x 1200</t>
        </is>
      </c>
      <c r="E118" s="64" t="inlineStr">
        <is>
          <t>TOZKONTROL-IYP2-RAMPASIZ</t>
        </is>
      </c>
      <c r="F118" s="66" t="inlineStr">
        <is>
          <t>Kapı Önü Paspası</t>
        </is>
      </c>
      <c r="G118" s="68" t="inlineStr">
        <is>
          <t>Paspas Yap</t>
        </is>
      </c>
      <c r="H118" s="70" t="n">
        <v>93.0</v>
      </c>
      <c r="I118" s="72" t="n">
        <v>11969.01</v>
      </c>
      <c r="J118" s="74" t="n">
        <v>11969.0</v>
      </c>
      <c r="K118" s="76" t="n">
        <v>10785.28</v>
      </c>
      <c r="L118" s="78" t="n">
        <v>10785.27</v>
      </c>
      <c r="M118" s="80" t="n">
        <v>9229.46</v>
      </c>
      <c r="N118" s="82" t="n">
        <v>9229.45</v>
      </c>
      <c r="O118" s="84" t="inlineStr">
        <is>
          <t>18 Ağustos 08.00-25 Ağustos 07.59</t>
        </is>
      </c>
      <c r="P118" s="86" t="n">
        <v>22.0</v>
      </c>
      <c r="Q118" s="88" t="n">
        <v>20.9</v>
      </c>
      <c r="R118" s="90" t="n">
        <v>19.4</v>
      </c>
      <c r="S118" s="92" t="n">
        <v>16.7</v>
      </c>
      <c r="T118" s="94" t="n">
        <v>11837.58</v>
      </c>
      <c r="U118" s="96" t="n">
        <v>20.9</v>
      </c>
      <c r="V118" s="98" t="n">
        <v>16611.0</v>
      </c>
      <c r="W118" s="100"/>
      <c r="X118" s="102">
        <f>IF(OR(W118="",Y118=""),"-",IF(OR(ISNUMBER(SEARCH("3 Günlük",Y118)),ISNUMBER(SEARCH("7 Günlük",Y118)),ISNUMBER(SEARCH("Trendyol Satış Fiyatı",Y118))),IF(W118&gt;=I118,P118,IF(AND(W118&gt;=K118,W118&lt;=J118),Q118,IF(AND(W118&gt;=M118,W118&lt;=L118),R118,IF(W118&lt;=N118,S118,"-")))),"-"))</f>
        <v>0.0</v>
      </c>
      <c r="Y118" s="104"/>
      <c r="Z118" s="106"/>
      <c r="AA118" s="108" t="inlineStr">
        <is>
          <t>f39f9b8106497b9f47dcb20d31833fc1</t>
        </is>
      </c>
    </row>
    <row r="119">
      <c r="A119" s="56" t="inlineStr">
        <is>
          <t>Toz Ve Nem Alıcı Paspas Iş Yeri Paspası Iç Ve Dış Mekan Paspası Giriş Paspası Kapı Paspası</t>
        </is>
      </c>
      <c r="B119" s="58" t="inlineStr">
        <is>
          <t>TOZKONTROL-IYP2-RAMPASIZ-GRI-80650</t>
        </is>
      </c>
      <c r="C119" s="60" t="inlineStr">
        <is>
          <t>TOZKONTROL-IYP2-RAMPASIZ-GRI-80650</t>
        </is>
      </c>
      <c r="D119" s="62" t="inlineStr">
        <is>
          <t>80 x 650</t>
        </is>
      </c>
      <c r="E119" s="64" t="inlineStr">
        <is>
          <t>TOZKONTROL-IYP2-RAMPASIZ</t>
        </is>
      </c>
      <c r="F119" s="66" t="inlineStr">
        <is>
          <t>Kapı Önü Paspası</t>
        </is>
      </c>
      <c r="G119" s="68" t="inlineStr">
        <is>
          <t>Paspas Yap</t>
        </is>
      </c>
      <c r="H119" s="70" t="n">
        <v>93.0</v>
      </c>
      <c r="I119" s="72" t="n">
        <v>5055.87</v>
      </c>
      <c r="J119" s="74" t="n">
        <v>5055.86</v>
      </c>
      <c r="K119" s="76" t="n">
        <v>4530.89</v>
      </c>
      <c r="L119" s="78" t="n">
        <v>4530.88</v>
      </c>
      <c r="M119" s="80" t="n">
        <v>3849.39</v>
      </c>
      <c r="N119" s="82" t="n">
        <v>3849.38</v>
      </c>
      <c r="O119" s="84" t="inlineStr">
        <is>
          <t>18 Ağustos 08.00-25 Ağustos 07.59</t>
        </is>
      </c>
      <c r="P119" s="86" t="n">
        <v>22.0</v>
      </c>
      <c r="Q119" s="88" t="n">
        <v>20.9</v>
      </c>
      <c r="R119" s="90" t="n">
        <v>19.2</v>
      </c>
      <c r="S119" s="92" t="n">
        <v>16.4</v>
      </c>
      <c r="T119" s="94" t="n">
        <v>4977.1</v>
      </c>
      <c r="U119" s="96" t="n">
        <v>20.9</v>
      </c>
      <c r="V119" s="98" t="n">
        <v>7103.0</v>
      </c>
      <c r="W119" s="100"/>
      <c r="X119" s="102">
        <f>IF(OR(W119="",Y119=""),"-",IF(OR(ISNUMBER(SEARCH("3 Günlük",Y119)),ISNUMBER(SEARCH("7 Günlük",Y119)),ISNUMBER(SEARCH("Trendyol Satış Fiyatı",Y119))),IF(W119&gt;=I119,P119,IF(AND(W119&gt;=K119,W119&lt;=J119),Q119,IF(AND(W119&gt;=M119,W119&lt;=L119),R119,IF(W119&lt;=N119,S119,"-")))),"-"))</f>
        <v>0.0</v>
      </c>
      <c r="Y119" s="104"/>
      <c r="Z119" s="106"/>
      <c r="AA119" s="108" t="inlineStr">
        <is>
          <t>f39f9b8106497b9f47dcb20d31833fc1</t>
        </is>
      </c>
    </row>
    <row r="120">
      <c r="A120" s="56" t="inlineStr">
        <is>
          <t>Toz Ve Nem Alıcı Paspas Iş Yeri Paspası Iç Ve Dış Mekan Paspası Giriş Paspası Kapı Paspası</t>
        </is>
      </c>
      <c r="B120" s="58" t="inlineStr">
        <is>
          <t>TOZKONTROL-IYP2-RAMPASIZ-GRI-1201500</t>
        </is>
      </c>
      <c r="C120" s="60" t="inlineStr">
        <is>
          <t>TOZKONTROL-IYP2-RAMPASIZ-GRI-1201500</t>
        </is>
      </c>
      <c r="D120" s="62" t="inlineStr">
        <is>
          <t>120 x 1500</t>
        </is>
      </c>
      <c r="E120" s="64" t="inlineStr">
        <is>
          <t>TOZKONTROL-IYP2-RAMPASIZ</t>
        </is>
      </c>
      <c r="F120" s="66" t="inlineStr">
        <is>
          <t>Kapı Önü Paspası</t>
        </is>
      </c>
      <c r="G120" s="68" t="inlineStr">
        <is>
          <t>Paspas Yap</t>
        </is>
      </c>
      <c r="H120" s="70" t="n">
        <v>93.0</v>
      </c>
      <c r="I120" s="72" t="n">
        <v>19020.88</v>
      </c>
      <c r="J120" s="74" t="n">
        <v>19020.87</v>
      </c>
      <c r="K120" s="76" t="n">
        <v>17116.51</v>
      </c>
      <c r="L120" s="78" t="n">
        <v>17116.5</v>
      </c>
      <c r="M120" s="80" t="n">
        <v>14622.64</v>
      </c>
      <c r="N120" s="82" t="n">
        <v>14622.63</v>
      </c>
      <c r="O120" s="84" t="inlineStr">
        <is>
          <t>18 Ağustos 08.00-25 Ağustos 07.59</t>
        </is>
      </c>
      <c r="P120" s="86" t="n">
        <v>22.0</v>
      </c>
      <c r="Q120" s="88" t="n">
        <v>20.9</v>
      </c>
      <c r="R120" s="90" t="n">
        <v>19.3</v>
      </c>
      <c r="S120" s="92" t="n">
        <v>16.7</v>
      </c>
      <c r="T120" s="94" t="n">
        <v>21279.07</v>
      </c>
      <c r="U120" s="96" t="n">
        <v>22.0</v>
      </c>
      <c r="V120" s="98" t="n">
        <v>25146.0</v>
      </c>
      <c r="W120" s="100"/>
      <c r="X120" s="102">
        <f>IF(OR(W120="",Y120=""),"-",IF(OR(ISNUMBER(SEARCH("3 Günlük",Y120)),ISNUMBER(SEARCH("7 Günlük",Y120)),ISNUMBER(SEARCH("Trendyol Satış Fiyatı",Y120))),IF(W120&gt;=I120,P120,IF(AND(W120&gt;=K120,W120&lt;=J120),Q120,IF(AND(W120&gt;=M120,W120&lt;=L120),R120,IF(W120&lt;=N120,S120,"-")))),"-"))</f>
        <v>0.0</v>
      </c>
      <c r="Y120" s="104"/>
      <c r="Z120" s="106"/>
      <c r="AA120" s="108" t="inlineStr">
        <is>
          <t>f39f9b8106497b9f47dcb20d31833fc1</t>
        </is>
      </c>
    </row>
    <row r="121">
      <c r="A121" s="56" t="inlineStr">
        <is>
          <t>Toz Ve Nem Alıcı Paspas Iş Yeri Paspası Iç Ve Dış Mekan Paspası Giriş Paspası Kapı Paspası</t>
        </is>
      </c>
      <c r="B121" s="58" t="inlineStr">
        <is>
          <t>TOZKONTROL-IYP2-RAMPASIZ-GRI-1201050</t>
        </is>
      </c>
      <c r="C121" s="60" t="inlineStr">
        <is>
          <t>TOZKONTROL-IYP2-RAMPASIZ-GRI-1201050</t>
        </is>
      </c>
      <c r="D121" s="62" t="inlineStr">
        <is>
          <t>120 x 1050</t>
        </is>
      </c>
      <c r="E121" s="64" t="inlineStr">
        <is>
          <t>TOZKONTROL-IYP2-RAMPASIZ</t>
        </is>
      </c>
      <c r="F121" s="66" t="inlineStr">
        <is>
          <t>Kapı Önü Paspası</t>
        </is>
      </c>
      <c r="G121" s="68" t="inlineStr">
        <is>
          <t>Paspas Yap</t>
        </is>
      </c>
      <c r="H121" s="70" t="n">
        <v>93.0</v>
      </c>
      <c r="I121" s="72" t="n">
        <v>13824.58</v>
      </c>
      <c r="J121" s="74" t="n">
        <v>13824.57</v>
      </c>
      <c r="K121" s="76" t="n">
        <v>12540.6</v>
      </c>
      <c r="L121" s="78" t="n">
        <v>12540.59</v>
      </c>
      <c r="M121" s="80" t="n">
        <v>10841.97</v>
      </c>
      <c r="N121" s="82" t="n">
        <v>10841.96</v>
      </c>
      <c r="O121" s="84" t="inlineStr">
        <is>
          <t>18 Ağustos 08.00-25 Ağustos 07.59</t>
        </is>
      </c>
      <c r="P121" s="86" t="n">
        <v>22.0</v>
      </c>
      <c r="Q121" s="88" t="n">
        <v>21.0</v>
      </c>
      <c r="R121" s="90" t="n">
        <v>19.5</v>
      </c>
      <c r="S121" s="92" t="n">
        <v>17.1</v>
      </c>
      <c r="T121" s="94" t="n">
        <v>14301.84</v>
      </c>
      <c r="U121" s="96" t="n">
        <v>22.0</v>
      </c>
      <c r="V121" s="98" t="n">
        <v>17576.0</v>
      </c>
      <c r="W121" s="100"/>
      <c r="X121" s="102">
        <f>IF(OR(W121="",Y121=""),"-",IF(OR(ISNUMBER(SEARCH("3 Günlük",Y121)),ISNUMBER(SEARCH("7 Günlük",Y121)),ISNUMBER(SEARCH("Trendyol Satış Fiyatı",Y121))),IF(W121&gt;=I121,P121,IF(AND(W121&gt;=K121,W121&lt;=J121),Q121,IF(AND(W121&gt;=M121,W121&lt;=L121),R121,IF(W121&lt;=N121,S121,"-")))),"-"))</f>
        <v>0.0</v>
      </c>
      <c r="Y121" s="104"/>
      <c r="Z121" s="106"/>
      <c r="AA121" s="108" t="inlineStr">
        <is>
          <t>f39f9b8106497b9f47dcb20d31833fc1</t>
        </is>
      </c>
    </row>
    <row r="122">
      <c r="A122" s="56" t="inlineStr">
        <is>
          <t>Toz Ve Nem Alıcı Paspas Iş Yeri Paspası Iç Ve Dış Mekan Paspası Giriş Paspası Kapı Paspası</t>
        </is>
      </c>
      <c r="B122" s="58" t="inlineStr">
        <is>
          <t>TOZKONTROL-IYP2-RAMPASIZ-GRI-100x100</t>
        </is>
      </c>
      <c r="C122" s="60" t="inlineStr">
        <is>
          <t>TOZKONTROL-IYP2-RAMPASIZ-GRI-100x100</t>
        </is>
      </c>
      <c r="D122" s="62" t="inlineStr">
        <is>
          <t>100 x 100</t>
        </is>
      </c>
      <c r="E122" s="64" t="inlineStr">
        <is>
          <t>TOZKONTROL-IYP2-RAMPASIZ</t>
        </is>
      </c>
      <c r="F122" s="66" t="inlineStr">
        <is>
          <t>Kapı Önü Paspası</t>
        </is>
      </c>
      <c r="G122" s="68" t="inlineStr">
        <is>
          <t>Paspas Yap</t>
        </is>
      </c>
      <c r="H122" s="70" t="n">
        <v>93.0</v>
      </c>
      <c r="I122" s="72" t="n">
        <v>1341.05</v>
      </c>
      <c r="J122" s="74" t="n">
        <v>1341.04</v>
      </c>
      <c r="K122" s="76" t="n">
        <v>1241.02</v>
      </c>
      <c r="L122" s="78" t="n">
        <v>1241.01</v>
      </c>
      <c r="M122" s="80" t="n">
        <v>1106.3</v>
      </c>
      <c r="N122" s="82" t="n">
        <v>1106.29</v>
      </c>
      <c r="O122" s="84" t="inlineStr">
        <is>
          <t>18 Ağustos 08.00-25 Ağustos 07.59</t>
        </is>
      </c>
      <c r="P122" s="86" t="n">
        <v>22.0</v>
      </c>
      <c r="Q122" s="88" t="n">
        <v>21.2</v>
      </c>
      <c r="R122" s="90" t="n">
        <v>20.1</v>
      </c>
      <c r="S122" s="92" t="n">
        <v>18.3</v>
      </c>
      <c r="T122" s="94" t="n">
        <v>1331.42</v>
      </c>
      <c r="U122" s="96" t="n">
        <v>21.2</v>
      </c>
      <c r="V122" s="98" t="n">
        <v>1615.0</v>
      </c>
      <c r="W122" s="100"/>
      <c r="X122" s="102">
        <f>IF(OR(W122="",Y122=""),"-",IF(OR(ISNUMBER(SEARCH("3 Günlük",Y122)),ISNUMBER(SEARCH("7 Günlük",Y122)),ISNUMBER(SEARCH("Trendyol Satış Fiyatı",Y122))),IF(W122&gt;=I122,P122,IF(AND(W122&gt;=K122,W122&lt;=J122),Q122,IF(AND(W122&gt;=M122,W122&lt;=L122),R122,IF(W122&lt;=N122,S122,"-")))),"-"))</f>
        <v>0.0</v>
      </c>
      <c r="Y122" s="104"/>
      <c r="Z122" s="106"/>
      <c r="AA122" s="108" t="inlineStr">
        <is>
          <t>f39f9b8106497b9f47dcb20d31833fc1</t>
        </is>
      </c>
    </row>
    <row r="123">
      <c r="A123" s="56" t="inlineStr">
        <is>
          <t>Toz Ve Nem Alıcı Paspas Iş Yeri Paspası Iç Ve Dış Mekan Paspası Giriş Paspası Kapı Paspası</t>
        </is>
      </c>
      <c r="B123" s="58" t="inlineStr">
        <is>
          <t>TOZKONTROL-IYP2-RAMPASIZ-GRI-80550</t>
        </is>
      </c>
      <c r="C123" s="60" t="inlineStr">
        <is>
          <t>TOZKONTROL-IYP2-RAMPASIZ-GRI-80550</t>
        </is>
      </c>
      <c r="D123" s="62" t="inlineStr">
        <is>
          <t>80 x 550</t>
        </is>
      </c>
      <c r="E123" s="64" t="inlineStr">
        <is>
          <t>TOZKONTROL-IYP2-RAMPASIZ</t>
        </is>
      </c>
      <c r="F123" s="66" t="inlineStr">
        <is>
          <t>Kapı Önü Paspası</t>
        </is>
      </c>
      <c r="G123" s="68" t="inlineStr">
        <is>
          <t>Paspas Yap</t>
        </is>
      </c>
      <c r="H123" s="70" t="n">
        <v>93.0</v>
      </c>
      <c r="I123" s="72" t="n">
        <v>4248.33</v>
      </c>
      <c r="J123" s="74" t="n">
        <v>4248.32</v>
      </c>
      <c r="K123" s="76" t="n">
        <v>3812.02</v>
      </c>
      <c r="L123" s="78" t="n">
        <v>3812.01</v>
      </c>
      <c r="M123" s="80" t="n">
        <v>3244.34</v>
      </c>
      <c r="N123" s="82" t="n">
        <v>3244.33</v>
      </c>
      <c r="O123" s="84" t="inlineStr">
        <is>
          <t>18 Ağustos 08.00-25 Ağustos 07.59</t>
        </is>
      </c>
      <c r="P123" s="86" t="n">
        <v>22.0</v>
      </c>
      <c r="Q123" s="88" t="n">
        <v>20.9</v>
      </c>
      <c r="R123" s="90" t="n">
        <v>19.3</v>
      </c>
      <c r="S123" s="92" t="n">
        <v>16.5</v>
      </c>
      <c r="T123" s="94" t="n">
        <v>4139.57</v>
      </c>
      <c r="U123" s="96" t="n">
        <v>20.9</v>
      </c>
      <c r="V123" s="98" t="n">
        <v>5982.0</v>
      </c>
      <c r="W123" s="100"/>
      <c r="X123" s="102">
        <f>IF(OR(W123="",Y123=""),"-",IF(OR(ISNUMBER(SEARCH("3 Günlük",Y123)),ISNUMBER(SEARCH("7 Günlük",Y123)),ISNUMBER(SEARCH("Trendyol Satış Fiyatı",Y123))),IF(W123&gt;=I123,P123,IF(AND(W123&gt;=K123,W123&lt;=J123),Q123,IF(AND(W123&gt;=M123,W123&lt;=L123),R123,IF(W123&lt;=N123,S123,"-")))),"-"))</f>
        <v>0.0</v>
      </c>
      <c r="Y123" s="104"/>
      <c r="Z123" s="106"/>
      <c r="AA123" s="108" t="inlineStr">
        <is>
          <t>f39f9b8106497b9f47dcb20d31833fc1</t>
        </is>
      </c>
    </row>
    <row r="124">
      <c r="A124" s="56" t="inlineStr">
        <is>
          <t>Toz Ve Nem Alıcı Paspas Iş Yeri Paspası Iç Ve Dış Mekan Paspası Giriş Paspası Kapı Paspası</t>
        </is>
      </c>
      <c r="B124" s="58" t="inlineStr">
        <is>
          <t>TOZKONTROL-IYP2-RAMPASIZ-GRI-100x700</t>
        </is>
      </c>
      <c r="C124" s="60" t="inlineStr">
        <is>
          <t>TOZKONTROL-IYP2-RAMPASIZ-GRI-100x700</t>
        </is>
      </c>
      <c r="D124" s="62" t="inlineStr">
        <is>
          <t>100 x 700</t>
        </is>
      </c>
      <c r="E124" s="64" t="inlineStr">
        <is>
          <t>TOZKONTROL-IYP2-RAMPASIZ</t>
        </is>
      </c>
      <c r="F124" s="66" t="inlineStr">
        <is>
          <t>Kapı Önü Paspası</t>
        </is>
      </c>
      <c r="G124" s="68" t="inlineStr">
        <is>
          <t>Paspas Yap</t>
        </is>
      </c>
      <c r="H124" s="70" t="n">
        <v>93.0</v>
      </c>
      <c r="I124" s="72" t="n">
        <v>6800.1</v>
      </c>
      <c r="J124" s="74" t="n">
        <v>6800.09</v>
      </c>
      <c r="K124" s="76" t="n">
        <v>6102.55</v>
      </c>
      <c r="L124" s="78" t="n">
        <v>6102.54</v>
      </c>
      <c r="M124" s="80" t="n">
        <v>5194.73</v>
      </c>
      <c r="N124" s="82" t="n">
        <v>5194.72</v>
      </c>
      <c r="O124" s="84" t="inlineStr">
        <is>
          <t>18 Ağustos 08.00-25 Ağustos 07.59</t>
        </is>
      </c>
      <c r="P124" s="86" t="n">
        <v>22.0</v>
      </c>
      <c r="Q124" s="88" t="n">
        <v>20.9</v>
      </c>
      <c r="R124" s="90" t="n">
        <v>19.3</v>
      </c>
      <c r="S124" s="92" t="n">
        <v>16.5</v>
      </c>
      <c r="T124" s="94" t="n">
        <v>6712.96</v>
      </c>
      <c r="U124" s="96" t="n">
        <v>20.9</v>
      </c>
      <c r="V124" s="98" t="n">
        <v>9510.0</v>
      </c>
      <c r="W124" s="100"/>
      <c r="X124" s="102">
        <f>IF(OR(W124="",Y124=""),"-",IF(OR(ISNUMBER(SEARCH("3 Günlük",Y124)),ISNUMBER(SEARCH("7 Günlük",Y124)),ISNUMBER(SEARCH("Trendyol Satış Fiyatı",Y124))),IF(W124&gt;=I124,P124,IF(AND(W124&gt;=K124,W124&lt;=J124),Q124,IF(AND(W124&gt;=M124,W124&lt;=L124),R124,IF(W124&lt;=N124,S124,"-")))),"-"))</f>
        <v>0.0</v>
      </c>
      <c r="Y124" s="104"/>
      <c r="Z124" s="106"/>
      <c r="AA124" s="108" t="inlineStr">
        <is>
          <t>f39f9b8106497b9f47dcb20d31833fc1</t>
        </is>
      </c>
    </row>
    <row r="125">
      <c r="A125" s="56" t="inlineStr">
        <is>
          <t>Toz Ve Nem Alıcı Paspas Iş Yeri Paspası Iç Ve Dış Mekan Paspası Giriş Paspası Kapı Paspası</t>
        </is>
      </c>
      <c r="B125" s="58" t="inlineStr">
        <is>
          <t>TOZKONTROL-IYP2-RAMPASIZ-GRI-120300</t>
        </is>
      </c>
      <c r="C125" s="60" t="inlineStr">
        <is>
          <t>TOZKONTROL-IYP2-RAMPASIZ-GRI-120300</t>
        </is>
      </c>
      <c r="D125" s="62" t="inlineStr">
        <is>
          <t>120 x 300</t>
        </is>
      </c>
      <c r="E125" s="64" t="inlineStr">
        <is>
          <t>TOZKONTROL-IYP2-RAMPASIZ</t>
        </is>
      </c>
      <c r="F125" s="66" t="inlineStr">
        <is>
          <t>Kapı Önü Paspası</t>
        </is>
      </c>
      <c r="G125" s="68" t="inlineStr">
        <is>
          <t>Paspas Yap</t>
        </is>
      </c>
      <c r="H125" s="70" t="n">
        <v>93.0</v>
      </c>
      <c r="I125" s="72" t="n">
        <v>3491.27</v>
      </c>
      <c r="J125" s="74" t="n">
        <v>3491.26</v>
      </c>
      <c r="K125" s="76" t="n">
        <v>3115.24</v>
      </c>
      <c r="L125" s="78" t="n">
        <v>3115.23</v>
      </c>
      <c r="M125" s="80" t="n">
        <v>2630.27</v>
      </c>
      <c r="N125" s="82" t="n">
        <v>2630.26</v>
      </c>
      <c r="O125" s="84" t="inlineStr">
        <is>
          <t>18 Ağustos 08.00-25 Ağustos 07.59</t>
        </is>
      </c>
      <c r="P125" s="86" t="n">
        <v>22.0</v>
      </c>
      <c r="Q125" s="88" t="n">
        <v>20.8</v>
      </c>
      <c r="R125" s="90" t="n">
        <v>19.1</v>
      </c>
      <c r="S125" s="92" t="n">
        <v>16.2</v>
      </c>
      <c r="T125" s="94" t="n">
        <v>3467.65</v>
      </c>
      <c r="U125" s="96" t="n">
        <v>20.8</v>
      </c>
      <c r="V125" s="98" t="n">
        <v>5014.0</v>
      </c>
      <c r="W125" s="100"/>
      <c r="X125" s="102">
        <f>IF(OR(W125="",Y125=""),"-",IF(OR(ISNUMBER(SEARCH("3 Günlük",Y125)),ISNUMBER(SEARCH("7 Günlük",Y125)),ISNUMBER(SEARCH("Trendyol Satış Fiyatı",Y125))),IF(W125&gt;=I125,P125,IF(AND(W125&gt;=K125,W125&lt;=J125),Q125,IF(AND(W125&gt;=M125,W125&lt;=L125),R125,IF(W125&lt;=N125,S125,"-")))),"-"))</f>
        <v>0.0</v>
      </c>
      <c r="Y125" s="104"/>
      <c r="Z125" s="106"/>
      <c r="AA125" s="108" t="inlineStr">
        <is>
          <t>f39f9b8106497b9f47dcb20d31833fc1</t>
        </is>
      </c>
    </row>
    <row r="126">
      <c r="A126" s="56" t="inlineStr">
        <is>
          <t>Toz Ve Nem Alıcı Paspas Iş Yeri Paspası Iç Ve Dış Mekan Paspası Giriş Paspası Kapı Paspası</t>
        </is>
      </c>
      <c r="B126" s="58" t="inlineStr">
        <is>
          <t>TOZKONTROL-IYP2-RAMPASIZ-GRI-1001050</t>
        </is>
      </c>
      <c r="C126" s="60" t="inlineStr">
        <is>
          <t>TOZKONTROL-IYP2-RAMPASIZ-GRI-1001050</t>
        </is>
      </c>
      <c r="D126" s="62" t="inlineStr">
        <is>
          <t>100 x 1050</t>
        </is>
      </c>
      <c r="E126" s="64" t="inlineStr">
        <is>
          <t>TOZKONTROL-IYP2-RAMPASIZ</t>
        </is>
      </c>
      <c r="F126" s="66" t="inlineStr">
        <is>
          <t>Kapı Önü Paspası</t>
        </is>
      </c>
      <c r="G126" s="68" t="inlineStr">
        <is>
          <t>Paspas Yap</t>
        </is>
      </c>
      <c r="H126" s="70" t="n">
        <v>93.0</v>
      </c>
      <c r="I126" s="72" t="n">
        <v>10299.33</v>
      </c>
      <c r="J126" s="74" t="n">
        <v>10299.32</v>
      </c>
      <c r="K126" s="76" t="n">
        <v>9224.06</v>
      </c>
      <c r="L126" s="78" t="n">
        <v>9224.05</v>
      </c>
      <c r="M126" s="80" t="n">
        <v>7828.56</v>
      </c>
      <c r="N126" s="82" t="n">
        <v>7828.55</v>
      </c>
      <c r="O126" s="84" t="inlineStr">
        <is>
          <t>18 Ağustos 08.00-25 Ağustos 07.59</t>
        </is>
      </c>
      <c r="P126" s="86" t="n">
        <v>22.0</v>
      </c>
      <c r="Q126" s="88" t="n">
        <v>20.9</v>
      </c>
      <c r="R126" s="90" t="n">
        <v>19.2</v>
      </c>
      <c r="S126" s="92" t="n">
        <v>16.4</v>
      </c>
      <c r="T126" s="94" t="n">
        <v>10170.54</v>
      </c>
      <c r="U126" s="96" t="n">
        <v>20.9</v>
      </c>
      <c r="V126" s="98" t="n">
        <v>14554.0</v>
      </c>
      <c r="W126" s="100"/>
      <c r="X126" s="102">
        <f>IF(OR(W126="",Y126=""),"-",IF(OR(ISNUMBER(SEARCH("3 Günlük",Y126)),ISNUMBER(SEARCH("7 Günlük",Y126)),ISNUMBER(SEARCH("Trendyol Satış Fiyatı",Y126))),IF(W126&gt;=I126,P126,IF(AND(W126&gt;=K126,W126&lt;=J126),Q126,IF(AND(W126&gt;=M126,W126&lt;=L126),R126,IF(W126&lt;=N126,S126,"-")))),"-"))</f>
        <v>0.0</v>
      </c>
      <c r="Y126" s="104"/>
      <c r="Z126" s="106"/>
      <c r="AA126" s="108" t="inlineStr">
        <is>
          <t>f39f9b8106497b9f47dcb20d31833fc1</t>
        </is>
      </c>
    </row>
    <row r="127">
      <c r="A127" s="56" t="inlineStr">
        <is>
          <t>Toz Ve Nem Alıcı Paspas Iş Yeri Paspası Iç Ve Dış Mekan Paspası Giriş Paspası Kapı Paspası</t>
        </is>
      </c>
      <c r="B127" s="58" t="inlineStr">
        <is>
          <t>TOZKONTROL-IYP2-RAMPASIZ-GRI-100x600</t>
        </is>
      </c>
      <c r="C127" s="60" t="inlineStr">
        <is>
          <t>TOZKONTROL-IYP2-RAMPASIZ-GRI-100x600</t>
        </is>
      </c>
      <c r="D127" s="62" t="inlineStr">
        <is>
          <t>100 x 600</t>
        </is>
      </c>
      <c r="E127" s="64" t="inlineStr">
        <is>
          <t>TOZKONTROL-IYP2-RAMPASIZ</t>
        </is>
      </c>
      <c r="F127" s="66" t="inlineStr">
        <is>
          <t>Kapı Önü Paspası</t>
        </is>
      </c>
      <c r="G127" s="68" t="inlineStr">
        <is>
          <t>Paspas Yap</t>
        </is>
      </c>
      <c r="H127" s="70" t="n">
        <v>93.0</v>
      </c>
      <c r="I127" s="72" t="n">
        <v>5747.19</v>
      </c>
      <c r="J127" s="74" t="n">
        <v>5747.18</v>
      </c>
      <c r="K127" s="76" t="n">
        <v>5129.99</v>
      </c>
      <c r="L127" s="78" t="n">
        <v>5129.98</v>
      </c>
      <c r="M127" s="80" t="n">
        <v>4333.27</v>
      </c>
      <c r="N127" s="82" t="n">
        <v>4333.26</v>
      </c>
      <c r="O127" s="84" t="inlineStr">
        <is>
          <t>18 Ağustos 08.00-25 Ağustos 07.59</t>
        </is>
      </c>
      <c r="P127" s="86" t="n">
        <v>22.0</v>
      </c>
      <c r="Q127" s="88" t="n">
        <v>20.8</v>
      </c>
      <c r="R127" s="90" t="n">
        <v>19.1</v>
      </c>
      <c r="S127" s="92" t="n">
        <v>16.2</v>
      </c>
      <c r="T127" s="94" t="n">
        <v>5641.49</v>
      </c>
      <c r="U127" s="96" t="n">
        <v>20.8</v>
      </c>
      <c r="V127" s="98" t="n">
        <v>8254.0</v>
      </c>
      <c r="W127" s="100"/>
      <c r="X127" s="102">
        <f>IF(OR(W127="",Y127=""),"-",IF(OR(ISNUMBER(SEARCH("3 Günlük",Y127)),ISNUMBER(SEARCH("7 Günlük",Y127)),ISNUMBER(SEARCH("Trendyol Satış Fiyatı",Y127))),IF(W127&gt;=I127,P127,IF(AND(W127&gt;=K127,W127&lt;=J127),Q127,IF(AND(W127&gt;=M127,W127&lt;=L127),R127,IF(W127&lt;=N127,S127,"-")))),"-"))</f>
        <v>0.0</v>
      </c>
      <c r="Y127" s="104"/>
      <c r="Z127" s="106"/>
      <c r="AA127" s="108" t="inlineStr">
        <is>
          <t>f39f9b8106497b9f47dcb20d31833fc1</t>
        </is>
      </c>
    </row>
    <row r="128">
      <c r="A128" s="56" t="inlineStr">
        <is>
          <t>Toz Ve Nem Alıcı Paspas Iş Yeri Paspası Iç Ve Dış Mekan Paspası Giriş Paspası Kapı Paspası</t>
        </is>
      </c>
      <c r="B128" s="58" t="inlineStr">
        <is>
          <t>TOZKONTROL-IYP2-RAMPASIZ-GRI-50100</t>
        </is>
      </c>
      <c r="C128" s="60" t="inlineStr">
        <is>
          <t>TOZKONTROL-IYP2-RAMPASIZ-GRI-50100</t>
        </is>
      </c>
      <c r="D128" s="62" t="inlineStr">
        <is>
          <t>50 x 100</t>
        </is>
      </c>
      <c r="E128" s="64" t="inlineStr">
        <is>
          <t>TOZKONTROL-IYP2-RAMPASIZ</t>
        </is>
      </c>
      <c r="F128" s="66" t="inlineStr">
        <is>
          <t>Kapı Önü Paspası</t>
        </is>
      </c>
      <c r="G128" s="68" t="inlineStr">
        <is>
          <t>Paspas Yap</t>
        </is>
      </c>
      <c r="H128" s="70" t="n">
        <v>93.0</v>
      </c>
      <c r="I128" s="72" t="n">
        <v>744.01</v>
      </c>
      <c r="J128" s="74" t="n">
        <v>744.0</v>
      </c>
      <c r="K128" s="76" t="n">
        <v>687.08</v>
      </c>
      <c r="L128" s="78" t="n">
        <v>687.07</v>
      </c>
      <c r="M128" s="80" t="n">
        <v>610.75</v>
      </c>
      <c r="N128" s="82" t="n">
        <v>610.74</v>
      </c>
      <c r="O128" s="84" t="inlineStr">
        <is>
          <t>18 Ağustos 08.00-25 Ağustos 07.59</t>
        </is>
      </c>
      <c r="P128" s="86" t="n">
        <v>22.0</v>
      </c>
      <c r="Q128" s="88" t="n">
        <v>21.2</v>
      </c>
      <c r="R128" s="90" t="n">
        <v>20.0</v>
      </c>
      <c r="S128" s="92" t="n">
        <v>18.2</v>
      </c>
      <c r="T128" s="94" t="n">
        <v>768.76</v>
      </c>
      <c r="U128" s="96" t="n">
        <v>22.0</v>
      </c>
      <c r="V128" s="98" t="n">
        <v>947.0</v>
      </c>
      <c r="W128" s="100"/>
      <c r="X128" s="102">
        <f>IF(OR(W128="",Y128=""),"-",IF(OR(ISNUMBER(SEARCH("3 Günlük",Y128)),ISNUMBER(SEARCH("7 Günlük",Y128)),ISNUMBER(SEARCH("Trendyol Satış Fiyatı",Y128))),IF(W128&gt;=I128,P128,IF(AND(W128&gt;=K128,W128&lt;=J128),Q128,IF(AND(W128&gt;=M128,W128&lt;=L128),R128,IF(W128&lt;=N128,S128,"-")))),"-"))</f>
        <v>0.0</v>
      </c>
      <c r="Y128" s="104"/>
      <c r="Z128" s="106"/>
      <c r="AA128" s="108" t="inlineStr">
        <is>
          <t>f39f9b8106497b9f47dcb20d31833fc1</t>
        </is>
      </c>
    </row>
    <row r="129">
      <c r="A129" s="56" t="inlineStr">
        <is>
          <t>Toz Ve Nem Alıcı Paspas Iş Yeri Paspası Iç Ve Dış Mekan Paspası Giriş Paspası Kapı Paspası</t>
        </is>
      </c>
      <c r="B129" s="58" t="inlineStr">
        <is>
          <t>TOZKONTROL-IYP2-RAMPASIZ-GRI-120650</t>
        </is>
      </c>
      <c r="C129" s="60" t="inlineStr">
        <is>
          <t>TOZKONTROL-IYP2-RAMPASIZ-GRI-120650</t>
        </is>
      </c>
      <c r="D129" s="62" t="inlineStr">
        <is>
          <t>120 x 650</t>
        </is>
      </c>
      <c r="E129" s="64" t="inlineStr">
        <is>
          <t>TOZKONTROL-IYP2-RAMPASIZ</t>
        </is>
      </c>
      <c r="F129" s="66" t="inlineStr">
        <is>
          <t>Kapı Önü Paspası</t>
        </is>
      </c>
      <c r="G129" s="68" t="inlineStr">
        <is>
          <t>Paspas Yap</t>
        </is>
      </c>
      <c r="H129" s="70" t="n">
        <v>93.0</v>
      </c>
      <c r="I129" s="72" t="n">
        <v>7484.9</v>
      </c>
      <c r="J129" s="74" t="n">
        <v>7484.89</v>
      </c>
      <c r="K129" s="76" t="n">
        <v>6699.26</v>
      </c>
      <c r="L129" s="78" t="n">
        <v>6699.25</v>
      </c>
      <c r="M129" s="80" t="n">
        <v>5679.89</v>
      </c>
      <c r="N129" s="82" t="n">
        <v>5679.88</v>
      </c>
      <c r="O129" s="84" t="inlineStr">
        <is>
          <t>18 Ağustos 08.00-25 Ağustos 07.59</t>
        </is>
      </c>
      <c r="P129" s="86" t="n">
        <v>22.0</v>
      </c>
      <c r="Q129" s="88" t="n">
        <v>20.9</v>
      </c>
      <c r="R129" s="90" t="n">
        <v>19.2</v>
      </c>
      <c r="S129" s="92" t="n">
        <v>16.4</v>
      </c>
      <c r="T129" s="94" t="n">
        <v>7358.56</v>
      </c>
      <c r="U129" s="96" t="n">
        <v>20.9</v>
      </c>
      <c r="V129" s="98" t="n">
        <v>10622.0</v>
      </c>
      <c r="W129" s="100"/>
      <c r="X129" s="102">
        <f>IF(OR(W129="",Y129=""),"-",IF(OR(ISNUMBER(SEARCH("3 Günlük",Y129)),ISNUMBER(SEARCH("7 Günlük",Y129)),ISNUMBER(SEARCH("Trendyol Satış Fiyatı",Y129))),IF(W129&gt;=I129,P129,IF(AND(W129&gt;=K129,W129&lt;=J129),Q129,IF(AND(W129&gt;=M129,W129&lt;=L129),R129,IF(W129&lt;=N129,S129,"-")))),"-"))</f>
        <v>0.0</v>
      </c>
      <c r="Y129" s="104"/>
      <c r="Z129" s="106"/>
      <c r="AA129" s="108" t="inlineStr">
        <is>
          <t>f39f9b8106497b9f47dcb20d31833fc1</t>
        </is>
      </c>
    </row>
    <row r="130">
      <c r="A130" s="56" t="inlineStr">
        <is>
          <t>Toz Ve Nem Alıcı Paspas Iş Yeri Paspası Iç Ve Dış Mekan Paspası Giriş Paspası Kapı Paspası</t>
        </is>
      </c>
      <c r="B130" s="58" t="inlineStr">
        <is>
          <t>TOZKONTROL-IYP2-RAMPASIZ-GRI-80600</t>
        </is>
      </c>
      <c r="C130" s="60" t="inlineStr">
        <is>
          <t>TOZKONTROL-IYP2-RAMPASIZ-GRI-80600</t>
        </is>
      </c>
      <c r="D130" s="62" t="inlineStr">
        <is>
          <t>80 x 600</t>
        </is>
      </c>
      <c r="E130" s="64" t="inlineStr">
        <is>
          <t>TOZKONTROL-IYP2-RAMPASIZ</t>
        </is>
      </c>
      <c r="F130" s="66" t="inlineStr">
        <is>
          <t>Kapı Önü Paspası</t>
        </is>
      </c>
      <c r="G130" s="68" t="inlineStr">
        <is>
          <t>Paspas Yap</t>
        </is>
      </c>
      <c r="H130" s="70" t="n">
        <v>93.0</v>
      </c>
      <c r="I130" s="72" t="n">
        <v>4528.22</v>
      </c>
      <c r="J130" s="74" t="n">
        <v>4528.21</v>
      </c>
      <c r="K130" s="76" t="n">
        <v>4032.18</v>
      </c>
      <c r="L130" s="78" t="n">
        <v>4032.17</v>
      </c>
      <c r="M130" s="80" t="n">
        <v>3393.77</v>
      </c>
      <c r="N130" s="82" t="n">
        <v>3393.76</v>
      </c>
      <c r="O130" s="84" t="inlineStr">
        <is>
          <t>18 Ağustos 08.00-25 Ağustos 07.59</t>
        </is>
      </c>
      <c r="P130" s="86" t="n">
        <v>22.0</v>
      </c>
      <c r="Q130" s="88" t="n">
        <v>20.8</v>
      </c>
      <c r="R130" s="90" t="n">
        <v>19.1</v>
      </c>
      <c r="S130" s="92" t="n">
        <v>16.1</v>
      </c>
      <c r="T130" s="94" t="n">
        <v>4436.47</v>
      </c>
      <c r="U130" s="96" t="n">
        <v>20.8</v>
      </c>
      <c r="V130" s="98" t="n">
        <v>6521.0</v>
      </c>
      <c r="W130" s="100"/>
      <c r="X130" s="102">
        <f>IF(OR(W130="",Y130=""),"-",IF(OR(ISNUMBER(SEARCH("3 Günlük",Y130)),ISNUMBER(SEARCH("7 Günlük",Y130)),ISNUMBER(SEARCH("Trendyol Satış Fiyatı",Y130))),IF(W130&gt;=I130,P130,IF(AND(W130&gt;=K130,W130&lt;=J130),Q130,IF(AND(W130&gt;=M130,W130&lt;=L130),R130,IF(W130&lt;=N130,S130,"-")))),"-"))</f>
        <v>0.0</v>
      </c>
      <c r="Y130" s="104"/>
      <c r="Z130" s="106"/>
      <c r="AA130" s="108" t="inlineStr">
        <is>
          <t>f39f9b8106497b9f47dcb20d31833fc1</t>
        </is>
      </c>
    </row>
    <row r="131">
      <c r="A131" s="56" t="inlineStr">
        <is>
          <t>Toz Ve Nem Alıcı Paspas Iş Yeri Paspası Iç Ve Dış Mekan Paspası Giriş Paspası Kapı Paspası</t>
        </is>
      </c>
      <c r="B131" s="58" t="inlineStr">
        <is>
          <t>TOZKONTROL-IYP2-RAMPASIZ-GRI-100x650</t>
        </is>
      </c>
      <c r="C131" s="60" t="inlineStr">
        <is>
          <t>TOZKONTROL-IYP2-RAMPASIZ-GRI-100x650</t>
        </is>
      </c>
      <c r="D131" s="62" t="inlineStr">
        <is>
          <t>100 x 650</t>
        </is>
      </c>
      <c r="E131" s="64" t="inlineStr">
        <is>
          <t>TOZKONTROL-IYP2-RAMPASIZ</t>
        </is>
      </c>
      <c r="F131" s="66" t="inlineStr">
        <is>
          <t>Kapı Önü Paspası</t>
        </is>
      </c>
      <c r="G131" s="68" t="inlineStr">
        <is>
          <t>Paspas Yap</t>
        </is>
      </c>
      <c r="H131" s="70" t="n">
        <v>93.0</v>
      </c>
      <c r="I131" s="72" t="n">
        <v>6300.37</v>
      </c>
      <c r="J131" s="74" t="n">
        <v>6300.36</v>
      </c>
      <c r="K131" s="76" t="n">
        <v>5677.57</v>
      </c>
      <c r="L131" s="78" t="n">
        <v>5677.56</v>
      </c>
      <c r="M131" s="80" t="n">
        <v>4858.88</v>
      </c>
      <c r="N131" s="82" t="n">
        <v>4858.87</v>
      </c>
      <c r="O131" s="84" t="inlineStr">
        <is>
          <t>18 Ağustos 08.00-25 Ağustos 07.59</t>
        </is>
      </c>
      <c r="P131" s="86" t="n">
        <v>22.0</v>
      </c>
      <c r="Q131" s="88" t="n">
        <v>20.9</v>
      </c>
      <c r="R131" s="90" t="n">
        <v>19.4</v>
      </c>
      <c r="S131" s="92" t="n">
        <v>16.7</v>
      </c>
      <c r="T131" s="94" t="n">
        <v>6147.78</v>
      </c>
      <c r="U131" s="96" t="n">
        <v>20.9</v>
      </c>
      <c r="V131" s="98" t="n">
        <v>8806.0</v>
      </c>
      <c r="W131" s="100"/>
      <c r="X131" s="102">
        <f>IF(OR(W131="",Y131=""),"-",IF(OR(ISNUMBER(SEARCH("3 Günlük",Y131)),ISNUMBER(SEARCH("7 Günlük",Y131)),ISNUMBER(SEARCH("Trendyol Satış Fiyatı",Y131))),IF(W131&gt;=I131,P131,IF(AND(W131&gt;=K131,W131&lt;=J131),Q131,IF(AND(W131&gt;=M131,W131&lt;=L131),R131,IF(W131&lt;=N131,S131,"-")))),"-"))</f>
        <v>0.0</v>
      </c>
      <c r="Y131" s="104"/>
      <c r="Z131" s="106"/>
      <c r="AA131" s="108" t="inlineStr">
        <is>
          <t>f39f9b8106497b9f47dcb20d31833fc1</t>
        </is>
      </c>
    </row>
    <row r="132">
      <c r="A132" s="56" t="inlineStr">
        <is>
          <t>Toz Ve Nem Alıcı Paspas Iş Yeri Paspası Iç Ve Dış Mekan Paspası Giriş Paspası Kapı Paspası</t>
        </is>
      </c>
      <c r="B132" s="58" t="inlineStr">
        <is>
          <t>TOZKONTROL-IYP2-RAMPASIZ-GRI-801500</t>
        </is>
      </c>
      <c r="C132" s="60" t="inlineStr">
        <is>
          <t>TOZKONTROL-IYP2-RAMPASIZ-GRI-801500</t>
        </is>
      </c>
      <c r="D132" s="62" t="inlineStr">
        <is>
          <t>80 x 1500</t>
        </is>
      </c>
      <c r="E132" s="64" t="inlineStr">
        <is>
          <t>TOZKONTROL-IYP2-RAMPASIZ</t>
        </is>
      </c>
      <c r="F132" s="66" t="inlineStr">
        <is>
          <t>Kapı Önü Paspası</t>
        </is>
      </c>
      <c r="G132" s="68" t="inlineStr">
        <is>
          <t>Paspas Yap</t>
        </is>
      </c>
      <c r="H132" s="70" t="n">
        <v>93.0</v>
      </c>
      <c r="I132" s="72" t="n">
        <v>11706.87</v>
      </c>
      <c r="J132" s="74" t="n">
        <v>11706.86</v>
      </c>
      <c r="K132" s="76" t="n">
        <v>10494.82</v>
      </c>
      <c r="L132" s="78" t="n">
        <v>10494.81</v>
      </c>
      <c r="M132" s="80" t="n">
        <v>8920.91</v>
      </c>
      <c r="N132" s="82" t="n">
        <v>8920.9</v>
      </c>
      <c r="O132" s="84" t="inlineStr">
        <is>
          <t>18 Ağustos 08.00-25 Ağustos 07.59</t>
        </is>
      </c>
      <c r="P132" s="86" t="n">
        <v>22.0</v>
      </c>
      <c r="Q132" s="88" t="n">
        <v>20.9</v>
      </c>
      <c r="R132" s="90" t="n">
        <v>19.2</v>
      </c>
      <c r="S132" s="92" t="n">
        <v>16.5</v>
      </c>
      <c r="T132" s="94" t="n">
        <v>11547.87</v>
      </c>
      <c r="U132" s="96" t="n">
        <v>20.9</v>
      </c>
      <c r="V132" s="98" t="n">
        <v>16510.0</v>
      </c>
      <c r="W132" s="100"/>
      <c r="X132" s="102">
        <f>IF(OR(W132="",Y132=""),"-",IF(OR(ISNUMBER(SEARCH("3 Günlük",Y132)),ISNUMBER(SEARCH("7 Günlük",Y132)),ISNUMBER(SEARCH("Trendyol Satış Fiyatı",Y132))),IF(W132&gt;=I132,P132,IF(AND(W132&gt;=K132,W132&lt;=J132),Q132,IF(AND(W132&gt;=M132,W132&lt;=L132),R132,IF(W132&lt;=N132,S132,"-")))),"-"))</f>
        <v>0.0</v>
      </c>
      <c r="Y132" s="104"/>
      <c r="Z132" s="106"/>
      <c r="AA132" s="108" t="inlineStr">
        <is>
          <t>f39f9b8106497b9f47dcb20d31833fc1</t>
        </is>
      </c>
    </row>
    <row r="133">
      <c r="A133" s="56" t="inlineStr">
        <is>
          <t>Toz Ve Nem Alıcı Paspas Iş Yeri Paspası Iç Ve Dış Mekan Paspası Giriş Paspası Kapı Paspası</t>
        </is>
      </c>
      <c r="B133" s="58" t="inlineStr">
        <is>
          <t>TOZKONTROL-IYP2-RAMPASIZ-GRI-50120</t>
        </is>
      </c>
      <c r="C133" s="60" t="inlineStr">
        <is>
          <t>TOZKONTROL-IYP2-RAMPASIZ-GRI-50120</t>
        </is>
      </c>
      <c r="D133" s="62" t="inlineStr">
        <is>
          <t>50 x 120</t>
        </is>
      </c>
      <c r="E133" s="64" t="inlineStr">
        <is>
          <t>TOZKONTROL-IYP2-RAMPASIZ</t>
        </is>
      </c>
      <c r="F133" s="66" t="inlineStr">
        <is>
          <t>Kapı Önü Paspası</t>
        </is>
      </c>
      <c r="G133" s="68" t="inlineStr">
        <is>
          <t>Paspas Yap</t>
        </is>
      </c>
      <c r="H133" s="70" t="n">
        <v>93.0</v>
      </c>
      <c r="I133" s="72" t="n">
        <v>850.71</v>
      </c>
      <c r="J133" s="74" t="n">
        <v>850.7</v>
      </c>
      <c r="K133" s="76" t="n">
        <v>781.56</v>
      </c>
      <c r="L133" s="78" t="n">
        <v>781.55</v>
      </c>
      <c r="M133" s="80" t="n">
        <v>689.56</v>
      </c>
      <c r="N133" s="82" t="n">
        <v>689.55</v>
      </c>
      <c r="O133" s="84" t="inlineStr">
        <is>
          <t>18 Ağustos 08.00-25 Ağustos 07.59</t>
        </is>
      </c>
      <c r="P133" s="86" t="n">
        <v>22.0</v>
      </c>
      <c r="Q133" s="88" t="n">
        <v>21.1</v>
      </c>
      <c r="R133" s="90" t="n">
        <v>19.9</v>
      </c>
      <c r="S133" s="92" t="n">
        <v>17.9</v>
      </c>
      <c r="T133" s="94" t="n">
        <v>843.41</v>
      </c>
      <c r="U133" s="96" t="n">
        <v>21.1</v>
      </c>
      <c r="V133" s="98" t="n">
        <v>1095.0</v>
      </c>
      <c r="W133" s="100"/>
      <c r="X133" s="102">
        <f>IF(OR(W133="",Y133=""),"-",IF(OR(ISNUMBER(SEARCH("3 Günlük",Y133)),ISNUMBER(SEARCH("7 Günlük",Y133)),ISNUMBER(SEARCH("Trendyol Satış Fiyatı",Y133))),IF(W133&gt;=I133,P133,IF(AND(W133&gt;=K133,W133&lt;=J133),Q133,IF(AND(W133&gt;=M133,W133&lt;=L133),R133,IF(W133&lt;=N133,S133,"-")))),"-"))</f>
        <v>0.0</v>
      </c>
      <c r="Y133" s="104"/>
      <c r="Z133" s="106"/>
      <c r="AA133" s="108" t="inlineStr">
        <is>
          <t>f39f9b8106497b9f47dcb20d31833fc1</t>
        </is>
      </c>
    </row>
    <row r="134">
      <c r="A134" s="56" t="inlineStr">
        <is>
          <t>Toz Ve Nem Alıcı Paspas Iş Yeri Paspası Iç Ve Dış Mekan Paspası Giriş Paspası Kapı Paspası</t>
        </is>
      </c>
      <c r="B134" s="58" t="inlineStr">
        <is>
          <t>TOZKONTROL-IYP2-RAMPASIZ-GRI-1001300</t>
        </is>
      </c>
      <c r="C134" s="60" t="inlineStr">
        <is>
          <t>TOZKONTROL-IYP2-RAMPASIZ-GRI-1001300</t>
        </is>
      </c>
      <c r="D134" s="62" t="inlineStr">
        <is>
          <t>100 x 1300</t>
        </is>
      </c>
      <c r="E134" s="64" t="inlineStr">
        <is>
          <t>TOZKONTROL-IYP2-RAMPASIZ</t>
        </is>
      </c>
      <c r="F134" s="66" t="inlineStr">
        <is>
          <t>Kapı Önü Paspası</t>
        </is>
      </c>
      <c r="G134" s="68" t="inlineStr">
        <is>
          <t>Paspas Yap</t>
        </is>
      </c>
      <c r="H134" s="70" t="n">
        <v>93.0</v>
      </c>
      <c r="I134" s="72" t="n">
        <v>12770.74</v>
      </c>
      <c r="J134" s="74" t="n">
        <v>12770.73</v>
      </c>
      <c r="K134" s="76" t="n">
        <v>11443.49</v>
      </c>
      <c r="L134" s="78" t="n">
        <v>11443.48</v>
      </c>
      <c r="M134" s="80" t="n">
        <v>9720.59</v>
      </c>
      <c r="N134" s="82" t="n">
        <v>9720.58</v>
      </c>
      <c r="O134" s="84" t="inlineStr">
        <is>
          <t>18 Ağustos 08.00-25 Ağustos 07.59</t>
        </is>
      </c>
      <c r="P134" s="86" t="n">
        <v>22.0</v>
      </c>
      <c r="Q134" s="88" t="n">
        <v>20.9</v>
      </c>
      <c r="R134" s="90" t="n">
        <v>19.2</v>
      </c>
      <c r="S134" s="92" t="n">
        <v>16.4</v>
      </c>
      <c r="T134" s="94" t="n">
        <v>12629.15</v>
      </c>
      <c r="U134" s="96" t="n">
        <v>20.9</v>
      </c>
      <c r="V134" s="98" t="n">
        <v>18018.0</v>
      </c>
      <c r="W134" s="100"/>
      <c r="X134" s="102">
        <f>IF(OR(W134="",Y134=""),"-",IF(OR(ISNUMBER(SEARCH("3 Günlük",Y134)),ISNUMBER(SEARCH("7 Günlük",Y134)),ISNUMBER(SEARCH("Trendyol Satış Fiyatı",Y134))),IF(W134&gt;=I134,P134,IF(AND(W134&gt;=K134,W134&lt;=J134),Q134,IF(AND(W134&gt;=M134,W134&lt;=L134),R134,IF(W134&lt;=N134,S134,"-")))),"-"))</f>
        <v>0.0</v>
      </c>
      <c r="Y134" s="104"/>
      <c r="Z134" s="106"/>
      <c r="AA134" s="108" t="inlineStr">
        <is>
          <t>f39f9b8106497b9f47dcb20d31833fc1</t>
        </is>
      </c>
    </row>
    <row r="135">
      <c r="A135" s="56" t="inlineStr">
        <is>
          <t>Toz Ve Nem Alıcı Paspas Iş Yeri Paspası Iç Ve Dış Mekan Paspası Giriş Paspası Kapı Paspası</t>
        </is>
      </c>
      <c r="B135" s="58" t="inlineStr">
        <is>
          <t>TOZKONTROL-IYP2-RAMPASIZ-GRI-1201250</t>
        </is>
      </c>
      <c r="C135" s="60" t="inlineStr">
        <is>
          <t>TOZKONTROL-IYP2-RAMPASIZ-GRI-1201250</t>
        </is>
      </c>
      <c r="D135" s="62" t="inlineStr">
        <is>
          <t>120 x 1250</t>
        </is>
      </c>
      <c r="E135" s="64" t="inlineStr">
        <is>
          <t>TOZKONTROL-IYP2-RAMPASIZ</t>
        </is>
      </c>
      <c r="F135" s="66" t="inlineStr">
        <is>
          <t>Kapı Önü Paspası</t>
        </is>
      </c>
      <c r="G135" s="68" t="inlineStr">
        <is>
          <t>Paspas Yap</t>
        </is>
      </c>
      <c r="H135" s="70" t="n">
        <v>93.0</v>
      </c>
      <c r="I135" s="72" t="n">
        <v>16321.98</v>
      </c>
      <c r="J135" s="74" t="n">
        <v>16321.97</v>
      </c>
      <c r="K135" s="76" t="n">
        <v>14757.7</v>
      </c>
      <c r="L135" s="78" t="n">
        <v>14757.69</v>
      </c>
      <c r="M135" s="80" t="n">
        <v>12693.78</v>
      </c>
      <c r="N135" s="82" t="n">
        <v>12693.77</v>
      </c>
      <c r="O135" s="84" t="inlineStr">
        <is>
          <t>18 Ağustos 08.00-25 Ağustos 07.59</t>
        </is>
      </c>
      <c r="P135" s="86" t="n">
        <v>22.0</v>
      </c>
      <c r="Q135" s="88" t="n">
        <v>21.0</v>
      </c>
      <c r="R135" s="90" t="n">
        <v>19.5</v>
      </c>
      <c r="S135" s="92" t="n">
        <v>16.9</v>
      </c>
      <c r="T135" s="94" t="n">
        <v>16861.57</v>
      </c>
      <c r="U135" s="96" t="n">
        <v>22.0</v>
      </c>
      <c r="V135" s="98" t="n">
        <v>20929.0</v>
      </c>
      <c r="W135" s="100"/>
      <c r="X135" s="102">
        <f>IF(OR(W135="",Y135=""),"-",IF(OR(ISNUMBER(SEARCH("3 Günlük",Y135)),ISNUMBER(SEARCH("7 Günlük",Y135)),ISNUMBER(SEARCH("Trendyol Satış Fiyatı",Y135))),IF(W135&gt;=I135,P135,IF(AND(W135&gt;=K135,W135&lt;=J135),Q135,IF(AND(W135&gt;=M135,W135&lt;=L135),R135,IF(W135&lt;=N135,S135,"-")))),"-"))</f>
        <v>0.0</v>
      </c>
      <c r="Y135" s="104"/>
      <c r="Z135" s="106"/>
      <c r="AA135" s="108" t="inlineStr">
        <is>
          <t>f39f9b8106497b9f47dcb20d31833fc1</t>
        </is>
      </c>
    </row>
    <row r="136">
      <c r="A136" s="56" t="inlineStr">
        <is>
          <t>Toz Ve Nem Alıcı Paspas Iş Yeri Paspası Iç Ve Dış Mekan Paspası Giriş Paspası Kapı Paspası</t>
        </is>
      </c>
      <c r="B136" s="58" t="inlineStr">
        <is>
          <t>TOZKONTROL-IYP2-RAMPASIZ-GRI-120500</t>
        </is>
      </c>
      <c r="C136" s="60" t="inlineStr">
        <is>
          <t>TOZKONTROL-IYP2-RAMPASIZ-GRI-120500</t>
        </is>
      </c>
      <c r="D136" s="62" t="inlineStr">
        <is>
          <t>120 x 500</t>
        </is>
      </c>
      <c r="E136" s="64" t="inlineStr">
        <is>
          <t>TOZKONTROL-IYP2-RAMPASIZ</t>
        </is>
      </c>
      <c r="F136" s="66" t="inlineStr">
        <is>
          <t>Kapı Önü Paspası</t>
        </is>
      </c>
      <c r="G136" s="68" t="inlineStr">
        <is>
          <t>Paspas Yap</t>
        </is>
      </c>
      <c r="H136" s="70" t="n">
        <v>93.0</v>
      </c>
      <c r="I136" s="72" t="n">
        <v>5878.65</v>
      </c>
      <c r="J136" s="74" t="n">
        <v>5878.64</v>
      </c>
      <c r="K136" s="76" t="n">
        <v>5283.16</v>
      </c>
      <c r="L136" s="78" t="n">
        <v>5283.15</v>
      </c>
      <c r="M136" s="80" t="n">
        <v>4505.85</v>
      </c>
      <c r="N136" s="82" t="n">
        <v>4505.84</v>
      </c>
      <c r="O136" s="84" t="inlineStr">
        <is>
          <t>18 Ağustos 08.00-25 Ağustos 07.59</t>
        </is>
      </c>
      <c r="P136" s="86" t="n">
        <v>22.0</v>
      </c>
      <c r="Q136" s="88" t="n">
        <v>20.9</v>
      </c>
      <c r="R136" s="90" t="n">
        <v>19.3</v>
      </c>
      <c r="S136" s="92" t="n">
        <v>16.6</v>
      </c>
      <c r="T136" s="94" t="n">
        <v>5772.16</v>
      </c>
      <c r="U136" s="96" t="n">
        <v>20.9</v>
      </c>
      <c r="V136" s="98" t="n">
        <v>8254.0</v>
      </c>
      <c r="W136" s="100"/>
      <c r="X136" s="102">
        <f>IF(OR(W136="",Y136=""),"-",IF(OR(ISNUMBER(SEARCH("3 Günlük",Y136)),ISNUMBER(SEARCH("7 Günlük",Y136)),ISNUMBER(SEARCH("Trendyol Satış Fiyatı",Y136))),IF(W136&gt;=I136,P136,IF(AND(W136&gt;=K136,W136&lt;=J136),Q136,IF(AND(W136&gt;=M136,W136&lt;=L136),R136,IF(W136&lt;=N136,S136,"-")))),"-"))</f>
        <v>0.0</v>
      </c>
      <c r="Y136" s="104"/>
      <c r="Z136" s="106"/>
      <c r="AA136" s="108" t="inlineStr">
        <is>
          <t>f39f9b8106497b9f47dcb20d31833fc1</t>
        </is>
      </c>
    </row>
    <row r="137">
      <c r="A137" s="56" t="inlineStr">
        <is>
          <t>Toz Ve Nem Alıcı Paspas Iş Yeri Paspası Iç Ve Dış Mekan Paspası Giriş Paspası Kapı Paspası</t>
        </is>
      </c>
      <c r="B137" s="58" t="inlineStr">
        <is>
          <t>TOZKONTROL-IYP2-RAMPASIZ-GRI-100x450</t>
        </is>
      </c>
      <c r="C137" s="60" t="inlineStr">
        <is>
          <t>TOZKONTROL-IYP2-RAMPASIZ-GRI-100x450</t>
        </is>
      </c>
      <c r="D137" s="62" t="inlineStr">
        <is>
          <t>100 x 450</t>
        </is>
      </c>
      <c r="E137" s="64" t="inlineStr">
        <is>
          <t>TOZKONTROL-IYP2-RAMPASIZ</t>
        </is>
      </c>
      <c r="F137" s="66" t="inlineStr">
        <is>
          <t>Kapı Önü Paspası</t>
        </is>
      </c>
      <c r="G137" s="68" t="inlineStr">
        <is>
          <t>Paspas Yap</t>
        </is>
      </c>
      <c r="H137" s="70" t="n">
        <v>93.0</v>
      </c>
      <c r="I137" s="72" t="n">
        <v>4359.93</v>
      </c>
      <c r="J137" s="74" t="n">
        <v>4359.92</v>
      </c>
      <c r="K137" s="76" t="n">
        <v>3899.19</v>
      </c>
      <c r="L137" s="78" t="n">
        <v>3899.18</v>
      </c>
      <c r="M137" s="80" t="n">
        <v>3301.59</v>
      </c>
      <c r="N137" s="82" t="n">
        <v>3301.58</v>
      </c>
      <c r="O137" s="84" t="inlineStr">
        <is>
          <t>18 Ağustos 08.00-25 Ağustos 07.59</t>
        </is>
      </c>
      <c r="P137" s="86" t="n">
        <v>22.0</v>
      </c>
      <c r="Q137" s="88" t="n">
        <v>20.9</v>
      </c>
      <c r="R137" s="90" t="n">
        <v>19.2</v>
      </c>
      <c r="S137" s="92" t="n">
        <v>16.3</v>
      </c>
      <c r="T137" s="94" t="n">
        <v>4258.75</v>
      </c>
      <c r="U137" s="96" t="n">
        <v>20.9</v>
      </c>
      <c r="V137" s="98" t="n">
        <v>6190.0</v>
      </c>
      <c r="W137" s="100"/>
      <c r="X137" s="102">
        <f>IF(OR(W137="",Y137=""),"-",IF(OR(ISNUMBER(SEARCH("3 Günlük",Y137)),ISNUMBER(SEARCH("7 Günlük",Y137)),ISNUMBER(SEARCH("Trendyol Satış Fiyatı",Y137))),IF(W137&gt;=I137,P137,IF(AND(W137&gt;=K137,W137&lt;=J137),Q137,IF(AND(W137&gt;=M137,W137&lt;=L137),R137,IF(W137&lt;=N137,S137,"-")))),"-"))</f>
        <v>0.0</v>
      </c>
      <c r="Y137" s="104"/>
      <c r="Z137" s="106"/>
      <c r="AA137" s="108" t="inlineStr">
        <is>
          <t>f39f9b8106497b9f47dcb20d31833fc1</t>
        </is>
      </c>
    </row>
    <row r="138">
      <c r="A138" s="56" t="inlineStr">
        <is>
          <t>Toz Ve Nem Alıcı Paspas Iş Yeri Paspası Iç Ve Dış Mekan Paspası Giriş Paspası Kapı Paspası</t>
        </is>
      </c>
      <c r="B138" s="58" t="inlineStr">
        <is>
          <t>TOZKONTROL-IYP2-RAMPASIZ-GRI-801100</t>
        </is>
      </c>
      <c r="C138" s="60" t="inlineStr">
        <is>
          <t>TOZKONTROL-IYP2-RAMPASIZ-GRI-801100</t>
        </is>
      </c>
      <c r="D138" s="62" t="inlineStr">
        <is>
          <t>80 x 1100</t>
        </is>
      </c>
      <c r="E138" s="64" t="inlineStr">
        <is>
          <t>TOZKONTROL-IYP2-RAMPASIZ</t>
        </is>
      </c>
      <c r="F138" s="66" t="inlineStr">
        <is>
          <t>Kapı Önü Paspası</t>
        </is>
      </c>
      <c r="G138" s="68" t="inlineStr">
        <is>
          <t>Paspas Yap</t>
        </is>
      </c>
      <c r="H138" s="70" t="n">
        <v>93.0</v>
      </c>
      <c r="I138" s="72" t="n">
        <v>8479.36</v>
      </c>
      <c r="J138" s="74" t="n">
        <v>8479.35</v>
      </c>
      <c r="K138" s="76" t="n">
        <v>7615.56</v>
      </c>
      <c r="L138" s="78" t="n">
        <v>7615.55</v>
      </c>
      <c r="M138" s="80" t="n">
        <v>6489.52</v>
      </c>
      <c r="N138" s="82" t="n">
        <v>6489.51</v>
      </c>
      <c r="O138" s="84" t="inlineStr">
        <is>
          <t>18 Ağustos 08.00-25 Ağustos 07.59</t>
        </is>
      </c>
      <c r="P138" s="86" t="n">
        <v>22.0</v>
      </c>
      <c r="Q138" s="88" t="n">
        <v>20.9</v>
      </c>
      <c r="R138" s="90" t="n">
        <v>19.3</v>
      </c>
      <c r="S138" s="92" t="n">
        <v>16.6</v>
      </c>
      <c r="T138" s="94" t="n">
        <v>8378.98</v>
      </c>
      <c r="U138" s="96" t="n">
        <v>20.9</v>
      </c>
      <c r="V138" s="98" t="n">
        <v>11878.0</v>
      </c>
      <c r="W138" s="100"/>
      <c r="X138" s="102">
        <f>IF(OR(W138="",Y138=""),"-",IF(OR(ISNUMBER(SEARCH("3 Günlük",Y138)),ISNUMBER(SEARCH("7 Günlük",Y138)),ISNUMBER(SEARCH("Trendyol Satış Fiyatı",Y138))),IF(W138&gt;=I138,P138,IF(AND(W138&gt;=K138,W138&lt;=J138),Q138,IF(AND(W138&gt;=M138,W138&lt;=L138),R138,IF(W138&lt;=N138,S138,"-")))),"-"))</f>
        <v>0.0</v>
      </c>
      <c r="Y138" s="104"/>
      <c r="Z138" s="106"/>
      <c r="AA138" s="108" t="inlineStr">
        <is>
          <t>f39f9b8106497b9f47dcb20d31833fc1</t>
        </is>
      </c>
    </row>
    <row r="139">
      <c r="A139" s="56" t="inlineStr">
        <is>
          <t>Toz Ve Nem Alıcı Paspas Iş Yeri Paspası Iç Ve Dış Mekan Paspası Giriş Paspası Kapı Paspası</t>
        </is>
      </c>
      <c r="B139" s="58" t="inlineStr">
        <is>
          <t>TOZKONTROL-IYP2-RAMPASIZ-GRI-1201200</t>
        </is>
      </c>
      <c r="C139" s="60" t="inlineStr">
        <is>
          <t>TOZKONTROL-IYP2-RAMPASIZ-GRI-1201200</t>
        </is>
      </c>
      <c r="D139" s="62" t="inlineStr">
        <is>
          <t>120 x 1200</t>
        </is>
      </c>
      <c r="E139" s="64" t="inlineStr">
        <is>
          <t>TOZKONTROL-IYP2-RAMPASIZ</t>
        </is>
      </c>
      <c r="F139" s="66" t="inlineStr">
        <is>
          <t>Kapı Önü Paspası</t>
        </is>
      </c>
      <c r="G139" s="68" t="inlineStr">
        <is>
          <t>Paspas Yap</t>
        </is>
      </c>
      <c r="H139" s="70" t="n">
        <v>93.0</v>
      </c>
      <c r="I139" s="72" t="n">
        <v>14294.45</v>
      </c>
      <c r="J139" s="74" t="n">
        <v>14294.44</v>
      </c>
      <c r="K139" s="76" t="n">
        <v>12789.04</v>
      </c>
      <c r="L139" s="78" t="n">
        <v>12789.03</v>
      </c>
      <c r="M139" s="80" t="n">
        <v>10836.0</v>
      </c>
      <c r="N139" s="82" t="n">
        <v>10835.99</v>
      </c>
      <c r="O139" s="84" t="inlineStr">
        <is>
          <t>18 Ağustos 08.00-25 Ağustos 07.59</t>
        </is>
      </c>
      <c r="P139" s="86" t="n">
        <v>22.0</v>
      </c>
      <c r="Q139" s="88" t="n">
        <v>20.9</v>
      </c>
      <c r="R139" s="90" t="n">
        <v>19.2</v>
      </c>
      <c r="S139" s="92" t="n">
        <v>16.3</v>
      </c>
      <c r="T139" s="94" t="n">
        <v>13953.23</v>
      </c>
      <c r="U139" s="96" t="n">
        <v>20.9</v>
      </c>
      <c r="V139" s="98" t="n">
        <v>20066.0</v>
      </c>
      <c r="W139" s="100"/>
      <c r="X139" s="102">
        <f>IF(OR(W139="",Y139=""),"-",IF(OR(ISNUMBER(SEARCH("3 Günlük",Y139)),ISNUMBER(SEARCH("7 Günlük",Y139)),ISNUMBER(SEARCH("Trendyol Satış Fiyatı",Y139))),IF(W139&gt;=I139,P139,IF(AND(W139&gt;=K139,W139&lt;=J139),Q139,IF(AND(W139&gt;=M139,W139&lt;=L139),R139,IF(W139&lt;=N139,S139,"-")))),"-"))</f>
        <v>0.0</v>
      </c>
      <c r="Y139" s="104"/>
      <c r="Z139" s="106"/>
      <c r="AA139" s="108" t="inlineStr">
        <is>
          <t>f39f9b8106497b9f47dcb20d31833fc1</t>
        </is>
      </c>
    </row>
    <row r="140">
      <c r="A140" s="56" t="inlineStr">
        <is>
          <t>Toz Ve Nem Alıcı Paspas Iş Yeri Paspası Iç Ve Dış Mekan Paspası Giriş Paspası Kapı Paspası</t>
        </is>
      </c>
      <c r="B140" s="58" t="inlineStr">
        <is>
          <t>TOZKONTROL-IYP2-RAMPASIZ-GRI-1201450</t>
        </is>
      </c>
      <c r="C140" s="60" t="inlineStr">
        <is>
          <t>TOZKONTROL-IYP2-RAMPASIZ-GRI-1201450</t>
        </is>
      </c>
      <c r="D140" s="62" t="inlineStr">
        <is>
          <t>120 x 1450</t>
        </is>
      </c>
      <c r="E140" s="64" t="inlineStr">
        <is>
          <t>TOZKONTROL-IYP2-RAMPASIZ</t>
        </is>
      </c>
      <c r="F140" s="66" t="inlineStr">
        <is>
          <t>Kapı Önü Paspası</t>
        </is>
      </c>
      <c r="G140" s="68" t="inlineStr">
        <is>
          <t>Paspas Yap</t>
        </is>
      </c>
      <c r="H140" s="70" t="n">
        <v>93.0</v>
      </c>
      <c r="I140" s="72" t="n">
        <v>17062.88</v>
      </c>
      <c r="J140" s="74" t="n">
        <v>17062.87</v>
      </c>
      <c r="K140" s="76" t="n">
        <v>15228.92</v>
      </c>
      <c r="L140" s="78" t="n">
        <v>15228.91</v>
      </c>
      <c r="M140" s="80" t="n">
        <v>12862.11</v>
      </c>
      <c r="N140" s="82" t="n">
        <v>12862.1</v>
      </c>
      <c r="O140" s="84" t="inlineStr">
        <is>
          <t>18 Ağustos 08.00-25 Ağustos 07.59</t>
        </is>
      </c>
      <c r="P140" s="86" t="n">
        <v>22.0</v>
      </c>
      <c r="Q140" s="88" t="n">
        <v>20.8</v>
      </c>
      <c r="R140" s="90" t="n">
        <v>19.1</v>
      </c>
      <c r="S140" s="92" t="n">
        <v>16.2</v>
      </c>
      <c r="T140" s="94" t="n">
        <v>16973.79</v>
      </c>
      <c r="U140" s="96" t="n">
        <v>20.8</v>
      </c>
      <c r="V140" s="98" t="n">
        <v>24283.0</v>
      </c>
      <c r="W140" s="100"/>
      <c r="X140" s="102">
        <f>IF(OR(W140="",Y140=""),"-",IF(OR(ISNUMBER(SEARCH("3 Günlük",Y140)),ISNUMBER(SEARCH("7 Günlük",Y140)),ISNUMBER(SEARCH("Trendyol Satış Fiyatı",Y140))),IF(W140&gt;=I140,P140,IF(AND(W140&gt;=K140,W140&lt;=J140),Q140,IF(AND(W140&gt;=M140,W140&lt;=L140),R140,IF(W140&lt;=N140,S140,"-")))),"-"))</f>
        <v>0.0</v>
      </c>
      <c r="Y140" s="104"/>
      <c r="Z140" s="106"/>
      <c r="AA140" s="108" t="inlineStr">
        <is>
          <t>f39f9b8106497b9f47dcb20d31833fc1</t>
        </is>
      </c>
    </row>
    <row r="141">
      <c r="A141" s="56" t="inlineStr">
        <is>
          <t>Toz Ve Nem Alıcı Paspas Iş Yeri Paspası Iç Ve Dış Mekan Paspası Giriş Paspası Kapı Paspası</t>
        </is>
      </c>
      <c r="B141" s="58" t="inlineStr">
        <is>
          <t>TOZKONTROL-IYP2-RAMPASIZ-GRI-1001450</t>
        </is>
      </c>
      <c r="C141" s="60" t="inlineStr">
        <is>
          <t>TOZKONTROL-IYP2-RAMPASIZ-GRI-1001450</t>
        </is>
      </c>
      <c r="D141" s="62" t="inlineStr">
        <is>
          <t>100 x 1450</t>
        </is>
      </c>
      <c r="E141" s="64" t="inlineStr">
        <is>
          <t>TOZKONTROL-IYP2-RAMPASIZ</t>
        </is>
      </c>
      <c r="F141" s="66" t="inlineStr">
        <is>
          <t>Kapı Önü Paspası</t>
        </is>
      </c>
      <c r="G141" s="68" t="inlineStr">
        <is>
          <t>Paspas Yap</t>
        </is>
      </c>
      <c r="H141" s="70" t="n">
        <v>93.0</v>
      </c>
      <c r="I141" s="72" t="n">
        <v>14303.9</v>
      </c>
      <c r="J141" s="74" t="n">
        <v>14303.89</v>
      </c>
      <c r="K141" s="76" t="n">
        <v>12778.65</v>
      </c>
      <c r="L141" s="78" t="n">
        <v>12778.64</v>
      </c>
      <c r="M141" s="80" t="n">
        <v>10805.6</v>
      </c>
      <c r="N141" s="82" t="n">
        <v>10805.59</v>
      </c>
      <c r="O141" s="84" t="inlineStr">
        <is>
          <t>18 Ağustos 08.00-25 Ağustos 07.59</t>
        </is>
      </c>
      <c r="P141" s="86" t="n">
        <v>22.0</v>
      </c>
      <c r="Q141" s="88" t="n">
        <v>20.8</v>
      </c>
      <c r="R141" s="90" t="n">
        <v>19.2</v>
      </c>
      <c r="S141" s="92" t="n">
        <v>16.3</v>
      </c>
      <c r="T141" s="94" t="n">
        <v>13961.86</v>
      </c>
      <c r="U141" s="96" t="n">
        <v>20.8</v>
      </c>
      <c r="V141" s="98" t="n">
        <v>20176.0</v>
      </c>
      <c r="W141" s="100"/>
      <c r="X141" s="102">
        <f>IF(OR(W141="",Y141=""),"-",IF(OR(ISNUMBER(SEARCH("3 Günlük",Y141)),ISNUMBER(SEARCH("7 Günlük",Y141)),ISNUMBER(SEARCH("Trendyol Satış Fiyatı",Y141))),IF(W141&gt;=I141,P141,IF(AND(W141&gt;=K141,W141&lt;=J141),Q141,IF(AND(W141&gt;=M141,W141&lt;=L141),R141,IF(W141&lt;=N141,S141,"-")))),"-"))</f>
        <v>0.0</v>
      </c>
      <c r="Y141" s="104"/>
      <c r="Z141" s="106"/>
      <c r="AA141" s="108" t="inlineStr">
        <is>
          <t>f39f9b8106497b9f47dcb20d31833fc1</t>
        </is>
      </c>
    </row>
    <row r="142">
      <c r="A142" s="56" t="inlineStr">
        <is>
          <t>Toz Ve Nem Alıcı Paspas Iş Yeri Paspası Iç Ve Dış Mekan Paspası Giriş Paspası Kapı Paspası</t>
        </is>
      </c>
      <c r="B142" s="58" t="inlineStr">
        <is>
          <t>TOZKONTROL-IYP2-RAMPASIZ-GRI-120700</t>
        </is>
      </c>
      <c r="C142" s="60" t="inlineStr">
        <is>
          <t>TOZKONTROL-IYP2-RAMPASIZ-GRI-120700</t>
        </is>
      </c>
      <c r="D142" s="62" t="inlineStr">
        <is>
          <t>120 x 700</t>
        </is>
      </c>
      <c r="E142" s="64" t="inlineStr">
        <is>
          <t>TOZKONTROL-IYP2-RAMPASIZ</t>
        </is>
      </c>
      <c r="F142" s="66" t="inlineStr">
        <is>
          <t>Kapı Önü Paspası</t>
        </is>
      </c>
      <c r="G142" s="68" t="inlineStr">
        <is>
          <t>Paspas Yap</t>
        </is>
      </c>
      <c r="H142" s="70" t="n">
        <v>93.0</v>
      </c>
      <c r="I142" s="72" t="n">
        <v>8144.0</v>
      </c>
      <c r="J142" s="74" t="n">
        <v>8143.99</v>
      </c>
      <c r="K142" s="76" t="n">
        <v>7298.45</v>
      </c>
      <c r="L142" s="78" t="n">
        <v>7298.44</v>
      </c>
      <c r="M142" s="80" t="n">
        <v>6200.81</v>
      </c>
      <c r="N142" s="82" t="n">
        <v>6200.8</v>
      </c>
      <c r="O142" s="84" t="inlineStr">
        <is>
          <t>18 Ağustos 08.00-25 Ağustos 07.59</t>
        </is>
      </c>
      <c r="P142" s="86" t="n">
        <v>22.0</v>
      </c>
      <c r="Q142" s="88" t="n">
        <v>20.9</v>
      </c>
      <c r="R142" s="90" t="n">
        <v>19.2</v>
      </c>
      <c r="S142" s="92" t="n">
        <v>16.4</v>
      </c>
      <c r="T142" s="94" t="n">
        <v>8055.12</v>
      </c>
      <c r="U142" s="96" t="n">
        <v>20.9</v>
      </c>
      <c r="V142" s="98" t="n">
        <v>11436.0</v>
      </c>
      <c r="W142" s="100"/>
      <c r="X142" s="102">
        <f>IF(OR(W142="",Y142=""),"-",IF(OR(ISNUMBER(SEARCH("3 Günlük",Y142)),ISNUMBER(SEARCH("7 Günlük",Y142)),ISNUMBER(SEARCH("Trendyol Satış Fiyatı",Y142))),IF(W142&gt;=I142,P142,IF(AND(W142&gt;=K142,W142&lt;=J142),Q142,IF(AND(W142&gt;=M142,W142&lt;=L142),R142,IF(W142&lt;=N142,S142,"-")))),"-"))</f>
        <v>0.0</v>
      </c>
      <c r="Y142" s="104"/>
      <c r="Z142" s="106"/>
      <c r="AA142" s="108" t="inlineStr">
        <is>
          <t>f39f9b8106497b9f47dcb20d31833fc1</t>
        </is>
      </c>
    </row>
    <row r="143">
      <c r="A143" s="56" t="inlineStr">
        <is>
          <t>Toz Ve Nem Alıcı Paspas Iş Yeri Paspası Iç Ve Dış Mekan Paspası Giriş Paspası Kapı Paspası</t>
        </is>
      </c>
      <c r="B143" s="58" t="inlineStr">
        <is>
          <t>TOZKONTROL-IYP2-RAMPASIZ-GRI-801300</t>
        </is>
      </c>
      <c r="C143" s="60" t="inlineStr">
        <is>
          <t>TOZKONTROL-IYP2-RAMPASIZ-GRI-801300</t>
        </is>
      </c>
      <c r="D143" s="62" t="inlineStr">
        <is>
          <t>80 x 1300</t>
        </is>
      </c>
      <c r="E143" s="64" t="inlineStr">
        <is>
          <t>TOZKONTROL-IYP2-RAMPASIZ</t>
        </is>
      </c>
      <c r="F143" s="66" t="inlineStr">
        <is>
          <t>Kapı Önü Paspası</t>
        </is>
      </c>
      <c r="G143" s="68" t="inlineStr">
        <is>
          <t>Paspas Yap</t>
        </is>
      </c>
      <c r="H143" s="70" t="n">
        <v>93.0</v>
      </c>
      <c r="I143" s="72" t="n">
        <v>11304.01</v>
      </c>
      <c r="J143" s="74" t="n">
        <v>11304.0</v>
      </c>
      <c r="K143" s="76" t="n">
        <v>10292.48</v>
      </c>
      <c r="L143" s="78" t="n">
        <v>10292.47</v>
      </c>
      <c r="M143" s="80" t="n">
        <v>8955.39</v>
      </c>
      <c r="N143" s="82" t="n">
        <v>8955.38</v>
      </c>
      <c r="O143" s="84" t="inlineStr">
        <is>
          <t>18 Ağustos 08.00-25 Ağustos 07.59</t>
        </is>
      </c>
      <c r="P143" s="86" t="n">
        <v>22.0</v>
      </c>
      <c r="Q143" s="88" t="n">
        <v>21.0</v>
      </c>
      <c r="R143" s="90" t="n">
        <v>19.6</v>
      </c>
      <c r="S143" s="92" t="n">
        <v>17.3</v>
      </c>
      <c r="T143" s="94" t="n">
        <v>12767.67</v>
      </c>
      <c r="U143" s="96" t="n">
        <v>22.0</v>
      </c>
      <c r="V143" s="98" t="n">
        <v>14241.0</v>
      </c>
      <c r="W143" s="100"/>
      <c r="X143" s="102">
        <f>IF(OR(W143="",Y143=""),"-",IF(OR(ISNUMBER(SEARCH("3 Günlük",Y143)),ISNUMBER(SEARCH("7 Günlük",Y143)),ISNUMBER(SEARCH("Trendyol Satış Fiyatı",Y143))),IF(W143&gt;=I143,P143,IF(AND(W143&gt;=K143,W143&lt;=J143),Q143,IF(AND(W143&gt;=M143,W143&lt;=L143),R143,IF(W143&lt;=N143,S143,"-")))),"-"))</f>
        <v>0.0</v>
      </c>
      <c r="Y143" s="104"/>
      <c r="Z143" s="106"/>
      <c r="AA143" s="108" t="inlineStr">
        <is>
          <t>f39f9b8106497b9f47dcb20d31833fc1</t>
        </is>
      </c>
    </row>
    <row r="144">
      <c r="A144" s="56" t="inlineStr">
        <is>
          <t>Toz Ve Nem Alıcı Paspas Iş Yeri Paspası Iç Ve Dış Mekan Paspası Giriş Paspası Kapı Paspası</t>
        </is>
      </c>
      <c r="B144" s="58" t="inlineStr">
        <is>
          <t>TOZKONTROL-IYP2-RAMPASIZ-GRI-100950</t>
        </is>
      </c>
      <c r="C144" s="60" t="inlineStr">
        <is>
          <t>TOZKONTROL-IYP2-RAMPASIZ-GRI-100950</t>
        </is>
      </c>
      <c r="D144" s="62" t="inlineStr">
        <is>
          <t>100 x 950</t>
        </is>
      </c>
      <c r="E144" s="64" t="inlineStr">
        <is>
          <t>TOZKONTROL-IYP2-RAMPASIZ</t>
        </is>
      </c>
      <c r="F144" s="66" t="inlineStr">
        <is>
          <t>Kapı Önü Paspası</t>
        </is>
      </c>
      <c r="G144" s="68" t="inlineStr">
        <is>
          <t>Paspas Yap</t>
        </is>
      </c>
      <c r="H144" s="70" t="n">
        <v>93.0</v>
      </c>
      <c r="I144" s="72" t="n">
        <v>9359.52</v>
      </c>
      <c r="J144" s="74" t="n">
        <v>9359.51</v>
      </c>
      <c r="K144" s="76" t="n">
        <v>8396.54</v>
      </c>
      <c r="L144" s="78" t="n">
        <v>8396.53</v>
      </c>
      <c r="M144" s="80" t="n">
        <v>7144.17</v>
      </c>
      <c r="N144" s="82" t="n">
        <v>7144.16</v>
      </c>
      <c r="O144" s="84" t="inlineStr">
        <is>
          <t>18 Ağustos 08.00-25 Ağustos 07.59</t>
        </is>
      </c>
      <c r="P144" s="86" t="n">
        <v>22.0</v>
      </c>
      <c r="Q144" s="88" t="n">
        <v>20.9</v>
      </c>
      <c r="R144" s="90" t="n">
        <v>19.3</v>
      </c>
      <c r="S144" s="92" t="n">
        <v>16.5</v>
      </c>
      <c r="T144" s="94" t="n">
        <v>9232.95</v>
      </c>
      <c r="U144" s="96" t="n">
        <v>20.9</v>
      </c>
      <c r="V144" s="98" t="n">
        <v>13053.0</v>
      </c>
      <c r="W144" s="100"/>
      <c r="X144" s="102">
        <f>IF(OR(W144="",Y144=""),"-",IF(OR(ISNUMBER(SEARCH("3 Günlük",Y144)),ISNUMBER(SEARCH("7 Günlük",Y144)),ISNUMBER(SEARCH("Trendyol Satış Fiyatı",Y144))),IF(W144&gt;=I144,P144,IF(AND(W144&gt;=K144,W144&lt;=J144),Q144,IF(AND(W144&gt;=M144,W144&lt;=L144),R144,IF(W144&lt;=N144,S144,"-")))),"-"))</f>
        <v>0.0</v>
      </c>
      <c r="Y144" s="104"/>
      <c r="Z144" s="106"/>
      <c r="AA144" s="108" t="inlineStr">
        <is>
          <t>f39f9b8106497b9f47dcb20d31833fc1</t>
        </is>
      </c>
    </row>
    <row r="145">
      <c r="A145" s="56" t="inlineStr">
        <is>
          <t>Toz Ve Nem Alıcı Paspas Iş Yeri Paspası Iç Ve Dış Mekan Paspası Giriş Paspası Kapı Paspası</t>
        </is>
      </c>
      <c r="B145" s="58" t="inlineStr">
        <is>
          <t>TOZKONTROL-IYP2-RAMPASIZ-GRI-80800</t>
        </is>
      </c>
      <c r="C145" s="60" t="inlineStr">
        <is>
          <t>TOZKONTROL-IYP2-RAMPASIZ-GRI-80800</t>
        </is>
      </c>
      <c r="D145" s="62" t="inlineStr">
        <is>
          <t>80 x 800</t>
        </is>
      </c>
      <c r="E145" s="64" t="inlineStr">
        <is>
          <t>TOZKONTROL-IYP2-RAMPASIZ</t>
        </is>
      </c>
      <c r="F145" s="66" t="inlineStr">
        <is>
          <t>Kapı Önü Paspası</t>
        </is>
      </c>
      <c r="G145" s="68" t="inlineStr">
        <is>
          <t>Paspas Yap</t>
        </is>
      </c>
      <c r="H145" s="70" t="n">
        <v>93.0</v>
      </c>
      <c r="I145" s="72" t="n">
        <v>6199.94</v>
      </c>
      <c r="J145" s="74" t="n">
        <v>6199.93</v>
      </c>
      <c r="K145" s="76" t="n">
        <v>5561.02</v>
      </c>
      <c r="L145" s="78" t="n">
        <v>5561.01</v>
      </c>
      <c r="M145" s="80" t="n">
        <v>4730.41</v>
      </c>
      <c r="N145" s="82" t="n">
        <v>4730.4</v>
      </c>
      <c r="O145" s="84" t="inlineStr">
        <is>
          <t>18 Ağustos 08.00-25 Ağustos 07.59</t>
        </is>
      </c>
      <c r="P145" s="86" t="n">
        <v>22.0</v>
      </c>
      <c r="Q145" s="88" t="n">
        <v>20.9</v>
      </c>
      <c r="R145" s="90" t="n">
        <v>19.3</v>
      </c>
      <c r="S145" s="92" t="n">
        <v>16.5</v>
      </c>
      <c r="T145" s="94" t="n">
        <v>6062.49</v>
      </c>
      <c r="U145" s="96" t="n">
        <v>20.9</v>
      </c>
      <c r="V145" s="98" t="n">
        <v>8696.0</v>
      </c>
      <c r="W145" s="100"/>
      <c r="X145" s="102">
        <f>IF(OR(W145="",Y145=""),"-",IF(OR(ISNUMBER(SEARCH("3 Günlük",Y145)),ISNUMBER(SEARCH("7 Günlük",Y145)),ISNUMBER(SEARCH("Trendyol Satış Fiyatı",Y145))),IF(W145&gt;=I145,P145,IF(AND(W145&gt;=K145,W145&lt;=J145),Q145,IF(AND(W145&gt;=M145,W145&lt;=L145),R145,IF(W145&lt;=N145,S145,"-")))),"-"))</f>
        <v>0.0</v>
      </c>
      <c r="Y145" s="104"/>
      <c r="Z145" s="106"/>
      <c r="AA145" s="108" t="inlineStr">
        <is>
          <t>f39f9b8106497b9f47dcb20d31833fc1</t>
        </is>
      </c>
    </row>
    <row r="146">
      <c r="A146" s="56" t="inlineStr">
        <is>
          <t>Toz Ve Nem Alıcı Paspas Iş Yeri Paspası Iç Ve Dış Mekan Paspası Giriş Paspası Kapı Paspası</t>
        </is>
      </c>
      <c r="B146" s="58" t="inlineStr">
        <is>
          <t>TOZKONTROL-IYP2-RAMPASIZ-GRI-80950</t>
        </is>
      </c>
      <c r="C146" s="60" t="inlineStr">
        <is>
          <t>TOZKONTROL-IYP2-RAMPASIZ-GRI-80950</t>
        </is>
      </c>
      <c r="D146" s="62" t="inlineStr">
        <is>
          <t>80 x 950</t>
        </is>
      </c>
      <c r="E146" s="64" t="inlineStr">
        <is>
          <t>TOZKONTROL-IYP2-RAMPASIZ</t>
        </is>
      </c>
      <c r="F146" s="66" t="inlineStr">
        <is>
          <t>Kapı Önü Paspası</t>
        </is>
      </c>
      <c r="G146" s="68" t="inlineStr">
        <is>
          <t>Paspas Yap</t>
        </is>
      </c>
      <c r="H146" s="70" t="n">
        <v>93.0</v>
      </c>
      <c r="I146" s="72" t="n">
        <v>7254.99</v>
      </c>
      <c r="J146" s="74" t="n">
        <v>7254.98</v>
      </c>
      <c r="K146" s="76" t="n">
        <v>6486.29</v>
      </c>
      <c r="L146" s="78" t="n">
        <v>6486.28</v>
      </c>
      <c r="M146" s="80" t="n">
        <v>5490.04</v>
      </c>
      <c r="N146" s="82" t="n">
        <v>5490.03</v>
      </c>
      <c r="O146" s="84" t="inlineStr">
        <is>
          <t>18 Ağustos 08.00-25 Ağustos 07.59</t>
        </is>
      </c>
      <c r="P146" s="86" t="n">
        <v>22.0</v>
      </c>
      <c r="Q146" s="88" t="n">
        <v>20.9</v>
      </c>
      <c r="R146" s="90" t="n">
        <v>19.2</v>
      </c>
      <c r="S146" s="92" t="n">
        <v>16.3</v>
      </c>
      <c r="T146" s="94" t="n">
        <v>7146.24</v>
      </c>
      <c r="U146" s="96" t="n">
        <v>20.9</v>
      </c>
      <c r="V146" s="98" t="n">
        <v>10325.0</v>
      </c>
      <c r="W146" s="100"/>
      <c r="X146" s="102">
        <f>IF(OR(W146="",Y146=""),"-",IF(OR(ISNUMBER(SEARCH("3 Günlük",Y146)),ISNUMBER(SEARCH("7 Günlük",Y146)),ISNUMBER(SEARCH("Trendyol Satış Fiyatı",Y146))),IF(W146&gt;=I146,P146,IF(AND(W146&gt;=K146,W146&lt;=J146),Q146,IF(AND(W146&gt;=M146,W146&lt;=L146),R146,IF(W146&lt;=N146,S146,"-")))),"-"))</f>
        <v>0.0</v>
      </c>
      <c r="Y146" s="104"/>
      <c r="Z146" s="106"/>
      <c r="AA146" s="108" t="inlineStr">
        <is>
          <t>f39f9b8106497b9f47dcb20d31833fc1</t>
        </is>
      </c>
    </row>
    <row r="147">
      <c r="A147" s="56" t="inlineStr">
        <is>
          <t>Toz Ve Nem Alıcı Paspas Iş Yeri Paspası Iç Ve Dış Mekan Paspası Giriş Paspası Kapı Paspası</t>
        </is>
      </c>
      <c r="B147" s="58" t="inlineStr">
        <is>
          <t>TOZKONTROL-IYP2-RAMPASIZ-GRI-120200</t>
        </is>
      </c>
      <c r="C147" s="60" t="inlineStr">
        <is>
          <t>TOZKONTROL-IYP2-RAMPASIZ-GRI-120200</t>
        </is>
      </c>
      <c r="D147" s="62" t="inlineStr">
        <is>
          <t>120 x 200</t>
        </is>
      </c>
      <c r="E147" s="64" t="inlineStr">
        <is>
          <t>TOZKONTROL-IYP2-RAMPASIZ</t>
        </is>
      </c>
      <c r="F147" s="66" t="inlineStr">
        <is>
          <t>Kapı Önü Paspası</t>
        </is>
      </c>
      <c r="G147" s="68" t="inlineStr">
        <is>
          <t>Paspas Yap</t>
        </is>
      </c>
      <c r="H147" s="70" t="n">
        <v>93.0</v>
      </c>
      <c r="I147" s="72" t="n">
        <v>2607.57</v>
      </c>
      <c r="J147" s="74" t="n">
        <v>2607.56</v>
      </c>
      <c r="K147" s="76" t="n">
        <v>2362.26</v>
      </c>
      <c r="L147" s="78" t="n">
        <v>2362.25</v>
      </c>
      <c r="M147" s="80" t="n">
        <v>2037.87</v>
      </c>
      <c r="N147" s="82" t="n">
        <v>2037.86</v>
      </c>
      <c r="O147" s="84" t="inlineStr">
        <is>
          <t>18 Ağustos 08.00-25 Ağustos 07.59</t>
        </is>
      </c>
      <c r="P147" s="86" t="n">
        <v>22.0</v>
      </c>
      <c r="Q147" s="88" t="n">
        <v>21.0</v>
      </c>
      <c r="R147" s="90" t="n">
        <v>19.5</v>
      </c>
      <c r="S147" s="92" t="n">
        <v>17.0</v>
      </c>
      <c r="T147" s="94" t="n">
        <v>2520.05</v>
      </c>
      <c r="U147" s="96" t="n">
        <v>21.0</v>
      </c>
      <c r="V147" s="98" t="n">
        <v>3449.0</v>
      </c>
      <c r="W147" s="100"/>
      <c r="X147" s="102">
        <f>IF(OR(W147="",Y147=""),"-",IF(OR(ISNUMBER(SEARCH("3 Günlük",Y147)),ISNUMBER(SEARCH("7 Günlük",Y147)),ISNUMBER(SEARCH("Trendyol Satış Fiyatı",Y147))),IF(W147&gt;=I147,P147,IF(AND(W147&gt;=K147,W147&lt;=J147),Q147,IF(AND(W147&gt;=M147,W147&lt;=L147),R147,IF(W147&lt;=N147,S147,"-")))),"-"))</f>
        <v>0.0</v>
      </c>
      <c r="Y147" s="104"/>
      <c r="Z147" s="106"/>
      <c r="AA147" s="108" t="inlineStr">
        <is>
          <t>f39f9b8106497b9f47dcb20d31833fc1</t>
        </is>
      </c>
    </row>
    <row r="148">
      <c r="A148" s="56" t="inlineStr">
        <is>
          <t>Toz Ve Nem Alıcı Paspas Iş Yeri Paspası Iç Ve Dış Mekan Paspası Giriş Paspası Kapı Paspası</t>
        </is>
      </c>
      <c r="B148" s="58" t="inlineStr">
        <is>
          <t>TOZKONTROL-IYP2-RAMPASIZ-GRI-801400</t>
        </is>
      </c>
      <c r="C148" s="60" t="inlineStr">
        <is>
          <t>TOZKONTROL-IYP2-RAMPASIZ-GRI-801400</t>
        </is>
      </c>
      <c r="D148" s="62" t="inlineStr">
        <is>
          <t>80 x 1400</t>
        </is>
      </c>
      <c r="E148" s="64" t="inlineStr">
        <is>
          <t>TOZKONTROL-IYP2-RAMPASIZ</t>
        </is>
      </c>
      <c r="F148" s="66" t="inlineStr">
        <is>
          <t>Kapı Önü Paspası</t>
        </is>
      </c>
      <c r="G148" s="68" t="inlineStr">
        <is>
          <t>Paspas Yap</t>
        </is>
      </c>
      <c r="H148" s="70" t="n">
        <v>93.0</v>
      </c>
      <c r="I148" s="72" t="n">
        <v>10896.83</v>
      </c>
      <c r="J148" s="74" t="n">
        <v>10896.82</v>
      </c>
      <c r="K148" s="76" t="n">
        <v>9748.49</v>
      </c>
      <c r="L148" s="78" t="n">
        <v>9748.48</v>
      </c>
      <c r="M148" s="80" t="n">
        <v>8258.71</v>
      </c>
      <c r="N148" s="82" t="n">
        <v>8258.7</v>
      </c>
      <c r="O148" s="84" t="inlineStr">
        <is>
          <t>18 Ağustos 08.00-25 Ağustos 07.59</t>
        </is>
      </c>
      <c r="P148" s="86" t="n">
        <v>22.0</v>
      </c>
      <c r="Q148" s="88" t="n">
        <v>20.9</v>
      </c>
      <c r="R148" s="90" t="n">
        <v>19.2</v>
      </c>
      <c r="S148" s="92" t="n">
        <v>16.3</v>
      </c>
      <c r="T148" s="94" t="n">
        <v>10795.5</v>
      </c>
      <c r="U148" s="96" t="n">
        <v>20.9</v>
      </c>
      <c r="V148" s="98" t="n">
        <v>15427.0</v>
      </c>
      <c r="W148" s="100"/>
      <c r="X148" s="102">
        <f>IF(OR(W148="",Y148=""),"-",IF(OR(ISNUMBER(SEARCH("3 Günlük",Y148)),ISNUMBER(SEARCH("7 Günlük",Y148)),ISNUMBER(SEARCH("Trendyol Satış Fiyatı",Y148))),IF(W148&gt;=I148,P148,IF(AND(W148&gt;=K148,W148&lt;=J148),Q148,IF(AND(W148&gt;=M148,W148&lt;=L148),R148,IF(W148&lt;=N148,S148,"-")))),"-"))</f>
        <v>0.0</v>
      </c>
      <c r="Y148" s="104"/>
      <c r="Z148" s="106"/>
      <c r="AA148" s="108" t="inlineStr">
        <is>
          <t>f39f9b8106497b9f47dcb20d31833fc1</t>
        </is>
      </c>
    </row>
    <row r="149">
      <c r="A149" s="56" t="inlineStr">
        <is>
          <t>Toz Ve Nem Alıcı Paspas Iş Yeri Paspası Iç Ve Dış Mekan Paspası Giriş Paspası Kapı Paspası</t>
        </is>
      </c>
      <c r="B149" s="58" t="inlineStr">
        <is>
          <t>TOZKONTROL-IYP2-RAMPASIZ-GRI-801450</t>
        </is>
      </c>
      <c r="C149" s="60" t="inlineStr">
        <is>
          <t>TOZKONTROL-IYP2-RAMPASIZ-GRI-801450</t>
        </is>
      </c>
      <c r="D149" s="62" t="inlineStr">
        <is>
          <t>80 x 1450</t>
        </is>
      </c>
      <c r="E149" s="64" t="inlineStr">
        <is>
          <t>TOZKONTROL-IYP2-RAMPASIZ</t>
        </is>
      </c>
      <c r="F149" s="66" t="inlineStr">
        <is>
          <t>Kapı Önü Paspası</t>
        </is>
      </c>
      <c r="G149" s="68" t="inlineStr">
        <is>
          <t>Paspas Yap</t>
        </is>
      </c>
      <c r="H149" s="70" t="n">
        <v>93.0</v>
      </c>
      <c r="I149" s="72" t="n">
        <v>11376.5</v>
      </c>
      <c r="J149" s="74" t="n">
        <v>11376.49</v>
      </c>
      <c r="K149" s="76" t="n">
        <v>10215.25</v>
      </c>
      <c r="L149" s="78" t="n">
        <v>10215.24</v>
      </c>
      <c r="M149" s="80" t="n">
        <v>8702.2</v>
      </c>
      <c r="N149" s="82" t="n">
        <v>8702.19</v>
      </c>
      <c r="O149" s="84" t="inlineStr">
        <is>
          <t>18 Ağustos 08.00-25 Ağustos 07.59</t>
        </is>
      </c>
      <c r="P149" s="86" t="n">
        <v>22.0</v>
      </c>
      <c r="Q149" s="88" t="n">
        <v>20.9</v>
      </c>
      <c r="R149" s="90" t="n">
        <v>19.3</v>
      </c>
      <c r="S149" s="92" t="n">
        <v>16.5</v>
      </c>
      <c r="T149" s="94" t="n">
        <v>11212.04</v>
      </c>
      <c r="U149" s="96" t="n">
        <v>20.9</v>
      </c>
      <c r="V149" s="98" t="n">
        <v>15968.0</v>
      </c>
      <c r="W149" s="100"/>
      <c r="X149" s="102">
        <f>IF(OR(W149="",Y149=""),"-",IF(OR(ISNUMBER(SEARCH("3 Günlük",Y149)),ISNUMBER(SEARCH("7 Günlük",Y149)),ISNUMBER(SEARCH("Trendyol Satış Fiyatı",Y149))),IF(W149&gt;=I149,P149,IF(AND(W149&gt;=K149,W149&lt;=J149),Q149,IF(AND(W149&gt;=M149,W149&lt;=L149),R149,IF(W149&lt;=N149,S149,"-")))),"-"))</f>
        <v>0.0</v>
      </c>
      <c r="Y149" s="104"/>
      <c r="Z149" s="106"/>
      <c r="AA149" s="108" t="inlineStr">
        <is>
          <t>f39f9b8106497b9f47dcb20d31833fc1</t>
        </is>
      </c>
    </row>
    <row r="150">
      <c r="A150" s="56" t="inlineStr">
        <is>
          <t>Toz Ve Nem Alıcı Paspas Iş Yeri Paspası Iç Ve Dış Mekan Paspası Giriş Paspası Kapı Paspası</t>
        </is>
      </c>
      <c r="B150" s="58" t="inlineStr">
        <is>
          <t>TOZKONTROL-IYP2-RAMPASIZ-GRI-120150</t>
        </is>
      </c>
      <c r="C150" s="60" t="inlineStr">
        <is>
          <t>TOZKONTROL-IYP2-RAMPASIZ-GRI-120150</t>
        </is>
      </c>
      <c r="D150" s="62" t="inlineStr">
        <is>
          <t>120 x 150</t>
        </is>
      </c>
      <c r="E150" s="64" t="inlineStr">
        <is>
          <t>TOZKONTROL-IYP2-RAMPASIZ</t>
        </is>
      </c>
      <c r="F150" s="66" t="inlineStr">
        <is>
          <t>Kapı Önü Paspası</t>
        </is>
      </c>
      <c r="G150" s="68" t="inlineStr">
        <is>
          <t>Paspas Yap</t>
        </is>
      </c>
      <c r="H150" s="70" t="n">
        <v>93.0</v>
      </c>
      <c r="I150" s="72" t="n">
        <v>2036.72</v>
      </c>
      <c r="J150" s="74" t="n">
        <v>2036.71</v>
      </c>
      <c r="K150" s="76" t="n">
        <v>1847.2</v>
      </c>
      <c r="L150" s="78" t="n">
        <v>1847.19</v>
      </c>
      <c r="M150" s="80" t="n">
        <v>1596.45</v>
      </c>
      <c r="N150" s="82" t="n">
        <v>1596.44</v>
      </c>
      <c r="O150" s="84" t="inlineStr">
        <is>
          <t>18 Ağustos 08.00-25 Ağustos 07.59</t>
        </is>
      </c>
      <c r="P150" s="86" t="n">
        <v>22.0</v>
      </c>
      <c r="Q150" s="88" t="n">
        <v>21.0</v>
      </c>
      <c r="R150" s="90" t="n">
        <v>19.5</v>
      </c>
      <c r="S150" s="92" t="n">
        <v>17.1</v>
      </c>
      <c r="T150" s="94" t="n">
        <v>1918.27</v>
      </c>
      <c r="U150" s="96" t="n">
        <v>21.0</v>
      </c>
      <c r="V150" s="98" t="n">
        <v>2665.0</v>
      </c>
      <c r="W150" s="100"/>
      <c r="X150" s="102">
        <f>IF(OR(W150="",Y150=""),"-",IF(OR(ISNUMBER(SEARCH("3 Günlük",Y150)),ISNUMBER(SEARCH("7 Günlük",Y150)),ISNUMBER(SEARCH("Trendyol Satış Fiyatı",Y150))),IF(W150&gt;=I150,P150,IF(AND(W150&gt;=K150,W150&lt;=J150),Q150,IF(AND(W150&gt;=M150,W150&lt;=L150),R150,IF(W150&lt;=N150,S150,"-")))),"-"))</f>
        <v>0.0</v>
      </c>
      <c r="Y150" s="104"/>
      <c r="Z150" s="106"/>
      <c r="AA150" s="108" t="inlineStr">
        <is>
          <t>f39f9b8106497b9f47dcb20d31833fc1</t>
        </is>
      </c>
    </row>
    <row r="151">
      <c r="A151" s="56" t="inlineStr">
        <is>
          <t>Toz Ve Nem Alıcı Paspas Iş Yeri Paspası Iç Ve Dış Mekan Paspası Giriş Paspası Kapı Paspası</t>
        </is>
      </c>
      <c r="B151" s="58" t="inlineStr">
        <is>
          <t>TOZKONTROL-IYP2-RAMPASIZ-GRI-100900</t>
        </is>
      </c>
      <c r="C151" s="60" t="inlineStr">
        <is>
          <t>TOZKONTROL-IYP2-RAMPASIZ-GRI-100900</t>
        </is>
      </c>
      <c r="D151" s="62" t="inlineStr">
        <is>
          <t>100 x 900</t>
        </is>
      </c>
      <c r="E151" s="64" t="inlineStr">
        <is>
          <t>TOZKONTROL-IYP2-RAMPASIZ</t>
        </is>
      </c>
      <c r="F151" s="66" t="inlineStr">
        <is>
          <t>Kapı Önü Paspası</t>
        </is>
      </c>
      <c r="G151" s="68" t="inlineStr">
        <is>
          <t>Paspas Yap</t>
        </is>
      </c>
      <c r="H151" s="70" t="n">
        <v>93.0</v>
      </c>
      <c r="I151" s="72" t="n">
        <v>8793.62</v>
      </c>
      <c r="J151" s="74" t="n">
        <v>8793.61</v>
      </c>
      <c r="K151" s="76" t="n">
        <v>7887.46</v>
      </c>
      <c r="L151" s="78" t="n">
        <v>7887.45</v>
      </c>
      <c r="M151" s="80" t="n">
        <v>6709.43</v>
      </c>
      <c r="N151" s="82" t="n">
        <v>6709.42</v>
      </c>
      <c r="O151" s="84" t="inlineStr">
        <is>
          <t>18 Ağustos 08.00-25 Ağustos 07.59</t>
        </is>
      </c>
      <c r="P151" s="86" t="n">
        <v>22.0</v>
      </c>
      <c r="Q151" s="88" t="n">
        <v>20.9</v>
      </c>
      <c r="R151" s="90" t="n">
        <v>19.3</v>
      </c>
      <c r="S151" s="92" t="n">
        <v>16.5</v>
      </c>
      <c r="T151" s="94" t="n">
        <v>8641.28</v>
      </c>
      <c r="U151" s="96" t="n">
        <v>20.9</v>
      </c>
      <c r="V151" s="98" t="n">
        <v>12300.0</v>
      </c>
      <c r="W151" s="100"/>
      <c r="X151" s="102">
        <f>IF(OR(W151="",Y151=""),"-",IF(OR(ISNUMBER(SEARCH("3 Günlük",Y151)),ISNUMBER(SEARCH("7 Günlük",Y151)),ISNUMBER(SEARCH("Trendyol Satış Fiyatı",Y151))),IF(W151&gt;=I151,P151,IF(AND(W151&gt;=K151,W151&lt;=J151),Q151,IF(AND(W151&gt;=M151,W151&lt;=L151),R151,IF(W151&lt;=N151,S151,"-")))),"-"))</f>
        <v>0.0</v>
      </c>
      <c r="Y151" s="104"/>
      <c r="Z151" s="106"/>
      <c r="AA151" s="108" t="inlineStr">
        <is>
          <t>f39f9b8106497b9f47dcb20d31833fc1</t>
        </is>
      </c>
    </row>
    <row r="152">
      <c r="A152" s="56" t="inlineStr">
        <is>
          <t>Toz Ve Nem Alıcı Paspas Iş Yeri Paspası Iç Ve Dış Mekan Paspası Giriş Paspası Kapı Paspası</t>
        </is>
      </c>
      <c r="B152" s="58" t="inlineStr">
        <is>
          <t>TOZKONTROL-IYP2-RAMPASIZ-GRI-801200</t>
        </is>
      </c>
      <c r="C152" s="60" t="inlineStr">
        <is>
          <t>TOZKONTROL-IYP2-RAMPASIZ-GRI-801200</t>
        </is>
      </c>
      <c r="D152" s="62" t="inlineStr">
        <is>
          <t>80 x 1200</t>
        </is>
      </c>
      <c r="E152" s="64" t="inlineStr">
        <is>
          <t>TOZKONTROL-IYP2-RAMPASIZ</t>
        </is>
      </c>
      <c r="F152" s="66" t="inlineStr">
        <is>
          <t>Kapı Önü Paspası</t>
        </is>
      </c>
      <c r="G152" s="68" t="inlineStr">
        <is>
          <t>Paspas Yap</t>
        </is>
      </c>
      <c r="H152" s="70" t="n">
        <v>93.0</v>
      </c>
      <c r="I152" s="72" t="n">
        <v>9340.66</v>
      </c>
      <c r="J152" s="74" t="n">
        <v>9340.65</v>
      </c>
      <c r="K152" s="76" t="n">
        <v>8367.87</v>
      </c>
      <c r="L152" s="78" t="n">
        <v>8367.86</v>
      </c>
      <c r="M152" s="80" t="n">
        <v>7105.23</v>
      </c>
      <c r="N152" s="82" t="n">
        <v>7105.22</v>
      </c>
      <c r="O152" s="84" t="inlineStr">
        <is>
          <t>18 Ağustos 08.00-25 Ağustos 07.59</t>
        </is>
      </c>
      <c r="P152" s="86" t="n">
        <v>22.0</v>
      </c>
      <c r="Q152" s="88" t="n">
        <v>20.9</v>
      </c>
      <c r="R152" s="90" t="n">
        <v>19.2</v>
      </c>
      <c r="S152" s="92" t="n">
        <v>16.4</v>
      </c>
      <c r="T152" s="94" t="n">
        <v>9235.28</v>
      </c>
      <c r="U152" s="96" t="n">
        <v>20.9</v>
      </c>
      <c r="V152" s="98" t="n">
        <v>13163.0</v>
      </c>
      <c r="W152" s="100"/>
      <c r="X152" s="102">
        <f>IF(OR(W152="",Y152=""),"-",IF(OR(ISNUMBER(SEARCH("3 Günlük",Y152)),ISNUMBER(SEARCH("7 Günlük",Y152)),ISNUMBER(SEARCH("Trendyol Satış Fiyatı",Y152))),IF(W152&gt;=I152,P152,IF(AND(W152&gt;=K152,W152&lt;=J152),Q152,IF(AND(W152&gt;=M152,W152&lt;=L152),R152,IF(W152&lt;=N152,S152,"-")))),"-"))</f>
        <v>0.0</v>
      </c>
      <c r="Y152" s="104"/>
      <c r="Z152" s="106"/>
      <c r="AA152" s="108" t="inlineStr">
        <is>
          <t>f39f9b8106497b9f47dcb20d31833fc1</t>
        </is>
      </c>
    </row>
    <row r="153">
      <c r="A153" s="56" t="inlineStr">
        <is>
          <t>Toz Ve Nem Alıcı Paspas Iş Yeri Paspası Iç Ve Dış Mekan Paspası Giriş Paspası Kapı Paspası</t>
        </is>
      </c>
      <c r="B153" s="58" t="inlineStr">
        <is>
          <t>TOZKONTROL-IYP2-RAMPASIZ-GRI-80850</t>
        </is>
      </c>
      <c r="C153" s="60" t="inlineStr">
        <is>
          <t>TOZKONTROL-IYP2-RAMPASIZ-GRI-80850</t>
        </is>
      </c>
      <c r="D153" s="62" t="inlineStr">
        <is>
          <t>80 x 850</t>
        </is>
      </c>
      <c r="E153" s="64" t="inlineStr">
        <is>
          <t>TOZKONTROL-IYP2-RAMPASIZ</t>
        </is>
      </c>
      <c r="F153" s="66" t="inlineStr">
        <is>
          <t>Kapı Önü Paspası</t>
        </is>
      </c>
      <c r="G153" s="68" t="inlineStr">
        <is>
          <t>Paspas Yap</t>
        </is>
      </c>
      <c r="H153" s="70" t="n">
        <v>93.0</v>
      </c>
      <c r="I153" s="72" t="n">
        <v>6568.81</v>
      </c>
      <c r="J153" s="74" t="n">
        <v>6568.8</v>
      </c>
      <c r="K153" s="76" t="n">
        <v>5889.87</v>
      </c>
      <c r="L153" s="78" t="n">
        <v>5889.86</v>
      </c>
      <c r="M153" s="80" t="n">
        <v>5007.87</v>
      </c>
      <c r="N153" s="82" t="n">
        <v>5007.86</v>
      </c>
      <c r="O153" s="84" t="inlineStr">
        <is>
          <t>18 Ağustos 08.00-25 Ağustos 07.59</t>
        </is>
      </c>
      <c r="P153" s="86" t="n">
        <v>22.0</v>
      </c>
      <c r="Q153" s="88" t="n">
        <v>20.9</v>
      </c>
      <c r="R153" s="90" t="n">
        <v>19.2</v>
      </c>
      <c r="S153" s="92" t="n">
        <v>16.5</v>
      </c>
      <c r="T153" s="94" t="n">
        <v>6423.99</v>
      </c>
      <c r="U153" s="96" t="n">
        <v>20.9</v>
      </c>
      <c r="V153" s="98" t="n">
        <v>9213.0</v>
      </c>
      <c r="W153" s="100"/>
      <c r="X153" s="102">
        <f>IF(OR(W153="",Y153=""),"-",IF(OR(ISNUMBER(SEARCH("3 Günlük",Y153)),ISNUMBER(SEARCH("7 Günlük",Y153)),ISNUMBER(SEARCH("Trendyol Satış Fiyatı",Y153))),IF(W153&gt;=I153,P153,IF(AND(W153&gt;=K153,W153&lt;=J153),Q153,IF(AND(W153&gt;=M153,W153&lt;=L153),R153,IF(W153&lt;=N153,S153,"-")))),"-"))</f>
        <v>0.0</v>
      </c>
      <c r="Y153" s="104"/>
      <c r="Z153" s="106"/>
      <c r="AA153" s="108" t="inlineStr">
        <is>
          <t>f39f9b8106497b9f47dcb20d31833fc1</t>
        </is>
      </c>
    </row>
    <row r="154">
      <c r="A154" s="56" t="inlineStr">
        <is>
          <t>Toz Ve Nem Alıcı Paspas Iş Yeri Paspası Iç Ve Dış Mekan Paspası Giriş Paspası Kapı Paspası</t>
        </is>
      </c>
      <c r="B154" s="58" t="inlineStr">
        <is>
          <t>TOZKONTROL-IYP2-RAMPASIZ-GRI-120250</t>
        </is>
      </c>
      <c r="C154" s="60" t="inlineStr">
        <is>
          <t>TOZKONTROL-IYP2-RAMPASIZ-GRI-120250</t>
        </is>
      </c>
      <c r="D154" s="62" t="inlineStr">
        <is>
          <t>120 x 250</t>
        </is>
      </c>
      <c r="E154" s="64" t="inlineStr">
        <is>
          <t>TOZKONTROL-IYP2-RAMPASIZ</t>
        </is>
      </c>
      <c r="F154" s="66" t="inlineStr">
        <is>
          <t>Kapı Önü Paspası</t>
        </is>
      </c>
      <c r="G154" s="68" t="inlineStr">
        <is>
          <t>Paspas Yap</t>
        </is>
      </c>
      <c r="H154" s="70" t="n">
        <v>93.0</v>
      </c>
      <c r="I154" s="72" t="n">
        <v>3008.88</v>
      </c>
      <c r="J154" s="74" t="n">
        <v>3008.87</v>
      </c>
      <c r="K154" s="76" t="n">
        <v>2702.63</v>
      </c>
      <c r="L154" s="78" t="n">
        <v>2702.62</v>
      </c>
      <c r="M154" s="80" t="n">
        <v>2303.33</v>
      </c>
      <c r="N154" s="82" t="n">
        <v>2303.32</v>
      </c>
      <c r="O154" s="84" t="inlineStr">
        <is>
          <t>18 Ağustos 08.00-25 Ağustos 07.59</t>
        </is>
      </c>
      <c r="P154" s="86" t="n">
        <v>22.0</v>
      </c>
      <c r="Q154" s="88" t="n">
        <v>20.9</v>
      </c>
      <c r="R154" s="90" t="n">
        <v>19.3</v>
      </c>
      <c r="S154" s="92" t="n">
        <v>16.6</v>
      </c>
      <c r="T154" s="94" t="n">
        <v>2934.19</v>
      </c>
      <c r="U154" s="96" t="n">
        <v>20.9</v>
      </c>
      <c r="V154" s="98" t="n">
        <v>4191.0</v>
      </c>
      <c r="W154" s="100"/>
      <c r="X154" s="102">
        <f>IF(OR(W154="",Y154=""),"-",IF(OR(ISNUMBER(SEARCH("3 Günlük",Y154)),ISNUMBER(SEARCH("7 Günlük",Y154)),ISNUMBER(SEARCH("Trendyol Satış Fiyatı",Y154))),IF(W154&gt;=I154,P154,IF(AND(W154&gt;=K154,W154&lt;=J154),Q154,IF(AND(W154&gt;=M154,W154&lt;=L154),R154,IF(W154&lt;=N154,S154,"-")))),"-"))</f>
        <v>0.0</v>
      </c>
      <c r="Y154" s="104"/>
      <c r="Z154" s="106"/>
      <c r="AA154" s="108" t="inlineStr">
        <is>
          <t>f39f9b8106497b9f47dcb20d31833fc1</t>
        </is>
      </c>
    </row>
    <row r="155">
      <c r="A155" s="56" t="inlineStr">
        <is>
          <t>Toz Ve Nem Alıcı Paspas Iş Yeri Paspası Iç Ve Dış Mekan Paspası Giriş Paspası Kapı Paspası</t>
        </is>
      </c>
      <c r="B155" s="58" t="inlineStr">
        <is>
          <t>TOZKONTROL-IYP2-RAMPASIZ-GRI-60x120</t>
        </is>
      </c>
      <c r="C155" s="60" t="inlineStr">
        <is>
          <t>TOZKONTROL-IYP2-RAMPASIZ-GRI-60x120</t>
        </is>
      </c>
      <c r="D155" s="62" t="inlineStr">
        <is>
          <t>60 x 120</t>
        </is>
      </c>
      <c r="E155" s="64" t="inlineStr">
        <is>
          <t>TOZKONTROL-IYP2-RAMPASIZ</t>
        </is>
      </c>
      <c r="F155" s="66" t="inlineStr">
        <is>
          <t>Kapı Önü Paspası</t>
        </is>
      </c>
      <c r="G155" s="68" t="inlineStr">
        <is>
          <t>Paspas Yap</t>
        </is>
      </c>
      <c r="H155" s="70" t="n">
        <v>93.0</v>
      </c>
      <c r="I155" s="72" t="n">
        <v>941.39</v>
      </c>
      <c r="J155" s="74" t="n">
        <v>941.38</v>
      </c>
      <c r="K155" s="76" t="n">
        <v>873.43</v>
      </c>
      <c r="L155" s="78" t="n">
        <v>873.42</v>
      </c>
      <c r="M155" s="80" t="n">
        <v>781.41</v>
      </c>
      <c r="N155" s="82" t="n">
        <v>781.4</v>
      </c>
      <c r="O155" s="84" t="inlineStr">
        <is>
          <t>18 Ağustos 08.00-25 Ağustos 07.59</t>
        </is>
      </c>
      <c r="P155" s="86" t="n">
        <v>22.0</v>
      </c>
      <c r="Q155" s="88" t="n">
        <v>21.2</v>
      </c>
      <c r="R155" s="90" t="n">
        <v>20.1</v>
      </c>
      <c r="S155" s="92" t="n">
        <v>18.4</v>
      </c>
      <c r="T155" s="94" t="n">
        <v>964.27</v>
      </c>
      <c r="U155" s="96" t="n">
        <v>22.0</v>
      </c>
      <c r="V155" s="98" t="n">
        <v>1264.0</v>
      </c>
      <c r="W155" s="100"/>
      <c r="X155" s="102">
        <f>IF(OR(W155="",Y155=""),"-",IF(OR(ISNUMBER(SEARCH("3 Günlük",Y155)),ISNUMBER(SEARCH("7 Günlük",Y155)),ISNUMBER(SEARCH("Trendyol Satış Fiyatı",Y155))),IF(W155&gt;=I155,P155,IF(AND(W155&gt;=K155,W155&lt;=J155),Q155,IF(AND(W155&gt;=M155,W155&lt;=L155),R155,IF(W155&lt;=N155,S155,"-")))),"-"))</f>
        <v>0.0</v>
      </c>
      <c r="Y155" s="104"/>
      <c r="Z155" s="106"/>
      <c r="AA155" s="108" t="inlineStr">
        <is>
          <t>f39f9b8106497b9f47dcb20d31833fc1</t>
        </is>
      </c>
    </row>
    <row r="156">
      <c r="A156" s="56" t="inlineStr">
        <is>
          <t>Toz Ve Nem Alıcı Paspas Iş Yeri Paspası Iç Ve Dış Mekan Paspası Giriş Paspası Kapı Paspası</t>
        </is>
      </c>
      <c r="B156" s="58" t="inlineStr">
        <is>
          <t>TOZKONTROL-IYP2-RAMPASIZ-GRI-1001350</t>
        </is>
      </c>
      <c r="C156" s="60" t="inlineStr">
        <is>
          <t>TOZKONTROL-IYP2-RAMPASIZ-GRI-1001350</t>
        </is>
      </c>
      <c r="D156" s="62" t="inlineStr">
        <is>
          <t>100 x 1350</t>
        </is>
      </c>
      <c r="E156" s="64" t="inlineStr">
        <is>
          <t>TOZKONTROL-IYP2-RAMPASIZ</t>
        </is>
      </c>
      <c r="F156" s="66" t="inlineStr">
        <is>
          <t>Kapı Önü Paspası</t>
        </is>
      </c>
      <c r="G156" s="68" t="inlineStr">
        <is>
          <t>Paspas Yap</t>
        </is>
      </c>
      <c r="H156" s="70" t="n">
        <v>93.0</v>
      </c>
      <c r="I156" s="72" t="n">
        <v>13352.99</v>
      </c>
      <c r="J156" s="74" t="n">
        <v>13352.98</v>
      </c>
      <c r="K156" s="76" t="n">
        <v>11991.63</v>
      </c>
      <c r="L156" s="78" t="n">
        <v>11991.62</v>
      </c>
      <c r="M156" s="80" t="n">
        <v>10217.32</v>
      </c>
      <c r="N156" s="82" t="n">
        <v>10217.31</v>
      </c>
      <c r="O156" s="84" t="inlineStr">
        <is>
          <t>18 Ağustos 08.00-25 Ağustos 07.59</t>
        </is>
      </c>
      <c r="P156" s="86" t="n">
        <v>22.0</v>
      </c>
      <c r="Q156" s="88" t="n">
        <v>20.9</v>
      </c>
      <c r="R156" s="90" t="n">
        <v>19.3</v>
      </c>
      <c r="S156" s="92" t="n">
        <v>16.6</v>
      </c>
      <c r="T156" s="94" t="n">
        <v>13214.09</v>
      </c>
      <c r="U156" s="96" t="n">
        <v>20.9</v>
      </c>
      <c r="V156" s="98" t="n">
        <v>18771.0</v>
      </c>
      <c r="W156" s="100"/>
      <c r="X156" s="102">
        <f>IF(OR(W156="",Y156=""),"-",IF(OR(ISNUMBER(SEARCH("3 Günlük",Y156)),ISNUMBER(SEARCH("7 Günlük",Y156)),ISNUMBER(SEARCH("Trendyol Satış Fiyatı",Y156))),IF(W156&gt;=I156,P156,IF(AND(W156&gt;=K156,W156&lt;=J156),Q156,IF(AND(W156&gt;=M156,W156&lt;=L156),R156,IF(W156&lt;=N156,S156,"-")))),"-"))</f>
        <v>0.0</v>
      </c>
      <c r="Y156" s="104"/>
      <c r="Z156" s="106"/>
      <c r="AA156" s="108" t="inlineStr">
        <is>
          <t>f39f9b8106497b9f47dcb20d31833fc1</t>
        </is>
      </c>
    </row>
    <row r="157">
      <c r="A157" s="56" t="inlineStr">
        <is>
          <t>Toz Ve Nem Alıcı Paspas Iş Yeri Paspası Iç Ve Dış Mekan Paspası Giriş Paspası Kapı Paspası</t>
        </is>
      </c>
      <c r="B157" s="58" t="inlineStr">
        <is>
          <t>TOZKONTROL-IYP2-RAMPASIZ-GRI-80450</t>
        </is>
      </c>
      <c r="C157" s="60" t="inlineStr">
        <is>
          <t>TOZKONTROL-IYP2-RAMPASIZ-GRI-80450</t>
        </is>
      </c>
      <c r="D157" s="62" t="inlineStr">
        <is>
          <t>80 x 450</t>
        </is>
      </c>
      <c r="E157" s="64" t="inlineStr">
        <is>
          <t>TOZKONTROL-IYP2-RAMPASIZ</t>
        </is>
      </c>
      <c r="F157" s="66" t="inlineStr">
        <is>
          <t>Kapı Önü Paspası</t>
        </is>
      </c>
      <c r="G157" s="68" t="inlineStr">
        <is>
          <t>Paspas Yap</t>
        </is>
      </c>
      <c r="H157" s="70" t="n">
        <v>93.0</v>
      </c>
      <c r="I157" s="72" t="n">
        <v>3542.85</v>
      </c>
      <c r="J157" s="74" t="n">
        <v>3542.84</v>
      </c>
      <c r="K157" s="76" t="n">
        <v>3171.68</v>
      </c>
      <c r="L157" s="78" t="n">
        <v>3171.67</v>
      </c>
      <c r="M157" s="80" t="n">
        <v>2690.05</v>
      </c>
      <c r="N157" s="82" t="n">
        <v>2690.04</v>
      </c>
      <c r="O157" s="84" t="inlineStr">
        <is>
          <t>18 Ağustos 08.00-25 Ağustos 07.59</t>
        </is>
      </c>
      <c r="P157" s="86" t="n">
        <v>22.0</v>
      </c>
      <c r="Q157" s="88" t="n">
        <v>20.9</v>
      </c>
      <c r="R157" s="90" t="n">
        <v>19.2</v>
      </c>
      <c r="S157" s="92" t="n">
        <v>16.4</v>
      </c>
      <c r="T157" s="94" t="n">
        <v>3448.64</v>
      </c>
      <c r="U157" s="96" t="n">
        <v>20.9</v>
      </c>
      <c r="V157" s="98" t="n">
        <v>5014.0</v>
      </c>
      <c r="W157" s="100"/>
      <c r="X157" s="102">
        <f>IF(OR(W157="",Y157=""),"-",IF(OR(ISNUMBER(SEARCH("3 Günlük",Y157)),ISNUMBER(SEARCH("7 Günlük",Y157)),ISNUMBER(SEARCH("Trendyol Satış Fiyatı",Y157))),IF(W157&gt;=I157,P157,IF(AND(W157&gt;=K157,W157&lt;=J157),Q157,IF(AND(W157&gt;=M157,W157&lt;=L157),R157,IF(W157&lt;=N157,S157,"-")))),"-"))</f>
        <v>0.0</v>
      </c>
      <c r="Y157" s="104"/>
      <c r="Z157" s="106"/>
      <c r="AA157" s="108" t="inlineStr">
        <is>
          <t>f39f9b8106497b9f47dcb20d31833fc1</t>
        </is>
      </c>
    </row>
    <row r="158">
      <c r="A158" s="56" t="inlineStr">
        <is>
          <t>Toz Ve Nem Alıcı Paspas Iş Yeri Paspası Iç Ve Dış Mekan Paspası Giriş Paspası Kapı Paspası</t>
        </is>
      </c>
      <c r="B158" s="58" t="inlineStr">
        <is>
          <t>TOZKONTROL-IYP2-RAMPASIZ-GRI-80900</t>
        </is>
      </c>
      <c r="C158" s="60" t="inlineStr">
        <is>
          <t>TOZKONTROL-IYP2-RAMPASIZ-GRI-80900</t>
        </is>
      </c>
      <c r="D158" s="62" t="inlineStr">
        <is>
          <t>80 x 900</t>
        </is>
      </c>
      <c r="E158" s="64" t="inlineStr">
        <is>
          <t>TOZKONTROL-IYP2-RAMPASIZ</t>
        </is>
      </c>
      <c r="F158" s="66" t="inlineStr">
        <is>
          <t>Kapı Önü Paspası</t>
        </is>
      </c>
      <c r="G158" s="68" t="inlineStr">
        <is>
          <t>Paspas Yap</t>
        </is>
      </c>
      <c r="H158" s="70" t="n">
        <v>93.0</v>
      </c>
      <c r="I158" s="72" t="n">
        <v>6989.14</v>
      </c>
      <c r="J158" s="74" t="n">
        <v>6989.13</v>
      </c>
      <c r="K158" s="76" t="n">
        <v>6312.49</v>
      </c>
      <c r="L158" s="78" t="n">
        <v>6312.48</v>
      </c>
      <c r="M158" s="80" t="n">
        <v>5420.61</v>
      </c>
      <c r="N158" s="82" t="n">
        <v>5420.6</v>
      </c>
      <c r="O158" s="84" t="inlineStr">
        <is>
          <t>18 Ağustos 08.00-25 Ağustos 07.59</t>
        </is>
      </c>
      <c r="P158" s="86" t="n">
        <v>22.0</v>
      </c>
      <c r="Q158" s="88" t="n">
        <v>20.9</v>
      </c>
      <c r="R158" s="90" t="n">
        <v>19.4</v>
      </c>
      <c r="S158" s="92" t="n">
        <v>16.9</v>
      </c>
      <c r="T158" s="94" t="n">
        <v>6833.64</v>
      </c>
      <c r="U158" s="96" t="n">
        <v>20.9</v>
      </c>
      <c r="V158" s="98" t="n">
        <v>9731.0</v>
      </c>
      <c r="W158" s="100"/>
      <c r="X158" s="102">
        <f>IF(OR(W158="",Y158=""),"-",IF(OR(ISNUMBER(SEARCH("3 Günlük",Y158)),ISNUMBER(SEARCH("7 Günlük",Y158)),ISNUMBER(SEARCH("Trendyol Satış Fiyatı",Y158))),IF(W158&gt;=I158,P158,IF(AND(W158&gt;=K158,W158&lt;=J158),Q158,IF(AND(W158&gt;=M158,W158&lt;=L158),R158,IF(W158&lt;=N158,S158,"-")))),"-"))</f>
        <v>0.0</v>
      </c>
      <c r="Y158" s="104"/>
      <c r="Z158" s="106"/>
      <c r="AA158" s="108" t="inlineStr">
        <is>
          <t>f39f9b8106497b9f47dcb20d31833fc1</t>
        </is>
      </c>
    </row>
    <row r="159">
      <c r="A159" s="56" t="inlineStr">
        <is>
          <t>Toz Ve Nem Alıcı Paspas Iş Yeri Paspası Iç Ve Dış Mekan Paspası Giriş Paspası Kapı Paspası</t>
        </is>
      </c>
      <c r="B159" s="58" t="inlineStr">
        <is>
          <t>TOZKONTROL-IYP2-RAMPASIZ-GRI-80x120</t>
        </is>
      </c>
      <c r="C159" s="60" t="inlineStr">
        <is>
          <t>TOZKONTROL-IYP2-RAMPASIZ-GRI-80x120</t>
        </is>
      </c>
      <c r="D159" s="62" t="inlineStr">
        <is>
          <t>80 x 120</t>
        </is>
      </c>
      <c r="E159" s="64" t="inlineStr">
        <is>
          <t>TOZKONTROL-IYP2-RAMPASIZ</t>
        </is>
      </c>
      <c r="F159" s="66" t="inlineStr">
        <is>
          <t>Kapı Önü Paspası</t>
        </is>
      </c>
      <c r="G159" s="68" t="inlineStr">
        <is>
          <t>Paspas Yap</t>
        </is>
      </c>
      <c r="H159" s="70" t="n">
        <v>93.0</v>
      </c>
      <c r="I159" s="72" t="n">
        <v>1225.11</v>
      </c>
      <c r="J159" s="74" t="n">
        <v>1225.1</v>
      </c>
      <c r="K159" s="76" t="n">
        <v>1116.38</v>
      </c>
      <c r="L159" s="78" t="n">
        <v>1116.37</v>
      </c>
      <c r="M159" s="80" t="n">
        <v>972.5</v>
      </c>
      <c r="N159" s="82" t="n">
        <v>972.49</v>
      </c>
      <c r="O159" s="84" t="inlineStr">
        <is>
          <t>18 Ağustos 08.00-25 Ağustos 07.59</t>
        </is>
      </c>
      <c r="P159" s="86" t="n">
        <v>22.0</v>
      </c>
      <c r="Q159" s="88" t="n">
        <v>21.0</v>
      </c>
      <c r="R159" s="90" t="n">
        <v>19.7</v>
      </c>
      <c r="S159" s="92" t="n">
        <v>17.4</v>
      </c>
      <c r="T159" s="94" t="n">
        <v>1257.93</v>
      </c>
      <c r="U159" s="96" t="n">
        <v>22.0</v>
      </c>
      <c r="V159" s="98" t="n">
        <v>1571.0</v>
      </c>
      <c r="W159" s="100"/>
      <c r="X159" s="102">
        <f>IF(OR(W159="",Y159=""),"-",IF(OR(ISNUMBER(SEARCH("3 Günlük",Y159)),ISNUMBER(SEARCH("7 Günlük",Y159)),ISNUMBER(SEARCH("Trendyol Satış Fiyatı",Y159))),IF(W159&gt;=I159,P159,IF(AND(W159&gt;=K159,W159&lt;=J159),Q159,IF(AND(W159&gt;=M159,W159&lt;=L159),R159,IF(W159&lt;=N159,S159,"-")))),"-"))</f>
        <v>0.0</v>
      </c>
      <c r="Y159" s="104"/>
      <c r="Z159" s="106"/>
      <c r="AA159" s="108" t="inlineStr">
        <is>
          <t>f39f9b8106497b9f47dcb20d31833fc1</t>
        </is>
      </c>
    </row>
    <row r="160">
      <c r="A160" s="56" t="inlineStr">
        <is>
          <t>Toz Ve Nem Alıcı Paspas Iş Yeri Paspası Iç Ve Dış Mekan Paspası Giriş Paspası Kapı Paspası</t>
        </is>
      </c>
      <c r="B160" s="58" t="inlineStr">
        <is>
          <t>TOZKONTROL-IYP2-RAMPASIZ-GRI-100x300</t>
        </is>
      </c>
      <c r="C160" s="60" t="inlineStr">
        <is>
          <t>TOZKONTROL-IYP2-RAMPASIZ-GRI-100x300</t>
        </is>
      </c>
      <c r="D160" s="62" t="inlineStr">
        <is>
          <t>100 x 300</t>
        </is>
      </c>
      <c r="E160" s="64" t="inlineStr">
        <is>
          <t>TOZKONTROL-IYP2-RAMPASIZ</t>
        </is>
      </c>
      <c r="F160" s="66" t="inlineStr">
        <is>
          <t>Kapı Önü Paspası</t>
        </is>
      </c>
      <c r="G160" s="68" t="inlineStr">
        <is>
          <t>Paspas Yap</t>
        </is>
      </c>
      <c r="H160" s="70" t="n">
        <v>93.0</v>
      </c>
      <c r="I160" s="72" t="n">
        <v>2941.16</v>
      </c>
      <c r="J160" s="74" t="n">
        <v>2941.15</v>
      </c>
      <c r="K160" s="76" t="n">
        <v>2649.6</v>
      </c>
      <c r="L160" s="78" t="n">
        <v>2649.59</v>
      </c>
      <c r="M160" s="80" t="n">
        <v>2266.65</v>
      </c>
      <c r="N160" s="82" t="n">
        <v>2266.64</v>
      </c>
      <c r="O160" s="84" t="inlineStr">
        <is>
          <t>18 Ağustos 08.00-25 Ağustos 07.59</t>
        </is>
      </c>
      <c r="P160" s="86" t="n">
        <v>22.0</v>
      </c>
      <c r="Q160" s="88" t="n">
        <v>20.9</v>
      </c>
      <c r="R160" s="90" t="n">
        <v>19.4</v>
      </c>
      <c r="S160" s="92" t="n">
        <v>16.7</v>
      </c>
      <c r="T160" s="94" t="n">
        <v>2881.6</v>
      </c>
      <c r="U160" s="96" t="n">
        <v>20.9</v>
      </c>
      <c r="V160" s="98" t="n">
        <v>4191.0</v>
      </c>
      <c r="W160" s="100"/>
      <c r="X160" s="102">
        <f>IF(OR(W160="",Y160=""),"-",IF(OR(ISNUMBER(SEARCH("3 Günlük",Y160)),ISNUMBER(SEARCH("7 Günlük",Y160)),ISNUMBER(SEARCH("Trendyol Satış Fiyatı",Y160))),IF(W160&gt;=I160,P160,IF(AND(W160&gt;=K160,W160&lt;=J160),Q160,IF(AND(W160&gt;=M160,W160&lt;=L160),R160,IF(W160&lt;=N160,S160,"-")))),"-"))</f>
        <v>0.0</v>
      </c>
      <c r="Y160" s="104"/>
      <c r="Z160" s="106"/>
      <c r="AA160" s="108" t="inlineStr">
        <is>
          <t>f39f9b8106497b9f47dcb20d31833fc1</t>
        </is>
      </c>
    </row>
    <row r="161">
      <c r="A161" s="56" t="inlineStr">
        <is>
          <t>Toz Ve Nem Alıcı Paspas Iş Yeri Paspası Iç Ve Dış Mekan Paspası Giriş Paspası Kapı Paspası</t>
        </is>
      </c>
      <c r="B161" s="58" t="inlineStr">
        <is>
          <t>TOZKONTROL-IYP2-RAMPASIZ-GRI-1001400</t>
        </is>
      </c>
      <c r="C161" s="60" t="inlineStr">
        <is>
          <t>TOZKONTROL-IYP2-RAMPASIZ-GRI-1001400</t>
        </is>
      </c>
      <c r="D161" s="62" t="inlineStr">
        <is>
          <t>100 x 1400</t>
        </is>
      </c>
      <c r="E161" s="64" t="inlineStr">
        <is>
          <t>TOZKONTROL-IYP2-RAMPASIZ</t>
        </is>
      </c>
      <c r="F161" s="66" t="inlineStr">
        <is>
          <t>Kapı Önü Paspası</t>
        </is>
      </c>
      <c r="G161" s="68" t="inlineStr">
        <is>
          <t>Paspas Yap</t>
        </is>
      </c>
      <c r="H161" s="70" t="n">
        <v>93.0</v>
      </c>
      <c r="I161" s="72" t="n">
        <v>13874.41</v>
      </c>
      <c r="J161" s="74" t="n">
        <v>13874.4</v>
      </c>
      <c r="K161" s="76" t="n">
        <v>12475.2</v>
      </c>
      <c r="L161" s="78" t="n">
        <v>12475.19</v>
      </c>
      <c r="M161" s="80" t="n">
        <v>10646.62</v>
      </c>
      <c r="N161" s="82" t="n">
        <v>10646.61</v>
      </c>
      <c r="O161" s="84" t="inlineStr">
        <is>
          <t>18 Ağustos 08.00-25 Ağustos 07.59</t>
        </is>
      </c>
      <c r="P161" s="86" t="n">
        <v>22.0</v>
      </c>
      <c r="Q161" s="88" t="n">
        <v>20.9</v>
      </c>
      <c r="R161" s="90" t="n">
        <v>19.3</v>
      </c>
      <c r="S161" s="92" t="n">
        <v>16.6</v>
      </c>
      <c r="T161" s="94" t="n">
        <v>13681.03</v>
      </c>
      <c r="U161" s="96" t="n">
        <v>20.9</v>
      </c>
      <c r="V161" s="98" t="n">
        <v>19423.0</v>
      </c>
      <c r="W161" s="100"/>
      <c r="X161" s="102">
        <f>IF(OR(W161="",Y161=""),"-",IF(OR(ISNUMBER(SEARCH("3 Günlük",Y161)),ISNUMBER(SEARCH("7 Günlük",Y161)),ISNUMBER(SEARCH("Trendyol Satış Fiyatı",Y161))),IF(W161&gt;=I161,P161,IF(AND(W161&gt;=K161,W161&lt;=J161),Q161,IF(AND(W161&gt;=M161,W161&lt;=L161),R161,IF(W161&lt;=N161,S161,"-")))),"-"))</f>
        <v>0.0</v>
      </c>
      <c r="Y161" s="104"/>
      <c r="Z161" s="106"/>
      <c r="AA161" s="108" t="inlineStr">
        <is>
          <t>f39f9b8106497b9f47dcb20d31833fc1</t>
        </is>
      </c>
    </row>
    <row r="162">
      <c r="A162" s="56" t="inlineStr">
        <is>
          <t>Toz Ve Nem Alıcı Paspas Iş Yeri Paspası Iç Ve Dış Mekan Paspası Giriş Paspası Kapı Paspası</t>
        </is>
      </c>
      <c r="B162" s="58" t="inlineStr">
        <is>
          <t>TOZKONTROL-IYP2-RAMPASIZ-GRI-120400</t>
        </is>
      </c>
      <c r="C162" s="60" t="inlineStr">
        <is>
          <t>TOZKONTROL-IYP2-RAMPASIZ-GRI-120400</t>
        </is>
      </c>
      <c r="D162" s="62" t="inlineStr">
        <is>
          <t>120 x 400</t>
        </is>
      </c>
      <c r="E162" s="64" t="inlineStr">
        <is>
          <t>TOZKONTROL-IYP2-RAMPASIZ</t>
        </is>
      </c>
      <c r="F162" s="66" t="inlineStr">
        <is>
          <t>Kapı Önü Paspası</t>
        </is>
      </c>
      <c r="G162" s="68" t="inlineStr">
        <is>
          <t>Paspas Yap</t>
        </is>
      </c>
      <c r="H162" s="70" t="n">
        <v>93.0</v>
      </c>
      <c r="I162" s="72" t="n">
        <v>4663.97</v>
      </c>
      <c r="J162" s="74" t="n">
        <v>4663.96</v>
      </c>
      <c r="K162" s="76" t="n">
        <v>4196.14</v>
      </c>
      <c r="L162" s="78" t="n">
        <v>4196.13</v>
      </c>
      <c r="M162" s="80" t="n">
        <v>3583.81</v>
      </c>
      <c r="N162" s="82" t="n">
        <v>3583.8</v>
      </c>
      <c r="O162" s="84" t="inlineStr">
        <is>
          <t>18 Ağustos 08.00-25 Ağustos 07.59</t>
        </is>
      </c>
      <c r="P162" s="86" t="n">
        <v>22.0</v>
      </c>
      <c r="Q162" s="88" t="n">
        <v>20.9</v>
      </c>
      <c r="R162" s="90" t="n">
        <v>19.3</v>
      </c>
      <c r="S162" s="92" t="n">
        <v>16.7</v>
      </c>
      <c r="T162" s="94" t="n">
        <v>4561.55</v>
      </c>
      <c r="U162" s="96" t="n">
        <v>20.9</v>
      </c>
      <c r="V162" s="98" t="n">
        <v>6521.0</v>
      </c>
      <c r="W162" s="100"/>
      <c r="X162" s="102">
        <f>IF(OR(W162="",Y162=""),"-",IF(OR(ISNUMBER(SEARCH("3 Günlük",Y162)),ISNUMBER(SEARCH("7 Günlük",Y162)),ISNUMBER(SEARCH("Trendyol Satış Fiyatı",Y162))),IF(W162&gt;=I162,P162,IF(AND(W162&gt;=K162,W162&lt;=J162),Q162,IF(AND(W162&gt;=M162,W162&lt;=L162),R162,IF(W162&lt;=N162,S162,"-")))),"-"))</f>
        <v>0.0</v>
      </c>
      <c r="Y162" s="104"/>
      <c r="Z162" s="106"/>
      <c r="AA162" s="108" t="inlineStr">
        <is>
          <t>f39f9b8106497b9f47dcb20d31833fc1</t>
        </is>
      </c>
    </row>
    <row r="163">
      <c r="A163" s="56" t="inlineStr">
        <is>
          <t>Toz Ve Nem Alıcı Paspas Iş Yeri Paspası Iç Ve Dış Mekan Paspası Giriş Paspası Kapı Paspası</t>
        </is>
      </c>
      <c r="B163" s="58" t="inlineStr">
        <is>
          <t>TOZKONTROL-IYP2-RAMPASIZ-GRI-1001100</t>
        </is>
      </c>
      <c r="C163" s="60" t="inlineStr">
        <is>
          <t>TOZKONTROL-IYP2-RAMPASIZ-GRI-1001100</t>
        </is>
      </c>
      <c r="D163" s="62" t="inlineStr">
        <is>
          <t>100 x 1100</t>
        </is>
      </c>
      <c r="E163" s="64" t="inlineStr">
        <is>
          <t>TOZKONTROL-IYP2-RAMPASIZ</t>
        </is>
      </c>
      <c r="F163" s="66" t="inlineStr">
        <is>
          <t>Kapı Önü Paspası</t>
        </is>
      </c>
      <c r="G163" s="68" t="inlineStr">
        <is>
          <t>Paspas Yap</t>
        </is>
      </c>
      <c r="H163" s="70" t="n">
        <v>93.0</v>
      </c>
      <c r="I163" s="72" t="n">
        <v>10875.85</v>
      </c>
      <c r="J163" s="74" t="n">
        <v>10875.84</v>
      </c>
      <c r="K163" s="76" t="n">
        <v>9788.38</v>
      </c>
      <c r="L163" s="78" t="n">
        <v>9788.37</v>
      </c>
      <c r="M163" s="80" t="n">
        <v>8363.75</v>
      </c>
      <c r="N163" s="82" t="n">
        <v>8363.74</v>
      </c>
      <c r="O163" s="84" t="inlineStr">
        <is>
          <t>18 Ağustos 08.00-25 Ağustos 07.59</t>
        </is>
      </c>
      <c r="P163" s="86" t="n">
        <v>22.0</v>
      </c>
      <c r="Q163" s="88" t="n">
        <v>20.9</v>
      </c>
      <c r="R163" s="90" t="n">
        <v>19.3</v>
      </c>
      <c r="S163" s="92" t="n">
        <v>16.7</v>
      </c>
      <c r="T163" s="94" t="n">
        <v>10728.29</v>
      </c>
      <c r="U163" s="96" t="n">
        <v>20.9</v>
      </c>
      <c r="V163" s="98" t="n">
        <v>15206.0</v>
      </c>
      <c r="W163" s="100"/>
      <c r="X163" s="102">
        <f>IF(OR(W163="",Y163=""),"-",IF(OR(ISNUMBER(SEARCH("3 Günlük",Y163)),ISNUMBER(SEARCH("7 Günlük",Y163)),ISNUMBER(SEARCH("Trendyol Satış Fiyatı",Y163))),IF(W163&gt;=I163,P163,IF(AND(W163&gt;=K163,W163&lt;=J163),Q163,IF(AND(W163&gt;=M163,W163&lt;=L163),R163,IF(W163&lt;=N163,S163,"-")))),"-"))</f>
        <v>0.0</v>
      </c>
      <c r="Y163" s="104"/>
      <c r="Z163" s="106"/>
      <c r="AA163" s="108" t="inlineStr">
        <is>
          <t>f39f9b8106497b9f47dcb20d31833fc1</t>
        </is>
      </c>
    </row>
    <row r="164">
      <c r="A164" s="56" t="inlineStr">
        <is>
          <t>Toz Ve Nem Alıcı Paspas Iş Yeri Paspası Iç Ve Dış Mekan Paspası Giriş Paspası Kapı Paspası</t>
        </is>
      </c>
      <c r="B164" s="58" t="inlineStr">
        <is>
          <t>TOZKONTROL-IYP2-RAMPASIZ-GRI-120x180</t>
        </is>
      </c>
      <c r="C164" s="60" t="inlineStr">
        <is>
          <t>TOZKONTROL-IYP2-RAMPASIZ-GRI-120x180</t>
        </is>
      </c>
      <c r="D164" s="62" t="inlineStr">
        <is>
          <t>120 x 180</t>
        </is>
      </c>
      <c r="E164" s="64" t="inlineStr">
        <is>
          <t>TOZKONTROL-IYP2-RAMPASIZ</t>
        </is>
      </c>
      <c r="F164" s="66" t="inlineStr">
        <is>
          <t>Kapı Önü Paspası</t>
        </is>
      </c>
      <c r="G164" s="68" t="inlineStr">
        <is>
          <t>Paspas Yap</t>
        </is>
      </c>
      <c r="H164" s="70" t="n">
        <v>93.0</v>
      </c>
      <c r="I164" s="72" t="n">
        <v>2515.32</v>
      </c>
      <c r="J164" s="74" t="n">
        <v>2515.31</v>
      </c>
      <c r="K164" s="76" t="n">
        <v>2273.81</v>
      </c>
      <c r="L164" s="78" t="n">
        <v>2273.8</v>
      </c>
      <c r="M164" s="80" t="n">
        <v>1955.21</v>
      </c>
      <c r="N164" s="82" t="n">
        <v>1955.2</v>
      </c>
      <c r="O164" s="84" t="inlineStr">
        <is>
          <t>18 Ağustos 08.00-25 Ağustos 07.59</t>
        </is>
      </c>
      <c r="P164" s="86" t="n">
        <v>22.0</v>
      </c>
      <c r="Q164" s="88" t="n">
        <v>21.0</v>
      </c>
      <c r="R164" s="90" t="n">
        <v>19.5</v>
      </c>
      <c r="S164" s="92" t="n">
        <v>16.9</v>
      </c>
      <c r="T164" s="94" t="n">
        <v>2429.07</v>
      </c>
      <c r="U164" s="96" t="n">
        <v>21.0</v>
      </c>
      <c r="V164" s="98" t="n">
        <v>3453.0</v>
      </c>
      <c r="W164" s="100"/>
      <c r="X164" s="102">
        <f>IF(OR(W164="",Y164=""),"-",IF(OR(ISNUMBER(SEARCH("3 Günlük",Y164)),ISNUMBER(SEARCH("7 Günlük",Y164)),ISNUMBER(SEARCH("Trendyol Satış Fiyatı",Y164))),IF(W164&gt;=I164,P164,IF(AND(W164&gt;=K164,W164&lt;=J164),Q164,IF(AND(W164&gt;=M164,W164&lt;=L164),R164,IF(W164&lt;=N164,S164,"-")))),"-"))</f>
        <v>0.0</v>
      </c>
      <c r="Y164" s="104"/>
      <c r="Z164" s="106"/>
      <c r="AA164" s="108" t="inlineStr">
        <is>
          <t>f39f9b8106497b9f47dcb20d31833fc1</t>
        </is>
      </c>
    </row>
    <row r="165">
      <c r="A165" s="56" t="inlineStr">
        <is>
          <t>Toz Ve Nem Alıcı Paspas Iş Yeri Paspası Iç Ve Dış Mekan Paspası Giriş Paspası Kapı Paspası</t>
        </is>
      </c>
      <c r="B165" s="58" t="inlineStr">
        <is>
          <t>TOZKONTROL-IYP2-RAMPASIZ-GRI-100x400</t>
        </is>
      </c>
      <c r="C165" s="60" t="inlineStr">
        <is>
          <t>TOZKONTROL-IYP2-RAMPASIZ-GRI-100x400</t>
        </is>
      </c>
      <c r="D165" s="62" t="inlineStr">
        <is>
          <t>100 x 400</t>
        </is>
      </c>
      <c r="E165" s="64" t="inlineStr">
        <is>
          <t>TOZKONTROL-IYP2-RAMPASIZ</t>
        </is>
      </c>
      <c r="F165" s="66" t="inlineStr">
        <is>
          <t>Kapı Önü Paspası</t>
        </is>
      </c>
      <c r="G165" s="68" t="inlineStr">
        <is>
          <t>Paspas Yap</t>
        </is>
      </c>
      <c r="H165" s="70" t="n">
        <v>93.0</v>
      </c>
      <c r="I165" s="72" t="n">
        <v>3916.83</v>
      </c>
      <c r="J165" s="74" t="n">
        <v>3916.82</v>
      </c>
      <c r="K165" s="76" t="n">
        <v>3517.78</v>
      </c>
      <c r="L165" s="78" t="n">
        <v>3517.77</v>
      </c>
      <c r="M165" s="80" t="n">
        <v>2997.61</v>
      </c>
      <c r="N165" s="82" t="n">
        <v>2997.6</v>
      </c>
      <c r="O165" s="84" t="inlineStr">
        <is>
          <t>18 Ağustos 08.00-25 Ağustos 07.59</t>
        </is>
      </c>
      <c r="P165" s="86" t="n">
        <v>22.0</v>
      </c>
      <c r="Q165" s="88" t="n">
        <v>20.9</v>
      </c>
      <c r="R165" s="90" t="n">
        <v>19.3</v>
      </c>
      <c r="S165" s="92" t="n">
        <v>16.6</v>
      </c>
      <c r="T165" s="94" t="n">
        <v>3818.76</v>
      </c>
      <c r="U165" s="96" t="n">
        <v>20.9</v>
      </c>
      <c r="V165" s="98" t="n">
        <v>5486.0</v>
      </c>
      <c r="W165" s="100"/>
      <c r="X165" s="102">
        <f>IF(OR(W165="",Y165=""),"-",IF(OR(ISNUMBER(SEARCH("3 Günlük",Y165)),ISNUMBER(SEARCH("7 Günlük",Y165)),ISNUMBER(SEARCH("Trendyol Satış Fiyatı",Y165))),IF(W165&gt;=I165,P165,IF(AND(W165&gt;=K165,W165&lt;=J165),Q165,IF(AND(W165&gt;=M165,W165&lt;=L165),R165,IF(W165&lt;=N165,S165,"-")))),"-"))</f>
        <v>0.0</v>
      </c>
      <c r="Y165" s="104"/>
      <c r="Z165" s="106"/>
      <c r="AA165" s="108" t="inlineStr">
        <is>
          <t>f39f9b8106497b9f47dcb20d31833fc1</t>
        </is>
      </c>
    </row>
    <row r="166">
      <c r="A166" s="56" t="inlineStr">
        <is>
          <t>Toz Ve Nem Alıcı Paspas Iş Yeri Paspası Iç Ve Dış Mekan Paspası Giriş Paspası Kapı Paspası</t>
        </is>
      </c>
      <c r="B166" s="58" t="inlineStr">
        <is>
          <t>TOZKONTROL-IYP2-RAMPASIZ-GRI-100x250</t>
        </is>
      </c>
      <c r="C166" s="60" t="inlineStr">
        <is>
          <t>TOZKONTROL-IYP2-RAMPASIZ-GRI-100x250</t>
        </is>
      </c>
      <c r="D166" s="62" t="inlineStr">
        <is>
          <t>100 x 250</t>
        </is>
      </c>
      <c r="E166" s="64" t="inlineStr">
        <is>
          <t>TOZKONTROL-IYP2-RAMPASIZ</t>
        </is>
      </c>
      <c r="F166" s="66" t="inlineStr">
        <is>
          <t>Kapı Önü Paspası</t>
        </is>
      </c>
      <c r="G166" s="68" t="inlineStr">
        <is>
          <t>Paspas Yap</t>
        </is>
      </c>
      <c r="H166" s="70" t="n">
        <v>93.0</v>
      </c>
      <c r="I166" s="72" t="n">
        <v>2636.41</v>
      </c>
      <c r="J166" s="74" t="n">
        <v>2636.4</v>
      </c>
      <c r="K166" s="76" t="n">
        <v>2384.5</v>
      </c>
      <c r="L166" s="78" t="n">
        <v>2384.49</v>
      </c>
      <c r="M166" s="80" t="n">
        <v>2052.03</v>
      </c>
      <c r="N166" s="82" t="n">
        <v>2052.02</v>
      </c>
      <c r="O166" s="84" t="inlineStr">
        <is>
          <t>18 Ağustos 08.00-25 Ağustos 07.59</t>
        </is>
      </c>
      <c r="P166" s="86" t="n">
        <v>22.0</v>
      </c>
      <c r="Q166" s="88" t="n">
        <v>21.0</v>
      </c>
      <c r="R166" s="90" t="n">
        <v>19.5</v>
      </c>
      <c r="S166" s="92" t="n">
        <v>17.0</v>
      </c>
      <c r="T166" s="94" t="n">
        <v>2554.43</v>
      </c>
      <c r="U166" s="96" t="n">
        <v>21.0</v>
      </c>
      <c r="V166" s="98" t="n">
        <v>3609.0</v>
      </c>
      <c r="W166" s="100"/>
      <c r="X166" s="102">
        <f>IF(OR(W166="",Y166=""),"-",IF(OR(ISNUMBER(SEARCH("3 Günlük",Y166)),ISNUMBER(SEARCH("7 Günlük",Y166)),ISNUMBER(SEARCH("Trendyol Satış Fiyatı",Y166))),IF(W166&gt;=I166,P166,IF(AND(W166&gt;=K166,W166&lt;=J166),Q166,IF(AND(W166&gt;=M166,W166&lt;=L166),R166,IF(W166&lt;=N166,S166,"-")))),"-"))</f>
        <v>0.0</v>
      </c>
      <c r="Y166" s="104"/>
      <c r="Z166" s="106"/>
      <c r="AA166" s="108" t="inlineStr">
        <is>
          <t>f39f9b8106497b9f47dcb20d31833fc1</t>
        </is>
      </c>
    </row>
    <row r="167">
      <c r="A167" s="56" t="inlineStr">
        <is>
          <t>Toz Ve Nem Alıcı Paspas Iş Yeri Paspası Iç Ve Dış Mekan Paspası Giriş Paspası Kapı Paspası</t>
        </is>
      </c>
      <c r="B167" s="58" t="inlineStr">
        <is>
          <t>TOZKONTROL-IYP2-RAMPASIZ-GRI-1001500</t>
        </is>
      </c>
      <c r="C167" s="60" t="inlineStr">
        <is>
          <t>TOZKONTROL-IYP2-RAMPASIZ-GRI-1001500</t>
        </is>
      </c>
      <c r="D167" s="62" t="inlineStr">
        <is>
          <t>100 x 1500</t>
        </is>
      </c>
      <c r="E167" s="64" t="inlineStr">
        <is>
          <t>TOZKONTROL-IYP2-RAMPASIZ</t>
        </is>
      </c>
      <c r="F167" s="66" t="inlineStr">
        <is>
          <t>Kapı Önü Paspası</t>
        </is>
      </c>
      <c r="G167" s="68" t="inlineStr">
        <is>
          <t>Paspas Yap</t>
        </is>
      </c>
      <c r="H167" s="70" t="n">
        <v>93.0</v>
      </c>
      <c r="I167" s="72" t="n">
        <v>14607.4</v>
      </c>
      <c r="J167" s="74" t="n">
        <v>14607.39</v>
      </c>
      <c r="K167" s="76" t="n">
        <v>13040.32</v>
      </c>
      <c r="L167" s="78" t="n">
        <v>13040.31</v>
      </c>
      <c r="M167" s="80" t="n">
        <v>11016.8</v>
      </c>
      <c r="N167" s="82" t="n">
        <v>11016.79</v>
      </c>
      <c r="O167" s="84" t="inlineStr">
        <is>
          <t>18 Ağustos 08.00-25 Ağustos 07.59</t>
        </is>
      </c>
      <c r="P167" s="86" t="n">
        <v>22.0</v>
      </c>
      <c r="Q167" s="88" t="n">
        <v>20.8</v>
      </c>
      <c r="R167" s="90" t="n">
        <v>19.1</v>
      </c>
      <c r="S167" s="92" t="n">
        <v>16.2</v>
      </c>
      <c r="T167" s="94" t="n">
        <v>14450.47</v>
      </c>
      <c r="U167" s="96" t="n">
        <v>20.8</v>
      </c>
      <c r="V167" s="98" t="n">
        <v>20929.0</v>
      </c>
      <c r="W167" s="100"/>
      <c r="X167" s="102">
        <f>IF(OR(W167="",Y167=""),"-",IF(OR(ISNUMBER(SEARCH("3 Günlük",Y167)),ISNUMBER(SEARCH("7 Günlük",Y167)),ISNUMBER(SEARCH("Trendyol Satış Fiyatı",Y167))),IF(W167&gt;=I167,P167,IF(AND(W167&gt;=K167,W167&lt;=J167),Q167,IF(AND(W167&gt;=M167,W167&lt;=L167),R167,IF(W167&lt;=N167,S167,"-")))),"-"))</f>
        <v>0.0</v>
      </c>
      <c r="Y167" s="104"/>
      <c r="Z167" s="106"/>
      <c r="AA167" s="108" t="inlineStr">
        <is>
          <t>f39f9b8106497b9f47dcb20d31833fc1</t>
        </is>
      </c>
    </row>
    <row r="168">
      <c r="A168" s="56" t="inlineStr">
        <is>
          <t>Toz Ve Nem Alıcı Paspas Iş Yeri Paspası Iç Ve Dış Mekan Paspası Giriş Paspası Kapı Paspası</t>
        </is>
      </c>
      <c r="B168" s="58" t="inlineStr">
        <is>
          <t>TOZKONTROL-IYP2-RAMPASIZ-GRI-801350</t>
        </is>
      </c>
      <c r="C168" s="60" t="inlineStr">
        <is>
          <t>TOZKONTROL-IYP2-RAMPASIZ-GRI-801350</t>
        </is>
      </c>
      <c r="D168" s="62" t="inlineStr">
        <is>
          <t>80 x 1350</t>
        </is>
      </c>
      <c r="E168" s="64" t="inlineStr">
        <is>
          <t>TOZKONTROL-IYP2-RAMPASIZ</t>
        </is>
      </c>
      <c r="F168" s="66" t="inlineStr">
        <is>
          <t>Kapı Önü Paspası</t>
        </is>
      </c>
      <c r="G168" s="68" t="inlineStr">
        <is>
          <t>Paspas Yap</t>
        </is>
      </c>
      <c r="H168" s="70" t="n">
        <v>93.0</v>
      </c>
      <c r="I168" s="72" t="n">
        <v>10581.89</v>
      </c>
      <c r="J168" s="74" t="n">
        <v>10581.88</v>
      </c>
      <c r="K168" s="76" t="n">
        <v>9496.85</v>
      </c>
      <c r="L168" s="78" t="n">
        <v>9496.84</v>
      </c>
      <c r="M168" s="80" t="n">
        <v>8084.6</v>
      </c>
      <c r="N168" s="82" t="n">
        <v>8084.59</v>
      </c>
      <c r="O168" s="84" t="inlineStr">
        <is>
          <t>18 Ağustos 08.00-25 Ağustos 07.59</t>
        </is>
      </c>
      <c r="P168" s="86" t="n">
        <v>22.0</v>
      </c>
      <c r="Q168" s="88" t="n">
        <v>20.9</v>
      </c>
      <c r="R168" s="90" t="n">
        <v>19.3</v>
      </c>
      <c r="S168" s="92" t="n">
        <v>16.5</v>
      </c>
      <c r="T168" s="94" t="n">
        <v>10397.64</v>
      </c>
      <c r="U168" s="96" t="n">
        <v>20.9</v>
      </c>
      <c r="V168" s="98" t="n">
        <v>14949.0</v>
      </c>
      <c r="W168" s="100"/>
      <c r="X168" s="102">
        <f>IF(OR(W168="",Y168=""),"-",IF(OR(ISNUMBER(SEARCH("3 Günlük",Y168)),ISNUMBER(SEARCH("7 Günlük",Y168)),ISNUMBER(SEARCH("Trendyol Satış Fiyatı",Y168))),IF(W168&gt;=I168,P168,IF(AND(W168&gt;=K168,W168&lt;=J168),Q168,IF(AND(W168&gt;=M168,W168&lt;=L168),R168,IF(W168&lt;=N168,S168,"-")))),"-"))</f>
        <v>0.0</v>
      </c>
      <c r="Y168" s="104"/>
      <c r="Z168" s="106"/>
      <c r="AA168" s="108" t="inlineStr">
        <is>
          <t>f39f9b8106497b9f47dcb20d31833fc1</t>
        </is>
      </c>
    </row>
    <row r="169">
      <c r="A169" s="56" t="inlineStr">
        <is>
          <t>Toz Ve Nem Alıcı Paspas Iş Yeri Paspası Iç Ve Dış Mekan Paspası Giriş Paspası Kapı Paspası</t>
        </is>
      </c>
      <c r="B169" s="58" t="inlineStr">
        <is>
          <t>TOZKONTROL-IYP2-RAMPASIZ-GRI-1001250</t>
        </is>
      </c>
      <c r="C169" s="60" t="inlineStr">
        <is>
          <t>TOZKONTROL-IYP2-RAMPASIZ-GRI-1001250</t>
        </is>
      </c>
      <c r="D169" s="62" t="inlineStr">
        <is>
          <t>100 x 1250</t>
        </is>
      </c>
      <c r="E169" s="64" t="inlineStr">
        <is>
          <t>TOZKONTROL-IYP2-RAMPASIZ</t>
        </is>
      </c>
      <c r="F169" s="66" t="inlineStr">
        <is>
          <t>Kapı Önü Paspası</t>
        </is>
      </c>
      <c r="G169" s="68" t="inlineStr">
        <is>
          <t>Paspas Yap</t>
        </is>
      </c>
      <c r="H169" s="70" t="n">
        <v>93.0</v>
      </c>
      <c r="I169" s="72" t="n">
        <v>12244.33</v>
      </c>
      <c r="J169" s="74" t="n">
        <v>12244.32</v>
      </c>
      <c r="K169" s="76" t="n">
        <v>10959.09</v>
      </c>
      <c r="L169" s="78" t="n">
        <v>10959.08</v>
      </c>
      <c r="M169" s="80" t="n">
        <v>9291.47</v>
      </c>
      <c r="N169" s="82" t="n">
        <v>9291.46</v>
      </c>
      <c r="O169" s="84" t="inlineStr">
        <is>
          <t>18 Ağustos 08.00-25 Ağustos 07.59</t>
        </is>
      </c>
      <c r="P169" s="86" t="n">
        <v>22.0</v>
      </c>
      <c r="Q169" s="88" t="n">
        <v>20.9</v>
      </c>
      <c r="R169" s="90" t="n">
        <v>19.2</v>
      </c>
      <c r="S169" s="92" t="n">
        <v>16.4</v>
      </c>
      <c r="T169" s="94" t="n">
        <v>12163.21</v>
      </c>
      <c r="U169" s="96" t="n">
        <v>20.9</v>
      </c>
      <c r="V169" s="98" t="n">
        <v>17364.0</v>
      </c>
      <c r="W169" s="100"/>
      <c r="X169" s="102">
        <f>IF(OR(W169="",Y169=""),"-",IF(OR(ISNUMBER(SEARCH("3 Günlük",Y169)),ISNUMBER(SEARCH("7 Günlük",Y169)),ISNUMBER(SEARCH("Trendyol Satış Fiyatı",Y169))),IF(W169&gt;=I169,P169,IF(AND(W169&gt;=K169,W169&lt;=J169),Q169,IF(AND(W169&gt;=M169,W169&lt;=L169),R169,IF(W169&lt;=N169,S169,"-")))),"-"))</f>
        <v>0.0</v>
      </c>
      <c r="Y169" s="104"/>
      <c r="Z169" s="106"/>
      <c r="AA169" s="108" t="inlineStr">
        <is>
          <t>f39f9b8106497b9f47dcb20d31833fc1</t>
        </is>
      </c>
    </row>
    <row r="170">
      <c r="A170" s="56" t="inlineStr">
        <is>
          <t>Toz Ve Nem Alıcı Paspas Iş Yeri Paspası Iç Ve Dış Mekan Paspası Giriş Paspası Kapı Paspası</t>
        </is>
      </c>
      <c r="B170" s="58" t="inlineStr">
        <is>
          <t>TOZKONTROL-IYP2-RAMPASIZ-GRI-120450</t>
        </is>
      </c>
      <c r="C170" s="60" t="inlineStr">
        <is>
          <t>TOZKONTROL-IYP2-RAMPASIZ-GRI-120450</t>
        </is>
      </c>
      <c r="D170" s="62" t="inlineStr">
        <is>
          <t>120 x 450</t>
        </is>
      </c>
      <c r="E170" s="64" t="inlineStr">
        <is>
          <t>TOZKONTROL-IYP2-RAMPASIZ</t>
        </is>
      </c>
      <c r="F170" s="66" t="inlineStr">
        <is>
          <t>Kapı Önü Paspası</t>
        </is>
      </c>
      <c r="G170" s="68" t="inlineStr">
        <is>
          <t>Paspas Yap</t>
        </is>
      </c>
      <c r="H170" s="70" t="n">
        <v>93.0</v>
      </c>
      <c r="I170" s="72" t="n">
        <v>5322.8</v>
      </c>
      <c r="J170" s="74" t="n">
        <v>5322.79</v>
      </c>
      <c r="K170" s="76" t="n">
        <v>4802.88</v>
      </c>
      <c r="L170" s="78" t="n">
        <v>4802.87</v>
      </c>
      <c r="M170" s="80" t="n">
        <v>4118.12</v>
      </c>
      <c r="N170" s="82" t="n">
        <v>4118.11</v>
      </c>
      <c r="O170" s="84" t="inlineStr">
        <is>
          <t>18 Ağustos 08.00-25 Ağustos 07.59</t>
        </is>
      </c>
      <c r="P170" s="86" t="n">
        <v>22.0</v>
      </c>
      <c r="Q170" s="88" t="n">
        <v>20.9</v>
      </c>
      <c r="R170" s="90" t="n">
        <v>19.4</v>
      </c>
      <c r="S170" s="92" t="n">
        <v>16.8</v>
      </c>
      <c r="T170" s="94" t="n">
        <v>5219.64</v>
      </c>
      <c r="U170" s="96" t="n">
        <v>20.9</v>
      </c>
      <c r="V170" s="98" t="n">
        <v>7379.0</v>
      </c>
      <c r="W170" s="100"/>
      <c r="X170" s="102">
        <f>IF(OR(W170="",Y170=""),"-",IF(OR(ISNUMBER(SEARCH("3 Günlük",Y170)),ISNUMBER(SEARCH("7 Günlük",Y170)),ISNUMBER(SEARCH("Trendyol Satış Fiyatı",Y170))),IF(W170&gt;=I170,P170,IF(AND(W170&gt;=K170,W170&lt;=J170),Q170,IF(AND(W170&gt;=M170,W170&lt;=L170),R170,IF(W170&lt;=N170,S170,"-")))),"-"))</f>
        <v>0.0</v>
      </c>
      <c r="Y170" s="104"/>
      <c r="Z170" s="106"/>
      <c r="AA170" s="108" t="inlineStr">
        <is>
          <t>f39f9b8106497b9f47dcb20d31833fc1</t>
        </is>
      </c>
    </row>
    <row r="171">
      <c r="A171" s="56" t="inlineStr">
        <is>
          <t>Toz Ve Nem Alıcı Paspas Iş Yeri Paspası Iç Ve Dış Mekan Paspası Giriş Paspası Kapı Paspası</t>
        </is>
      </c>
      <c r="B171" s="58" t="inlineStr">
        <is>
          <t>TOZKONTROL-IYP2-RAMPASIZ-GRI-801050</t>
        </is>
      </c>
      <c r="C171" s="60" t="inlineStr">
        <is>
          <t>TOZKONTROL-IYP2-RAMPASIZ-GRI-801050</t>
        </is>
      </c>
      <c r="D171" s="62" t="inlineStr">
        <is>
          <t>80 x 1050</t>
        </is>
      </c>
      <c r="E171" s="64" t="inlineStr">
        <is>
          <t>TOZKONTROL-IYP2-RAMPASIZ</t>
        </is>
      </c>
      <c r="F171" s="66" t="inlineStr">
        <is>
          <t>Kapı Önü Paspası</t>
        </is>
      </c>
      <c r="G171" s="68" t="inlineStr">
        <is>
          <t>Paspas Yap</t>
        </is>
      </c>
      <c r="H171" s="70" t="n">
        <v>93.0</v>
      </c>
      <c r="I171" s="72" t="n">
        <v>8143.81</v>
      </c>
      <c r="J171" s="74" t="n">
        <v>8143.8</v>
      </c>
      <c r="K171" s="76" t="n">
        <v>7310.57</v>
      </c>
      <c r="L171" s="78" t="n">
        <v>7310.56</v>
      </c>
      <c r="M171" s="80" t="n">
        <v>6225.5</v>
      </c>
      <c r="N171" s="82" t="n">
        <v>6225.49</v>
      </c>
      <c r="O171" s="84" t="inlineStr">
        <is>
          <t>18 Ağustos 08.00-25 Ağustos 07.59</t>
        </is>
      </c>
      <c r="P171" s="86" t="n">
        <v>22.0</v>
      </c>
      <c r="Q171" s="88" t="n">
        <v>20.9</v>
      </c>
      <c r="R171" s="90" t="n">
        <v>19.3</v>
      </c>
      <c r="S171" s="92" t="n">
        <v>16.5</v>
      </c>
      <c r="T171" s="94" t="n">
        <v>8002.92</v>
      </c>
      <c r="U171" s="96" t="n">
        <v>20.9</v>
      </c>
      <c r="V171" s="98" t="n">
        <v>11436.0</v>
      </c>
      <c r="W171" s="100"/>
      <c r="X171" s="102">
        <f>IF(OR(W171="",Y171=""),"-",IF(OR(ISNUMBER(SEARCH("3 Günlük",Y171)),ISNUMBER(SEARCH("7 Günlük",Y171)),ISNUMBER(SEARCH("Trendyol Satış Fiyatı",Y171))),IF(W171&gt;=I171,P171,IF(AND(W171&gt;=K171,W171&lt;=J171),Q171,IF(AND(W171&gt;=M171,W171&lt;=L171),R171,IF(W171&lt;=N171,S171,"-")))),"-"))</f>
        <v>0.0</v>
      </c>
      <c r="Y171" s="104"/>
      <c r="Z171" s="106"/>
      <c r="AA171" s="108" t="inlineStr">
        <is>
          <t>f39f9b8106497b9f47dcb20d31833fc1</t>
        </is>
      </c>
    </row>
    <row r="172">
      <c r="A172" s="56" t="inlineStr">
        <is>
          <t>Toz Ve Nem Alıcı Paspas Iş Yeri Paspası Iç Ve Dış Mekan Paspası Giriş Paspası Kapı Paspası</t>
        </is>
      </c>
      <c r="B172" s="58" t="inlineStr">
        <is>
          <t>TOZKONTROL-IYP2-RAMPASIZ-GRI-120800</t>
        </is>
      </c>
      <c r="C172" s="60" t="inlineStr">
        <is>
          <t>TOZKONTROL-IYP2-RAMPASIZ-GRI-120800</t>
        </is>
      </c>
      <c r="D172" s="62" t="inlineStr">
        <is>
          <t>120 x 800</t>
        </is>
      </c>
      <c r="E172" s="64" t="inlineStr">
        <is>
          <t>TOZKONTROL-IYP2-RAMPASIZ</t>
        </is>
      </c>
      <c r="F172" s="66" t="inlineStr">
        <is>
          <t>Kapı Önü Paspası</t>
        </is>
      </c>
      <c r="G172" s="68" t="inlineStr">
        <is>
          <t>Paspas Yap</t>
        </is>
      </c>
      <c r="H172" s="70" t="n">
        <v>93.0</v>
      </c>
      <c r="I172" s="72" t="n">
        <v>9332.6</v>
      </c>
      <c r="J172" s="74" t="n">
        <v>9332.59</v>
      </c>
      <c r="K172" s="76" t="n">
        <v>8351.22</v>
      </c>
      <c r="L172" s="78" t="n">
        <v>8351.21</v>
      </c>
      <c r="M172" s="80" t="n">
        <v>7077.94</v>
      </c>
      <c r="N172" s="82" t="n">
        <v>7077.93</v>
      </c>
      <c r="O172" s="84" t="inlineStr">
        <is>
          <t>18 Ağustos 08.00-25 Ağustos 07.59</t>
        </is>
      </c>
      <c r="P172" s="86" t="n">
        <v>22.0</v>
      </c>
      <c r="Q172" s="88" t="n">
        <v>20.9</v>
      </c>
      <c r="R172" s="90" t="n">
        <v>19.2</v>
      </c>
      <c r="S172" s="92" t="n">
        <v>16.4</v>
      </c>
      <c r="T172" s="94" t="n">
        <v>9254.08</v>
      </c>
      <c r="U172" s="96" t="n">
        <v>20.9</v>
      </c>
      <c r="V172" s="98" t="n">
        <v>13163.0</v>
      </c>
      <c r="W172" s="100"/>
      <c r="X172" s="102">
        <f>IF(OR(W172="",Y172=""),"-",IF(OR(ISNUMBER(SEARCH("3 Günlük",Y172)),ISNUMBER(SEARCH("7 Günlük",Y172)),ISNUMBER(SEARCH("Trendyol Satış Fiyatı",Y172))),IF(W172&gt;=I172,P172,IF(AND(W172&gt;=K172,W172&lt;=J172),Q172,IF(AND(W172&gt;=M172,W172&lt;=L172),R172,IF(W172&lt;=N172,S172,"-")))),"-"))</f>
        <v>0.0</v>
      </c>
      <c r="Y172" s="104"/>
      <c r="Z172" s="106"/>
      <c r="AA172" s="108" t="inlineStr">
        <is>
          <t>f39f9b8106497b9f47dcb20d31833fc1</t>
        </is>
      </c>
    </row>
    <row r="173">
      <c r="A173" s="56" t="inlineStr">
        <is>
          <t>Toz Ve Nem Alıcı Paspas Iş Yeri Paspası Iç Ve Dış Mekan Paspası Giriş Paspası Kapı Paspası</t>
        </is>
      </c>
      <c r="B173" s="58" t="inlineStr">
        <is>
          <t>TOZKONTROL-IYP2-RAMPASIZ-GRI-40x60</t>
        </is>
      </c>
      <c r="C173" s="60" t="inlineStr">
        <is>
          <t>TOZKONTROL-IYP2-RAMPASIZ-GRI-40x60</t>
        </is>
      </c>
      <c r="D173" s="62" t="inlineStr">
        <is>
          <t>40 x 60</t>
        </is>
      </c>
      <c r="E173" s="64" t="inlineStr">
        <is>
          <t>TOZKONTROL-IYP2-RAMPASIZ</t>
        </is>
      </c>
      <c r="F173" s="66" t="inlineStr">
        <is>
          <t>Kapı Önü Paspası</t>
        </is>
      </c>
      <c r="G173" s="68" t="inlineStr">
        <is>
          <t>Paspas Yap</t>
        </is>
      </c>
      <c r="H173" s="70" t="n">
        <v>93.0</v>
      </c>
      <c r="I173" s="72" t="n">
        <v>481.28</v>
      </c>
      <c r="J173" s="74" t="n">
        <v>481.27</v>
      </c>
      <c r="K173" s="76" t="n">
        <v>457.18</v>
      </c>
      <c r="L173" s="78" t="n">
        <v>457.17</v>
      </c>
      <c r="M173" s="80" t="n">
        <v>424.92</v>
      </c>
      <c r="N173" s="82" t="n">
        <v>424.91</v>
      </c>
      <c r="O173" s="84" t="inlineStr">
        <is>
          <t>18 Ağustos 08.00-25 Ağustos 07.59</t>
        </is>
      </c>
      <c r="P173" s="86" t="n">
        <v>22.0</v>
      </c>
      <c r="Q173" s="88" t="n">
        <v>21.5</v>
      </c>
      <c r="R173" s="90" t="n">
        <v>20.8</v>
      </c>
      <c r="S173" s="92" t="n">
        <v>19.7</v>
      </c>
      <c r="T173" s="94" t="n">
        <v>485.0</v>
      </c>
      <c r="U173" s="96" t="n">
        <v>22.0</v>
      </c>
      <c r="V173" s="98" t="n">
        <v>549.0</v>
      </c>
      <c r="W173" s="100"/>
      <c r="X173" s="102">
        <f>IF(OR(W173="",Y173=""),"-",IF(OR(ISNUMBER(SEARCH("3 Günlük",Y173)),ISNUMBER(SEARCH("7 Günlük",Y173)),ISNUMBER(SEARCH("Trendyol Satış Fiyatı",Y173))),IF(W173&gt;=I173,P173,IF(AND(W173&gt;=K173,W173&lt;=J173),Q173,IF(AND(W173&gt;=M173,W173&lt;=L173),R173,IF(W173&lt;=N173,S173,"-")))),"-"))</f>
        <v>0.0</v>
      </c>
      <c r="Y173" s="104"/>
      <c r="Z173" s="106"/>
      <c r="AA173" s="108" t="inlineStr">
        <is>
          <t>f39f9b8106497b9f47dcb20d31833fc1</t>
        </is>
      </c>
    </row>
    <row r="174">
      <c r="A174" s="56" t="inlineStr">
        <is>
          <t>Toz Ve Nem Alıcı Paspas Iş Yeri Paspası Iç Ve Dış Mekan Paspası Giriş Paspası Kapı Paspası</t>
        </is>
      </c>
      <c r="B174" s="58" t="inlineStr">
        <is>
          <t>TOZKONTROL-IYP2-RAMPASIZ-GRI-100x150</t>
        </is>
      </c>
      <c r="C174" s="60" t="inlineStr">
        <is>
          <t>TOZKONTROL-IYP2-RAMPASIZ-GRI-100x150</t>
        </is>
      </c>
      <c r="D174" s="62" t="inlineStr">
        <is>
          <t>100 x 150</t>
        </is>
      </c>
      <c r="E174" s="64" t="inlineStr">
        <is>
          <t>TOZKONTROL-IYP2-RAMPASIZ</t>
        </is>
      </c>
      <c r="F174" s="66" t="inlineStr">
        <is>
          <t>Kapı Önü Paspası</t>
        </is>
      </c>
      <c r="G174" s="68" t="inlineStr">
        <is>
          <t>Paspas Yap</t>
        </is>
      </c>
      <c r="H174" s="70" t="n">
        <v>93.0</v>
      </c>
      <c r="I174" s="72" t="n">
        <v>1695.13</v>
      </c>
      <c r="J174" s="74" t="n">
        <v>1695.12</v>
      </c>
      <c r="K174" s="76" t="n">
        <v>1545.65</v>
      </c>
      <c r="L174" s="78" t="n">
        <v>1545.64</v>
      </c>
      <c r="M174" s="80" t="n">
        <v>1347.66</v>
      </c>
      <c r="N174" s="82" t="n">
        <v>1347.65</v>
      </c>
      <c r="O174" s="84" t="inlineStr">
        <is>
          <t>18 Ağustos 08.00-25 Ağustos 07.59</t>
        </is>
      </c>
      <c r="P174" s="86" t="n">
        <v>22.0</v>
      </c>
      <c r="Q174" s="88" t="n">
        <v>21.0</v>
      </c>
      <c r="R174" s="90" t="n">
        <v>19.7</v>
      </c>
      <c r="S174" s="92" t="n">
        <v>17.4</v>
      </c>
      <c r="T174" s="94" t="n">
        <v>1709.15</v>
      </c>
      <c r="U174" s="96" t="n">
        <v>22.0</v>
      </c>
      <c r="V174" s="98" t="n">
        <v>2299.0</v>
      </c>
      <c r="W174" s="100"/>
      <c r="X174" s="102">
        <f>IF(OR(W174="",Y174=""),"-",IF(OR(ISNUMBER(SEARCH("3 Günlük",Y174)),ISNUMBER(SEARCH("7 Günlük",Y174)),ISNUMBER(SEARCH("Trendyol Satış Fiyatı",Y174))),IF(W174&gt;=I174,P174,IF(AND(W174&gt;=K174,W174&lt;=J174),Q174,IF(AND(W174&gt;=M174,W174&lt;=L174),R174,IF(W174&lt;=N174,S174,"-")))),"-"))</f>
        <v>0.0</v>
      </c>
      <c r="Y174" s="104"/>
      <c r="Z174" s="106"/>
      <c r="AA174" s="108" t="inlineStr">
        <is>
          <t>f39f9b8106497b9f47dcb20d31833fc1</t>
        </is>
      </c>
    </row>
    <row r="175">
      <c r="A175" s="56" t="inlineStr">
        <is>
          <t>Toz Ve Nem Alıcı Paspas Iş Yeri Paspası Iç Ve Dış Mekan Paspası Giriş Paspası Kapı Paspası</t>
        </is>
      </c>
      <c r="B175" s="58" t="inlineStr">
        <is>
          <t>TOZKONTROL-IYP2-RAMPASIZ-GRI-80250</t>
        </is>
      </c>
      <c r="C175" s="60" t="inlineStr">
        <is>
          <t>TOZKONTROL-IYP2-RAMPASIZ-GRI-80250</t>
        </is>
      </c>
      <c r="D175" s="62" t="inlineStr">
        <is>
          <t>80 x 250</t>
        </is>
      </c>
      <c r="E175" s="64" t="inlineStr">
        <is>
          <t>TOZKONTROL-IYP2-RAMPASIZ</t>
        </is>
      </c>
      <c r="F175" s="66" t="inlineStr">
        <is>
          <t>Kapı Önü Paspası</t>
        </is>
      </c>
      <c r="G175" s="68" t="inlineStr">
        <is>
          <t>Paspas Yap</t>
        </is>
      </c>
      <c r="H175" s="70" t="n">
        <v>93.0</v>
      </c>
      <c r="I175" s="72" t="n">
        <v>2084.43</v>
      </c>
      <c r="J175" s="74" t="n">
        <v>2084.42</v>
      </c>
      <c r="K175" s="76" t="n">
        <v>1877.49</v>
      </c>
      <c r="L175" s="78" t="n">
        <v>1877.48</v>
      </c>
      <c r="M175" s="80" t="n">
        <v>1605.8</v>
      </c>
      <c r="N175" s="82" t="n">
        <v>1605.79</v>
      </c>
      <c r="O175" s="84" t="inlineStr">
        <is>
          <t>18 Ağustos 08.00-25 Ağustos 07.59</t>
        </is>
      </c>
      <c r="P175" s="86" t="n">
        <v>22.0</v>
      </c>
      <c r="Q175" s="88" t="n">
        <v>20.9</v>
      </c>
      <c r="R175" s="90" t="n">
        <v>19.4</v>
      </c>
      <c r="S175" s="92" t="n">
        <v>16.7</v>
      </c>
      <c r="T175" s="94" t="n">
        <v>2013.67</v>
      </c>
      <c r="U175" s="96" t="n">
        <v>20.9</v>
      </c>
      <c r="V175" s="98" t="n">
        <v>2886.0</v>
      </c>
      <c r="W175" s="100"/>
      <c r="X175" s="102">
        <f>IF(OR(W175="",Y175=""),"-",IF(OR(ISNUMBER(SEARCH("3 Günlük",Y175)),ISNUMBER(SEARCH("7 Günlük",Y175)),ISNUMBER(SEARCH("Trendyol Satış Fiyatı",Y175))),IF(W175&gt;=I175,P175,IF(AND(W175&gt;=K175,W175&lt;=J175),Q175,IF(AND(W175&gt;=M175,W175&lt;=L175),R175,IF(W175&lt;=N175,S175,"-")))),"-"))</f>
        <v>0.0</v>
      </c>
      <c r="Y175" s="104"/>
      <c r="Z175" s="106"/>
      <c r="AA175" s="108" t="inlineStr">
        <is>
          <t>f39f9b8106497b9f47dcb20d31833fc1</t>
        </is>
      </c>
    </row>
    <row r="176">
      <c r="A176" s="56" t="inlineStr">
        <is>
          <t>Toz Ve Nem Alıcı Paspas Iş Yeri Paspası Iç Ve Dış Mekan Paspası Giriş Paspası Kapı Paspası</t>
        </is>
      </c>
      <c r="B176" s="58" t="inlineStr">
        <is>
          <t>TOZKONTROL-IYP2-RAMPASIZ-GRI-100x800</t>
        </is>
      </c>
      <c r="C176" s="60" t="inlineStr">
        <is>
          <t>TOZKONTROL-IYP2-RAMPASIZ-GRI-100x800</t>
        </is>
      </c>
      <c r="D176" s="62" t="inlineStr">
        <is>
          <t>100 x 800</t>
        </is>
      </c>
      <c r="E176" s="64" t="inlineStr">
        <is>
          <t>TOZKONTROL-IYP2-RAMPASIZ</t>
        </is>
      </c>
      <c r="F176" s="66" t="inlineStr">
        <is>
          <t>Kapı Önü Paspası</t>
        </is>
      </c>
      <c r="G176" s="68" t="inlineStr">
        <is>
          <t>Paspas Yap</t>
        </is>
      </c>
      <c r="H176" s="70" t="n">
        <v>93.0</v>
      </c>
      <c r="I176" s="72" t="n">
        <v>7840.2</v>
      </c>
      <c r="J176" s="74" t="n">
        <v>7840.19</v>
      </c>
      <c r="K176" s="76" t="n">
        <v>7059.45</v>
      </c>
      <c r="L176" s="78" t="n">
        <v>7059.44</v>
      </c>
      <c r="M176" s="80" t="n">
        <v>6035.38</v>
      </c>
      <c r="N176" s="82" t="n">
        <v>6035.37</v>
      </c>
      <c r="O176" s="84" t="inlineStr">
        <is>
          <t>18 Ağustos 08.00-25 Ağustos 07.59</t>
        </is>
      </c>
      <c r="P176" s="86" t="n">
        <v>22.0</v>
      </c>
      <c r="Q176" s="88" t="n">
        <v>20.9</v>
      </c>
      <c r="R176" s="90" t="n">
        <v>19.4</v>
      </c>
      <c r="S176" s="92" t="n">
        <v>16.7</v>
      </c>
      <c r="T176" s="94" t="n">
        <v>7737.99</v>
      </c>
      <c r="U176" s="96" t="n">
        <v>20.9</v>
      </c>
      <c r="V176" s="98" t="n">
        <v>10919.0</v>
      </c>
      <c r="W176" s="100"/>
      <c r="X176" s="102">
        <f>IF(OR(W176="",Y176=""),"-",IF(OR(ISNUMBER(SEARCH("3 Günlük",Y176)),ISNUMBER(SEARCH("7 Günlük",Y176)),ISNUMBER(SEARCH("Trendyol Satış Fiyatı",Y176))),IF(W176&gt;=I176,P176,IF(AND(W176&gt;=K176,W176&lt;=J176),Q176,IF(AND(W176&gt;=M176,W176&lt;=L176),R176,IF(W176&lt;=N176,S176,"-")))),"-"))</f>
        <v>0.0</v>
      </c>
      <c r="Y176" s="104"/>
      <c r="Z176" s="106"/>
      <c r="AA176" s="108" t="inlineStr">
        <is>
          <t>f39f9b8106497b9f47dcb20d31833fc1</t>
        </is>
      </c>
    </row>
    <row r="177">
      <c r="A177" s="56" t="inlineStr">
        <is>
          <t>Toz Ve Nem Alıcı Paspas Iş Yeri Paspası Iç Ve Dış Mekan Paspası Giriş Paspası Kapı Paspası</t>
        </is>
      </c>
      <c r="B177" s="58" t="inlineStr">
        <is>
          <t>TOZKONTROL-IYP2-RAMPASIZ-GRI-1201100</t>
        </is>
      </c>
      <c r="C177" s="60" t="inlineStr">
        <is>
          <t>TOZKONTROL-IYP2-RAMPASIZ-GRI-1201100</t>
        </is>
      </c>
      <c r="D177" s="62" t="inlineStr">
        <is>
          <t>120 x 1100</t>
        </is>
      </c>
      <c r="E177" s="64" t="inlineStr">
        <is>
          <t>TOZKONTROL-IYP2-RAMPASIZ</t>
        </is>
      </c>
      <c r="F177" s="66" t="inlineStr">
        <is>
          <t>Kapı Önü Paspası</t>
        </is>
      </c>
      <c r="G177" s="68" t="inlineStr">
        <is>
          <t>Paspas Yap</t>
        </is>
      </c>
      <c r="H177" s="70" t="n">
        <v>93.0</v>
      </c>
      <c r="I177" s="72" t="n">
        <v>12992.8</v>
      </c>
      <c r="J177" s="74" t="n">
        <v>12992.79</v>
      </c>
      <c r="K177" s="76" t="n">
        <v>11654.8</v>
      </c>
      <c r="L177" s="78" t="n">
        <v>11654.79</v>
      </c>
      <c r="M177" s="80" t="n">
        <v>9915.09</v>
      </c>
      <c r="N177" s="82" t="n">
        <v>9915.08</v>
      </c>
      <c r="O177" s="84" t="inlineStr">
        <is>
          <t>18 Ağustos 08.00-25 Ağustos 07.59</t>
        </is>
      </c>
      <c r="P177" s="86" t="n">
        <v>22.0</v>
      </c>
      <c r="Q177" s="88" t="n">
        <v>20.9</v>
      </c>
      <c r="R177" s="90" t="n">
        <v>19.3</v>
      </c>
      <c r="S177" s="92" t="n">
        <v>16.5</v>
      </c>
      <c r="T177" s="94" t="n">
        <v>12822.41</v>
      </c>
      <c r="U177" s="96" t="n">
        <v>20.9</v>
      </c>
      <c r="V177" s="98" t="n">
        <v>18338.0</v>
      </c>
      <c r="W177" s="100"/>
      <c r="X177" s="102">
        <f>IF(OR(W177="",Y177=""),"-",IF(OR(ISNUMBER(SEARCH("3 Günlük",Y177)),ISNUMBER(SEARCH("7 Günlük",Y177)),ISNUMBER(SEARCH("Trendyol Satış Fiyatı",Y177))),IF(W177&gt;=I177,P177,IF(AND(W177&gt;=K177,W177&lt;=J177),Q177,IF(AND(W177&gt;=M177,W177&lt;=L177),R177,IF(W177&lt;=N177,S177,"-")))),"-"))</f>
        <v>0.0</v>
      </c>
      <c r="Y177" s="104"/>
      <c r="Z177" s="106"/>
      <c r="AA177" s="108" t="inlineStr">
        <is>
          <t>f39f9b8106497b9f47dcb20d31833fc1</t>
        </is>
      </c>
    </row>
    <row r="178">
      <c r="A178" s="56" t="inlineStr">
        <is>
          <t>Toz Ve Nem Alıcı Paspas Iş Yeri Paspası Iç Ve Dış Mekan Paspası Giriş Paspası Kapı Paspası</t>
        </is>
      </c>
      <c r="B178" s="58" t="inlineStr">
        <is>
          <t>TOZKONTROL-IYP2-RAMPASIZ-GRI-120550</t>
        </is>
      </c>
      <c r="C178" s="60" t="inlineStr">
        <is>
          <t>TOZKONTROL-IYP2-RAMPASIZ-GRI-120550</t>
        </is>
      </c>
      <c r="D178" s="62" t="inlineStr">
        <is>
          <t>120 x 550</t>
        </is>
      </c>
      <c r="E178" s="64" t="inlineStr">
        <is>
          <t>TOZKONTROL-IYP2-RAMPASIZ</t>
        </is>
      </c>
      <c r="F178" s="66" t="inlineStr">
        <is>
          <t>Kapı Önü Paspası</t>
        </is>
      </c>
      <c r="G178" s="68" t="inlineStr">
        <is>
          <t>Paspas Yap</t>
        </is>
      </c>
      <c r="H178" s="70" t="n">
        <v>93.0</v>
      </c>
      <c r="I178" s="72" t="n">
        <v>6395.54</v>
      </c>
      <c r="J178" s="74" t="n">
        <v>6395.53</v>
      </c>
      <c r="K178" s="76" t="n">
        <v>5724.24</v>
      </c>
      <c r="L178" s="78" t="n">
        <v>5724.23</v>
      </c>
      <c r="M178" s="80" t="n">
        <v>4853.21</v>
      </c>
      <c r="N178" s="82" t="n">
        <v>4853.2</v>
      </c>
      <c r="O178" s="84" t="inlineStr">
        <is>
          <t>18 Ağustos 08.00-25 Ağustos 07.59</t>
        </is>
      </c>
      <c r="P178" s="86" t="n">
        <v>22.0</v>
      </c>
      <c r="Q178" s="88" t="n">
        <v>20.9</v>
      </c>
      <c r="R178" s="90" t="n">
        <v>19.2</v>
      </c>
      <c r="S178" s="92" t="n">
        <v>16.4</v>
      </c>
      <c r="T178" s="94" t="n">
        <v>6281.33</v>
      </c>
      <c r="U178" s="96" t="n">
        <v>20.9</v>
      </c>
      <c r="V178" s="98" t="n">
        <v>8992.0</v>
      </c>
      <c r="W178" s="100"/>
      <c r="X178" s="102">
        <f>IF(OR(W178="",Y178=""),"-",IF(OR(ISNUMBER(SEARCH("3 Günlük",Y178)),ISNUMBER(SEARCH("7 Günlük",Y178)),ISNUMBER(SEARCH("Trendyol Satış Fiyatı",Y178))),IF(W178&gt;=I178,P178,IF(AND(W178&gt;=K178,W178&lt;=J178),Q178,IF(AND(W178&gt;=M178,W178&lt;=L178),R178,IF(W178&lt;=N178,S178,"-")))),"-"))</f>
        <v>0.0</v>
      </c>
      <c r="Y178" s="104"/>
      <c r="Z178" s="106"/>
      <c r="AA178" s="108" t="inlineStr">
        <is>
          <t>f39f9b8106497b9f47dcb20d31833fc1</t>
        </is>
      </c>
    </row>
    <row r="179">
      <c r="A179" s="56" t="inlineStr">
        <is>
          <t>Toz Ve Nem Alıcı Paspas Iş Yeri Paspası Iç Ve Dış Mekan Paspası Giriş Paspası Kapı Paspası</t>
        </is>
      </c>
      <c r="B179" s="58" t="inlineStr">
        <is>
          <t>TOZKONTROL-IYP2-RAMPASIZ-GRI-100x350</t>
        </is>
      </c>
      <c r="C179" s="60" t="inlineStr">
        <is>
          <t>TOZKONTROL-IYP2-RAMPASIZ-GRI-100x350</t>
        </is>
      </c>
      <c r="D179" s="62" t="inlineStr">
        <is>
          <t>100 x 350</t>
        </is>
      </c>
      <c r="E179" s="64" t="inlineStr">
        <is>
          <t>TOZKONTROL-IYP2-RAMPASIZ</t>
        </is>
      </c>
      <c r="F179" s="66" t="inlineStr">
        <is>
          <t>Kapı Önü Paspası</t>
        </is>
      </c>
      <c r="G179" s="68" t="inlineStr">
        <is>
          <t>Paspas Yap</t>
        </is>
      </c>
      <c r="H179" s="70" t="n">
        <v>93.0</v>
      </c>
      <c r="I179" s="72" t="n">
        <v>3518.65</v>
      </c>
      <c r="J179" s="74" t="n">
        <v>3518.64</v>
      </c>
      <c r="K179" s="76" t="n">
        <v>3172.54</v>
      </c>
      <c r="L179" s="78" t="n">
        <v>3172.53</v>
      </c>
      <c r="M179" s="80" t="n">
        <v>2716.99</v>
      </c>
      <c r="N179" s="82" t="n">
        <v>2716.98</v>
      </c>
      <c r="O179" s="84" t="inlineStr">
        <is>
          <t>18 Ağustos 08.00-25 Ağustos 07.59</t>
        </is>
      </c>
      <c r="P179" s="86" t="n">
        <v>22.0</v>
      </c>
      <c r="Q179" s="88" t="n">
        <v>20.9</v>
      </c>
      <c r="R179" s="90" t="n">
        <v>19.4</v>
      </c>
      <c r="S179" s="92" t="n">
        <v>16.8</v>
      </c>
      <c r="T179" s="94" t="n">
        <v>3418.92</v>
      </c>
      <c r="U179" s="96" t="n">
        <v>20.9</v>
      </c>
      <c r="V179" s="98" t="n">
        <v>4904.0</v>
      </c>
      <c r="W179" s="100"/>
      <c r="X179" s="102">
        <f>IF(OR(W179="",Y179=""),"-",IF(OR(ISNUMBER(SEARCH("3 Günlük",Y179)),ISNUMBER(SEARCH("7 Günlük",Y179)),ISNUMBER(SEARCH("Trendyol Satış Fiyatı",Y179))),IF(W179&gt;=I179,P179,IF(AND(W179&gt;=K179,W179&lt;=J179),Q179,IF(AND(W179&gt;=M179,W179&lt;=L179),R179,IF(W179&lt;=N179,S179,"-")))),"-"))</f>
        <v>0.0</v>
      </c>
      <c r="Y179" s="104"/>
      <c r="Z179" s="106"/>
      <c r="AA179" s="108" t="inlineStr">
        <is>
          <t>f39f9b8106497b9f47dcb20d31833fc1</t>
        </is>
      </c>
    </row>
    <row r="180">
      <c r="A180" s="56" t="inlineStr">
        <is>
          <t>Toz Ve Nem Alıcı Paspas Iş Yeri Paspası Iç Ve Dış Mekan Paspası Giriş Paspası Kapı Paspası</t>
        </is>
      </c>
      <c r="B180" s="58" t="inlineStr">
        <is>
          <t>TOZKONTROL-IYP2-RAMPASIZ-GRI-120750</t>
        </is>
      </c>
      <c r="C180" s="60" t="inlineStr">
        <is>
          <t>TOZKONTROL-IYP2-RAMPASIZ-GRI-120750</t>
        </is>
      </c>
      <c r="D180" s="62" t="inlineStr">
        <is>
          <t>120 x 750</t>
        </is>
      </c>
      <c r="E180" s="64" t="inlineStr">
        <is>
          <t>TOZKONTROL-IYP2-RAMPASIZ</t>
        </is>
      </c>
      <c r="F180" s="66" t="inlineStr">
        <is>
          <t>Kapı Önü Paspası</t>
        </is>
      </c>
      <c r="G180" s="68" t="inlineStr">
        <is>
          <t>Paspas Yap</t>
        </is>
      </c>
      <c r="H180" s="70" t="n">
        <v>93.0</v>
      </c>
      <c r="I180" s="72" t="n">
        <v>8780.37</v>
      </c>
      <c r="J180" s="74" t="n">
        <v>8780.36</v>
      </c>
      <c r="K180" s="76" t="n">
        <v>7865.98</v>
      </c>
      <c r="L180" s="78" t="n">
        <v>7865.97</v>
      </c>
      <c r="M180" s="80" t="n">
        <v>6679.13</v>
      </c>
      <c r="N180" s="82" t="n">
        <v>6679.12</v>
      </c>
      <c r="O180" s="84" t="inlineStr">
        <is>
          <t>18 Ağustos 08.00-25 Ağustos 07.59</t>
        </is>
      </c>
      <c r="P180" s="86" t="n">
        <v>22.0</v>
      </c>
      <c r="Q180" s="88" t="n">
        <v>20.9</v>
      </c>
      <c r="R180" s="90" t="n">
        <v>19.2</v>
      </c>
      <c r="S180" s="92" t="n">
        <v>16.4</v>
      </c>
      <c r="T180" s="94" t="n">
        <v>8655.91</v>
      </c>
      <c r="U180" s="96" t="n">
        <v>20.9</v>
      </c>
      <c r="V180" s="98" t="n">
        <v>12300.0</v>
      </c>
      <c r="W180" s="100"/>
      <c r="X180" s="102">
        <f>IF(OR(W180="",Y180=""),"-",IF(OR(ISNUMBER(SEARCH("3 Günlük",Y180)),ISNUMBER(SEARCH("7 Günlük",Y180)),ISNUMBER(SEARCH("Trendyol Satış Fiyatı",Y180))),IF(W180&gt;=I180,P180,IF(AND(W180&gt;=K180,W180&lt;=J180),Q180,IF(AND(W180&gt;=M180,W180&lt;=L180),R180,IF(W180&lt;=N180,S180,"-")))),"-"))</f>
        <v>0.0</v>
      </c>
      <c r="Y180" s="104"/>
      <c r="Z180" s="106"/>
      <c r="AA180" s="108" t="inlineStr">
        <is>
          <t>f39f9b8106497b9f47dcb20d31833fc1</t>
        </is>
      </c>
    </row>
    <row r="181">
      <c r="A181" s="56" t="inlineStr">
        <is>
          <t>Toz Ve Nem Alıcı Paspas Iş Yeri Paspası Iç Ve Dış Mekan Paspası Giriş Paspası Kapı Paspası</t>
        </is>
      </c>
      <c r="B181" s="58" t="inlineStr">
        <is>
          <t>TOZKONTROL-IYP2-RAMPASIZ-GRI-80x100</t>
        </is>
      </c>
      <c r="C181" s="60" t="inlineStr">
        <is>
          <t>TOZKONTROL-IYP2-RAMPASIZ-GRI-80x100</t>
        </is>
      </c>
      <c r="D181" s="62" t="inlineStr">
        <is>
          <t>80 x 100</t>
        </is>
      </c>
      <c r="E181" s="64" t="inlineStr">
        <is>
          <t>TOZKONTROL-IYP2-RAMPASIZ</t>
        </is>
      </c>
      <c r="F181" s="66" t="inlineStr">
        <is>
          <t>Kapı Önü Paspası</t>
        </is>
      </c>
      <c r="G181" s="68" t="inlineStr">
        <is>
          <t>Paspas Yap</t>
        </is>
      </c>
      <c r="H181" s="70" t="n">
        <v>93.0</v>
      </c>
      <c r="I181" s="72" t="n">
        <v>1054.16</v>
      </c>
      <c r="J181" s="74" t="n">
        <v>1054.15</v>
      </c>
      <c r="K181" s="76" t="n">
        <v>962.86</v>
      </c>
      <c r="L181" s="78" t="n">
        <v>962.85</v>
      </c>
      <c r="M181" s="80" t="n">
        <v>841.61</v>
      </c>
      <c r="N181" s="82" t="n">
        <v>841.6</v>
      </c>
      <c r="O181" s="84" t="inlineStr">
        <is>
          <t>18 Ağustos 08.00-25 Ağustos 07.59</t>
        </is>
      </c>
      <c r="P181" s="86" t="n">
        <v>22.0</v>
      </c>
      <c r="Q181" s="88" t="n">
        <v>21.0</v>
      </c>
      <c r="R181" s="90" t="n">
        <v>19.7</v>
      </c>
      <c r="S181" s="92" t="n">
        <v>17.5</v>
      </c>
      <c r="T181" s="94" t="n">
        <v>1018.97</v>
      </c>
      <c r="U181" s="96" t="n">
        <v>21.0</v>
      </c>
      <c r="V181" s="98" t="n">
        <v>1355.0</v>
      </c>
      <c r="W181" s="100"/>
      <c r="X181" s="102">
        <f>IF(OR(W181="",Y181=""),"-",IF(OR(ISNUMBER(SEARCH("3 Günlük",Y181)),ISNUMBER(SEARCH("7 Günlük",Y181)),ISNUMBER(SEARCH("Trendyol Satış Fiyatı",Y181))),IF(W181&gt;=I181,P181,IF(AND(W181&gt;=K181,W181&lt;=J181),Q181,IF(AND(W181&gt;=M181,W181&lt;=L181),R181,IF(W181&lt;=N181,S181,"-")))),"-"))</f>
        <v>0.0</v>
      </c>
      <c r="Y181" s="104"/>
      <c r="Z181" s="106"/>
      <c r="AA181" s="108" t="inlineStr">
        <is>
          <t>f39f9b8106497b9f47dcb20d31833fc1</t>
        </is>
      </c>
    </row>
    <row r="182">
      <c r="A182" s="56" t="inlineStr">
        <is>
          <t>Toz Ve Nem Alıcı Paspas Iş Yeri Paspası Iç Ve Dış Mekan Paspası Giriş Paspası Kapı Paspası</t>
        </is>
      </c>
      <c r="B182" s="58" t="inlineStr">
        <is>
          <t>TOZKONTROL-IYP2-RAMPASIZ-GRI-80200</t>
        </is>
      </c>
      <c r="C182" s="60" t="inlineStr">
        <is>
          <t>TOZKONTROL-IYP2-RAMPASIZ-GRI-80200</t>
        </is>
      </c>
      <c r="D182" s="62" t="inlineStr">
        <is>
          <t>80 x 200</t>
        </is>
      </c>
      <c r="E182" s="64" t="inlineStr">
        <is>
          <t>TOZKONTROL-IYP2-RAMPASIZ</t>
        </is>
      </c>
      <c r="F182" s="66" t="inlineStr">
        <is>
          <t>Kapı Önü Paspası</t>
        </is>
      </c>
      <c r="G182" s="68" t="inlineStr">
        <is>
          <t>Paspas Yap</t>
        </is>
      </c>
      <c r="H182" s="70" t="n">
        <v>93.0</v>
      </c>
      <c r="I182" s="72" t="n">
        <v>1735.8</v>
      </c>
      <c r="J182" s="74" t="n">
        <v>1735.79</v>
      </c>
      <c r="K182" s="76" t="n">
        <v>1569.71</v>
      </c>
      <c r="L182" s="78" t="n">
        <v>1569.7</v>
      </c>
      <c r="M182" s="80" t="n">
        <v>1350.54</v>
      </c>
      <c r="N182" s="82" t="n">
        <v>1350.53</v>
      </c>
      <c r="O182" s="84" t="inlineStr">
        <is>
          <t>18 Ağustos 08.00-25 Ağustos 07.59</t>
        </is>
      </c>
      <c r="P182" s="86" t="n">
        <v>22.0</v>
      </c>
      <c r="Q182" s="88" t="n">
        <v>21.0</v>
      </c>
      <c r="R182" s="90" t="n">
        <v>19.5</v>
      </c>
      <c r="S182" s="92" t="n">
        <v>16.9</v>
      </c>
      <c r="T182" s="94" t="n">
        <v>1724.36</v>
      </c>
      <c r="U182" s="96" t="n">
        <v>21.0</v>
      </c>
      <c r="V182" s="98" t="n">
        <v>2390.0</v>
      </c>
      <c r="W182" s="100"/>
      <c r="X182" s="102">
        <f>IF(OR(W182="",Y182=""),"-",IF(OR(ISNUMBER(SEARCH("3 Günlük",Y182)),ISNUMBER(SEARCH("7 Günlük",Y182)),ISNUMBER(SEARCH("Trendyol Satış Fiyatı",Y182))),IF(W182&gt;=I182,P182,IF(AND(W182&gt;=K182,W182&lt;=J182),Q182,IF(AND(W182&gt;=M182,W182&lt;=L182),R182,IF(W182&lt;=N182,S182,"-")))),"-"))</f>
        <v>0.0</v>
      </c>
      <c r="Y182" s="104"/>
      <c r="Z182" s="106"/>
      <c r="AA182" s="108" t="inlineStr">
        <is>
          <t>f39f9b8106497b9f47dcb20d31833fc1</t>
        </is>
      </c>
    </row>
    <row r="183">
      <c r="A183" s="56" t="inlineStr">
        <is>
          <t>Toz Ve Nem Alıcı Paspas Iş Yeri Paspası Iç Ve Dış Mekan Paspası Giriş Paspası Kapı Paspası</t>
        </is>
      </c>
      <c r="B183" s="58" t="inlineStr">
        <is>
          <t>TOZKONTROL-IYP2-RAMPASIZ-GRI-80150</t>
        </is>
      </c>
      <c r="C183" s="60" t="inlineStr">
        <is>
          <t>TOZKONTROL-IYP2-RAMPASIZ-GRI-80150</t>
        </is>
      </c>
      <c r="D183" s="62" t="inlineStr">
        <is>
          <t>80 x 150</t>
        </is>
      </c>
      <c r="E183" s="64" t="inlineStr">
        <is>
          <t>TOZKONTROL-IYP2-RAMPASIZ</t>
        </is>
      </c>
      <c r="F183" s="66" t="inlineStr">
        <is>
          <t>Kapı Önü Paspası</t>
        </is>
      </c>
      <c r="G183" s="68" t="inlineStr">
        <is>
          <t>Paspas Yap</t>
        </is>
      </c>
      <c r="H183" s="70" t="n">
        <v>93.0</v>
      </c>
      <c r="I183" s="72" t="n">
        <v>1483.73</v>
      </c>
      <c r="J183" s="74" t="n">
        <v>1483.72</v>
      </c>
      <c r="K183" s="76" t="n">
        <v>1348.2</v>
      </c>
      <c r="L183" s="78" t="n">
        <v>1348.19</v>
      </c>
      <c r="M183" s="80" t="n">
        <v>1169.03</v>
      </c>
      <c r="N183" s="82" t="n">
        <v>1169.02</v>
      </c>
      <c r="O183" s="84" t="inlineStr">
        <is>
          <t>18 Ağustos 08.00-25 Ağustos 07.59</t>
        </is>
      </c>
      <c r="P183" s="86" t="n">
        <v>22.0</v>
      </c>
      <c r="Q183" s="88" t="n">
        <v>21.0</v>
      </c>
      <c r="R183" s="90" t="n">
        <v>19.6</v>
      </c>
      <c r="S183" s="92" t="n">
        <v>17.2</v>
      </c>
      <c r="T183" s="94" t="n">
        <v>1445.18</v>
      </c>
      <c r="U183" s="96" t="n">
        <v>21.0</v>
      </c>
      <c r="V183" s="98" t="n">
        <v>1949.0</v>
      </c>
      <c r="W183" s="100"/>
      <c r="X183" s="102">
        <f>IF(OR(W183="",Y183=""),"-",IF(OR(ISNUMBER(SEARCH("3 Günlük",Y183)),ISNUMBER(SEARCH("7 Günlük",Y183)),ISNUMBER(SEARCH("Trendyol Satış Fiyatı",Y183))),IF(W183&gt;=I183,P183,IF(AND(W183&gt;=K183,W183&lt;=J183),Q183,IF(AND(W183&gt;=M183,W183&lt;=L183),R183,IF(W183&lt;=N183,S183,"-")))),"-"))</f>
        <v>0.0</v>
      </c>
      <c r="Y183" s="104"/>
      <c r="Z183" s="106"/>
      <c r="AA183" s="108" t="inlineStr">
        <is>
          <t>f39f9b8106497b9f47dcb20d31833fc1</t>
        </is>
      </c>
    </row>
    <row r="184">
      <c r="A184" s="56" t="inlineStr">
        <is>
          <t>Toz Ve Nem Alıcı Paspas Iş Yeri Paspası Iç Ve Dış Mekan Paspası Giriş Paspası Kapı Paspası</t>
        </is>
      </c>
      <c r="B184" s="58" t="inlineStr">
        <is>
          <t>TOZKONTROL-IYP2-RAMPASIZ-GRI-40x70</t>
        </is>
      </c>
      <c r="C184" s="60" t="inlineStr">
        <is>
          <t>TOZKONTROL-IYP2-RAMPASIZ-GRI-40x70</t>
        </is>
      </c>
      <c r="D184" s="62" t="inlineStr">
        <is>
          <t>40 x 70</t>
        </is>
      </c>
      <c r="E184" s="64" t="inlineStr">
        <is>
          <t>TOZKONTROL-IYP2-RAMPASIZ</t>
        </is>
      </c>
      <c r="F184" s="66" t="inlineStr">
        <is>
          <t>Kapı Önü Paspası</t>
        </is>
      </c>
      <c r="G184" s="68" t="inlineStr">
        <is>
          <t>Paspas Yap</t>
        </is>
      </c>
      <c r="H184" s="70" t="n">
        <v>91.0</v>
      </c>
      <c r="I184" s="72" t="n">
        <v>542.38</v>
      </c>
      <c r="J184" s="74" t="n">
        <v>542.37</v>
      </c>
      <c r="K184" s="76" t="n">
        <v>501.46</v>
      </c>
      <c r="L184" s="78" t="n">
        <v>501.45</v>
      </c>
      <c r="M184" s="80" t="n">
        <v>446.46</v>
      </c>
      <c r="N184" s="82" t="n">
        <v>446.45</v>
      </c>
      <c r="O184" s="84" t="inlineStr">
        <is>
          <t>18 Ağustos 08.00-25 Ağustos 07.59</t>
        </is>
      </c>
      <c r="P184" s="86" t="n">
        <v>22.0</v>
      </c>
      <c r="Q184" s="88" t="n">
        <v>21.2</v>
      </c>
      <c r="R184" s="90" t="n">
        <v>20.1</v>
      </c>
      <c r="S184" s="92" t="n">
        <v>18.2</v>
      </c>
      <c r="T184" s="94" t="n">
        <v>550.33</v>
      </c>
      <c r="U184" s="96" t="n">
        <v>22.0</v>
      </c>
      <c r="V184" s="98" t="n">
        <v>669.0</v>
      </c>
      <c r="W184" s="100"/>
      <c r="X184" s="102">
        <f>IF(OR(W184="",Y184=""),"-",IF(OR(ISNUMBER(SEARCH("3 Günlük",Y184)),ISNUMBER(SEARCH("7 Günlük",Y184)),ISNUMBER(SEARCH("Trendyol Satış Fiyatı",Y184))),IF(W184&gt;=I184,P184,IF(AND(W184&gt;=K184,W184&lt;=J184),Q184,IF(AND(W184&gt;=M184,W184&lt;=L184),R184,IF(W184&lt;=N184,S184,"-")))),"-"))</f>
        <v>0.0</v>
      </c>
      <c r="Y184" s="104"/>
      <c r="Z184" s="106"/>
      <c r="AA184" s="108" t="inlineStr">
        <is>
          <t>f39f9b8106497b9f47dcb20d31833fc1</t>
        </is>
      </c>
    </row>
    <row r="185">
      <c r="A185" s="56" t="inlineStr">
        <is>
          <t>Toz Ve Nem Alıcı Paspas Iş Yeri Paspası Iç Ve Dış Mekan Paspası Giriş Paspası Kapı Paspası</t>
        </is>
      </c>
      <c r="B185" s="58" t="inlineStr">
        <is>
          <t>TOZKONTROL-IYP2-RAMPASIZ-GRI-120350</t>
        </is>
      </c>
      <c r="C185" s="60" t="inlineStr">
        <is>
          <t>TOZKONTROL-IYP2-RAMPASIZ-GRI-120350</t>
        </is>
      </c>
      <c r="D185" s="62" t="inlineStr">
        <is>
          <t>120 x 350</t>
        </is>
      </c>
      <c r="E185" s="64" t="inlineStr">
        <is>
          <t>TOZKONTROL-IYP2-RAMPASIZ</t>
        </is>
      </c>
      <c r="F185" s="66" t="inlineStr">
        <is>
          <t>Kapı Önü Paspası</t>
        </is>
      </c>
      <c r="G185" s="68" t="inlineStr">
        <is>
          <t>Paspas Yap</t>
        </is>
      </c>
      <c r="H185" s="70" t="n">
        <v>93.0</v>
      </c>
      <c r="I185" s="72" t="n">
        <v>3960.52</v>
      </c>
      <c r="J185" s="74" t="n">
        <v>3960.51</v>
      </c>
      <c r="K185" s="76" t="n">
        <v>3586.73</v>
      </c>
      <c r="L185" s="78" t="n">
        <v>3586.72</v>
      </c>
      <c r="M185" s="80" t="n">
        <v>3092.63</v>
      </c>
      <c r="N185" s="82" t="n">
        <v>3092.62</v>
      </c>
      <c r="O185" s="84" t="inlineStr">
        <is>
          <t>18 Ağustos 08.00-25 Ağustos 07.59</t>
        </is>
      </c>
      <c r="P185" s="86" t="n">
        <v>22.0</v>
      </c>
      <c r="Q185" s="88" t="n">
        <v>21.0</v>
      </c>
      <c r="R185" s="90" t="n">
        <v>19.5</v>
      </c>
      <c r="S185" s="92" t="n">
        <v>17.0</v>
      </c>
      <c r="T185" s="94" t="n">
        <v>4064.34</v>
      </c>
      <c r="U185" s="96" t="n">
        <v>22.0</v>
      </c>
      <c r="V185" s="98" t="n">
        <v>5762.0</v>
      </c>
      <c r="W185" s="100"/>
      <c r="X185" s="102">
        <f>IF(OR(W185="",Y185=""),"-",IF(OR(ISNUMBER(SEARCH("3 Günlük",Y185)),ISNUMBER(SEARCH("7 Günlük",Y185)),ISNUMBER(SEARCH("Trendyol Satış Fiyatı",Y185))),IF(W185&gt;=I185,P185,IF(AND(W185&gt;=K185,W185&lt;=J185),Q185,IF(AND(W185&gt;=M185,W185&lt;=L185),R185,IF(W185&lt;=N185,S185,"-")))),"-"))</f>
        <v>0.0</v>
      </c>
      <c r="Y185" s="104"/>
      <c r="Z185" s="106"/>
      <c r="AA185" s="108" t="inlineStr">
        <is>
          <t>f39f9b8106497b9f47dcb20d31833fc1</t>
        </is>
      </c>
    </row>
    <row r="186">
      <c r="A186" s="56" t="inlineStr">
        <is>
          <t>Toz Ve Nem Alıcı Paspas Iş Yeri Paspası Iç Ve Dış Mekan Paspası Giriş Paspası Kapı Paspası</t>
        </is>
      </c>
      <c r="B186" s="58" t="inlineStr">
        <is>
          <t>TOZKONTROL-IYP2-RAMPASIZ-GRI-801000</t>
        </is>
      </c>
      <c r="C186" s="60" t="inlineStr">
        <is>
          <t>TOZKONTROL-IYP2-RAMPASIZ-GRI-801000</t>
        </is>
      </c>
      <c r="D186" s="62" t="inlineStr">
        <is>
          <t>80 x 1000</t>
        </is>
      </c>
      <c r="E186" s="64" t="inlineStr">
        <is>
          <t>TOZKONTROL-IYP2-RAMPASIZ</t>
        </is>
      </c>
      <c r="F186" s="66" t="inlineStr">
        <is>
          <t>Kapı Önü Paspası</t>
        </is>
      </c>
      <c r="G186" s="68" t="inlineStr">
        <is>
          <t>Paspas Yap</t>
        </is>
      </c>
      <c r="H186" s="70" t="n">
        <v>93.0</v>
      </c>
      <c r="I186" s="72" t="n">
        <v>7808.91</v>
      </c>
      <c r="J186" s="74" t="n">
        <v>7808.9</v>
      </c>
      <c r="K186" s="76" t="n">
        <v>7014.65</v>
      </c>
      <c r="L186" s="78" t="n">
        <v>7014.64</v>
      </c>
      <c r="M186" s="80" t="n">
        <v>5978.89</v>
      </c>
      <c r="N186" s="82" t="n">
        <v>5978.88</v>
      </c>
      <c r="O186" s="84" t="inlineStr">
        <is>
          <t>18 Ağustos 08.00-25 Ağustos 07.59</t>
        </is>
      </c>
      <c r="P186" s="86" t="n">
        <v>22.0</v>
      </c>
      <c r="Q186" s="88" t="n">
        <v>20.9</v>
      </c>
      <c r="R186" s="90" t="n">
        <v>19.3</v>
      </c>
      <c r="S186" s="92" t="n">
        <v>16.6</v>
      </c>
      <c r="T186" s="94" t="n">
        <v>7704.88</v>
      </c>
      <c r="U186" s="96" t="n">
        <v>20.9</v>
      </c>
      <c r="V186" s="98" t="n">
        <v>10919.0</v>
      </c>
      <c r="W186" s="100"/>
      <c r="X186" s="102">
        <f>IF(OR(W186="",Y186=""),"-",IF(OR(ISNUMBER(SEARCH("3 Günlük",Y186)),ISNUMBER(SEARCH("7 Günlük",Y186)),ISNUMBER(SEARCH("Trendyol Satış Fiyatı",Y186))),IF(W186&gt;=I186,P186,IF(AND(W186&gt;=K186,W186&lt;=J186),Q186,IF(AND(W186&gt;=M186,W186&lt;=L186),R186,IF(W186&lt;=N186,S186,"-")))),"-"))</f>
        <v>0.0</v>
      </c>
      <c r="Y186" s="104"/>
      <c r="Z186" s="106"/>
      <c r="AA186" s="108" t="inlineStr">
        <is>
          <t>f39f9b8106497b9f47dcb20d31833fc1</t>
        </is>
      </c>
    </row>
    <row r="187">
      <c r="A187" s="56" t="inlineStr">
        <is>
          <t>Toz Ve Nem Alıcı Paspas Iş Yeri Paspası Iç Ve Dış Mekan Paspası Giriş Paspası Kapı Paspası</t>
        </is>
      </c>
      <c r="B187" s="58" t="inlineStr">
        <is>
          <t>TOZKONTROL-IYP2-RAMPASIZ-GRI-801150</t>
        </is>
      </c>
      <c r="C187" s="60" t="inlineStr">
        <is>
          <t>TOZKONTROL-IYP2-RAMPASIZ-GRI-801150</t>
        </is>
      </c>
      <c r="D187" s="62" t="inlineStr">
        <is>
          <t>80 x 1150</t>
        </is>
      </c>
      <c r="E187" s="64" t="inlineStr">
        <is>
          <t>TOZKONTROL-IYP2-RAMPASIZ</t>
        </is>
      </c>
      <c r="F187" s="66" t="inlineStr">
        <is>
          <t>Kapı Önü Paspası</t>
        </is>
      </c>
      <c r="G187" s="68" t="inlineStr">
        <is>
          <t>Paspas Yap</t>
        </is>
      </c>
      <c r="H187" s="70" t="n">
        <v>93.0</v>
      </c>
      <c r="I187" s="72" t="n">
        <v>8903.5</v>
      </c>
      <c r="J187" s="74" t="n">
        <v>8903.49</v>
      </c>
      <c r="K187" s="76" t="n">
        <v>7980.6</v>
      </c>
      <c r="L187" s="78" t="n">
        <v>7980.59</v>
      </c>
      <c r="M187" s="80" t="n">
        <v>6782.42</v>
      </c>
      <c r="N187" s="82" t="n">
        <v>6782.41</v>
      </c>
      <c r="O187" s="84" t="inlineStr">
        <is>
          <t>18 Ağustos 08.00-25 Ağustos 07.59</t>
        </is>
      </c>
      <c r="P187" s="86" t="n">
        <v>22.0</v>
      </c>
      <c r="Q187" s="88" t="n">
        <v>20.9</v>
      </c>
      <c r="R187" s="90" t="n">
        <v>19.2</v>
      </c>
      <c r="S187" s="92" t="n">
        <v>16.4</v>
      </c>
      <c r="T187" s="94" t="n">
        <v>8853.67</v>
      </c>
      <c r="U187" s="96" t="n">
        <v>20.9</v>
      </c>
      <c r="V187" s="98" t="n">
        <v>12521.0</v>
      </c>
      <c r="W187" s="100"/>
      <c r="X187" s="102">
        <f>IF(OR(W187="",Y187=""),"-",IF(OR(ISNUMBER(SEARCH("3 Günlük",Y187)),ISNUMBER(SEARCH("7 Günlük",Y187)),ISNUMBER(SEARCH("Trendyol Satış Fiyatı",Y187))),IF(W187&gt;=I187,P187,IF(AND(W187&gt;=K187,W187&lt;=J187),Q187,IF(AND(W187&gt;=M187,W187&lt;=L187),R187,IF(W187&lt;=N187,S187,"-")))),"-"))</f>
        <v>0.0</v>
      </c>
      <c r="Y187" s="104"/>
      <c r="Z187" s="106"/>
      <c r="AA187" s="108" t="inlineStr">
        <is>
          <t>f39f9b8106497b9f47dcb20d31833fc1</t>
        </is>
      </c>
    </row>
    <row r="188">
      <c r="A188" s="56" t="inlineStr">
        <is>
          <t>Toz Ve Nem Alıcı Paspas Iş Yeri Paspası Iç Ve Dış Mekan Paspası Giriş Paspası Kapı Paspası</t>
        </is>
      </c>
      <c r="B188" s="58" t="inlineStr">
        <is>
          <t>TOZKONTROL-IYP2-RAMPASIZ-GRI-50x90</t>
        </is>
      </c>
      <c r="C188" s="60" t="inlineStr">
        <is>
          <t>TOZKONTROL-IYP2-RAMPASIZ-GRI-50x90</t>
        </is>
      </c>
      <c r="D188" s="62" t="inlineStr">
        <is>
          <t>50 x 90</t>
        </is>
      </c>
      <c r="E188" s="64" t="inlineStr">
        <is>
          <t>TOZKONTROL-IYP2-RAMPASIZ</t>
        </is>
      </c>
      <c r="F188" s="66" t="inlineStr">
        <is>
          <t>Kapı Önü Paspası</t>
        </is>
      </c>
      <c r="G188" s="68" t="inlineStr">
        <is>
          <t>Paspas Yap</t>
        </is>
      </c>
      <c r="H188" s="70" t="n">
        <v>93.0</v>
      </c>
      <c r="I188" s="72" t="n">
        <v>727.95</v>
      </c>
      <c r="J188" s="74" t="n">
        <v>727.94</v>
      </c>
      <c r="K188" s="76" t="n">
        <v>672.33</v>
      </c>
      <c r="L188" s="78" t="n">
        <v>672.32</v>
      </c>
      <c r="M188" s="80" t="n">
        <v>597.74</v>
      </c>
      <c r="N188" s="82" t="n">
        <v>597.73</v>
      </c>
      <c r="O188" s="84" t="inlineStr">
        <is>
          <t>18 Ağustos 08.00-25 Ağustos 07.59</t>
        </is>
      </c>
      <c r="P188" s="86" t="n">
        <v>22.0</v>
      </c>
      <c r="Q188" s="88" t="n">
        <v>21.2</v>
      </c>
      <c r="R188" s="90" t="n">
        <v>20.0</v>
      </c>
      <c r="S188" s="92" t="n">
        <v>18.2</v>
      </c>
      <c r="T188" s="94" t="n">
        <v>797.95</v>
      </c>
      <c r="U188" s="96" t="n">
        <v>22.0</v>
      </c>
      <c r="V188" s="98" t="n">
        <v>889.0</v>
      </c>
      <c r="W188" s="100"/>
      <c r="X188" s="102">
        <f>IF(OR(W188="",Y188=""),"-",IF(OR(ISNUMBER(SEARCH("3 Günlük",Y188)),ISNUMBER(SEARCH("7 Günlük",Y188)),ISNUMBER(SEARCH("Trendyol Satış Fiyatı",Y188))),IF(W188&gt;=I188,P188,IF(AND(W188&gt;=K188,W188&lt;=J188),Q188,IF(AND(W188&gt;=M188,W188&lt;=L188),R188,IF(W188&lt;=N188,S188,"-")))),"-"))</f>
        <v>0.0</v>
      </c>
      <c r="Y188" s="104"/>
      <c r="Z188" s="106"/>
      <c r="AA188" s="108" t="inlineStr">
        <is>
          <t>f39f9b8106497b9f47dcb20d31833fc1</t>
        </is>
      </c>
    </row>
    <row r="189">
      <c r="A189" s="56" t="inlineStr">
        <is>
          <t>Toz Ve Nem Alıcı Paspas Iş Yeri Paspası Iç Ve Dış Mekan Paspası Giriş Paspası Kapı Paspası</t>
        </is>
      </c>
      <c r="B189" s="58" t="inlineStr">
        <is>
          <t>TOZKONTROL-IYP2-RAMPASIZ-GRI-120850</t>
        </is>
      </c>
      <c r="C189" s="60" t="inlineStr">
        <is>
          <t>TOZKONTROL-IYP2-RAMPASIZ-GRI-120850</t>
        </is>
      </c>
      <c r="D189" s="62" t="inlineStr">
        <is>
          <t>120 x 850</t>
        </is>
      </c>
      <c r="E189" s="64" t="inlineStr">
        <is>
          <t>TOZKONTROL-IYP2-RAMPASIZ</t>
        </is>
      </c>
      <c r="F189" s="66" t="inlineStr">
        <is>
          <t>Kapı Önü Paspası</t>
        </is>
      </c>
      <c r="G189" s="68" t="inlineStr">
        <is>
          <t>Paspas Yap</t>
        </is>
      </c>
      <c r="H189" s="70" t="n">
        <v>93.0</v>
      </c>
      <c r="I189" s="72" t="n">
        <v>10077.96</v>
      </c>
      <c r="J189" s="74" t="n">
        <v>10077.95</v>
      </c>
      <c r="K189" s="76" t="n">
        <v>9038.52</v>
      </c>
      <c r="L189" s="78" t="n">
        <v>9038.51</v>
      </c>
      <c r="M189" s="80" t="n">
        <v>7687.52</v>
      </c>
      <c r="N189" s="82" t="n">
        <v>7687.51</v>
      </c>
      <c r="O189" s="84" t="inlineStr">
        <is>
          <t>18 Ağustos 08.00-25 Ağustos 07.59</t>
        </is>
      </c>
      <c r="P189" s="86" t="n">
        <v>22.0</v>
      </c>
      <c r="Q189" s="88" t="n">
        <v>20.9</v>
      </c>
      <c r="R189" s="90" t="n">
        <v>19.2</v>
      </c>
      <c r="S189" s="92" t="n">
        <v>16.5</v>
      </c>
      <c r="T189" s="94" t="n">
        <v>9981.57</v>
      </c>
      <c r="U189" s="96" t="n">
        <v>20.9</v>
      </c>
      <c r="V189" s="98" t="n">
        <v>14121.0</v>
      </c>
      <c r="W189" s="100"/>
      <c r="X189" s="102">
        <f>IF(OR(W189="",Y189=""),"-",IF(OR(ISNUMBER(SEARCH("3 Günlük",Y189)),ISNUMBER(SEARCH("7 Günlük",Y189)),ISNUMBER(SEARCH("Trendyol Satış Fiyatı",Y189))),IF(W189&gt;=I189,P189,IF(AND(W189&gt;=K189,W189&lt;=J189),Q189,IF(AND(W189&gt;=M189,W189&lt;=L189),R189,IF(W189&lt;=N189,S189,"-")))),"-"))</f>
        <v>0.0</v>
      </c>
      <c r="Y189" s="104"/>
      <c r="Z189" s="106"/>
      <c r="AA189" s="108" t="inlineStr">
        <is>
          <t>f39f9b8106497b9f47dcb20d31833fc1</t>
        </is>
      </c>
    </row>
    <row r="190">
      <c r="A190" s="56" t="inlineStr">
        <is>
          <t>Toz Ve Nem Alıcı Paspas Iş Yeri Paspası Iç Ve Dış Mekan Paspası Giriş Paspası Kapı Paspası</t>
        </is>
      </c>
      <c r="B190" s="58" t="inlineStr">
        <is>
          <t>TOZKONTROL-IYP2-RAMPASIZ-GRI-80400</t>
        </is>
      </c>
      <c r="C190" s="60" t="inlineStr">
        <is>
          <t>TOZKONTROL-IYP2-RAMPASIZ-GRI-80400</t>
        </is>
      </c>
      <c r="D190" s="62" t="inlineStr">
        <is>
          <t>80 x 400</t>
        </is>
      </c>
      <c r="E190" s="64" t="inlineStr">
        <is>
          <t>TOZKONTROL-IYP2-RAMPASIZ</t>
        </is>
      </c>
      <c r="F190" s="66" t="inlineStr">
        <is>
          <t>Kapı Önü Paspası</t>
        </is>
      </c>
      <c r="G190" s="68" t="inlineStr">
        <is>
          <t>Paspas Yap</t>
        </is>
      </c>
      <c r="H190" s="70" t="n">
        <v>93.0</v>
      </c>
      <c r="I190" s="72" t="n">
        <v>3219.76</v>
      </c>
      <c r="J190" s="74" t="n">
        <v>3219.75</v>
      </c>
      <c r="K190" s="76" t="n">
        <v>2898.05</v>
      </c>
      <c r="L190" s="78" t="n">
        <v>2898.04</v>
      </c>
      <c r="M190" s="80" t="n">
        <v>2476.51</v>
      </c>
      <c r="N190" s="82" t="n">
        <v>2476.5</v>
      </c>
      <c r="O190" s="84" t="inlineStr">
        <is>
          <t>18 Ağustos 08.00-25 Ağustos 07.59</t>
        </is>
      </c>
      <c r="P190" s="86" t="n">
        <v>22.0</v>
      </c>
      <c r="Q190" s="88" t="n">
        <v>20.9</v>
      </c>
      <c r="R190" s="90" t="n">
        <v>19.3</v>
      </c>
      <c r="S190" s="92" t="n">
        <v>16.7</v>
      </c>
      <c r="T190" s="94" t="n">
        <v>3122.3</v>
      </c>
      <c r="U190" s="96" t="n">
        <v>20.9</v>
      </c>
      <c r="V190" s="98" t="n">
        <v>4506.0</v>
      </c>
      <c r="W190" s="100"/>
      <c r="X190" s="102">
        <f>IF(OR(W190="",Y190=""),"-",IF(OR(ISNUMBER(SEARCH("3 Günlük",Y190)),ISNUMBER(SEARCH("7 Günlük",Y190)),ISNUMBER(SEARCH("Trendyol Satış Fiyatı",Y190))),IF(W190&gt;=I190,P190,IF(AND(W190&gt;=K190,W190&lt;=J190),Q190,IF(AND(W190&gt;=M190,W190&lt;=L190),R190,IF(W190&lt;=N190,S190,"-")))),"-"))</f>
        <v>0.0</v>
      </c>
      <c r="Y190" s="104"/>
      <c r="Z190" s="106"/>
      <c r="AA190" s="108" t="inlineStr">
        <is>
          <t>f39f9b8106497b9f47dcb20d31833fc1</t>
        </is>
      </c>
    </row>
    <row r="191">
      <c r="A191" s="56" t="inlineStr">
        <is>
          <t>Toz Ve Nem Alıcı Paspas Iş Yeri Paspası Iç Ve Dış Mekan Paspası Giriş Paspası Kapı Paspası</t>
        </is>
      </c>
      <c r="B191" s="58" t="inlineStr">
        <is>
          <t>TOZKONTROL-IYP2-RAMPASIZ-GRI-1201000</t>
        </is>
      </c>
      <c r="C191" s="60" t="inlineStr">
        <is>
          <t>TOZKONTROL-IYP2-RAMPASIZ-GRI-1201000</t>
        </is>
      </c>
      <c r="D191" s="62" t="inlineStr">
        <is>
          <t>120 x 1000</t>
        </is>
      </c>
      <c r="E191" s="64" t="inlineStr">
        <is>
          <t>TOZKONTROL-IYP2-RAMPASIZ</t>
        </is>
      </c>
      <c r="F191" s="66" t="inlineStr">
        <is>
          <t>Kapı Önü Paspası</t>
        </is>
      </c>
      <c r="G191" s="68" t="inlineStr">
        <is>
          <t>Paspas Yap</t>
        </is>
      </c>
      <c r="H191" s="70" t="n">
        <v>93.0</v>
      </c>
      <c r="I191" s="72" t="n">
        <v>11888.85</v>
      </c>
      <c r="J191" s="74" t="n">
        <v>11888.84</v>
      </c>
      <c r="K191" s="76" t="n">
        <v>10654.45</v>
      </c>
      <c r="L191" s="78" t="n">
        <v>10654.44</v>
      </c>
      <c r="M191" s="80" t="n">
        <v>9052.01</v>
      </c>
      <c r="N191" s="82" t="n">
        <v>9052.0</v>
      </c>
      <c r="O191" s="84" t="inlineStr">
        <is>
          <t>18 Ağustos 08.00-25 Ağustos 07.59</t>
        </is>
      </c>
      <c r="P191" s="86" t="n">
        <v>22.0</v>
      </c>
      <c r="Q191" s="88" t="n">
        <v>20.9</v>
      </c>
      <c r="R191" s="90" t="n">
        <v>19.2</v>
      </c>
      <c r="S191" s="92" t="n">
        <v>16.4</v>
      </c>
      <c r="T191" s="94" t="n">
        <v>11759.09</v>
      </c>
      <c r="U191" s="96" t="n">
        <v>20.9</v>
      </c>
      <c r="V191" s="98" t="n">
        <v>16611.0</v>
      </c>
      <c r="W191" s="100"/>
      <c r="X191" s="102">
        <f>IF(OR(W191="",Y191=""),"-",IF(OR(ISNUMBER(SEARCH("3 Günlük",Y191)),ISNUMBER(SEARCH("7 Günlük",Y191)),ISNUMBER(SEARCH("Trendyol Satış Fiyatı",Y191))),IF(W191&gt;=I191,P191,IF(AND(W191&gt;=K191,W191&lt;=J191),Q191,IF(AND(W191&gt;=M191,W191&lt;=L191),R191,IF(W191&lt;=N191,S191,"-")))),"-"))</f>
        <v>0.0</v>
      </c>
      <c r="Y191" s="104"/>
      <c r="Z191" s="106"/>
      <c r="AA191" s="108" t="inlineStr">
        <is>
          <t>f39f9b8106497b9f47dcb20d31833fc1</t>
        </is>
      </c>
    </row>
    <row r="192">
      <c r="A192" s="56" t="inlineStr">
        <is>
          <t>Toz Ve Nem Alıcı Paspas Iş Yeri Paspası Iç Ve Dış Mekan Paspası Giriş Paspası Kapı Paspası</t>
        </is>
      </c>
      <c r="B192" s="58" t="inlineStr">
        <is>
          <t>TOZKONTROL-IYP2-RAMPASIZ-GRI-100x500</t>
        </is>
      </c>
      <c r="C192" s="60" t="inlineStr">
        <is>
          <t>TOZKONTROL-IYP2-RAMPASIZ-GRI-100x500</t>
        </is>
      </c>
      <c r="D192" s="62" t="inlineStr">
        <is>
          <t>100 x 500</t>
        </is>
      </c>
      <c r="E192" s="64" t="inlineStr">
        <is>
          <t>TOZKONTROL-IYP2-RAMPASIZ</t>
        </is>
      </c>
      <c r="F192" s="66" t="inlineStr">
        <is>
          <t>Kapı Önü Paspası</t>
        </is>
      </c>
      <c r="G192" s="68" t="inlineStr">
        <is>
          <t>Paspas Yap</t>
        </is>
      </c>
      <c r="H192" s="70" t="n">
        <v>93.0</v>
      </c>
      <c r="I192" s="72" t="n">
        <v>4792.14</v>
      </c>
      <c r="J192" s="74" t="n">
        <v>4792.13</v>
      </c>
      <c r="K192" s="76" t="n">
        <v>4294.52</v>
      </c>
      <c r="L192" s="78" t="n">
        <v>4294.51</v>
      </c>
      <c r="M192" s="80" t="n">
        <v>3648.54</v>
      </c>
      <c r="N192" s="82" t="n">
        <v>3648.53</v>
      </c>
      <c r="O192" s="84" t="inlineStr">
        <is>
          <t>18 Ağustos 08.00-25 Ağustos 07.59</t>
        </is>
      </c>
      <c r="P192" s="86" t="n">
        <v>22.0</v>
      </c>
      <c r="Q192" s="88" t="n">
        <v>20.9</v>
      </c>
      <c r="R192" s="90" t="n">
        <v>19.2</v>
      </c>
      <c r="S192" s="92" t="n">
        <v>16.4</v>
      </c>
      <c r="T192" s="94" t="n">
        <v>4697.67</v>
      </c>
      <c r="U192" s="96" t="n">
        <v>20.9</v>
      </c>
      <c r="V192" s="98" t="n">
        <v>6788.0</v>
      </c>
      <c r="W192" s="100"/>
      <c r="X192" s="102">
        <f>IF(OR(W192="",Y192=""),"-",IF(OR(ISNUMBER(SEARCH("3 Günlük",Y192)),ISNUMBER(SEARCH("7 Günlük",Y192)),ISNUMBER(SEARCH("Trendyol Satış Fiyatı",Y192))),IF(W192&gt;=I192,P192,IF(AND(W192&gt;=K192,W192&lt;=J192),Q192,IF(AND(W192&gt;=M192,W192&lt;=L192),R192,IF(W192&lt;=N192,S192,"-")))),"-"))</f>
        <v>0.0</v>
      </c>
      <c r="Y192" s="104"/>
      <c r="Z192" s="106"/>
      <c r="AA192" s="108" t="inlineStr">
        <is>
          <t>f39f9b8106497b9f47dcb20d31833fc1</t>
        </is>
      </c>
    </row>
    <row r="193">
      <c r="A193" s="56" t="inlineStr">
        <is>
          <t>Toz Ve Nem Alıcı Paspas Iş Yeri Paspası Iç Ve Dış Mekan Paspası Giriş Paspası Kapı Paspası</t>
        </is>
      </c>
      <c r="B193" s="58" t="inlineStr">
        <is>
          <t>TOZKONTROL-IYP2-RAMPASIZ-GRI-1201350</t>
        </is>
      </c>
      <c r="C193" s="60" t="inlineStr">
        <is>
          <t>TOZKONTROL-IYP2-RAMPASIZ-GRI-1201350</t>
        </is>
      </c>
      <c r="D193" s="62" t="inlineStr">
        <is>
          <t>120 x 1350</t>
        </is>
      </c>
      <c r="E193" s="64" t="inlineStr">
        <is>
          <t>TOZKONTROL-IYP2-RAMPASIZ</t>
        </is>
      </c>
      <c r="F193" s="66" t="inlineStr">
        <is>
          <t>Kapı Önü Paspası</t>
        </is>
      </c>
      <c r="G193" s="68" t="inlineStr">
        <is>
          <t>Paspas Yap</t>
        </is>
      </c>
      <c r="H193" s="70" t="n">
        <v>93.0</v>
      </c>
      <c r="I193" s="72" t="n">
        <v>17492.54</v>
      </c>
      <c r="J193" s="74" t="n">
        <v>17492.53</v>
      </c>
      <c r="K193" s="76" t="n">
        <v>15786.17</v>
      </c>
      <c r="L193" s="78" t="n">
        <v>15786.16</v>
      </c>
      <c r="M193" s="80" t="n">
        <v>13538.56</v>
      </c>
      <c r="N193" s="82" t="n">
        <v>13538.55</v>
      </c>
      <c r="O193" s="84" t="inlineStr">
        <is>
          <t>18 Ağustos 08.00-25 Ağustos 07.59</t>
        </is>
      </c>
      <c r="P193" s="86" t="n">
        <v>22.0</v>
      </c>
      <c r="Q193" s="88" t="n">
        <v>20.9</v>
      </c>
      <c r="R193" s="90" t="n">
        <v>19.4</v>
      </c>
      <c r="S193" s="92" t="n">
        <v>16.8</v>
      </c>
      <c r="T193" s="94" t="n">
        <v>18079.13</v>
      </c>
      <c r="U193" s="96" t="n">
        <v>22.0</v>
      </c>
      <c r="V193" s="98" t="n">
        <v>22657.0</v>
      </c>
      <c r="W193" s="100"/>
      <c r="X193" s="102">
        <f>IF(OR(W193="",Y193=""),"-",IF(OR(ISNUMBER(SEARCH("3 Günlük",Y193)),ISNUMBER(SEARCH("7 Günlük",Y193)),ISNUMBER(SEARCH("Trendyol Satış Fiyatı",Y193))),IF(W193&gt;=I193,P193,IF(AND(W193&gt;=K193,W193&lt;=J193),Q193,IF(AND(W193&gt;=M193,W193&lt;=L193),R193,IF(W193&lt;=N193,S193,"-")))),"-"))</f>
        <v>0.0</v>
      </c>
      <c r="Y193" s="104"/>
      <c r="Z193" s="106"/>
      <c r="AA193" s="108" t="inlineStr">
        <is>
          <t>f39f9b8106497b9f47dcb20d31833fc1</t>
        </is>
      </c>
    </row>
    <row r="194">
      <c r="A194" s="56" t="inlineStr">
        <is>
          <t>Toz Ve Nem Alıcı Paspas Iş Yeri Paspası Iç Ve Dış Mekan Paspası Giriş Paspası Kapı Paspası</t>
        </is>
      </c>
      <c r="B194" s="58" t="inlineStr">
        <is>
          <t>TOZKONTROL-IYP2-RAMPASIZ-GRI-100x200</t>
        </is>
      </c>
      <c r="C194" s="60" t="inlineStr">
        <is>
          <t>TOZKONTROL-IYP2-RAMPASIZ-GRI-100x200</t>
        </is>
      </c>
      <c r="D194" s="62" t="inlineStr">
        <is>
          <t>100 x 200</t>
        </is>
      </c>
      <c r="E194" s="64" t="inlineStr">
        <is>
          <t>TOZKONTROL-IYP2-RAMPASIZ</t>
        </is>
      </c>
      <c r="F194" s="66" t="inlineStr">
        <is>
          <t>Kapı Önü Paspası</t>
        </is>
      </c>
      <c r="G194" s="68" t="inlineStr">
        <is>
          <t>Paspas Yap</t>
        </is>
      </c>
      <c r="H194" s="70" t="n">
        <v>93.0</v>
      </c>
      <c r="I194" s="72" t="n">
        <v>2063.54</v>
      </c>
      <c r="J194" s="74" t="n">
        <v>2063.53</v>
      </c>
      <c r="K194" s="76" t="n">
        <v>1856.47</v>
      </c>
      <c r="L194" s="78" t="n">
        <v>1856.46</v>
      </c>
      <c r="M194" s="80" t="n">
        <v>1585.48</v>
      </c>
      <c r="N194" s="82" t="n">
        <v>1585.47</v>
      </c>
      <c r="O194" s="84" t="inlineStr">
        <is>
          <t>18 Ağustos 08.00-25 Ağustos 07.59</t>
        </is>
      </c>
      <c r="P194" s="86" t="n">
        <v>22.0</v>
      </c>
      <c r="Q194" s="88" t="n">
        <v>20.9</v>
      </c>
      <c r="R194" s="90" t="n">
        <v>19.3</v>
      </c>
      <c r="S194" s="92" t="n">
        <v>16.7</v>
      </c>
      <c r="T194" s="94" t="n">
        <v>2014.75</v>
      </c>
      <c r="U194" s="96" t="n">
        <v>20.9</v>
      </c>
      <c r="V194" s="98" t="n">
        <v>2886.0</v>
      </c>
      <c r="W194" s="100"/>
      <c r="X194" s="102">
        <f>IF(OR(W194="",Y194=""),"-",IF(OR(ISNUMBER(SEARCH("3 Günlük",Y194)),ISNUMBER(SEARCH("7 Günlük",Y194)),ISNUMBER(SEARCH("Trendyol Satış Fiyatı",Y194))),IF(W194&gt;=I194,P194,IF(AND(W194&gt;=K194,W194&lt;=J194),Q194,IF(AND(W194&gt;=M194,W194&lt;=L194),R194,IF(W194&lt;=N194,S194,"-")))),"-"))</f>
        <v>0.0</v>
      </c>
      <c r="Y194" s="104"/>
      <c r="Z194" s="106"/>
      <c r="AA194" s="108" t="inlineStr">
        <is>
          <t>f39f9b8106497b9f47dcb20d31833fc1</t>
        </is>
      </c>
    </row>
    <row r="195">
      <c r="A195" s="56" t="inlineStr">
        <is>
          <t>Toz Ve Nem Alıcı Paspas Iş Yeri Paspası Iç Ve Dış Mekan Paspası Giriş Paspası Kapı Paspası</t>
        </is>
      </c>
      <c r="B195" s="58" t="inlineStr">
        <is>
          <t>TOZKONTROL-IYP2-RAMPASIZ-GRI-80750</t>
        </is>
      </c>
      <c r="C195" s="60" t="inlineStr">
        <is>
          <t>TOZKONTROL-IYP2-RAMPASIZ-GRI-80750</t>
        </is>
      </c>
      <c r="D195" s="62" t="inlineStr">
        <is>
          <t>80 x 750</t>
        </is>
      </c>
      <c r="E195" s="64" t="inlineStr">
        <is>
          <t>TOZKONTROL-IYP2-RAMPASIZ</t>
        </is>
      </c>
      <c r="F195" s="66" t="inlineStr">
        <is>
          <t>Kapı Önü Paspası</t>
        </is>
      </c>
      <c r="G195" s="68" t="inlineStr">
        <is>
          <t>Paspas Yap</t>
        </is>
      </c>
      <c r="H195" s="70" t="n">
        <v>93.0</v>
      </c>
      <c r="I195" s="72" t="n">
        <v>5836.84</v>
      </c>
      <c r="J195" s="74" t="n">
        <v>5836.83</v>
      </c>
      <c r="K195" s="76" t="n">
        <v>5260.82</v>
      </c>
      <c r="L195" s="78" t="n">
        <v>5260.81</v>
      </c>
      <c r="M195" s="80" t="n">
        <v>4503.24</v>
      </c>
      <c r="N195" s="82" t="n">
        <v>4503.23</v>
      </c>
      <c r="O195" s="84" t="inlineStr">
        <is>
          <t>18 Ağustos 08.00-25 Ağustos 07.59</t>
        </is>
      </c>
      <c r="P195" s="86" t="n">
        <v>22.0</v>
      </c>
      <c r="Q195" s="88" t="n">
        <v>20.9</v>
      </c>
      <c r="R195" s="90" t="n">
        <v>19.4</v>
      </c>
      <c r="S195" s="92" t="n">
        <v>16.8</v>
      </c>
      <c r="T195" s="94" t="n">
        <v>5737.96</v>
      </c>
      <c r="U195" s="96" t="n">
        <v>20.9</v>
      </c>
      <c r="V195" s="98" t="n">
        <v>8116.0</v>
      </c>
      <c r="W195" s="100"/>
      <c r="X195" s="102">
        <f>IF(OR(W195="",Y195=""),"-",IF(OR(ISNUMBER(SEARCH("3 Günlük",Y195)),ISNUMBER(SEARCH("7 Günlük",Y195)),ISNUMBER(SEARCH("Trendyol Satış Fiyatı",Y195))),IF(W195&gt;=I195,P195,IF(AND(W195&gt;=K195,W195&lt;=J195),Q195,IF(AND(W195&gt;=M195,W195&lt;=L195),R195,IF(W195&lt;=N195,S195,"-")))),"-"))</f>
        <v>0.0</v>
      </c>
      <c r="Y195" s="104"/>
      <c r="Z195" s="106"/>
      <c r="AA195" s="108" t="inlineStr">
        <is>
          <t>f39f9b8106497b9f47dcb20d31833fc1</t>
        </is>
      </c>
    </row>
    <row r="196">
      <c r="A196" s="56" t="inlineStr">
        <is>
          <t>Toz Ve Nem Alıcı Paspas Iş Yeri Paspası Iç Ve Dış Mekan Paspası Giriş Paspası Kapı Paspası</t>
        </is>
      </c>
      <c r="B196" s="58" t="inlineStr">
        <is>
          <t>TOZKONTROL-IYP2-RAMPASIZ-GRI-100850</t>
        </is>
      </c>
      <c r="C196" s="60" t="inlineStr">
        <is>
          <t>TOZKONTROL-IYP2-RAMPASIZ-GRI-100850</t>
        </is>
      </c>
      <c r="D196" s="62" t="inlineStr">
        <is>
          <t>100 x 850</t>
        </is>
      </c>
      <c r="E196" s="64" t="inlineStr">
        <is>
          <t>TOZKONTROL-IYP2-RAMPASIZ</t>
        </is>
      </c>
      <c r="F196" s="66" t="inlineStr">
        <is>
          <t>Kapı Önü Paspası</t>
        </is>
      </c>
      <c r="G196" s="68" t="inlineStr">
        <is>
          <t>Paspas Yap</t>
        </is>
      </c>
      <c r="H196" s="70" t="n">
        <v>93.0</v>
      </c>
      <c r="I196" s="72" t="n">
        <v>8132.89</v>
      </c>
      <c r="J196" s="74" t="n">
        <v>8132.88</v>
      </c>
      <c r="K196" s="76" t="n">
        <v>7277.23</v>
      </c>
      <c r="L196" s="78" t="n">
        <v>7277.22</v>
      </c>
      <c r="M196" s="80" t="n">
        <v>6167.11</v>
      </c>
      <c r="N196" s="82" t="n">
        <v>6167.1</v>
      </c>
      <c r="O196" s="84" t="inlineStr">
        <is>
          <t>18 Ağustos 08.00-25 Ağustos 07.59</t>
        </is>
      </c>
      <c r="P196" s="86" t="n">
        <v>22.0</v>
      </c>
      <c r="Q196" s="88" t="n">
        <v>20.9</v>
      </c>
      <c r="R196" s="90" t="n">
        <v>19.2</v>
      </c>
      <c r="S196" s="92" t="n">
        <v>16.4</v>
      </c>
      <c r="T196" s="94" t="n">
        <v>8044.46</v>
      </c>
      <c r="U196" s="96" t="n">
        <v>20.9</v>
      </c>
      <c r="V196" s="98" t="n">
        <v>11546.0</v>
      </c>
      <c r="W196" s="100"/>
      <c r="X196" s="102">
        <f>IF(OR(W196="",Y196=""),"-",IF(OR(ISNUMBER(SEARCH("3 Günlük",Y196)),ISNUMBER(SEARCH("7 Günlük",Y196)),ISNUMBER(SEARCH("Trendyol Satış Fiyatı",Y196))),IF(W196&gt;=I196,P196,IF(AND(W196&gt;=K196,W196&lt;=J196),Q196,IF(AND(W196&gt;=M196,W196&lt;=L196),R196,IF(W196&lt;=N196,S196,"-")))),"-"))</f>
        <v>0.0</v>
      </c>
      <c r="Y196" s="104"/>
      <c r="Z196" s="106"/>
      <c r="AA196" s="108" t="inlineStr">
        <is>
          <t>f39f9b8106497b9f47dcb20d31833fc1</t>
        </is>
      </c>
    </row>
    <row r="197">
      <c r="A197" s="56" t="inlineStr">
        <is>
          <t>Toz Ve Nem Alıcı Paspas Iş Yeri Paspası Iç Ve Dış Mekan Paspası Giriş Paspası Kapı Paspası</t>
        </is>
      </c>
      <c r="B197" s="58" t="inlineStr">
        <is>
          <t>TOZKONTROL-IYP2-RAMPASIZ-GRI-100120</t>
        </is>
      </c>
      <c r="C197" s="60" t="inlineStr">
        <is>
          <t>TOZKONTROL-IYP2-RAMPASIZ-GRI-100120</t>
        </is>
      </c>
      <c r="D197" s="62" t="inlineStr">
        <is>
          <t>100 x 120</t>
        </is>
      </c>
      <c r="E197" s="64" t="inlineStr">
        <is>
          <t>TOZKONTROL-IYP2-RAMPASIZ</t>
        </is>
      </c>
      <c r="F197" s="66" t="inlineStr">
        <is>
          <t>Kapı Önü Paspası</t>
        </is>
      </c>
      <c r="G197" s="68" t="inlineStr">
        <is>
          <t>Paspas Yap</t>
        </is>
      </c>
      <c r="H197" s="70" t="n">
        <v>93.0</v>
      </c>
      <c r="I197" s="72" t="n">
        <v>1429.95</v>
      </c>
      <c r="J197" s="74" t="n">
        <v>1429.94</v>
      </c>
      <c r="K197" s="76" t="n">
        <v>1291.95</v>
      </c>
      <c r="L197" s="78" t="n">
        <v>1291.94</v>
      </c>
      <c r="M197" s="80" t="n">
        <v>1110.0</v>
      </c>
      <c r="N197" s="82" t="n">
        <v>1109.99</v>
      </c>
      <c r="O197" s="84" t="inlineStr">
        <is>
          <t>18 Ağustos 08.00-25 Ağustos 07.59</t>
        </is>
      </c>
      <c r="P197" s="86" t="n">
        <v>22.0</v>
      </c>
      <c r="Q197" s="88" t="n">
        <v>20.9</v>
      </c>
      <c r="R197" s="90" t="n">
        <v>19.4</v>
      </c>
      <c r="S197" s="92" t="n">
        <v>16.9</v>
      </c>
      <c r="T197" s="94" t="n">
        <v>1390.87</v>
      </c>
      <c r="U197" s="96" t="n">
        <v>20.9</v>
      </c>
      <c r="V197" s="98" t="n">
        <v>1949.0</v>
      </c>
      <c r="W197" s="100"/>
      <c r="X197" s="102">
        <f>IF(OR(W197="",Y197=""),"-",IF(OR(ISNUMBER(SEARCH("3 Günlük",Y197)),ISNUMBER(SEARCH("7 Günlük",Y197)),ISNUMBER(SEARCH("Trendyol Satış Fiyatı",Y197))),IF(W197&gt;=I197,P197,IF(AND(W197&gt;=K197,W197&lt;=J197),Q197,IF(AND(W197&gt;=M197,W197&lt;=L197),R197,IF(W197&lt;=N197,S197,"-")))),"-"))</f>
        <v>0.0</v>
      </c>
      <c r="Y197" s="104"/>
      <c r="Z197" s="106"/>
      <c r="AA197" s="108" t="inlineStr">
        <is>
          <t>f39f9b8106497b9f47dcb20d31833fc1</t>
        </is>
      </c>
    </row>
    <row r="198">
      <c r="A198" s="56" t="inlineStr">
        <is>
          <t>Toz Ve Nem Alıcı Paspas Iş Yeri Paspası Iç Ve Dış Mekan Paspası Giriş Paspası Kapı Paspası</t>
        </is>
      </c>
      <c r="B198" s="58" t="inlineStr">
        <is>
          <t>TOZKONTROL-IYP2-RAMPASIZ-GRI-1201150</t>
        </is>
      </c>
      <c r="C198" s="60" t="inlineStr">
        <is>
          <t>TOZKONTROL-IYP2-RAMPASIZ-GRI-1201150</t>
        </is>
      </c>
      <c r="D198" s="62" t="inlineStr">
        <is>
          <t>120 x 1150</t>
        </is>
      </c>
      <c r="E198" s="64" t="inlineStr">
        <is>
          <t>TOZKONTROL-IYP2-RAMPASIZ</t>
        </is>
      </c>
      <c r="F198" s="66" t="inlineStr">
        <is>
          <t>Kapı Önü Paspası</t>
        </is>
      </c>
      <c r="G198" s="68" t="inlineStr">
        <is>
          <t>Paspas Yap</t>
        </is>
      </c>
      <c r="H198" s="70" t="n">
        <v>93.0</v>
      </c>
      <c r="I198" s="72" t="n">
        <v>13653.27</v>
      </c>
      <c r="J198" s="74" t="n">
        <v>13653.26</v>
      </c>
      <c r="K198" s="76" t="n">
        <v>12239.31</v>
      </c>
      <c r="L198" s="78" t="n">
        <v>12239.3</v>
      </c>
      <c r="M198" s="80" t="n">
        <v>10403.31</v>
      </c>
      <c r="N198" s="82" t="n">
        <v>10403.3</v>
      </c>
      <c r="O198" s="84" t="inlineStr">
        <is>
          <t>18 Ağustos 08.00-25 Ağustos 07.59</t>
        </is>
      </c>
      <c r="P198" s="86" t="n">
        <v>22.0</v>
      </c>
      <c r="Q198" s="88" t="n">
        <v>20.9</v>
      </c>
      <c r="R198" s="90" t="n">
        <v>19.2</v>
      </c>
      <c r="S198" s="92" t="n">
        <v>16.5</v>
      </c>
      <c r="T198" s="94" t="n">
        <v>13242.9</v>
      </c>
      <c r="U198" s="96" t="n">
        <v>20.9</v>
      </c>
      <c r="V198" s="98" t="n">
        <v>19202.0</v>
      </c>
      <c r="W198" s="100"/>
      <c r="X198" s="102">
        <f>IF(OR(W198="",Y198=""),"-",IF(OR(ISNUMBER(SEARCH("3 Günlük",Y198)),ISNUMBER(SEARCH("7 Günlük",Y198)),ISNUMBER(SEARCH("Trendyol Satış Fiyatı",Y198))),IF(W198&gt;=I198,P198,IF(AND(W198&gt;=K198,W198&lt;=J198),Q198,IF(AND(W198&gt;=M198,W198&lt;=L198),R198,IF(W198&lt;=N198,S198,"-")))),"-"))</f>
        <v>0.0</v>
      </c>
      <c r="Y198" s="104"/>
      <c r="Z198" s="106"/>
      <c r="AA198" s="108" t="inlineStr">
        <is>
          <t>f39f9b8106497b9f47dcb20d31833fc1</t>
        </is>
      </c>
    </row>
    <row r="199">
      <c r="A199" s="56" t="inlineStr">
        <is>
          <t>Rampalı Giriş Paspası Toz Ve Nem Alıcı Su Emici Kaymaz Paspas Apartman Dükkan Iş Yeri Paspası</t>
        </is>
      </c>
      <c r="B199" s="58" t="inlineStr">
        <is>
          <t>TOZKONTROL-IYP1-SIYAH-80800</t>
        </is>
      </c>
      <c r="C199" s="60" t="inlineStr">
        <is>
          <t>TOZKONTROL-IYP1-SIYAH-80800</t>
        </is>
      </c>
      <c r="D199" s="62" t="inlineStr">
        <is>
          <t>80 x 800</t>
        </is>
      </c>
      <c r="E199" s="64" t="inlineStr">
        <is>
          <t>TOZKONTROL-IYP1</t>
        </is>
      </c>
      <c r="F199" s="66" t="inlineStr">
        <is>
          <t>Kapı Önü Paspası</t>
        </is>
      </c>
      <c r="G199" s="68" t="inlineStr">
        <is>
          <t>Paspas Yap</t>
        </is>
      </c>
      <c r="H199" s="70" t="n">
        <v>93.0</v>
      </c>
      <c r="I199" s="72" t="n">
        <v>9693.34</v>
      </c>
      <c r="J199" s="74" t="n">
        <v>9693.33</v>
      </c>
      <c r="K199" s="76" t="n">
        <v>8999.29</v>
      </c>
      <c r="L199" s="78" t="n">
        <v>8999.28</v>
      </c>
      <c r="M199" s="80" t="n">
        <v>8058.15</v>
      </c>
      <c r="N199" s="82" t="n">
        <v>8058.14</v>
      </c>
      <c r="O199" s="84" t="inlineStr">
        <is>
          <t>18 Ağustos 08.00-25 Ağustos 07.59</t>
        </is>
      </c>
      <c r="P199" s="86" t="n">
        <v>22.0</v>
      </c>
      <c r="Q199" s="88" t="n">
        <v>21.5</v>
      </c>
      <c r="R199" s="90" t="n">
        <v>20.9</v>
      </c>
      <c r="S199" s="92" t="n">
        <v>19.8</v>
      </c>
      <c r="T199" s="94" t="n">
        <v>10549.39</v>
      </c>
      <c r="U199" s="96" t="n">
        <v>22.0</v>
      </c>
      <c r="V199" s="98" t="n">
        <v>11335.0</v>
      </c>
      <c r="W199" s="100"/>
      <c r="X199" s="102">
        <f>IF(OR(W199="",Y199=""),"-",IF(OR(ISNUMBER(SEARCH("3 Günlük",Y199)),ISNUMBER(SEARCH("7 Günlük",Y199)),ISNUMBER(SEARCH("Trendyol Satış Fiyatı",Y199))),IF(W199&gt;=I199,P199,IF(AND(W199&gt;=K199,W199&lt;=J199),Q199,IF(AND(W199&gt;=M199,W199&lt;=L199),R199,IF(W199&lt;=N199,S199,"-")))),"-"))</f>
        <v>0.0</v>
      </c>
      <c r="Y199" s="104"/>
      <c r="Z199" s="106"/>
      <c r="AA199" s="108" t="inlineStr">
        <is>
          <t>f39f9b8106497b9f47dcb20d31833fc1</t>
        </is>
      </c>
    </row>
    <row r="200">
      <c r="A200" s="56" t="inlineStr">
        <is>
          <t>Rampalı Giriş Paspası Toz Ve Nem Alıcı Su Emici Kaymaz Paspas Apartman Dükkan Iş Yeri Paspası</t>
        </is>
      </c>
      <c r="B200" s="58" t="inlineStr">
        <is>
          <t>TOZKONTROL-IYP1-SIYAH-1201100</t>
        </is>
      </c>
      <c r="C200" s="60" t="inlineStr">
        <is>
          <t>TOZKONTROL-IYP1-SIYAH-1201100</t>
        </is>
      </c>
      <c r="D200" s="62" t="inlineStr">
        <is>
          <t>120 x 1100</t>
        </is>
      </c>
      <c r="E200" s="64" t="inlineStr">
        <is>
          <t>TOZKONTROL-IYP1</t>
        </is>
      </c>
      <c r="F200" s="66" t="inlineStr">
        <is>
          <t>Kapı Önü Paspası</t>
        </is>
      </c>
      <c r="G200" s="68" t="inlineStr">
        <is>
          <t>Paspas Yap</t>
        </is>
      </c>
      <c r="H200" s="70" t="n">
        <v>93.0</v>
      </c>
      <c r="I200" s="72" t="n">
        <v>20021.26</v>
      </c>
      <c r="J200" s="74" t="n">
        <v>20021.25</v>
      </c>
      <c r="K200" s="76" t="n">
        <v>18378.94</v>
      </c>
      <c r="L200" s="78" t="n">
        <v>18378.93</v>
      </c>
      <c r="M200" s="80" t="n">
        <v>16194.87</v>
      </c>
      <c r="N200" s="82" t="n">
        <v>16194.86</v>
      </c>
      <c r="O200" s="84" t="inlineStr">
        <is>
          <t>18 Ağustos 08.00-25 Ağustos 07.59</t>
        </is>
      </c>
      <c r="P200" s="86" t="n">
        <v>22.0</v>
      </c>
      <c r="Q200" s="88" t="n">
        <v>21.4</v>
      </c>
      <c r="R200" s="90" t="n">
        <v>20.7</v>
      </c>
      <c r="S200" s="92" t="n">
        <v>19.4</v>
      </c>
      <c r="T200" s="94" t="n">
        <v>22213.23</v>
      </c>
      <c r="U200" s="96" t="n">
        <v>22.0</v>
      </c>
      <c r="V200" s="98" t="n">
        <v>24129.0</v>
      </c>
      <c r="W200" s="100"/>
      <c r="X200" s="102">
        <f>IF(OR(W200="",Y200=""),"-",IF(OR(ISNUMBER(SEARCH("3 Günlük",Y200)),ISNUMBER(SEARCH("7 Günlük",Y200)),ISNUMBER(SEARCH("Trendyol Satış Fiyatı",Y200))),IF(W200&gt;=I200,P200,IF(AND(W200&gt;=K200,W200&lt;=J200),Q200,IF(AND(W200&gt;=M200,W200&lt;=L200),R200,IF(W200&lt;=N200,S200,"-")))),"-"))</f>
        <v>0.0</v>
      </c>
      <c r="Y200" s="104"/>
      <c r="Z200" s="106"/>
      <c r="AA200" s="108" t="inlineStr">
        <is>
          <t>f39f9b8106497b9f47dcb20d31833fc1</t>
        </is>
      </c>
    </row>
    <row r="201">
      <c r="A201" s="56" t="inlineStr">
        <is>
          <t>Rampalı Giriş Paspası Toz Ve Nem Alıcı Su Emici Kaymaz Paspas Apartman Dükkan Iş Yeri Paspası</t>
        </is>
      </c>
      <c r="B201" s="58" t="inlineStr">
        <is>
          <t>TOZKONTROL-IYP1-SIYAH-100500</t>
        </is>
      </c>
      <c r="C201" s="60" t="inlineStr">
        <is>
          <t>TOZKONTROL-IYP1-SIYAH-100500</t>
        </is>
      </c>
      <c r="D201" s="62" t="inlineStr">
        <is>
          <t>100 x 500</t>
        </is>
      </c>
      <c r="E201" s="64" t="inlineStr">
        <is>
          <t>TOZKONTROL-IYP1</t>
        </is>
      </c>
      <c r="F201" s="66" t="inlineStr">
        <is>
          <t>Kapı Önü Paspası</t>
        </is>
      </c>
      <c r="G201" s="68" t="inlineStr">
        <is>
          <t>Paspas Yap</t>
        </is>
      </c>
      <c r="H201" s="70" t="n">
        <v>93.0</v>
      </c>
      <c r="I201" s="72" t="n">
        <v>7311.78</v>
      </c>
      <c r="J201" s="74" t="n">
        <v>7311.77</v>
      </c>
      <c r="K201" s="76" t="n">
        <v>6813.99</v>
      </c>
      <c r="L201" s="78" t="n">
        <v>6813.98</v>
      </c>
      <c r="M201" s="80" t="n">
        <v>6140.8</v>
      </c>
      <c r="N201" s="82" t="n">
        <v>6140.79</v>
      </c>
      <c r="O201" s="84" t="inlineStr">
        <is>
          <t>18 Ağustos 08.00-25 Ağustos 07.59</t>
        </is>
      </c>
      <c r="P201" s="86" t="n">
        <v>22.0</v>
      </c>
      <c r="Q201" s="88" t="n">
        <v>21.5</v>
      </c>
      <c r="R201" s="90" t="n">
        <v>20.9</v>
      </c>
      <c r="S201" s="92" t="n">
        <v>19.9</v>
      </c>
      <c r="T201" s="94" t="n">
        <v>7862.26</v>
      </c>
      <c r="U201" s="96" t="n">
        <v>22.0</v>
      </c>
      <c r="V201" s="98" t="n">
        <v>8475.0</v>
      </c>
      <c r="W201" s="100"/>
      <c r="X201" s="102">
        <f>IF(OR(W201="",Y201=""),"-",IF(OR(ISNUMBER(SEARCH("3 Günlük",Y201)),ISNUMBER(SEARCH("7 Günlük",Y201)),ISNUMBER(SEARCH("Trendyol Satış Fiyatı",Y201))),IF(W201&gt;=I201,P201,IF(AND(W201&gt;=K201,W201&lt;=J201),Q201,IF(AND(W201&gt;=M201,W201&lt;=L201),R201,IF(W201&lt;=N201,S201,"-")))),"-"))</f>
        <v>0.0</v>
      </c>
      <c r="Y201" s="104"/>
      <c r="Z201" s="106"/>
      <c r="AA201" s="108" t="inlineStr">
        <is>
          <t>f39f9b8106497b9f47dcb20d31833fc1</t>
        </is>
      </c>
    </row>
    <row r="202">
      <c r="A202" s="56" t="inlineStr">
        <is>
          <t>Rampalı Giriş Paspası Toz Ve Nem Alıcı Su Emici Kaymaz Paspas Apartman Dükkan Iş Yeri Paspası</t>
        </is>
      </c>
      <c r="B202" s="58" t="inlineStr">
        <is>
          <t>TOZKONTROL-IYP1-SIYAH-80x1400</t>
        </is>
      </c>
      <c r="C202" s="60" t="inlineStr">
        <is>
          <t>TOZKONTROL-IYP1-SIYAH-80x1400</t>
        </is>
      </c>
      <c r="D202" s="62" t="inlineStr">
        <is>
          <t>80 x 1400</t>
        </is>
      </c>
      <c r="E202" s="64" t="inlineStr">
        <is>
          <t>TOZKONTROL-IYP1</t>
        </is>
      </c>
      <c r="F202" s="66" t="inlineStr">
        <is>
          <t>Kapı Önü Paspası</t>
        </is>
      </c>
      <c r="G202" s="68" t="inlineStr">
        <is>
          <t>Paspas Yap</t>
        </is>
      </c>
      <c r="H202" s="70" t="n">
        <v>93.0</v>
      </c>
      <c r="I202" s="72" t="n">
        <v>17993.56</v>
      </c>
      <c r="J202" s="74" t="n">
        <v>17993.55</v>
      </c>
      <c r="K202" s="76" t="n">
        <v>16594.58</v>
      </c>
      <c r="L202" s="78" t="n">
        <v>16594.57</v>
      </c>
      <c r="M202" s="80" t="n">
        <v>14724.18</v>
      </c>
      <c r="N202" s="82" t="n">
        <v>14724.17</v>
      </c>
      <c r="O202" s="84" t="inlineStr">
        <is>
          <t>18 Ağustos 08.00-25 Ağustos 07.59</t>
        </is>
      </c>
      <c r="P202" s="86" t="n">
        <v>22.0</v>
      </c>
      <c r="Q202" s="88" t="n">
        <v>21.5</v>
      </c>
      <c r="R202" s="90" t="n">
        <v>20.8</v>
      </c>
      <c r="S202" s="92" t="n">
        <v>19.6</v>
      </c>
      <c r="T202" s="94" t="n">
        <v>19804.75</v>
      </c>
      <c r="U202" s="96" t="n">
        <v>22.0</v>
      </c>
      <c r="V202" s="98" t="n">
        <v>21459.0</v>
      </c>
      <c r="W202" s="100"/>
      <c r="X202" s="102">
        <f>IF(OR(W202="",Y202=""),"-",IF(OR(ISNUMBER(SEARCH("3 Günlük",Y202)),ISNUMBER(SEARCH("7 Günlük",Y202)),ISNUMBER(SEARCH("Trendyol Satış Fiyatı",Y202))),IF(W202&gt;=I202,P202,IF(AND(W202&gt;=K202,W202&lt;=J202),Q202,IF(AND(W202&gt;=M202,W202&lt;=L202),R202,IF(W202&lt;=N202,S202,"-")))),"-"))</f>
        <v>0.0</v>
      </c>
      <c r="Y202" s="104"/>
      <c r="Z202" s="106"/>
      <c r="AA202" s="108" t="inlineStr">
        <is>
          <t>f39f9b8106497b9f47dcb20d31833fc1</t>
        </is>
      </c>
    </row>
    <row r="203">
      <c r="A203" s="56" t="inlineStr">
        <is>
          <t>Rampalı Giriş Paspası Toz Ve Nem Alıcı Su Emici Kaymaz Paspas Apartman Dükkan Iş Yeri Paspası</t>
        </is>
      </c>
      <c r="B203" s="58" t="inlineStr">
        <is>
          <t>TOZKONTROL-IYP1-SIYAH-3360</t>
        </is>
      </c>
      <c r="C203" s="60" t="inlineStr">
        <is>
          <t>TOZKONTROL-IYP1-SIYAH-3360</t>
        </is>
      </c>
      <c r="D203" s="62" t="inlineStr">
        <is>
          <t>33 x 60</t>
        </is>
      </c>
      <c r="E203" s="64" t="inlineStr">
        <is>
          <t>TOZKONTROL-IYP1</t>
        </is>
      </c>
      <c r="F203" s="66" t="inlineStr">
        <is>
          <t>Kapı Önü Paspası</t>
        </is>
      </c>
      <c r="G203" s="68" t="inlineStr">
        <is>
          <t>Paspas Yap</t>
        </is>
      </c>
      <c r="H203" s="70" t="n">
        <v>92.0</v>
      </c>
      <c r="I203" s="72" t="n">
        <v>546.74</v>
      </c>
      <c r="J203" s="74" t="n">
        <v>546.73</v>
      </c>
      <c r="K203" s="76" t="n">
        <v>502.39</v>
      </c>
      <c r="L203" s="78" t="n">
        <v>502.38</v>
      </c>
      <c r="M203" s="80" t="n">
        <v>448.45</v>
      </c>
      <c r="N203" s="82" t="n">
        <v>448.44</v>
      </c>
      <c r="O203" s="84" t="inlineStr">
        <is>
          <t>18 Ağustos 08.00-25 Ağustos 07.59</t>
        </is>
      </c>
      <c r="P203" s="86" t="n">
        <v>22.0</v>
      </c>
      <c r="Q203" s="88" t="n">
        <v>21.5</v>
      </c>
      <c r="R203" s="90" t="n">
        <v>20.7</v>
      </c>
      <c r="S203" s="92" t="n">
        <v>19.6</v>
      </c>
      <c r="T203" s="94" t="n">
        <v>599.0</v>
      </c>
      <c r="U203" s="96" t="n">
        <v>22.0</v>
      </c>
      <c r="V203" s="98" t="n">
        <v>599.0</v>
      </c>
      <c r="W203" s="100"/>
      <c r="X203" s="102">
        <f>IF(OR(W203="",Y203=""),"-",IF(OR(ISNUMBER(SEARCH("3 Günlük",Y203)),ISNUMBER(SEARCH("7 Günlük",Y203)),ISNUMBER(SEARCH("Trendyol Satış Fiyatı",Y203))),IF(W203&gt;=I203,P203,IF(AND(W203&gt;=K203,W203&lt;=J203),Q203,IF(AND(W203&gt;=M203,W203&lt;=L203),R203,IF(W203&lt;=N203,S203,"-")))),"-"))</f>
        <v>0.0</v>
      </c>
      <c r="Y203" s="104"/>
      <c r="Z203" s="106"/>
      <c r="AA203" s="108" t="inlineStr">
        <is>
          <t>f39f9b8106497b9f47dcb20d31833fc1</t>
        </is>
      </c>
    </row>
    <row r="204">
      <c r="A204" s="56" t="inlineStr">
        <is>
          <t>Rampalı Giriş Paspası Toz Ve Nem Alıcı Su Emici Kaymaz Paspas Apartman Dükkan Iş Yeri Paspası</t>
        </is>
      </c>
      <c r="B204" s="58" t="inlineStr">
        <is>
          <t>TOZKONTROL-IYP1-SIYAH-80x1350</t>
        </is>
      </c>
      <c r="C204" s="60" t="inlineStr">
        <is>
          <t>TOZKONTROL-IYP1-SIYAH-80x1350</t>
        </is>
      </c>
      <c r="D204" s="62" t="inlineStr">
        <is>
          <t>80 x 1350</t>
        </is>
      </c>
      <c r="E204" s="64" t="inlineStr">
        <is>
          <t>TOZKONTROL-IYP1</t>
        </is>
      </c>
      <c r="F204" s="66" t="inlineStr">
        <is>
          <t>Kapı Önü Paspası</t>
        </is>
      </c>
      <c r="G204" s="68" t="inlineStr">
        <is>
          <t>Paspas Yap</t>
        </is>
      </c>
      <c r="H204" s="70" t="n">
        <v>93.0</v>
      </c>
      <c r="I204" s="72" t="n">
        <v>17428.77</v>
      </c>
      <c r="J204" s="74" t="n">
        <v>17428.76</v>
      </c>
      <c r="K204" s="76" t="n">
        <v>16027.04</v>
      </c>
      <c r="L204" s="78" t="n">
        <v>16027.03</v>
      </c>
      <c r="M204" s="80" t="n">
        <v>14161.08</v>
      </c>
      <c r="N204" s="82" t="n">
        <v>14161.07</v>
      </c>
      <c r="O204" s="84" t="inlineStr">
        <is>
          <t>18 Ağustos 08.00-25 Ağustos 07.59</t>
        </is>
      </c>
      <c r="P204" s="86" t="n">
        <v>22.0</v>
      </c>
      <c r="Q204" s="88" t="n">
        <v>21.5</v>
      </c>
      <c r="R204" s="90" t="n">
        <v>20.7</v>
      </c>
      <c r="S204" s="92" t="n">
        <v>19.5</v>
      </c>
      <c r="T204" s="94" t="n">
        <v>19242.29</v>
      </c>
      <c r="U204" s="96" t="n">
        <v>22.0</v>
      </c>
      <c r="V204" s="98" t="n">
        <v>20833.0</v>
      </c>
      <c r="W204" s="100"/>
      <c r="X204" s="102">
        <f>IF(OR(W204="",Y204=""),"-",IF(OR(ISNUMBER(SEARCH("3 Günlük",Y204)),ISNUMBER(SEARCH("7 Günlük",Y204)),ISNUMBER(SEARCH("Trendyol Satış Fiyatı",Y204))),IF(W204&gt;=I204,P204,IF(AND(W204&gt;=K204,W204&lt;=J204),Q204,IF(AND(W204&gt;=M204,W204&lt;=L204),R204,IF(W204&lt;=N204,S204,"-")))),"-"))</f>
        <v>0.0</v>
      </c>
      <c r="Y204" s="104"/>
      <c r="Z204" s="106"/>
      <c r="AA204" s="108" t="inlineStr">
        <is>
          <t>f39f9b8106497b9f47dcb20d31833fc1</t>
        </is>
      </c>
    </row>
    <row r="205">
      <c r="A205" s="56" t="inlineStr">
        <is>
          <t>Rampalı Giriş Paspası Toz Ve Nem Alıcı Su Emici Kaymaz Paspas Apartman Dükkan Iş Yeri Paspası</t>
        </is>
      </c>
      <c r="B205" s="58" t="inlineStr">
        <is>
          <t>TOZKONTROL-IYP1-SIYAH-5090</t>
        </is>
      </c>
      <c r="C205" s="60" t="inlineStr">
        <is>
          <t>TOZKONTROL-IYP1-SIYAH-5090</t>
        </is>
      </c>
      <c r="D205" s="62" t="inlineStr">
        <is>
          <t>50 x 90</t>
        </is>
      </c>
      <c r="E205" s="64" t="inlineStr">
        <is>
          <t>TOZKONTROL-IYP1</t>
        </is>
      </c>
      <c r="F205" s="66" t="inlineStr">
        <is>
          <t>Kapı Önü Paspası</t>
        </is>
      </c>
      <c r="G205" s="68" t="inlineStr">
        <is>
          <t>Paspas Yap</t>
        </is>
      </c>
      <c r="H205" s="70" t="n">
        <v>93.0</v>
      </c>
      <c r="I205" s="72" t="n">
        <v>1020.28</v>
      </c>
      <c r="J205" s="74" t="n">
        <v>1020.27</v>
      </c>
      <c r="K205" s="76" t="n">
        <v>968.23</v>
      </c>
      <c r="L205" s="78" t="n">
        <v>968.22</v>
      </c>
      <c r="M205" s="80" t="n">
        <v>898.34</v>
      </c>
      <c r="N205" s="82" t="n">
        <v>898.33</v>
      </c>
      <c r="O205" s="84" t="inlineStr">
        <is>
          <t>18 Ağustos 08.00-25 Ağustos 07.59</t>
        </is>
      </c>
      <c r="P205" s="86" t="n">
        <v>22.0</v>
      </c>
      <c r="Q205" s="88" t="n">
        <v>21.7</v>
      </c>
      <c r="R205" s="90" t="n">
        <v>21.2</v>
      </c>
      <c r="S205" s="92" t="n">
        <v>20.5</v>
      </c>
      <c r="T205" s="94" t="n">
        <v>985.35</v>
      </c>
      <c r="U205" s="96" t="n">
        <v>21.7</v>
      </c>
      <c r="V205" s="98" t="n">
        <v>1149.0</v>
      </c>
      <c r="W205" s="100"/>
      <c r="X205" s="102">
        <f>IF(OR(W205="",Y205=""),"-",IF(OR(ISNUMBER(SEARCH("3 Günlük",Y205)),ISNUMBER(SEARCH("7 Günlük",Y205)),ISNUMBER(SEARCH("Trendyol Satış Fiyatı",Y205))),IF(W205&gt;=I205,P205,IF(AND(W205&gt;=K205,W205&lt;=J205),Q205,IF(AND(W205&gt;=M205,W205&lt;=L205),R205,IF(W205&lt;=N205,S205,"-")))),"-"))</f>
        <v>0.0</v>
      </c>
      <c r="Y205" s="104"/>
      <c r="Z205" s="106"/>
      <c r="AA205" s="108" t="inlineStr">
        <is>
          <t>f39f9b8106497b9f47dcb20d31833fc1</t>
        </is>
      </c>
    </row>
    <row r="206">
      <c r="A206" s="56" t="inlineStr">
        <is>
          <t>Rampalı Giriş Paspası Toz Ve Nem Alıcı Su Emici Kaymaz Paspas Apartman Dükkan Iş Yeri Paspası</t>
        </is>
      </c>
      <c r="B206" s="58" t="inlineStr">
        <is>
          <t>TOZKONTROL-IYP1-SIYAH-1201500</t>
        </is>
      </c>
      <c r="C206" s="60" t="inlineStr">
        <is>
          <t>TOZKONTROL-IYP1-SIYAH-1201500</t>
        </is>
      </c>
      <c r="D206" s="62" t="inlineStr">
        <is>
          <t>120 x 1500</t>
        </is>
      </c>
      <c r="E206" s="64" t="inlineStr">
        <is>
          <t>TOZKONTROL-IYP1</t>
        </is>
      </c>
      <c r="F206" s="66" t="inlineStr">
        <is>
          <t>Kapı Önü Paspası</t>
        </is>
      </c>
      <c r="G206" s="68" t="inlineStr">
        <is>
          <t>Paspas Yap</t>
        </is>
      </c>
      <c r="H206" s="70" t="n">
        <v>93.0</v>
      </c>
      <c r="I206" s="72" t="n">
        <v>22055.9</v>
      </c>
      <c r="J206" s="74" t="n">
        <v>22055.89</v>
      </c>
      <c r="K206" s="76" t="n">
        <v>19698.64</v>
      </c>
      <c r="L206" s="78" t="n">
        <v>19698.63</v>
      </c>
      <c r="M206" s="80" t="n">
        <v>16651.38</v>
      </c>
      <c r="N206" s="82" t="n">
        <v>16651.37</v>
      </c>
      <c r="O206" s="84" t="inlineStr">
        <is>
          <t>18 Ağustos 08.00-25 Ağustos 07.59</t>
        </is>
      </c>
      <c r="P206" s="86" t="n">
        <v>22.0</v>
      </c>
      <c r="Q206" s="88" t="n">
        <v>21.3</v>
      </c>
      <c r="R206" s="90" t="n">
        <v>20.2</v>
      </c>
      <c r="S206" s="92" t="n">
        <v>18.5</v>
      </c>
      <c r="T206" s="94" t="n">
        <v>21780.24</v>
      </c>
      <c r="U206" s="96" t="n">
        <v>21.3</v>
      </c>
      <c r="V206" s="98" t="n">
        <v>31217.0</v>
      </c>
      <c r="W206" s="100"/>
      <c r="X206" s="102">
        <f>IF(OR(W206="",Y206=""),"-",IF(OR(ISNUMBER(SEARCH("3 Günlük",Y206)),ISNUMBER(SEARCH("7 Günlük",Y206)),ISNUMBER(SEARCH("Trendyol Satış Fiyatı",Y206))),IF(W206&gt;=I206,P206,IF(AND(W206&gt;=K206,W206&lt;=J206),Q206,IF(AND(W206&gt;=M206,W206&lt;=L206),R206,IF(W206&lt;=N206,S206,"-")))),"-"))</f>
        <v>0.0</v>
      </c>
      <c r="Y206" s="104"/>
      <c r="Z206" s="106"/>
      <c r="AA206" s="108" t="inlineStr">
        <is>
          <t>f39f9b8106497b9f47dcb20d31833fc1</t>
        </is>
      </c>
    </row>
    <row r="207">
      <c r="A207" s="56" t="inlineStr">
        <is>
          <t>Rampalı Giriş Paspası Toz Ve Nem Alıcı Su Emici Kaymaz Paspas Apartman Dükkan Iş Yeri Paspası</t>
        </is>
      </c>
      <c r="B207" s="58" t="inlineStr">
        <is>
          <t>TOZKONTROL-IYP1-SIYAH-1201300</t>
        </is>
      </c>
      <c r="C207" s="60" t="inlineStr">
        <is>
          <t>TOZKONTROL-IYP1-SIYAH-1201300</t>
        </is>
      </c>
      <c r="D207" s="62" t="inlineStr">
        <is>
          <t>120 x 1300</t>
        </is>
      </c>
      <c r="E207" s="64" t="inlineStr">
        <is>
          <t>TOZKONTROL-IYP1</t>
        </is>
      </c>
      <c r="F207" s="66" t="inlineStr">
        <is>
          <t>Kapı Önü Paspası</t>
        </is>
      </c>
      <c r="G207" s="68" t="inlineStr">
        <is>
          <t>Paspas Yap</t>
        </is>
      </c>
      <c r="H207" s="70" t="n">
        <v>93.0</v>
      </c>
      <c r="I207" s="72" t="n">
        <v>22941.27</v>
      </c>
      <c r="J207" s="74" t="n">
        <v>22941.26</v>
      </c>
      <c r="K207" s="76" t="n">
        <v>21064.4</v>
      </c>
      <c r="L207" s="78" t="n">
        <v>21064.39</v>
      </c>
      <c r="M207" s="80" t="n">
        <v>18568.08</v>
      </c>
      <c r="N207" s="82" t="n">
        <v>18568.07</v>
      </c>
      <c r="O207" s="84" t="inlineStr">
        <is>
          <t>18 Ağustos 08.00-25 Ağustos 07.59</t>
        </is>
      </c>
      <c r="P207" s="86" t="n">
        <v>22.0</v>
      </c>
      <c r="Q207" s="88" t="n">
        <v>21.4</v>
      </c>
      <c r="R207" s="90" t="n">
        <v>20.7</v>
      </c>
      <c r="S207" s="92" t="n">
        <v>19.4</v>
      </c>
      <c r="T207" s="94" t="n">
        <v>25470.61</v>
      </c>
      <c r="U207" s="96" t="n">
        <v>22.0</v>
      </c>
      <c r="V207" s="98" t="n">
        <v>27622.0</v>
      </c>
      <c r="W207" s="100"/>
      <c r="X207" s="102">
        <f>IF(OR(W207="",Y207=""),"-",IF(OR(ISNUMBER(SEARCH("3 Günlük",Y207)),ISNUMBER(SEARCH("7 Günlük",Y207)),ISNUMBER(SEARCH("Trendyol Satış Fiyatı",Y207))),IF(W207&gt;=I207,P207,IF(AND(W207&gt;=K207,W207&lt;=J207),Q207,IF(AND(W207&gt;=M207,W207&lt;=L207),R207,IF(W207&lt;=N207,S207,"-")))),"-"))</f>
        <v>0.0</v>
      </c>
      <c r="Y207" s="104"/>
      <c r="Z207" s="106"/>
      <c r="AA207" s="108" t="inlineStr">
        <is>
          <t>f39f9b8106497b9f47dcb20d31833fc1</t>
        </is>
      </c>
    </row>
    <row r="208">
      <c r="A208" s="56" t="inlineStr">
        <is>
          <t>Rampalı Giriş Paspası Toz Ve Nem Alıcı Su Emici Kaymaz Paspas Apartman Dükkan Iş Yeri Paspası</t>
        </is>
      </c>
      <c r="B208" s="58" t="inlineStr">
        <is>
          <t>TOZKONTROL-IYP1-SIYAH-120750</t>
        </is>
      </c>
      <c r="C208" s="60" t="inlineStr">
        <is>
          <t>TOZKONTROL-IYP1-SIYAH-120750</t>
        </is>
      </c>
      <c r="D208" s="62" t="inlineStr">
        <is>
          <t>120 x 750</t>
        </is>
      </c>
      <c r="E208" s="64" t="inlineStr">
        <is>
          <t>TOZKONTROL-IYP1</t>
        </is>
      </c>
      <c r="F208" s="66" t="inlineStr">
        <is>
          <t>Kapı Önü Paspası</t>
        </is>
      </c>
      <c r="G208" s="68" t="inlineStr">
        <is>
          <t>Paspas Yap</t>
        </is>
      </c>
      <c r="H208" s="70" t="n">
        <v>93.0</v>
      </c>
      <c r="I208" s="72" t="n">
        <v>12822.67</v>
      </c>
      <c r="J208" s="74" t="n">
        <v>12822.66</v>
      </c>
      <c r="K208" s="76" t="n">
        <v>11858.17</v>
      </c>
      <c r="L208" s="78" t="n">
        <v>11858.16</v>
      </c>
      <c r="M208" s="80" t="n">
        <v>10561.13</v>
      </c>
      <c r="N208" s="82" t="n">
        <v>10561.12</v>
      </c>
      <c r="O208" s="84" t="inlineStr">
        <is>
          <t>18 Ağustos 08.00-25 Ağustos 07.59</t>
        </is>
      </c>
      <c r="P208" s="86" t="n">
        <v>22.0</v>
      </c>
      <c r="Q208" s="88" t="n">
        <v>21.5</v>
      </c>
      <c r="R208" s="90" t="n">
        <v>20.8</v>
      </c>
      <c r="S208" s="92" t="n">
        <v>19.7</v>
      </c>
      <c r="T208" s="94" t="n">
        <v>14066.4</v>
      </c>
      <c r="U208" s="96" t="n">
        <v>22.0</v>
      </c>
      <c r="V208" s="98" t="n">
        <v>15170.0</v>
      </c>
      <c r="W208" s="100"/>
      <c r="X208" s="102">
        <f>IF(OR(W208="",Y208=""),"-",IF(OR(ISNUMBER(SEARCH("3 Günlük",Y208)),ISNUMBER(SEARCH("7 Günlük",Y208)),ISNUMBER(SEARCH("Trendyol Satış Fiyatı",Y208))),IF(W208&gt;=I208,P208,IF(AND(W208&gt;=K208,W208&lt;=J208),Q208,IF(AND(W208&gt;=M208,W208&lt;=L208),R208,IF(W208&lt;=N208,S208,"-")))),"-"))</f>
        <v>0.0</v>
      </c>
      <c r="Y208" s="104"/>
      <c r="Z208" s="106"/>
      <c r="AA208" s="108" t="inlineStr">
        <is>
          <t>f39f9b8106497b9f47dcb20d31833fc1</t>
        </is>
      </c>
    </row>
    <row r="209">
      <c r="A209" s="56" t="inlineStr">
        <is>
          <t>Rampalı Giriş Paspası Toz Ve Nem Alıcı Su Emici Kaymaz Paspas Apartman Dükkan Iş Yeri Paspası</t>
        </is>
      </c>
      <c r="B209" s="58" t="inlineStr">
        <is>
          <t>TOZKONTROL-IYP1-SIYAH-120950</t>
        </is>
      </c>
      <c r="C209" s="60" t="inlineStr">
        <is>
          <t>TOZKONTROL-IYP1-SIYAH-120950</t>
        </is>
      </c>
      <c r="D209" s="62" t="inlineStr">
        <is>
          <t>120 x 950</t>
        </is>
      </c>
      <c r="E209" s="64" t="inlineStr">
        <is>
          <t>TOZKONTROL-IYP1</t>
        </is>
      </c>
      <c r="F209" s="66" t="inlineStr">
        <is>
          <t>Kapı Önü Paspası</t>
        </is>
      </c>
      <c r="G209" s="68" t="inlineStr">
        <is>
          <t>Paspas Yap</t>
        </is>
      </c>
      <c r="H209" s="70" t="n">
        <v>93.0</v>
      </c>
      <c r="I209" s="72" t="n">
        <v>17918.25</v>
      </c>
      <c r="J209" s="74" t="n">
        <v>17918.24</v>
      </c>
      <c r="K209" s="76" t="n">
        <v>16480.82</v>
      </c>
      <c r="L209" s="78" t="n">
        <v>16480.81</v>
      </c>
      <c r="M209" s="80" t="n">
        <v>14567.1</v>
      </c>
      <c r="N209" s="82" t="n">
        <v>14567.09</v>
      </c>
      <c r="O209" s="84" t="inlineStr">
        <is>
          <t>18 Ağustos 08.00-25 Ağustos 07.59</t>
        </is>
      </c>
      <c r="P209" s="86" t="n">
        <v>22.0</v>
      </c>
      <c r="Q209" s="88" t="n">
        <v>21.5</v>
      </c>
      <c r="R209" s="90" t="n">
        <v>20.7</v>
      </c>
      <c r="S209" s="92" t="n">
        <v>19.5</v>
      </c>
      <c r="T209" s="94" t="n">
        <v>19827.88</v>
      </c>
      <c r="U209" s="96" t="n">
        <v>22.0</v>
      </c>
      <c r="V209" s="98" t="n">
        <v>21482.0</v>
      </c>
      <c r="W209" s="100"/>
      <c r="X209" s="102">
        <f>IF(OR(W209="",Y209=""),"-",IF(OR(ISNUMBER(SEARCH("3 Günlük",Y209)),ISNUMBER(SEARCH("7 Günlük",Y209)),ISNUMBER(SEARCH("Trendyol Satış Fiyatı",Y209))),IF(W209&gt;=I209,P209,IF(AND(W209&gt;=K209,W209&lt;=J209),Q209,IF(AND(W209&gt;=M209,W209&lt;=L209),R209,IF(W209&lt;=N209,S209,"-")))),"-"))</f>
        <v>0.0</v>
      </c>
      <c r="Y209" s="104"/>
      <c r="Z209" s="106"/>
      <c r="AA209" s="108" t="inlineStr">
        <is>
          <t>f39f9b8106497b9f47dcb20d31833fc1</t>
        </is>
      </c>
    </row>
    <row r="210">
      <c r="A210" s="56" t="inlineStr">
        <is>
          <t>Rampalı Giriş Paspası Toz Ve Nem Alıcı Su Emici Kaymaz Paspas Apartman Dükkan Iş Yeri Paspası</t>
        </is>
      </c>
      <c r="B210" s="58" t="inlineStr">
        <is>
          <t>TOZKONTROL-IYP1-SIYAH-90x160</t>
        </is>
      </c>
      <c r="C210" s="60" t="inlineStr">
        <is>
          <t>TOZKONTROL-IYP1-SIYAH-90x160</t>
        </is>
      </c>
      <c r="D210" s="62" t="inlineStr">
        <is>
          <t>90 x 160</t>
        </is>
      </c>
      <c r="E210" s="64" t="inlineStr">
        <is>
          <t>TOZKONTROL-IYP1</t>
        </is>
      </c>
      <c r="F210" s="66" t="inlineStr">
        <is>
          <t>Kapı Önü Paspası</t>
        </is>
      </c>
      <c r="G210" s="68" t="inlineStr">
        <is>
          <t>Paspas Yap</t>
        </is>
      </c>
      <c r="H210" s="70" t="n">
        <v>93.0</v>
      </c>
      <c r="I210" s="72" t="n">
        <v>2412.79</v>
      </c>
      <c r="J210" s="74" t="n">
        <v>2412.78</v>
      </c>
      <c r="K210" s="76" t="n">
        <v>2234.75</v>
      </c>
      <c r="L210" s="78" t="n">
        <v>2234.74</v>
      </c>
      <c r="M210" s="80" t="n">
        <v>1994.5</v>
      </c>
      <c r="N210" s="82" t="n">
        <v>1994.49</v>
      </c>
      <c r="O210" s="84" t="inlineStr">
        <is>
          <t>18 Ağustos 08.00-25 Ağustos 07.59</t>
        </is>
      </c>
      <c r="P210" s="86" t="n">
        <v>22.0</v>
      </c>
      <c r="Q210" s="88" t="n">
        <v>21.5</v>
      </c>
      <c r="R210" s="90" t="n">
        <v>20.8</v>
      </c>
      <c r="S210" s="92" t="n">
        <v>19.7</v>
      </c>
      <c r="T210" s="94" t="n">
        <v>2551.43</v>
      </c>
      <c r="U210" s="96" t="n">
        <v>22.0</v>
      </c>
      <c r="V210" s="98" t="n">
        <v>2889.0</v>
      </c>
      <c r="W210" s="100"/>
      <c r="X210" s="102">
        <f>IF(OR(W210="",Y210=""),"-",IF(OR(ISNUMBER(SEARCH("3 Günlük",Y210)),ISNUMBER(SEARCH("7 Günlük",Y210)),ISNUMBER(SEARCH("Trendyol Satış Fiyatı",Y210))),IF(W210&gt;=I210,P210,IF(AND(W210&gt;=K210,W210&lt;=J210),Q210,IF(AND(W210&gt;=M210,W210&lt;=L210),R210,IF(W210&lt;=N210,S210,"-")))),"-"))</f>
        <v>0.0</v>
      </c>
      <c r="Y210" s="104"/>
      <c r="Z210" s="106"/>
      <c r="AA210" s="108" t="inlineStr">
        <is>
          <t>f39f9b8106497b9f47dcb20d31833fc1</t>
        </is>
      </c>
    </row>
    <row r="211">
      <c r="A211" s="56" t="inlineStr">
        <is>
          <t>Rampalı Giriş Paspası Toz Ve Nem Alıcı Su Emici Kaymaz Paspas Apartman Dükkan Iş Yeri Paspası</t>
        </is>
      </c>
      <c r="B211" s="58" t="inlineStr">
        <is>
          <t>TOZKONTROL-IYP1-SIYAH-80x1500</t>
        </is>
      </c>
      <c r="C211" s="60" t="inlineStr">
        <is>
          <t>TOZKONTROL-IYP1-SIYAH-80x1500</t>
        </is>
      </c>
      <c r="D211" s="62" t="inlineStr">
        <is>
          <t>80 x 1500</t>
        </is>
      </c>
      <c r="E211" s="64" t="inlineStr">
        <is>
          <t>TOZKONTROL-IYP1</t>
        </is>
      </c>
      <c r="F211" s="66" t="inlineStr">
        <is>
          <t>Kapı Önü Paspası</t>
        </is>
      </c>
      <c r="G211" s="68" t="inlineStr">
        <is>
          <t>Paspas Yap</t>
        </is>
      </c>
      <c r="H211" s="70" t="n">
        <v>93.0</v>
      </c>
      <c r="I211" s="72" t="n">
        <v>19797.45</v>
      </c>
      <c r="J211" s="74" t="n">
        <v>19797.44</v>
      </c>
      <c r="K211" s="76" t="n">
        <v>18454.41</v>
      </c>
      <c r="L211" s="78" t="n">
        <v>18454.4</v>
      </c>
      <c r="M211" s="80" t="n">
        <v>16639.06</v>
      </c>
      <c r="N211" s="82" t="n">
        <v>16639.05</v>
      </c>
      <c r="O211" s="84" t="inlineStr">
        <is>
          <t>18 Ağustos 08.00-25 Ağustos 07.59</t>
        </is>
      </c>
      <c r="P211" s="86" t="n">
        <v>22.0</v>
      </c>
      <c r="Q211" s="88" t="n">
        <v>21.5</v>
      </c>
      <c r="R211" s="90" t="n">
        <v>20.9</v>
      </c>
      <c r="S211" s="92" t="n">
        <v>19.9</v>
      </c>
      <c r="T211" s="94" t="n">
        <v>21273.88</v>
      </c>
      <c r="U211" s="96" t="n">
        <v>22.0</v>
      </c>
      <c r="V211" s="98" t="n">
        <v>22715.0</v>
      </c>
      <c r="W211" s="100"/>
      <c r="X211" s="102">
        <f>IF(OR(W211="",Y211=""),"-",IF(OR(ISNUMBER(SEARCH("3 Günlük",Y211)),ISNUMBER(SEARCH("7 Günlük",Y211)),ISNUMBER(SEARCH("Trendyol Satış Fiyatı",Y211))),IF(W211&gt;=I211,P211,IF(AND(W211&gt;=K211,W211&lt;=J211),Q211,IF(AND(W211&gt;=M211,W211&lt;=L211),R211,IF(W211&lt;=N211,S211,"-")))),"-"))</f>
        <v>0.0</v>
      </c>
      <c r="Y211" s="104"/>
      <c r="Z211" s="106"/>
      <c r="AA211" s="108" t="inlineStr">
        <is>
          <t>f39f9b8106497b9f47dcb20d31833fc1</t>
        </is>
      </c>
    </row>
    <row r="212">
      <c r="A212" s="56" t="inlineStr">
        <is>
          <t>Rampalı Giriş Paspası Toz Ve Nem Alıcı Su Emici Kaymaz Paspas Apartman Dükkan Iş Yeri Paspası</t>
        </is>
      </c>
      <c r="B212" s="58" t="inlineStr">
        <is>
          <t>TOZKONTROL-IYP1-SIYAH-1201400</t>
        </is>
      </c>
      <c r="C212" s="60" t="inlineStr">
        <is>
          <t>TOZKONTROL-IYP1-SIYAH-1201400</t>
        </is>
      </c>
      <c r="D212" s="62" t="inlineStr">
        <is>
          <t>120 x 1400</t>
        </is>
      </c>
      <c r="E212" s="64" t="inlineStr">
        <is>
          <t>TOZKONTROL-IYP1</t>
        </is>
      </c>
      <c r="F212" s="66" t="inlineStr">
        <is>
          <t>Kapı Önü Paspası</t>
        </is>
      </c>
      <c r="G212" s="68" t="inlineStr">
        <is>
          <t>Paspas Yap</t>
        </is>
      </c>
      <c r="H212" s="70" t="n">
        <v>93.0</v>
      </c>
      <c r="I212" s="72" t="n">
        <v>21355.43</v>
      </c>
      <c r="J212" s="74" t="n">
        <v>21355.42</v>
      </c>
      <c r="K212" s="76" t="n">
        <v>19198.22</v>
      </c>
      <c r="L212" s="78" t="n">
        <v>19198.21</v>
      </c>
      <c r="M212" s="80" t="n">
        <v>16380.35</v>
      </c>
      <c r="N212" s="82" t="n">
        <v>16380.34</v>
      </c>
      <c r="O212" s="84" t="inlineStr">
        <is>
          <t>18 Ağustos 08.00-25 Ağustos 07.59</t>
        </is>
      </c>
      <c r="P212" s="86" t="n">
        <v>22.0</v>
      </c>
      <c r="Q212" s="88" t="n">
        <v>21.3</v>
      </c>
      <c r="R212" s="90" t="n">
        <v>20.3</v>
      </c>
      <c r="S212" s="92" t="n">
        <v>18.7</v>
      </c>
      <c r="T212" s="94" t="n">
        <v>24235.59</v>
      </c>
      <c r="U212" s="96" t="n">
        <v>22.0</v>
      </c>
      <c r="V212" s="98" t="n">
        <v>29420.0</v>
      </c>
      <c r="W212" s="100"/>
      <c r="X212" s="102">
        <f>IF(OR(W212="",Y212=""),"-",IF(OR(ISNUMBER(SEARCH("3 Günlük",Y212)),ISNUMBER(SEARCH("7 Günlük",Y212)),ISNUMBER(SEARCH("Trendyol Satış Fiyatı",Y212))),IF(W212&gt;=I212,P212,IF(AND(W212&gt;=K212,W212&lt;=J212),Q212,IF(AND(W212&gt;=M212,W212&lt;=L212),R212,IF(W212&lt;=N212,S212,"-")))),"-"))</f>
        <v>0.0</v>
      </c>
      <c r="Y212" s="104"/>
      <c r="Z212" s="106"/>
      <c r="AA212" s="108" t="inlineStr">
        <is>
          <t>f39f9b8106497b9f47dcb20d31833fc1</t>
        </is>
      </c>
    </row>
    <row r="213">
      <c r="A213" s="56" t="inlineStr">
        <is>
          <t>Rampalı Giriş Paspası Toz Ve Nem Alıcı Su Emici Kaymaz Paspas Apartman Dükkan Iş Yeri Paspası</t>
        </is>
      </c>
      <c r="B213" s="58" t="inlineStr">
        <is>
          <t>TOZKONTROL-IYP1-SIYAH-100900</t>
        </is>
      </c>
      <c r="C213" s="60" t="inlineStr">
        <is>
          <t>TOZKONTROL-IYP1-SIYAH-100900</t>
        </is>
      </c>
      <c r="D213" s="62" t="inlineStr">
        <is>
          <t>100 x 900</t>
        </is>
      </c>
      <c r="E213" s="64" t="inlineStr">
        <is>
          <t>TOZKONTROL-IYP1</t>
        </is>
      </c>
      <c r="F213" s="66" t="inlineStr">
        <is>
          <t>Kapı Önü Paspası</t>
        </is>
      </c>
      <c r="G213" s="68" t="inlineStr">
        <is>
          <t>Paspas Yap</t>
        </is>
      </c>
      <c r="H213" s="70" t="n">
        <v>93.0</v>
      </c>
      <c r="I213" s="72" t="n">
        <v>12984.23</v>
      </c>
      <c r="J213" s="74" t="n">
        <v>12984.22</v>
      </c>
      <c r="K213" s="76" t="n">
        <v>12065.95</v>
      </c>
      <c r="L213" s="78" t="n">
        <v>12065.94</v>
      </c>
      <c r="M213" s="80" t="n">
        <v>10820.4</v>
      </c>
      <c r="N213" s="82" t="n">
        <v>10820.39</v>
      </c>
      <c r="O213" s="84" t="inlineStr">
        <is>
          <t>18 Ağustos 08.00-25 Ağustos 07.59</t>
        </is>
      </c>
      <c r="P213" s="86" t="n">
        <v>22.0</v>
      </c>
      <c r="Q213" s="88" t="n">
        <v>21.5</v>
      </c>
      <c r="R213" s="90" t="n">
        <v>20.9</v>
      </c>
      <c r="S213" s="92" t="n">
        <v>19.8</v>
      </c>
      <c r="T213" s="94" t="n">
        <v>14127.43</v>
      </c>
      <c r="U213" s="96" t="n">
        <v>22.0</v>
      </c>
      <c r="V213" s="98" t="n">
        <v>15170.0</v>
      </c>
      <c r="W213" s="100"/>
      <c r="X213" s="102">
        <f>IF(OR(W213="",Y213=""),"-",IF(OR(ISNUMBER(SEARCH("3 Günlük",Y213)),ISNUMBER(SEARCH("7 Günlük",Y213)),ISNUMBER(SEARCH("Trendyol Satış Fiyatı",Y213))),IF(W213&gt;=I213,P213,IF(AND(W213&gt;=K213,W213&lt;=J213),Q213,IF(AND(W213&gt;=M213,W213&lt;=L213),R213,IF(W213&lt;=N213,S213,"-")))),"-"))</f>
        <v>0.0</v>
      </c>
      <c r="Y213" s="104"/>
      <c r="Z213" s="106"/>
      <c r="AA213" s="108" t="inlineStr">
        <is>
          <t>f39f9b8106497b9f47dcb20d31833fc1</t>
        </is>
      </c>
    </row>
    <row r="214">
      <c r="A214" s="56" t="inlineStr">
        <is>
          <t>Rampalı Giriş Paspası Toz Ve Nem Alıcı Su Emici Kaymaz Paspas Apartman Dükkan Iş Yeri Paspası</t>
        </is>
      </c>
      <c r="B214" s="58" t="inlineStr">
        <is>
          <t>TOZKONTROL-IYP1-SIYAH-100750</t>
        </is>
      </c>
      <c r="C214" s="60" t="inlineStr">
        <is>
          <t>TOZKONTROL-IYP1-SIYAH-100750</t>
        </is>
      </c>
      <c r="D214" s="62" t="inlineStr">
        <is>
          <t>100 x 750</t>
        </is>
      </c>
      <c r="E214" s="64" t="inlineStr">
        <is>
          <t>TOZKONTROL-IYP1</t>
        </is>
      </c>
      <c r="F214" s="66" t="inlineStr">
        <is>
          <t>Kapı Önü Paspası</t>
        </is>
      </c>
      <c r="G214" s="68" t="inlineStr">
        <is>
          <t>Paspas Yap</t>
        </is>
      </c>
      <c r="H214" s="70" t="n">
        <v>93.0</v>
      </c>
      <c r="I214" s="72" t="n">
        <v>10871.32</v>
      </c>
      <c r="J214" s="74" t="n">
        <v>10871.31</v>
      </c>
      <c r="K214" s="76" t="n">
        <v>10103.96</v>
      </c>
      <c r="L214" s="78" t="n">
        <v>10103.95</v>
      </c>
      <c r="M214" s="80" t="n">
        <v>9063.22</v>
      </c>
      <c r="N214" s="82" t="n">
        <v>9063.21</v>
      </c>
      <c r="O214" s="84" t="inlineStr">
        <is>
          <t>18 Ağustos 08.00-25 Ağustos 07.59</t>
        </is>
      </c>
      <c r="P214" s="86" t="n">
        <v>22.0</v>
      </c>
      <c r="Q214" s="88" t="n">
        <v>21.5</v>
      </c>
      <c r="R214" s="90" t="n">
        <v>20.9</v>
      </c>
      <c r="S214" s="92" t="n">
        <v>19.8</v>
      </c>
      <c r="T214" s="94" t="n">
        <v>11831.84</v>
      </c>
      <c r="U214" s="96" t="n">
        <v>22.0</v>
      </c>
      <c r="V214" s="98" t="n">
        <v>12726.0</v>
      </c>
      <c r="W214" s="100"/>
      <c r="X214" s="102">
        <f>IF(OR(W214="",Y214=""),"-",IF(OR(ISNUMBER(SEARCH("3 Günlük",Y214)),ISNUMBER(SEARCH("7 Günlük",Y214)),ISNUMBER(SEARCH("Trendyol Satış Fiyatı",Y214))),IF(W214&gt;=I214,P214,IF(AND(W214&gt;=K214,W214&lt;=J214),Q214,IF(AND(W214&gt;=M214,W214&lt;=L214),R214,IF(W214&lt;=N214,S214,"-")))),"-"))</f>
        <v>0.0</v>
      </c>
      <c r="Y214" s="104"/>
      <c r="Z214" s="106"/>
      <c r="AA214" s="108" t="inlineStr">
        <is>
          <t>f39f9b8106497b9f47dcb20d31833fc1</t>
        </is>
      </c>
    </row>
    <row r="215">
      <c r="A215" s="56" t="inlineStr">
        <is>
          <t>Rampalı Giriş Paspası Toz Ve Nem Alıcı Su Emici Kaymaz Paspas Apartman Dükkan Iş Yeri Paspası</t>
        </is>
      </c>
      <c r="B215" s="58" t="inlineStr">
        <is>
          <t>TOZKONTROL-IYP1-SIYAH-120250</t>
        </is>
      </c>
      <c r="C215" s="60" t="inlineStr">
        <is>
          <t>TOZKONTROL-IYP1-SIYAH-120250</t>
        </is>
      </c>
      <c r="D215" s="62" t="inlineStr">
        <is>
          <t>120 x 250</t>
        </is>
      </c>
      <c r="E215" s="64" t="inlineStr">
        <is>
          <t>TOZKONTROL-IYP1</t>
        </is>
      </c>
      <c r="F215" s="66" t="inlineStr">
        <is>
          <t>Kapı Önü Paspası</t>
        </is>
      </c>
      <c r="G215" s="68" t="inlineStr">
        <is>
          <t>Paspas Yap</t>
        </is>
      </c>
      <c r="H215" s="70" t="n">
        <v>93.0</v>
      </c>
      <c r="I215" s="72" t="n">
        <v>4127.95</v>
      </c>
      <c r="J215" s="74" t="n">
        <v>4127.94</v>
      </c>
      <c r="K215" s="76" t="n">
        <v>3764.05</v>
      </c>
      <c r="L215" s="78" t="n">
        <v>3764.04</v>
      </c>
      <c r="M215" s="80" t="n">
        <v>3282.02</v>
      </c>
      <c r="N215" s="82" t="n">
        <v>3282.01</v>
      </c>
      <c r="O215" s="84" t="inlineStr">
        <is>
          <t>18 Ağustos 08.00-25 Ağustos 07.59</t>
        </is>
      </c>
      <c r="P215" s="86" t="n">
        <v>22.0</v>
      </c>
      <c r="Q215" s="88" t="n">
        <v>21.4</v>
      </c>
      <c r="R215" s="90" t="n">
        <v>20.6</v>
      </c>
      <c r="S215" s="92" t="n">
        <v>19.2</v>
      </c>
      <c r="T215" s="94" t="n">
        <v>4336.5</v>
      </c>
      <c r="U215" s="96" t="n">
        <v>22.0</v>
      </c>
      <c r="V215" s="98" t="n">
        <v>5278.0</v>
      </c>
      <c r="W215" s="100"/>
      <c r="X215" s="102">
        <f>IF(OR(W215="",Y215=""),"-",IF(OR(ISNUMBER(SEARCH("3 Günlük",Y215)),ISNUMBER(SEARCH("7 Günlük",Y215)),ISNUMBER(SEARCH("Trendyol Satış Fiyatı",Y215))),IF(W215&gt;=I215,P215,IF(AND(W215&gt;=K215,W215&lt;=J215),Q215,IF(AND(W215&gt;=M215,W215&lt;=L215),R215,IF(W215&lt;=N215,S215,"-")))),"-"))</f>
        <v>0.0</v>
      </c>
      <c r="Y215" s="104"/>
      <c r="Z215" s="106"/>
      <c r="AA215" s="108" t="inlineStr">
        <is>
          <t>f39f9b8106497b9f47dcb20d31833fc1</t>
        </is>
      </c>
    </row>
    <row r="216">
      <c r="A216" s="56" t="inlineStr">
        <is>
          <t>Rampalı Giriş Paspası Toz Ve Nem Alıcı Su Emici Kaymaz Paspas Apartman Dükkan Iş Yeri Paspası</t>
        </is>
      </c>
      <c r="B216" s="58" t="inlineStr">
        <is>
          <t>TOZKONTROL-IYP1-SIYAH-100400</t>
        </is>
      </c>
      <c r="C216" s="60" t="inlineStr">
        <is>
          <t>TOZKONTROL-IYP1-SIYAH-100400</t>
        </is>
      </c>
      <c r="D216" s="62" t="inlineStr">
        <is>
          <t>100 x 400</t>
        </is>
      </c>
      <c r="E216" s="64" t="inlineStr">
        <is>
          <t>TOZKONTROL-IYP1</t>
        </is>
      </c>
      <c r="F216" s="66" t="inlineStr">
        <is>
          <t>Kapı Önü Paspası</t>
        </is>
      </c>
      <c r="G216" s="68" t="inlineStr">
        <is>
          <t>Paspas Yap</t>
        </is>
      </c>
      <c r="H216" s="70" t="n">
        <v>93.0</v>
      </c>
      <c r="I216" s="72" t="n">
        <v>5693.74</v>
      </c>
      <c r="J216" s="74" t="n">
        <v>5693.73</v>
      </c>
      <c r="K216" s="76" t="n">
        <v>5185.52</v>
      </c>
      <c r="L216" s="78" t="n">
        <v>5185.51</v>
      </c>
      <c r="M216" s="80" t="n">
        <v>4513.61</v>
      </c>
      <c r="N216" s="82" t="n">
        <v>4513.6</v>
      </c>
      <c r="O216" s="84" t="inlineStr">
        <is>
          <t>18 Ağustos 08.00-25 Ağustos 07.59</t>
        </is>
      </c>
      <c r="P216" s="86" t="n">
        <v>22.0</v>
      </c>
      <c r="Q216" s="88" t="n">
        <v>21.4</v>
      </c>
      <c r="R216" s="90" t="n">
        <v>20.6</v>
      </c>
      <c r="S216" s="92" t="n">
        <v>19.1</v>
      </c>
      <c r="T216" s="94" t="n">
        <v>6258.6</v>
      </c>
      <c r="U216" s="96" t="n">
        <v>22.0</v>
      </c>
      <c r="V216" s="98" t="n">
        <v>7139.0</v>
      </c>
      <c r="W216" s="100"/>
      <c r="X216" s="102">
        <f>IF(OR(W216="",Y216=""),"-",IF(OR(ISNUMBER(SEARCH("3 Günlük",Y216)),ISNUMBER(SEARCH("7 Günlük",Y216)),ISNUMBER(SEARCH("Trendyol Satış Fiyatı",Y216))),IF(W216&gt;=I216,P216,IF(AND(W216&gt;=K216,W216&lt;=J216),Q216,IF(AND(W216&gt;=M216,W216&lt;=L216),R216,IF(W216&lt;=N216,S216,"-")))),"-"))</f>
        <v>0.0</v>
      </c>
      <c r="Y216" s="104"/>
      <c r="Z216" s="106"/>
      <c r="AA216" s="108" t="inlineStr">
        <is>
          <t>f39f9b8106497b9f47dcb20d31833fc1</t>
        </is>
      </c>
    </row>
    <row r="217">
      <c r="A217" s="56" t="inlineStr">
        <is>
          <t>Rampalı Giriş Paspası Toz Ve Nem Alıcı Su Emici Kaymaz Paspas Apartman Dükkan Iş Yeri Paspası</t>
        </is>
      </c>
      <c r="B217" s="58" t="inlineStr">
        <is>
          <t>TOZKONTROL-IYP1-SIYAH-100650</t>
        </is>
      </c>
      <c r="C217" s="60" t="inlineStr">
        <is>
          <t>TOZKONTROL-IYP1-SIYAH-100650</t>
        </is>
      </c>
      <c r="D217" s="62" t="inlineStr">
        <is>
          <t>100 x 650</t>
        </is>
      </c>
      <c r="E217" s="64" t="inlineStr">
        <is>
          <t>TOZKONTROL-IYP1</t>
        </is>
      </c>
      <c r="F217" s="66" t="inlineStr">
        <is>
          <t>Kapı Önü Paspası</t>
        </is>
      </c>
      <c r="G217" s="68" t="inlineStr">
        <is>
          <t>Paspas Yap</t>
        </is>
      </c>
      <c r="H217" s="70" t="n">
        <v>93.0</v>
      </c>
      <c r="I217" s="72" t="n">
        <v>9481.48</v>
      </c>
      <c r="J217" s="74" t="n">
        <v>9481.47</v>
      </c>
      <c r="K217" s="76" t="n">
        <v>8791.06</v>
      </c>
      <c r="L217" s="78" t="n">
        <v>8791.05</v>
      </c>
      <c r="M217" s="80" t="n">
        <v>7857.39</v>
      </c>
      <c r="N217" s="82" t="n">
        <v>7857.38</v>
      </c>
      <c r="O217" s="84" t="inlineStr">
        <is>
          <t>18 Ağustos 08.00-25 Ağustos 07.59</t>
        </is>
      </c>
      <c r="P217" s="86" t="n">
        <v>22.0</v>
      </c>
      <c r="Q217" s="88" t="n">
        <v>21.5</v>
      </c>
      <c r="R217" s="90" t="n">
        <v>20.8</v>
      </c>
      <c r="S217" s="92" t="n">
        <v>19.8</v>
      </c>
      <c r="T217" s="94" t="n">
        <v>10315.49</v>
      </c>
      <c r="U217" s="96" t="n">
        <v>22.0</v>
      </c>
      <c r="V217" s="98" t="n">
        <v>11146.0</v>
      </c>
      <c r="W217" s="100"/>
      <c r="X217" s="102">
        <f>IF(OR(W217="",Y217=""),"-",IF(OR(ISNUMBER(SEARCH("3 Günlük",Y217)),ISNUMBER(SEARCH("7 Günlük",Y217)),ISNUMBER(SEARCH("Trendyol Satış Fiyatı",Y217))),IF(W217&gt;=I217,P217,IF(AND(W217&gt;=K217,W217&lt;=J217),Q217,IF(AND(W217&gt;=M217,W217&lt;=L217),R217,IF(W217&lt;=N217,S217,"-")))),"-"))</f>
        <v>0.0</v>
      </c>
      <c r="Y217" s="104"/>
      <c r="Z217" s="106"/>
      <c r="AA217" s="108" t="inlineStr">
        <is>
          <t>f39f9b8106497b9f47dcb20d31833fc1</t>
        </is>
      </c>
    </row>
    <row r="218">
      <c r="A218" s="56" t="inlineStr">
        <is>
          <t>Rampalı Giriş Paspası Toz Ve Nem Alıcı Su Emici Kaymaz Paspas Apartman Dükkan Iş Yeri Paspası</t>
        </is>
      </c>
      <c r="B218" s="58" t="inlineStr">
        <is>
          <t>TOZKONTROL-IYP1-SIYAH-1001450</t>
        </is>
      </c>
      <c r="C218" s="60" t="inlineStr">
        <is>
          <t>TOZKONTROL-IYP1-SIYAH-1001450</t>
        </is>
      </c>
      <c r="D218" s="62" t="inlineStr">
        <is>
          <t>100 x 1450</t>
        </is>
      </c>
      <c r="E218" s="64" t="inlineStr">
        <is>
          <t>TOZKONTROL-IYP1</t>
        </is>
      </c>
      <c r="F218" s="66" t="inlineStr">
        <is>
          <t>Kapı Önü Paspası</t>
        </is>
      </c>
      <c r="G218" s="68" t="inlineStr">
        <is>
          <t>Paspas Yap</t>
        </is>
      </c>
      <c r="H218" s="70" t="n">
        <v>93.0</v>
      </c>
      <c r="I218" s="72" t="n">
        <v>21749.58</v>
      </c>
      <c r="J218" s="74" t="n">
        <v>21749.57</v>
      </c>
      <c r="K218" s="76" t="n">
        <v>19933.45</v>
      </c>
      <c r="L218" s="78" t="n">
        <v>19933.44</v>
      </c>
      <c r="M218" s="80" t="n">
        <v>17519.22</v>
      </c>
      <c r="N218" s="82" t="n">
        <v>17519.21</v>
      </c>
      <c r="O218" s="84" t="inlineStr">
        <is>
          <t>18 Ağustos 08.00-25 Ağustos 07.59</t>
        </is>
      </c>
      <c r="P218" s="86" t="n">
        <v>22.0</v>
      </c>
      <c r="Q218" s="88" t="n">
        <v>21.4</v>
      </c>
      <c r="R218" s="90" t="n">
        <v>20.7</v>
      </c>
      <c r="S218" s="92" t="n">
        <v>19.4</v>
      </c>
      <c r="T218" s="94" t="n">
        <v>24186.76</v>
      </c>
      <c r="U218" s="96" t="n">
        <v>22.0</v>
      </c>
      <c r="V218" s="98" t="n">
        <v>26229.0</v>
      </c>
      <c r="W218" s="100"/>
      <c r="X218" s="102">
        <f>IF(OR(W218="",Y218=""),"-",IF(OR(ISNUMBER(SEARCH("3 Günlük",Y218)),ISNUMBER(SEARCH("7 Günlük",Y218)),ISNUMBER(SEARCH("Trendyol Satış Fiyatı",Y218))),IF(W218&gt;=I218,P218,IF(AND(W218&gt;=K218,W218&lt;=J218),Q218,IF(AND(W218&gt;=M218,W218&lt;=L218),R218,IF(W218&lt;=N218,S218,"-")))),"-"))</f>
        <v>0.0</v>
      </c>
      <c r="Y218" s="104"/>
      <c r="Z218" s="106"/>
      <c r="AA218" s="108" t="inlineStr">
        <is>
          <t>f39f9b8106497b9f47dcb20d31833fc1</t>
        </is>
      </c>
    </row>
    <row r="219">
      <c r="A219" s="56" t="inlineStr">
        <is>
          <t>Rampalı Giriş Paspası Toz Ve Nem Alıcı Su Emici Kaymaz Paspas Apartman Dükkan Iş Yeri Paspası</t>
        </is>
      </c>
      <c r="B219" s="58" t="inlineStr">
        <is>
          <t>TOZKONTROL-IYP1-SIYAH-80350</t>
        </is>
      </c>
      <c r="C219" s="60" t="inlineStr">
        <is>
          <t>TOZKONTROL-IYP1-SIYAH-80350</t>
        </is>
      </c>
      <c r="D219" s="62" t="inlineStr">
        <is>
          <t>80 x 350</t>
        </is>
      </c>
      <c r="E219" s="64" t="inlineStr">
        <is>
          <t>TOZKONTROL-IYP1</t>
        </is>
      </c>
      <c r="F219" s="66" t="inlineStr">
        <is>
          <t>Kapı Önü Paspası</t>
        </is>
      </c>
      <c r="G219" s="68" t="inlineStr">
        <is>
          <t>Paspas Yap</t>
        </is>
      </c>
      <c r="H219" s="70" t="n">
        <v>93.0</v>
      </c>
      <c r="I219" s="72" t="n">
        <v>4334.38</v>
      </c>
      <c r="J219" s="74" t="n">
        <v>4334.37</v>
      </c>
      <c r="K219" s="76" t="n">
        <v>4017.15</v>
      </c>
      <c r="L219" s="78" t="n">
        <v>4017.14</v>
      </c>
      <c r="M219" s="80" t="n">
        <v>3588.53</v>
      </c>
      <c r="N219" s="82" t="n">
        <v>3588.52</v>
      </c>
      <c r="O219" s="84" t="inlineStr">
        <is>
          <t>18 Ağustos 08.00-25 Ağustos 07.59</t>
        </is>
      </c>
      <c r="P219" s="86" t="n">
        <v>22.0</v>
      </c>
      <c r="Q219" s="88" t="n">
        <v>21.5</v>
      </c>
      <c r="R219" s="90" t="n">
        <v>20.8</v>
      </c>
      <c r="S219" s="92" t="n">
        <v>19.7</v>
      </c>
      <c r="T219" s="94" t="n">
        <v>4662.2</v>
      </c>
      <c r="U219" s="96" t="n">
        <v>22.0</v>
      </c>
      <c r="V219" s="98" t="n">
        <v>5078.0</v>
      </c>
      <c r="W219" s="100"/>
      <c r="X219" s="102">
        <f>IF(OR(W219="",Y219=""),"-",IF(OR(ISNUMBER(SEARCH("3 Günlük",Y219)),ISNUMBER(SEARCH("7 Günlük",Y219)),ISNUMBER(SEARCH("Trendyol Satış Fiyatı",Y219))),IF(W219&gt;=I219,P219,IF(AND(W219&gt;=K219,W219&lt;=J219),Q219,IF(AND(W219&gt;=M219,W219&lt;=L219),R219,IF(W219&lt;=N219,S219,"-")))),"-"))</f>
        <v>0.0</v>
      </c>
      <c r="Y219" s="104"/>
      <c r="Z219" s="106"/>
      <c r="AA219" s="108" t="inlineStr">
        <is>
          <t>f39f9b8106497b9f47dcb20d31833fc1</t>
        </is>
      </c>
    </row>
    <row r="220">
      <c r="A220" s="56" t="inlineStr">
        <is>
          <t>Rampalı Giriş Paspası Toz Ve Nem Alıcı Su Emici Kaymaz Paspas Apartman Dükkan Iş Yeri Paspası</t>
        </is>
      </c>
      <c r="B220" s="58" t="inlineStr">
        <is>
          <t>TOZKONTROL-IYP1-SIYAH-60100</t>
        </is>
      </c>
      <c r="C220" s="60" t="inlineStr">
        <is>
          <t>TOZKONTROL-IYP1-SIYAH-60100</t>
        </is>
      </c>
      <c r="D220" s="62" t="inlineStr">
        <is>
          <t>60 x 100</t>
        </is>
      </c>
      <c r="E220" s="64" t="inlineStr">
        <is>
          <t>TOZKONTROL-IYP1</t>
        </is>
      </c>
      <c r="F220" s="66" t="inlineStr">
        <is>
          <t>Kapı Önü Paspası</t>
        </is>
      </c>
      <c r="G220" s="68" t="inlineStr">
        <is>
          <t>Paspas Yap</t>
        </is>
      </c>
      <c r="H220" s="70" t="n">
        <v>92.0</v>
      </c>
      <c r="I220" s="72" t="n">
        <v>1189.97</v>
      </c>
      <c r="J220" s="74" t="n">
        <v>1189.96</v>
      </c>
      <c r="K220" s="76" t="n">
        <v>1121.21</v>
      </c>
      <c r="L220" s="78" t="n">
        <v>1121.2</v>
      </c>
      <c r="M220" s="80" t="n">
        <v>1028.51</v>
      </c>
      <c r="N220" s="82" t="n">
        <v>1028.5</v>
      </c>
      <c r="O220" s="84" t="inlineStr">
        <is>
          <t>18 Ağustos 08.00-25 Ağustos 07.59</t>
        </is>
      </c>
      <c r="P220" s="86" t="n">
        <v>22.0</v>
      </c>
      <c r="Q220" s="88" t="n">
        <v>21.6</v>
      </c>
      <c r="R220" s="90" t="n">
        <v>21.1</v>
      </c>
      <c r="S220" s="92" t="n">
        <v>20.3</v>
      </c>
      <c r="T220" s="94" t="n">
        <v>1252.06</v>
      </c>
      <c r="U220" s="96" t="n">
        <v>22.0</v>
      </c>
      <c r="V220" s="98" t="n">
        <v>1599.0</v>
      </c>
      <c r="W220" s="100"/>
      <c r="X220" s="102">
        <f>IF(OR(W220="",Y220=""),"-",IF(OR(ISNUMBER(SEARCH("3 Günlük",Y220)),ISNUMBER(SEARCH("7 Günlük",Y220)),ISNUMBER(SEARCH("Trendyol Satış Fiyatı",Y220))),IF(W220&gt;=I220,P220,IF(AND(W220&gt;=K220,W220&lt;=J220),Q220,IF(AND(W220&gt;=M220,W220&lt;=L220),R220,IF(W220&lt;=N220,S220,"-")))),"-"))</f>
        <v>0.0</v>
      </c>
      <c r="Y220" s="104"/>
      <c r="Z220" s="106"/>
      <c r="AA220" s="108" t="inlineStr">
        <is>
          <t>f39f9b8106497b9f47dcb20d31833fc1</t>
        </is>
      </c>
    </row>
    <row r="221">
      <c r="A221" s="56" t="inlineStr">
        <is>
          <t>Rampalı Giriş Paspası Toz Ve Nem Alıcı Su Emici Kaymaz Paspas Apartman Dükkan Iş Yeri Paspası</t>
        </is>
      </c>
      <c r="B221" s="58" t="inlineStr">
        <is>
          <t>TOZKONTROL-IYP1-SIYAH-120x1250</t>
        </is>
      </c>
      <c r="C221" s="60" t="inlineStr">
        <is>
          <t>TOZKONTROL-IYP1-SIYAH-120x1250</t>
        </is>
      </c>
      <c r="D221" s="62" t="inlineStr">
        <is>
          <t>120 x 1250</t>
        </is>
      </c>
      <c r="E221" s="64" t="inlineStr">
        <is>
          <t>TOZKONTROL-IYP1</t>
        </is>
      </c>
      <c r="F221" s="66" t="inlineStr">
        <is>
          <t>Kapı Önü Paspası</t>
        </is>
      </c>
      <c r="G221" s="68" t="inlineStr">
        <is>
          <t>Paspas Yap</t>
        </is>
      </c>
      <c r="H221" s="70" t="n">
        <v>93.0</v>
      </c>
      <c r="I221" s="72" t="n">
        <v>19183.44</v>
      </c>
      <c r="J221" s="74" t="n">
        <v>19183.43</v>
      </c>
      <c r="K221" s="76" t="n">
        <v>17265.18</v>
      </c>
      <c r="L221" s="78" t="n">
        <v>17265.17</v>
      </c>
      <c r="M221" s="80" t="n">
        <v>14752.22</v>
      </c>
      <c r="N221" s="82" t="n">
        <v>14752.21</v>
      </c>
      <c r="O221" s="84" t="inlineStr">
        <is>
          <t>18 Ağustos 08.00-25 Ağustos 07.59</t>
        </is>
      </c>
      <c r="P221" s="86" t="n">
        <v>22.0</v>
      </c>
      <c r="Q221" s="88" t="n">
        <v>21.3</v>
      </c>
      <c r="R221" s="90" t="n">
        <v>20.4</v>
      </c>
      <c r="S221" s="92" t="n">
        <v>18.7</v>
      </c>
      <c r="T221" s="94" t="n">
        <v>21987.73</v>
      </c>
      <c r="U221" s="96" t="n">
        <v>22.0</v>
      </c>
      <c r="V221" s="98" t="n">
        <v>26967.0</v>
      </c>
      <c r="W221" s="100"/>
      <c r="X221" s="102">
        <f>IF(OR(W221="",Y221=""),"-",IF(OR(ISNUMBER(SEARCH("3 Günlük",Y221)),ISNUMBER(SEARCH("7 Günlük",Y221)),ISNUMBER(SEARCH("Trendyol Satış Fiyatı",Y221))),IF(W221&gt;=I221,P221,IF(AND(W221&gt;=K221,W221&lt;=J221),Q221,IF(AND(W221&gt;=M221,W221&lt;=L221),R221,IF(W221&lt;=N221,S221,"-")))),"-"))</f>
        <v>0.0</v>
      </c>
      <c r="Y221" s="104"/>
      <c r="Z221" s="106"/>
      <c r="AA221" s="108" t="inlineStr">
        <is>
          <t>f39f9b8106497b9f47dcb20d31833fc1</t>
        </is>
      </c>
    </row>
    <row r="222">
      <c r="A222" s="56" t="inlineStr">
        <is>
          <t>Rampalı Giriş Paspası Toz Ve Nem Alıcı Su Emici Kaymaz Paspas Apartman Dükkan Iş Yeri Paspası</t>
        </is>
      </c>
      <c r="B222" s="58" t="inlineStr">
        <is>
          <t>TOZKONTROL-IYP1-SIYAH-1001350</t>
        </is>
      </c>
      <c r="C222" s="60" t="inlineStr">
        <is>
          <t>TOZKONTROL-IYP1-SIYAH-1001350</t>
        </is>
      </c>
      <c r="D222" s="62" t="inlineStr">
        <is>
          <t>100 x 1350</t>
        </is>
      </c>
      <c r="E222" s="64" t="inlineStr">
        <is>
          <t>TOZKONTROL-IYP1</t>
        </is>
      </c>
      <c r="F222" s="66" t="inlineStr">
        <is>
          <t>Kapı Önü Paspası</t>
        </is>
      </c>
      <c r="G222" s="68" t="inlineStr">
        <is>
          <t>Paspas Yap</t>
        </is>
      </c>
      <c r="H222" s="70" t="n">
        <v>93.0</v>
      </c>
      <c r="I222" s="72" t="n">
        <v>18321.99</v>
      </c>
      <c r="J222" s="74" t="n">
        <v>18321.98</v>
      </c>
      <c r="K222" s="76" t="n">
        <v>16621.85</v>
      </c>
      <c r="L222" s="78" t="n">
        <v>16621.84</v>
      </c>
      <c r="M222" s="80" t="n">
        <v>14372.79</v>
      </c>
      <c r="N222" s="82" t="n">
        <v>14372.78</v>
      </c>
      <c r="O222" s="84" t="inlineStr">
        <is>
          <t>18 Ağustos 08.00-25 Ağustos 07.59</t>
        </is>
      </c>
      <c r="P222" s="86" t="n">
        <v>22.0</v>
      </c>
      <c r="Q222" s="88" t="n">
        <v>21.4</v>
      </c>
      <c r="R222" s="90" t="n">
        <v>20.5</v>
      </c>
      <c r="S222" s="92" t="n">
        <v>19.0</v>
      </c>
      <c r="T222" s="94" t="n">
        <v>20610.55</v>
      </c>
      <c r="U222" s="96" t="n">
        <v>22.0</v>
      </c>
      <c r="V222" s="98" t="n">
        <v>24752.0</v>
      </c>
      <c r="W222" s="100"/>
      <c r="X222" s="102">
        <f>IF(OR(W222="",Y222=""),"-",IF(OR(ISNUMBER(SEARCH("3 Günlük",Y222)),ISNUMBER(SEARCH("7 Günlük",Y222)),ISNUMBER(SEARCH("Trendyol Satış Fiyatı",Y222))),IF(W222&gt;=I222,P222,IF(AND(W222&gt;=K222,W222&lt;=J222),Q222,IF(AND(W222&gt;=M222,W222&lt;=L222),R222,IF(W222&lt;=N222,S222,"-")))),"-"))</f>
        <v>0.0</v>
      </c>
      <c r="Y222" s="104"/>
      <c r="Z222" s="106"/>
      <c r="AA222" s="108" t="inlineStr">
        <is>
          <t>f39f9b8106497b9f47dcb20d31833fc1</t>
        </is>
      </c>
    </row>
    <row r="223">
      <c r="A223" s="56" t="inlineStr">
        <is>
          <t>Rampalı Giriş Paspası Toz Ve Nem Alıcı Su Emici Kaymaz Paspas Apartman Dükkan Iş Yeri Paspası</t>
        </is>
      </c>
      <c r="B223" s="58" t="inlineStr">
        <is>
          <t>TOZKONTROL-IYP1-SIYAH-120180</t>
        </is>
      </c>
      <c r="C223" s="60" t="inlineStr">
        <is>
          <t>TOZKONTROL-IYP1-SIYAH-120180</t>
        </is>
      </c>
      <c r="D223" s="62" t="inlineStr">
        <is>
          <t>120 x 180</t>
        </is>
      </c>
      <c r="E223" s="64" t="inlineStr">
        <is>
          <t>TOZKONTROL-IYP1</t>
        </is>
      </c>
      <c r="F223" s="66" t="inlineStr">
        <is>
          <t>Kapı Önü Paspası</t>
        </is>
      </c>
      <c r="G223" s="68" t="inlineStr">
        <is>
          <t>Paspas Yap</t>
        </is>
      </c>
      <c r="H223" s="70" t="n">
        <v>93.0</v>
      </c>
      <c r="I223" s="72" t="n">
        <v>3477.43</v>
      </c>
      <c r="J223" s="74" t="n">
        <v>3477.42</v>
      </c>
      <c r="K223" s="76" t="n">
        <v>3181.29</v>
      </c>
      <c r="L223" s="78" t="n">
        <v>3181.28</v>
      </c>
      <c r="M223" s="80" t="n">
        <v>2787.79</v>
      </c>
      <c r="N223" s="82" t="n">
        <v>2787.78</v>
      </c>
      <c r="O223" s="84" t="inlineStr">
        <is>
          <t>18 Ağustos 08.00-25 Ağustos 07.59</t>
        </is>
      </c>
      <c r="P223" s="86" t="n">
        <v>22.0</v>
      </c>
      <c r="Q223" s="88" t="n">
        <v>21.4</v>
      </c>
      <c r="R223" s="90" t="n">
        <v>20.6</v>
      </c>
      <c r="S223" s="92" t="n">
        <v>19.3</v>
      </c>
      <c r="T223" s="94" t="n">
        <v>3623.78</v>
      </c>
      <c r="U223" s="96" t="n">
        <v>22.0</v>
      </c>
      <c r="V223" s="98" t="n">
        <v>4359.0</v>
      </c>
      <c r="W223" s="100"/>
      <c r="X223" s="102">
        <f>IF(OR(W223="",Y223=""),"-",IF(OR(ISNUMBER(SEARCH("3 Günlük",Y223)),ISNUMBER(SEARCH("7 Günlük",Y223)),ISNUMBER(SEARCH("Trendyol Satış Fiyatı",Y223))),IF(W223&gt;=I223,P223,IF(AND(W223&gt;=K223,W223&lt;=J223),Q223,IF(AND(W223&gt;=M223,W223&lt;=L223),R223,IF(W223&lt;=N223,S223,"-")))),"-"))</f>
        <v>0.0</v>
      </c>
      <c r="Y223" s="104"/>
      <c r="Z223" s="106"/>
      <c r="AA223" s="108" t="inlineStr">
        <is>
          <t>f39f9b8106497b9f47dcb20d31833fc1</t>
        </is>
      </c>
    </row>
    <row r="224">
      <c r="A224" s="56" t="inlineStr">
        <is>
          <t>Rampalı Giriş Paspası Toz Ve Nem Alıcı Su Emici Kaymaz Paspas Apartman Dükkan Iş Yeri Paspası</t>
        </is>
      </c>
      <c r="B224" s="58" t="inlineStr">
        <is>
          <t>TOZKONTROL-IYP1-SIYAH-120x1150</t>
        </is>
      </c>
      <c r="C224" s="60" t="inlineStr">
        <is>
          <t>TOZKONTROL-IYP1-SIYAH-120x1150</t>
        </is>
      </c>
      <c r="D224" s="62" t="inlineStr">
        <is>
          <t>120 x 1150</t>
        </is>
      </c>
      <c r="E224" s="64" t="inlineStr">
        <is>
          <t>TOZKONTROL-IYP1</t>
        </is>
      </c>
      <c r="F224" s="66" t="inlineStr">
        <is>
          <t>Kapı Önü Paspası</t>
        </is>
      </c>
      <c r="G224" s="68" t="inlineStr">
        <is>
          <t>Paspas Yap</t>
        </is>
      </c>
      <c r="H224" s="70" t="n">
        <v>93.0</v>
      </c>
      <c r="I224" s="72" t="n">
        <v>18491.72</v>
      </c>
      <c r="J224" s="74" t="n">
        <v>18491.71</v>
      </c>
      <c r="K224" s="76" t="n">
        <v>16777.45</v>
      </c>
      <c r="L224" s="78" t="n">
        <v>16777.44</v>
      </c>
      <c r="M224" s="80" t="n">
        <v>14509.79</v>
      </c>
      <c r="N224" s="82" t="n">
        <v>14509.78</v>
      </c>
      <c r="O224" s="84" t="inlineStr">
        <is>
          <t>18 Ağustos 08.00-25 Ağustos 07.59</t>
        </is>
      </c>
      <c r="P224" s="86" t="n">
        <v>22.0</v>
      </c>
      <c r="Q224" s="88" t="n">
        <v>21.4</v>
      </c>
      <c r="R224" s="90" t="n">
        <v>20.5</v>
      </c>
      <c r="S224" s="92" t="n">
        <v>19.0</v>
      </c>
      <c r="T224" s="94" t="n">
        <v>20762.5</v>
      </c>
      <c r="U224" s="96" t="n">
        <v>22.0</v>
      </c>
      <c r="V224" s="98" t="n">
        <v>24976.0</v>
      </c>
      <c r="W224" s="100"/>
      <c r="X224" s="102">
        <f>IF(OR(W224="",Y224=""),"-",IF(OR(ISNUMBER(SEARCH("3 Günlük",Y224)),ISNUMBER(SEARCH("7 Günlük",Y224)),ISNUMBER(SEARCH("Trendyol Satış Fiyatı",Y224))),IF(W224&gt;=I224,P224,IF(AND(W224&gt;=K224,W224&lt;=J224),Q224,IF(AND(W224&gt;=M224,W224&lt;=L224),R224,IF(W224&lt;=N224,S224,"-")))),"-"))</f>
        <v>0.0</v>
      </c>
      <c r="Y224" s="104"/>
      <c r="Z224" s="106"/>
      <c r="AA224" s="108" t="inlineStr">
        <is>
          <t>f39f9b8106497b9f47dcb20d31833fc1</t>
        </is>
      </c>
    </row>
    <row r="225">
      <c r="A225" s="56" t="inlineStr">
        <is>
          <t>Rampalı Giriş Paspası Toz Ve Nem Alıcı Su Emici Kaymaz Paspas Apartman Dükkan Iş Yeri Paspası</t>
        </is>
      </c>
      <c r="B225" s="58" t="inlineStr">
        <is>
          <t>TOZKONTROL-IYP1-SIYAH-80200</t>
        </is>
      </c>
      <c r="C225" s="60" t="inlineStr">
        <is>
          <t>TOZKONTROL-IYP1-SIYAH-80200</t>
        </is>
      </c>
      <c r="D225" s="62" t="inlineStr">
        <is>
          <t>80 x 200</t>
        </is>
      </c>
      <c r="E225" s="64" t="inlineStr">
        <is>
          <t>TOZKONTROL-IYP1</t>
        </is>
      </c>
      <c r="F225" s="66" t="inlineStr">
        <is>
          <t>Kapı Önü Paspası</t>
        </is>
      </c>
      <c r="G225" s="68" t="inlineStr">
        <is>
          <t>Paspas Yap</t>
        </is>
      </c>
      <c r="H225" s="70" t="n">
        <v>93.0</v>
      </c>
      <c r="I225" s="72" t="n">
        <v>2670.19</v>
      </c>
      <c r="J225" s="74" t="n">
        <v>2670.18</v>
      </c>
      <c r="K225" s="76" t="n">
        <v>2478.0</v>
      </c>
      <c r="L225" s="78" t="n">
        <v>2477.99</v>
      </c>
      <c r="M225" s="80" t="n">
        <v>2217.62</v>
      </c>
      <c r="N225" s="82" t="n">
        <v>2217.61</v>
      </c>
      <c r="O225" s="84" t="inlineStr">
        <is>
          <t>18 Ağustos 08.00-25 Ağustos 07.59</t>
        </is>
      </c>
      <c r="P225" s="86" t="n">
        <v>22.0</v>
      </c>
      <c r="Q225" s="88" t="n">
        <v>21.5</v>
      </c>
      <c r="R225" s="90" t="n">
        <v>20.9</v>
      </c>
      <c r="S225" s="92" t="n">
        <v>19.8</v>
      </c>
      <c r="T225" s="94" t="n">
        <v>2789.78</v>
      </c>
      <c r="U225" s="96" t="n">
        <v>22.0</v>
      </c>
      <c r="V225" s="98" t="n">
        <v>3141.0</v>
      </c>
      <c r="W225" s="100"/>
      <c r="X225" s="102">
        <f>IF(OR(W225="",Y225=""),"-",IF(OR(ISNUMBER(SEARCH("3 Günlük",Y225)),ISNUMBER(SEARCH("7 Günlük",Y225)),ISNUMBER(SEARCH("Trendyol Satış Fiyatı",Y225))),IF(W225&gt;=I225,P225,IF(AND(W225&gt;=K225,W225&lt;=J225),Q225,IF(AND(W225&gt;=M225,W225&lt;=L225),R225,IF(W225&lt;=N225,S225,"-")))),"-"))</f>
        <v>0.0</v>
      </c>
      <c r="Y225" s="104"/>
      <c r="Z225" s="106"/>
      <c r="AA225" s="108" t="inlineStr">
        <is>
          <t>f39f9b8106497b9f47dcb20d31833fc1</t>
        </is>
      </c>
    </row>
    <row r="226">
      <c r="A226" s="56" t="inlineStr">
        <is>
          <t>Rampalı Giriş Paspası Toz Ve Nem Alıcı Su Emici Kaymaz Paspas Apartman Dükkan Iş Yeri Paspası</t>
        </is>
      </c>
      <c r="B226" s="58" t="inlineStr">
        <is>
          <t>TOZKONTROL-IYP1-SIYAH-1001400</t>
        </is>
      </c>
      <c r="C226" s="60" t="inlineStr">
        <is>
          <t>TOZKONTROL-IYP1-SIYAH-1001400</t>
        </is>
      </c>
      <c r="D226" s="62" t="inlineStr">
        <is>
          <t>100 x 1400</t>
        </is>
      </c>
      <c r="E226" s="64" t="inlineStr">
        <is>
          <t>TOZKONTROL-IYP1</t>
        </is>
      </c>
      <c r="F226" s="66" t="inlineStr">
        <is>
          <t>Kapı Önü Paspası</t>
        </is>
      </c>
      <c r="G226" s="68" t="inlineStr">
        <is>
          <t>Paspas Yap</t>
        </is>
      </c>
      <c r="H226" s="70" t="n">
        <v>93.0</v>
      </c>
      <c r="I226" s="72" t="n">
        <v>18773.74</v>
      </c>
      <c r="J226" s="74" t="n">
        <v>18773.73</v>
      </c>
      <c r="K226" s="76" t="n">
        <v>17035.45</v>
      </c>
      <c r="L226" s="78" t="n">
        <v>17035.44</v>
      </c>
      <c r="M226" s="80" t="n">
        <v>14736.19</v>
      </c>
      <c r="N226" s="82" t="n">
        <v>14736.18</v>
      </c>
      <c r="O226" s="84" t="inlineStr">
        <is>
          <t>18 Ağustos 08.00-25 Ağustos 07.59</t>
        </is>
      </c>
      <c r="P226" s="86" t="n">
        <v>22.0</v>
      </c>
      <c r="Q226" s="88" t="n">
        <v>21.4</v>
      </c>
      <c r="R226" s="90" t="n">
        <v>20.5</v>
      </c>
      <c r="S226" s="92" t="n">
        <v>19.0</v>
      </c>
      <c r="T226" s="94" t="n">
        <v>21077.08</v>
      </c>
      <c r="U226" s="96" t="n">
        <v>22.0</v>
      </c>
      <c r="V226" s="98" t="n">
        <v>25490.0</v>
      </c>
      <c r="W226" s="100"/>
      <c r="X226" s="102">
        <f>IF(OR(W226="",Y226=""),"-",IF(OR(ISNUMBER(SEARCH("3 Günlük",Y226)),ISNUMBER(SEARCH("7 Günlük",Y226)),ISNUMBER(SEARCH("Trendyol Satış Fiyatı",Y226))),IF(W226&gt;=I226,P226,IF(AND(W226&gt;=K226,W226&lt;=J226),Q226,IF(AND(W226&gt;=M226,W226&lt;=L226),R226,IF(W226&lt;=N226,S226,"-")))),"-"))</f>
        <v>0.0</v>
      </c>
      <c r="Y226" s="104"/>
      <c r="Z226" s="106"/>
      <c r="AA226" s="108" t="inlineStr">
        <is>
          <t>f39f9b8106497b9f47dcb20d31833fc1</t>
        </is>
      </c>
    </row>
    <row r="227">
      <c r="A227" s="56" t="inlineStr">
        <is>
          <t>Rampalı Giriş Paspası Toz Ve Nem Alıcı Su Emici Kaymaz Paspas Apartman Dükkan Iş Yeri Paspası</t>
        </is>
      </c>
      <c r="B227" s="58" t="inlineStr">
        <is>
          <t>TOZKONTROL-IYP1-SIYAH-120x1450</t>
        </is>
      </c>
      <c r="C227" s="60" t="inlineStr">
        <is>
          <t>TOZKONTROL-IYP1-SIYAH-120x1450</t>
        </is>
      </c>
      <c r="D227" s="62" t="inlineStr">
        <is>
          <t>120 x 1450</t>
        </is>
      </c>
      <c r="E227" s="64" t="inlineStr">
        <is>
          <t>TOZKONTROL-IYP1</t>
        </is>
      </c>
      <c r="F227" s="66" t="inlineStr">
        <is>
          <t>Kapı Önü Paspası</t>
        </is>
      </c>
      <c r="G227" s="68" t="inlineStr">
        <is>
          <t>Paspas Yap</t>
        </is>
      </c>
      <c r="H227" s="70" t="n">
        <v>93.0</v>
      </c>
      <c r="I227" s="72" t="n">
        <v>21301.49</v>
      </c>
      <c r="J227" s="74" t="n">
        <v>21301.48</v>
      </c>
      <c r="K227" s="76" t="n">
        <v>18971.66</v>
      </c>
      <c r="L227" s="78" t="n">
        <v>18971.65</v>
      </c>
      <c r="M227" s="80" t="n">
        <v>15972.83</v>
      </c>
      <c r="N227" s="82" t="n">
        <v>15972.82</v>
      </c>
      <c r="O227" s="84" t="inlineStr">
        <is>
          <t>18 Ağustos 08.00-25 Ağustos 07.59</t>
        </is>
      </c>
      <c r="P227" s="86" t="n">
        <v>22.0</v>
      </c>
      <c r="Q227" s="88" t="n">
        <v>21.3</v>
      </c>
      <c r="R227" s="90" t="n">
        <v>20.2</v>
      </c>
      <c r="S227" s="92" t="n">
        <v>18.4</v>
      </c>
      <c r="T227" s="94" t="n">
        <v>21098.88</v>
      </c>
      <c r="U227" s="96" t="n">
        <v>21.3</v>
      </c>
      <c r="V227" s="98" t="n">
        <v>30370.0</v>
      </c>
      <c r="W227" s="100"/>
      <c r="X227" s="102">
        <f>IF(OR(W227="",Y227=""),"-",IF(OR(ISNUMBER(SEARCH("3 Günlük",Y227)),ISNUMBER(SEARCH("7 Günlük",Y227)),ISNUMBER(SEARCH("Trendyol Satış Fiyatı",Y227))),IF(W227&gt;=I227,P227,IF(AND(W227&gt;=K227,W227&lt;=J227),Q227,IF(AND(W227&gt;=M227,W227&lt;=L227),R227,IF(W227&lt;=N227,S227,"-")))),"-"))</f>
        <v>0.0</v>
      </c>
      <c r="Y227" s="104"/>
      <c r="Z227" s="106"/>
      <c r="AA227" s="108" t="inlineStr">
        <is>
          <t>f39f9b8106497b9f47dcb20d31833fc1</t>
        </is>
      </c>
    </row>
    <row r="228">
      <c r="A228" s="56" t="inlineStr">
        <is>
          <t>Rampalı Giriş Paspası Toz Ve Nem Alıcı Su Emici Kaymaz Paspas Apartman Dükkan Iş Yeri Paspası</t>
        </is>
      </c>
      <c r="B228" s="58" t="inlineStr">
        <is>
          <t>TOZKONTROL-IYP1-SIYAH-80700</t>
        </is>
      </c>
      <c r="C228" s="60" t="inlineStr">
        <is>
          <t>TOZKONTROL-IYP1-SIYAH-80700</t>
        </is>
      </c>
      <c r="D228" s="62" t="inlineStr">
        <is>
          <t>80 x 700</t>
        </is>
      </c>
      <c r="E228" s="64" t="inlineStr">
        <is>
          <t>TOZKONTROL-IYP1</t>
        </is>
      </c>
      <c r="F228" s="66" t="inlineStr">
        <is>
          <t>Kapı Önü Paspası</t>
        </is>
      </c>
      <c r="G228" s="68" t="inlineStr">
        <is>
          <t>Paspas Yap</t>
        </is>
      </c>
      <c r="H228" s="70" t="n">
        <v>93.0</v>
      </c>
      <c r="I228" s="72" t="n">
        <v>8506.56</v>
      </c>
      <c r="J228" s="74" t="n">
        <v>8506.55</v>
      </c>
      <c r="K228" s="76" t="n">
        <v>7882.4</v>
      </c>
      <c r="L228" s="78" t="n">
        <v>7882.39</v>
      </c>
      <c r="M228" s="80" t="n">
        <v>7039.41</v>
      </c>
      <c r="N228" s="82" t="n">
        <v>7039.4</v>
      </c>
      <c r="O228" s="84" t="inlineStr">
        <is>
          <t>18 Ağustos 08.00-25 Ağustos 07.59</t>
        </is>
      </c>
      <c r="P228" s="86" t="n">
        <v>22.0</v>
      </c>
      <c r="Q228" s="88" t="n">
        <v>21.5</v>
      </c>
      <c r="R228" s="90" t="n">
        <v>20.8</v>
      </c>
      <c r="S228" s="92" t="n">
        <v>19.7</v>
      </c>
      <c r="T228" s="94" t="n">
        <v>9270.14</v>
      </c>
      <c r="U228" s="96" t="n">
        <v>22.0</v>
      </c>
      <c r="V228" s="98" t="n">
        <v>9991.0</v>
      </c>
      <c r="W228" s="100"/>
      <c r="X228" s="102">
        <f>IF(OR(W228="",Y228=""),"-",IF(OR(ISNUMBER(SEARCH("3 Günlük",Y228)),ISNUMBER(SEARCH("7 Günlük",Y228)),ISNUMBER(SEARCH("Trendyol Satış Fiyatı",Y228))),IF(W228&gt;=I228,P228,IF(AND(W228&gt;=K228,W228&lt;=J228),Q228,IF(AND(W228&gt;=M228,W228&lt;=L228),R228,IF(W228&lt;=N228,S228,"-")))),"-"))</f>
        <v>0.0</v>
      </c>
      <c r="Y228" s="104"/>
      <c r="Z228" s="106"/>
      <c r="AA228" s="108" t="inlineStr">
        <is>
          <t>f39f9b8106497b9f47dcb20d31833fc1</t>
        </is>
      </c>
    </row>
    <row r="229">
      <c r="A229" s="56" t="inlineStr">
        <is>
          <t>Rampalı Giriş Paspası Toz Ve Nem Alıcı Su Emici Kaymaz Paspas Apartman Dükkan Iş Yeri Paspası</t>
        </is>
      </c>
      <c r="B229" s="58" t="inlineStr">
        <is>
          <t>TOZKONTROL-IYP1-SIYAH-100300</t>
        </is>
      </c>
      <c r="C229" s="60" t="inlineStr">
        <is>
          <t>TOZKONTROL-IYP1-SIYAH-100300</t>
        </is>
      </c>
      <c r="D229" s="62" t="inlineStr">
        <is>
          <t>100 x 300</t>
        </is>
      </c>
      <c r="E229" s="64" t="inlineStr">
        <is>
          <t>TOZKONTROL-IYP1</t>
        </is>
      </c>
      <c r="F229" s="66" t="inlineStr">
        <is>
          <t>Kapı Önü Paspası</t>
        </is>
      </c>
      <c r="G229" s="68" t="inlineStr">
        <is>
          <t>Paspas Yap</t>
        </is>
      </c>
      <c r="H229" s="70" t="n">
        <v>93.0</v>
      </c>
      <c r="I229" s="72" t="n">
        <v>4544.39</v>
      </c>
      <c r="J229" s="74" t="n">
        <v>4544.38</v>
      </c>
      <c r="K229" s="76" t="n">
        <v>4232.19</v>
      </c>
      <c r="L229" s="78" t="n">
        <v>4232.18</v>
      </c>
      <c r="M229" s="80" t="n">
        <v>3809.43</v>
      </c>
      <c r="N229" s="82" t="n">
        <v>3809.42</v>
      </c>
      <c r="O229" s="84" t="inlineStr">
        <is>
          <t>18 Ağustos 08.00-25 Ağustos 07.59</t>
        </is>
      </c>
      <c r="P229" s="86" t="n">
        <v>22.0</v>
      </c>
      <c r="Q229" s="88" t="n">
        <v>21.5</v>
      </c>
      <c r="R229" s="90" t="n">
        <v>20.9</v>
      </c>
      <c r="S229" s="92" t="n">
        <v>19.9</v>
      </c>
      <c r="T229" s="94" t="n">
        <v>4866.95</v>
      </c>
      <c r="U229" s="96" t="n">
        <v>22.0</v>
      </c>
      <c r="V229" s="98" t="n">
        <v>5278.0</v>
      </c>
      <c r="W229" s="100"/>
      <c r="X229" s="102">
        <f>IF(OR(W229="",Y229=""),"-",IF(OR(ISNUMBER(SEARCH("3 Günlük",Y229)),ISNUMBER(SEARCH("7 Günlük",Y229)),ISNUMBER(SEARCH("Trendyol Satış Fiyatı",Y229))),IF(W229&gt;=I229,P229,IF(AND(W229&gt;=K229,W229&lt;=J229),Q229,IF(AND(W229&gt;=M229,W229&lt;=L229),R229,IF(W229&lt;=N229,S229,"-")))),"-"))</f>
        <v>0.0</v>
      </c>
      <c r="Y229" s="104"/>
      <c r="Z229" s="106"/>
      <c r="AA229" s="108" t="inlineStr">
        <is>
          <t>f39f9b8106497b9f47dcb20d31833fc1</t>
        </is>
      </c>
    </row>
    <row r="230">
      <c r="A230" s="56" t="inlineStr">
        <is>
          <t>Rampalı Giriş Paspası Toz Ve Nem Alıcı Su Emici Kaymaz Paspas Apartman Dükkan Iş Yeri Paspası</t>
        </is>
      </c>
      <c r="B230" s="58" t="inlineStr">
        <is>
          <t>TOZKONTROL-IYP1-SIYAH-120x1050</t>
        </is>
      </c>
      <c r="C230" s="60" t="inlineStr">
        <is>
          <t>TOZKONTROL-IYP1-SIYAH-120x1050</t>
        </is>
      </c>
      <c r="D230" s="62" t="inlineStr">
        <is>
          <t>120 x 1050</t>
        </is>
      </c>
      <c r="E230" s="64" t="inlineStr">
        <is>
          <t>TOZKONTROL-IYP1</t>
        </is>
      </c>
      <c r="F230" s="66" t="inlineStr">
        <is>
          <t>Kapı Önü Paspası</t>
        </is>
      </c>
      <c r="G230" s="68" t="inlineStr">
        <is>
          <t>Paspas Yap</t>
        </is>
      </c>
      <c r="H230" s="70" t="n">
        <v>93.0</v>
      </c>
      <c r="I230" s="72" t="n">
        <v>19451.44</v>
      </c>
      <c r="J230" s="74" t="n">
        <v>19451.43</v>
      </c>
      <c r="K230" s="76" t="n">
        <v>17887.86</v>
      </c>
      <c r="L230" s="78" t="n">
        <v>17887.85</v>
      </c>
      <c r="M230" s="80" t="n">
        <v>15806.38</v>
      </c>
      <c r="N230" s="82" t="n">
        <v>15806.37</v>
      </c>
      <c r="O230" s="84" t="inlineStr">
        <is>
          <t>18 Ağustos 08.00-25 Ağustos 07.59</t>
        </is>
      </c>
      <c r="P230" s="86" t="n">
        <v>22.0</v>
      </c>
      <c r="Q230" s="88" t="n">
        <v>21.5</v>
      </c>
      <c r="R230" s="90" t="n">
        <v>20.7</v>
      </c>
      <c r="S230" s="92" t="n">
        <v>19.5</v>
      </c>
      <c r="T230" s="94" t="n">
        <v>21506.81</v>
      </c>
      <c r="U230" s="96" t="n">
        <v>22.0</v>
      </c>
      <c r="V230" s="98" t="n">
        <v>23280.0</v>
      </c>
      <c r="W230" s="100"/>
      <c r="X230" s="102">
        <f>IF(OR(W230="",Y230=""),"-",IF(OR(ISNUMBER(SEARCH("3 Günlük",Y230)),ISNUMBER(SEARCH("7 Günlük",Y230)),ISNUMBER(SEARCH("Trendyol Satış Fiyatı",Y230))),IF(W230&gt;=I230,P230,IF(AND(W230&gt;=K230,W230&lt;=J230),Q230,IF(AND(W230&gt;=M230,W230&lt;=L230),R230,IF(W230&lt;=N230,S230,"-")))),"-"))</f>
        <v>0.0</v>
      </c>
      <c r="Y230" s="104"/>
      <c r="Z230" s="106"/>
      <c r="AA230" s="108" t="inlineStr">
        <is>
          <t>f39f9b8106497b9f47dcb20d31833fc1</t>
        </is>
      </c>
    </row>
    <row r="231">
      <c r="A231" s="56" t="inlineStr">
        <is>
          <t>Rampalı Giriş Paspası Toz Ve Nem Alıcı Su Emici Kaymaz Paspas Apartman Dükkan Iş Yeri Paspası</t>
        </is>
      </c>
      <c r="B231" s="58" t="inlineStr">
        <is>
          <t>TOZKONTROL-IYP1-SIYAH-1001250</t>
        </is>
      </c>
      <c r="C231" s="60" t="inlineStr">
        <is>
          <t>TOZKONTROL-IYP1-SIYAH-1001250</t>
        </is>
      </c>
      <c r="D231" s="62" t="inlineStr">
        <is>
          <t>100 x 1250</t>
        </is>
      </c>
      <c r="E231" s="64" t="inlineStr">
        <is>
          <t>TOZKONTROL-IYP1</t>
        </is>
      </c>
      <c r="F231" s="66" t="inlineStr">
        <is>
          <t>Kapı Önü Paspası</t>
        </is>
      </c>
      <c r="G231" s="68" t="inlineStr">
        <is>
          <t>Paspas Yap</t>
        </is>
      </c>
      <c r="H231" s="70" t="n">
        <v>93.0</v>
      </c>
      <c r="I231" s="72" t="n">
        <v>19237.77</v>
      </c>
      <c r="J231" s="74" t="n">
        <v>19237.76</v>
      </c>
      <c r="K231" s="76" t="n">
        <v>17646.36</v>
      </c>
      <c r="L231" s="78" t="n">
        <v>17646.35</v>
      </c>
      <c r="M231" s="80" t="n">
        <v>15530.4</v>
      </c>
      <c r="N231" s="82" t="n">
        <v>15530.39</v>
      </c>
      <c r="O231" s="84" t="inlineStr">
        <is>
          <t>18 Ağustos 08.00-25 Ağustos 07.59</t>
        </is>
      </c>
      <c r="P231" s="86" t="n">
        <v>22.0</v>
      </c>
      <c r="Q231" s="88" t="n">
        <v>21.4</v>
      </c>
      <c r="R231" s="90" t="n">
        <v>20.7</v>
      </c>
      <c r="S231" s="92" t="n">
        <v>19.4</v>
      </c>
      <c r="T231" s="94" t="n">
        <v>21329.32</v>
      </c>
      <c r="U231" s="96" t="n">
        <v>22.0</v>
      </c>
      <c r="V231" s="98" t="n">
        <v>23175.0</v>
      </c>
      <c r="W231" s="100"/>
      <c r="X231" s="102">
        <f>IF(OR(W231="",Y231=""),"-",IF(OR(ISNUMBER(SEARCH("3 Günlük",Y231)),ISNUMBER(SEARCH("7 Günlük",Y231)),ISNUMBER(SEARCH("Trendyol Satış Fiyatı",Y231))),IF(W231&gt;=I231,P231,IF(AND(W231&gt;=K231,W231&lt;=J231),Q231,IF(AND(W231&gt;=M231,W231&lt;=L231),R231,IF(W231&lt;=N231,S231,"-")))),"-"))</f>
        <v>0.0</v>
      </c>
      <c r="Y231" s="104"/>
      <c r="Z231" s="106"/>
      <c r="AA231" s="108" t="inlineStr">
        <is>
          <t>f39f9b8106497b9f47dcb20d31833fc1</t>
        </is>
      </c>
    </row>
    <row r="232">
      <c r="A232" s="56" t="inlineStr">
        <is>
          <t>Rampalı Giriş Paspası Toz Ve Nem Alıcı Su Emici Kaymaz Paspas Apartman Dükkan Iş Yeri Paspası</t>
        </is>
      </c>
      <c r="B232" s="58" t="inlineStr">
        <is>
          <t>TOZKONTROL-IYP1-SIYAH-1001300</t>
        </is>
      </c>
      <c r="C232" s="60" t="inlineStr">
        <is>
          <t>TOZKONTROL-IYP1-SIYAH-1001300</t>
        </is>
      </c>
      <c r="D232" s="62" t="inlineStr">
        <is>
          <t>100 x 1300</t>
        </is>
      </c>
      <c r="E232" s="64" t="inlineStr">
        <is>
          <t>TOZKONTROL-IYP1</t>
        </is>
      </c>
      <c r="F232" s="66" t="inlineStr">
        <is>
          <t>Kapı Önü Paspası</t>
        </is>
      </c>
      <c r="G232" s="68" t="inlineStr">
        <is>
          <t>Paspas Yap</t>
        </is>
      </c>
      <c r="H232" s="70" t="n">
        <v>93.0</v>
      </c>
      <c r="I232" s="72" t="n">
        <v>19946.88</v>
      </c>
      <c r="J232" s="74" t="n">
        <v>19946.87</v>
      </c>
      <c r="K232" s="76" t="n">
        <v>18348.68</v>
      </c>
      <c r="L232" s="78" t="n">
        <v>18348.67</v>
      </c>
      <c r="M232" s="80" t="n">
        <v>16220.76</v>
      </c>
      <c r="N232" s="82" t="n">
        <v>16220.75</v>
      </c>
      <c r="O232" s="84" t="inlineStr">
        <is>
          <t>18 Ağustos 08.00-25 Ağustos 07.59</t>
        </is>
      </c>
      <c r="P232" s="86" t="n">
        <v>22.0</v>
      </c>
      <c r="Q232" s="88" t="n">
        <v>21.5</v>
      </c>
      <c r="R232" s="90" t="n">
        <v>20.7</v>
      </c>
      <c r="S232" s="92" t="n">
        <v>19.5</v>
      </c>
      <c r="T232" s="94" t="n">
        <v>22031.01</v>
      </c>
      <c r="U232" s="96" t="n">
        <v>22.0</v>
      </c>
      <c r="V232" s="98" t="n">
        <v>23914.0</v>
      </c>
      <c r="W232" s="100"/>
      <c r="X232" s="102">
        <f>IF(OR(W232="",Y232=""),"-",IF(OR(ISNUMBER(SEARCH("3 Günlük",Y232)),ISNUMBER(SEARCH("7 Günlük",Y232)),ISNUMBER(SEARCH("Trendyol Satış Fiyatı",Y232))),IF(W232&gt;=I232,P232,IF(AND(W232&gt;=K232,W232&lt;=J232),Q232,IF(AND(W232&gt;=M232,W232&lt;=L232),R232,IF(W232&lt;=N232,S232,"-")))),"-"))</f>
        <v>0.0</v>
      </c>
      <c r="Y232" s="104"/>
      <c r="Z232" s="106"/>
      <c r="AA232" s="108" t="inlineStr">
        <is>
          <t>f39f9b8106497b9f47dcb20d31833fc1</t>
        </is>
      </c>
    </row>
    <row r="233">
      <c r="A233" s="56" t="inlineStr">
        <is>
          <t>Rampalı Giriş Paspası Toz Ve Nem Alıcı Su Emici Kaymaz Paspas Apartman Dükkan Iş Yeri Paspası</t>
        </is>
      </c>
      <c r="B233" s="58" t="inlineStr">
        <is>
          <t>TOZKONTROL-IYP1-SIYAH-80750</t>
        </is>
      </c>
      <c r="C233" s="60" t="inlineStr">
        <is>
          <t>TOZKONTROL-IYP1-SIYAH-80750</t>
        </is>
      </c>
      <c r="D233" s="62" t="inlineStr">
        <is>
          <t>80 x 750</t>
        </is>
      </c>
      <c r="E233" s="64" t="inlineStr">
        <is>
          <t>TOZKONTROL-IYP1</t>
        </is>
      </c>
      <c r="F233" s="66" t="inlineStr">
        <is>
          <t>Kapı Önü Paspası</t>
        </is>
      </c>
      <c r="G233" s="68" t="inlineStr">
        <is>
          <t>Paspas Yap</t>
        </is>
      </c>
      <c r="H233" s="70" t="n">
        <v>93.0</v>
      </c>
      <c r="I233" s="72" t="n">
        <v>9098.11</v>
      </c>
      <c r="J233" s="74" t="n">
        <v>9098.1</v>
      </c>
      <c r="K233" s="76" t="n">
        <v>8443.55</v>
      </c>
      <c r="L233" s="78" t="n">
        <v>8443.54</v>
      </c>
      <c r="M233" s="80" t="n">
        <v>7556.64</v>
      </c>
      <c r="N233" s="82" t="n">
        <v>7556.63</v>
      </c>
      <c r="O233" s="84" t="inlineStr">
        <is>
          <t>18 Ağustos 08.00-25 Ağustos 07.59</t>
        </is>
      </c>
      <c r="P233" s="86" t="n">
        <v>22.0</v>
      </c>
      <c r="Q233" s="88" t="n">
        <v>21.5</v>
      </c>
      <c r="R233" s="90" t="n">
        <v>20.9</v>
      </c>
      <c r="S233" s="92" t="n">
        <v>19.8</v>
      </c>
      <c r="T233" s="94" t="n">
        <v>9867.43</v>
      </c>
      <c r="U233" s="96" t="n">
        <v>22.0</v>
      </c>
      <c r="V233" s="98" t="n">
        <v>10655.0</v>
      </c>
      <c r="W233" s="100"/>
      <c r="X233" s="102">
        <f>IF(OR(W233="",Y233=""),"-",IF(OR(ISNUMBER(SEARCH("3 Günlük",Y233)),ISNUMBER(SEARCH("7 Günlük",Y233)),ISNUMBER(SEARCH("Trendyol Satış Fiyatı",Y233))),IF(W233&gt;=I233,P233,IF(AND(W233&gt;=K233,W233&lt;=J233),Q233,IF(AND(W233&gt;=M233,W233&lt;=L233),R233,IF(W233&lt;=N233,S233,"-")))),"-"))</f>
        <v>0.0</v>
      </c>
      <c r="Y233" s="104"/>
      <c r="Z233" s="106"/>
      <c r="AA233" s="108" t="inlineStr">
        <is>
          <t>f39f9b8106497b9f47dcb20d31833fc1</t>
        </is>
      </c>
    </row>
    <row r="234">
      <c r="A234" s="56" t="inlineStr">
        <is>
          <t>Rampalı Giriş Paspası Toz Ve Nem Alıcı Su Emici Kaymaz Paspas Apartman Dükkan Iş Yeri Paspası</t>
        </is>
      </c>
      <c r="B234" s="58" t="inlineStr">
        <is>
          <t>TOZKONTROL-IYP1-SIYAH-120300</t>
        </is>
      </c>
      <c r="C234" s="60" t="inlineStr">
        <is>
          <t>TOZKONTROL-IYP1-SIYAH-120300</t>
        </is>
      </c>
      <c r="D234" s="62" t="inlineStr">
        <is>
          <t>120 x 300</t>
        </is>
      </c>
      <c r="E234" s="64" t="inlineStr">
        <is>
          <t>TOZKONTROL-IYP1</t>
        </is>
      </c>
      <c r="F234" s="66" t="inlineStr">
        <is>
          <t>Kapı Önü Paspası</t>
        </is>
      </c>
      <c r="G234" s="68" t="inlineStr">
        <is>
          <t>Paspas Yap</t>
        </is>
      </c>
      <c r="H234" s="70" t="n">
        <v>93.0</v>
      </c>
      <c r="I234" s="72" t="n">
        <v>5518.14</v>
      </c>
      <c r="J234" s="74" t="n">
        <v>5518.13</v>
      </c>
      <c r="K234" s="76" t="n">
        <v>5093.04</v>
      </c>
      <c r="L234" s="78" t="n">
        <v>5093.03</v>
      </c>
      <c r="M234" s="80" t="n">
        <v>4523.86</v>
      </c>
      <c r="N234" s="82" t="n">
        <v>4523.85</v>
      </c>
      <c r="O234" s="84" t="inlineStr">
        <is>
          <t>18 Ağustos 08.00-25 Ağustos 07.59</t>
        </is>
      </c>
      <c r="P234" s="86" t="n">
        <v>22.0</v>
      </c>
      <c r="Q234" s="88" t="n">
        <v>21.5</v>
      </c>
      <c r="R234" s="90" t="n">
        <v>20.8</v>
      </c>
      <c r="S234" s="92" t="n">
        <v>19.6</v>
      </c>
      <c r="T234" s="94" t="n">
        <v>6014.2</v>
      </c>
      <c r="U234" s="96" t="n">
        <v>22.0</v>
      </c>
      <c r="V234" s="98" t="n">
        <v>6557.0</v>
      </c>
      <c r="W234" s="100"/>
      <c r="X234" s="102">
        <f>IF(OR(W234="",Y234=""),"-",IF(OR(ISNUMBER(SEARCH("3 Günlük",Y234)),ISNUMBER(SEARCH("7 Günlük",Y234)),ISNUMBER(SEARCH("Trendyol Satış Fiyatı",Y234))),IF(W234&gt;=I234,P234,IF(AND(W234&gt;=K234,W234&lt;=J234),Q234,IF(AND(W234&gt;=M234,W234&lt;=L234),R234,IF(W234&lt;=N234,S234,"-")))),"-"))</f>
        <v>0.0</v>
      </c>
      <c r="Y234" s="104"/>
      <c r="Z234" s="106"/>
      <c r="AA234" s="108" t="inlineStr">
        <is>
          <t>f39f9b8106497b9f47dcb20d31833fc1</t>
        </is>
      </c>
    </row>
    <row r="235">
      <c r="A235" s="56" t="inlineStr">
        <is>
          <t>Rampalı Giriş Paspası Toz Ve Nem Alıcı Su Emici Kaymaz Paspas Apartman Dükkan Iş Yeri Paspası</t>
        </is>
      </c>
      <c r="B235" s="58" t="inlineStr">
        <is>
          <t>TOZKONTROL-IYP1-SIYAH-50100</t>
        </is>
      </c>
      <c r="C235" s="60" t="inlineStr">
        <is>
          <t>TOZKONTROL-IYP1-SIYAH-50100</t>
        </is>
      </c>
      <c r="D235" s="62" t="inlineStr">
        <is>
          <t>50 x 100</t>
        </is>
      </c>
      <c r="E235" s="64" t="inlineStr">
        <is>
          <t>TOZKONTROL-IYP1</t>
        </is>
      </c>
      <c r="F235" s="66" t="inlineStr">
        <is>
          <t>Kapı Önü Paspası</t>
        </is>
      </c>
      <c r="G235" s="68" t="inlineStr">
        <is>
          <t>Paspas Yap</t>
        </is>
      </c>
      <c r="H235" s="70" t="n">
        <v>92.0</v>
      </c>
      <c r="I235" s="72" t="n">
        <v>1069.64</v>
      </c>
      <c r="J235" s="74" t="n">
        <v>1069.63</v>
      </c>
      <c r="K235" s="76" t="n">
        <v>997.1</v>
      </c>
      <c r="L235" s="78" t="n">
        <v>997.09</v>
      </c>
      <c r="M235" s="80" t="n">
        <v>899.04</v>
      </c>
      <c r="N235" s="82" t="n">
        <v>899.03</v>
      </c>
      <c r="O235" s="84" t="inlineStr">
        <is>
          <t>18 Ağustos 08.00-25 Ağustos 07.59</t>
        </is>
      </c>
      <c r="P235" s="86" t="n">
        <v>22.0</v>
      </c>
      <c r="Q235" s="88" t="n">
        <v>21.5</v>
      </c>
      <c r="R235" s="90" t="n">
        <v>20.9</v>
      </c>
      <c r="S235" s="92" t="n">
        <v>19.9</v>
      </c>
      <c r="T235" s="94" t="n">
        <v>1071.35</v>
      </c>
      <c r="U235" s="96" t="n">
        <v>22.0</v>
      </c>
      <c r="V235" s="98" t="n">
        <v>1264.0</v>
      </c>
      <c r="W235" s="100"/>
      <c r="X235" s="102">
        <f>IF(OR(W235="",Y235=""),"-",IF(OR(ISNUMBER(SEARCH("3 Günlük",Y235)),ISNUMBER(SEARCH("7 Günlük",Y235)),ISNUMBER(SEARCH("Trendyol Satış Fiyatı",Y235))),IF(W235&gt;=I235,P235,IF(AND(W235&gt;=K235,W235&lt;=J235),Q235,IF(AND(W235&gt;=M235,W235&lt;=L235),R235,IF(W235&lt;=N235,S235,"-")))),"-"))</f>
        <v>0.0</v>
      </c>
      <c r="Y235" s="104"/>
      <c r="Z235" s="106"/>
      <c r="AA235" s="108" t="inlineStr">
        <is>
          <t>f39f9b8106497b9f47dcb20d31833fc1</t>
        </is>
      </c>
    </row>
    <row r="236">
      <c r="A236" s="56" t="inlineStr">
        <is>
          <t>Rampalı Giriş Paspası Toz Ve Nem Alıcı Su Emici Kaymaz Paspas Apartman Dükkan Iş Yeri Paspası</t>
        </is>
      </c>
      <c r="B236" s="58" t="inlineStr">
        <is>
          <t>TOZKONTROL-IYP1-SIYAH-50120</t>
        </is>
      </c>
      <c r="C236" s="60" t="inlineStr">
        <is>
          <t>TOZKONTROL-IYP1-SIYAH-50120</t>
        </is>
      </c>
      <c r="D236" s="62" t="inlineStr">
        <is>
          <t>50 x 120</t>
        </is>
      </c>
      <c r="E236" s="64" t="inlineStr">
        <is>
          <t>TOZKONTROL-IYP1</t>
        </is>
      </c>
      <c r="F236" s="66" t="inlineStr">
        <is>
          <t>Kapı Önü Paspası</t>
        </is>
      </c>
      <c r="G236" s="68" t="inlineStr">
        <is>
          <t>Paspas Yap</t>
        </is>
      </c>
      <c r="H236" s="70" t="n">
        <v>93.0</v>
      </c>
      <c r="I236" s="72" t="n">
        <v>1390.3</v>
      </c>
      <c r="J236" s="74" t="n">
        <v>1390.29</v>
      </c>
      <c r="K236" s="76" t="n">
        <v>1303.89</v>
      </c>
      <c r="L236" s="78" t="n">
        <v>1303.88</v>
      </c>
      <c r="M236" s="80" t="n">
        <v>1187.06</v>
      </c>
      <c r="N236" s="82" t="n">
        <v>1187.05</v>
      </c>
      <c r="O236" s="84" t="inlineStr">
        <is>
          <t>18 Ağustos 08.00-25 Ağustos 07.59</t>
        </is>
      </c>
      <c r="P236" s="86" t="n">
        <v>22.0</v>
      </c>
      <c r="Q236" s="88" t="n">
        <v>21.6</v>
      </c>
      <c r="R236" s="90" t="n">
        <v>21.0</v>
      </c>
      <c r="S236" s="92" t="n">
        <v>20.1</v>
      </c>
      <c r="T236" s="94" t="n">
        <v>1380.23</v>
      </c>
      <c r="U236" s="96" t="n">
        <v>21.6</v>
      </c>
      <c r="V236" s="98" t="n">
        <v>1599.0</v>
      </c>
      <c r="W236" s="100"/>
      <c r="X236" s="102">
        <f>IF(OR(W236="",Y236=""),"-",IF(OR(ISNUMBER(SEARCH("3 Günlük",Y236)),ISNUMBER(SEARCH("7 Günlük",Y236)),ISNUMBER(SEARCH("Trendyol Satış Fiyatı",Y236))),IF(W236&gt;=I236,P236,IF(AND(W236&gt;=K236,W236&lt;=J236),Q236,IF(AND(W236&gt;=M236,W236&lt;=L236),R236,IF(W236&lt;=N236,S236,"-")))),"-"))</f>
        <v>0.0</v>
      </c>
      <c r="Y236" s="104"/>
      <c r="Z236" s="106"/>
      <c r="AA236" s="108" t="inlineStr">
        <is>
          <t>f39f9b8106497b9f47dcb20d31833fc1</t>
        </is>
      </c>
    </row>
    <row r="237">
      <c r="A237" s="56" t="inlineStr">
        <is>
          <t>Rampalı Giriş Paspası Toz Ve Nem Alıcı Su Emici Kaymaz Paspas Apartman Dükkan Iş Yeri Paspası</t>
        </is>
      </c>
      <c r="B237" s="58" t="inlineStr">
        <is>
          <t>TOZKONTROL-IYP1-SIYAH-1201000</t>
        </is>
      </c>
      <c r="C237" s="60" t="inlineStr">
        <is>
          <t>TOZKONTROL-IYP1-SIYAH-1201000</t>
        </is>
      </c>
      <c r="D237" s="62" t="inlineStr">
        <is>
          <t>120 x 1000</t>
        </is>
      </c>
      <c r="E237" s="64" t="inlineStr">
        <is>
          <t>TOZKONTROL-IYP1</t>
        </is>
      </c>
      <c r="F237" s="66" t="inlineStr">
        <is>
          <t>Kapı Önü Paspası</t>
        </is>
      </c>
      <c r="G237" s="68" t="inlineStr">
        <is>
          <t>Paspas Yap</t>
        </is>
      </c>
      <c r="H237" s="70" t="n">
        <v>93.0</v>
      </c>
      <c r="I237" s="72" t="n">
        <v>16804.33</v>
      </c>
      <c r="J237" s="74" t="n">
        <v>16804.32</v>
      </c>
      <c r="K237" s="76" t="n">
        <v>15267.85</v>
      </c>
      <c r="L237" s="78" t="n">
        <v>15267.84</v>
      </c>
      <c r="M237" s="80" t="n">
        <v>13236.46</v>
      </c>
      <c r="N237" s="82" t="n">
        <v>13236.45</v>
      </c>
      <c r="O237" s="84" t="inlineStr">
        <is>
          <t>18 Ağustos 08.00-25 Ağustos 07.59</t>
        </is>
      </c>
      <c r="P237" s="86" t="n">
        <v>22.0</v>
      </c>
      <c r="Q237" s="88" t="n">
        <v>21.4</v>
      </c>
      <c r="R237" s="90" t="n">
        <v>20.5</v>
      </c>
      <c r="S237" s="92" t="n">
        <v>19.1</v>
      </c>
      <c r="T237" s="94" t="n">
        <v>18830.04</v>
      </c>
      <c r="U237" s="96" t="n">
        <v>22.0</v>
      </c>
      <c r="V237" s="98" t="n">
        <v>22715.0</v>
      </c>
      <c r="W237" s="100"/>
      <c r="X237" s="102">
        <f>IF(OR(W237="",Y237=""),"-",IF(OR(ISNUMBER(SEARCH("3 Günlük",Y237)),ISNUMBER(SEARCH("7 Günlük",Y237)),ISNUMBER(SEARCH("Trendyol Satış Fiyatı",Y237))),IF(W237&gt;=I237,P237,IF(AND(W237&gt;=K237,W237&lt;=J237),Q237,IF(AND(W237&gt;=M237,W237&lt;=L237),R237,IF(W237&lt;=N237,S237,"-")))),"-"))</f>
        <v>0.0</v>
      </c>
      <c r="Y237" s="104"/>
      <c r="Z237" s="106"/>
      <c r="AA237" s="108" t="inlineStr">
        <is>
          <t>f39f9b8106497b9f47dcb20d31833fc1</t>
        </is>
      </c>
    </row>
    <row r="238">
      <c r="A238" s="56" t="inlineStr">
        <is>
          <t>Rampalı Giriş Paspası Toz Ve Nem Alıcı Su Emici Kaymaz Paspas Apartman Dükkan Iş Yeri Paspası</t>
        </is>
      </c>
      <c r="B238" s="58" t="inlineStr">
        <is>
          <t>TOZKONTROL-IYP1-SIYAH-120650</t>
        </is>
      </c>
      <c r="C238" s="60" t="inlineStr">
        <is>
          <t>TOZKONTROL-IYP1-SIYAH-120650</t>
        </is>
      </c>
      <c r="D238" s="62" t="inlineStr">
        <is>
          <t>120 x 650</t>
        </is>
      </c>
      <c r="E238" s="64" t="inlineStr">
        <is>
          <t>TOZKONTROL-IYP1</t>
        </is>
      </c>
      <c r="F238" s="66" t="inlineStr">
        <is>
          <t>Kapı Önü Paspası</t>
        </is>
      </c>
      <c r="G238" s="68" t="inlineStr">
        <is>
          <t>Paspas Yap</t>
        </is>
      </c>
      <c r="H238" s="70" t="n">
        <v>93.0</v>
      </c>
      <c r="I238" s="72" t="n">
        <v>11088.87</v>
      </c>
      <c r="J238" s="74" t="n">
        <v>11088.86</v>
      </c>
      <c r="K238" s="76" t="n">
        <v>10296.23</v>
      </c>
      <c r="L238" s="78" t="n">
        <v>10296.22</v>
      </c>
      <c r="M238" s="80" t="n">
        <v>9221.14</v>
      </c>
      <c r="N238" s="82" t="n">
        <v>9221.13</v>
      </c>
      <c r="O238" s="84" t="inlineStr">
        <is>
          <t>18 Ağustos 08.00-25 Ağustos 07.59</t>
        </is>
      </c>
      <c r="P238" s="86" t="n">
        <v>22.0</v>
      </c>
      <c r="Q238" s="88" t="n">
        <v>21.5</v>
      </c>
      <c r="R238" s="90" t="n">
        <v>20.9</v>
      </c>
      <c r="S238" s="92" t="n">
        <v>19.8</v>
      </c>
      <c r="T238" s="94" t="n">
        <v>12074.34</v>
      </c>
      <c r="U238" s="96" t="n">
        <v>22.0</v>
      </c>
      <c r="V238" s="98" t="n">
        <v>12997.0</v>
      </c>
      <c r="W238" s="100"/>
      <c r="X238" s="102">
        <f>IF(OR(W238="",Y238=""),"-",IF(OR(ISNUMBER(SEARCH("3 Günlük",Y238)),ISNUMBER(SEARCH("7 Günlük",Y238)),ISNUMBER(SEARCH("Trendyol Satış Fiyatı",Y238))),IF(W238&gt;=I238,P238,IF(AND(W238&gt;=K238,W238&lt;=J238),Q238,IF(AND(W238&gt;=M238,W238&lt;=L238),R238,IF(W238&lt;=N238,S238,"-")))),"-"))</f>
        <v>0.0</v>
      </c>
      <c r="Y238" s="104"/>
      <c r="Z238" s="106"/>
      <c r="AA238" s="108" t="inlineStr">
        <is>
          <t>f39f9b8106497b9f47dcb20d31833fc1</t>
        </is>
      </c>
    </row>
    <row r="239">
      <c r="A239" s="56" t="inlineStr">
        <is>
          <t>Rampalı Giriş Paspası Toz Ve Nem Alıcı Su Emici Kaymaz Paspas Apartman Dükkan Iş Yeri Paspası</t>
        </is>
      </c>
      <c r="B239" s="58" t="inlineStr">
        <is>
          <t>TOZKONTROL-IYP1-SIYAH-1001200</t>
        </is>
      </c>
      <c r="C239" s="60" t="inlineStr">
        <is>
          <t>TOZKONTROL-IYP1-SIYAH-1001200</t>
        </is>
      </c>
      <c r="D239" s="62" t="inlineStr">
        <is>
          <t>100 x 1200</t>
        </is>
      </c>
      <c r="E239" s="64" t="inlineStr">
        <is>
          <t>TOZKONTROL-IYP1</t>
        </is>
      </c>
      <c r="F239" s="66" t="inlineStr">
        <is>
          <t>Kapı Önü Paspası</t>
        </is>
      </c>
      <c r="G239" s="68" t="inlineStr">
        <is>
          <t>Paspas Yap</t>
        </is>
      </c>
      <c r="H239" s="70" t="n">
        <v>93.0</v>
      </c>
      <c r="I239" s="72" t="n">
        <v>18750.7</v>
      </c>
      <c r="J239" s="74" t="n">
        <v>18750.69</v>
      </c>
      <c r="K239" s="76" t="n">
        <v>17151.28</v>
      </c>
      <c r="L239" s="78" t="n">
        <v>17151.27</v>
      </c>
      <c r="M239" s="80" t="n">
        <v>15026.1</v>
      </c>
      <c r="N239" s="82" t="n">
        <v>15026.09</v>
      </c>
      <c r="O239" s="84" t="inlineStr">
        <is>
          <t>18 Ağustos 08.00-25 Ağustos 07.59</t>
        </is>
      </c>
      <c r="P239" s="86" t="n">
        <v>22.0</v>
      </c>
      <c r="Q239" s="88" t="n">
        <v>21.4</v>
      </c>
      <c r="R239" s="90" t="n">
        <v>20.6</v>
      </c>
      <c r="S239" s="92" t="n">
        <v>19.3</v>
      </c>
      <c r="T239" s="94" t="n">
        <v>20894.16</v>
      </c>
      <c r="U239" s="96" t="n">
        <v>22.0</v>
      </c>
      <c r="V239" s="98" t="n">
        <v>22715.0</v>
      </c>
      <c r="W239" s="100"/>
      <c r="X239" s="102">
        <f>IF(OR(W239="",Y239=""),"-",IF(OR(ISNUMBER(SEARCH("3 Günlük",Y239)),ISNUMBER(SEARCH("7 Günlük",Y239)),ISNUMBER(SEARCH("Trendyol Satış Fiyatı",Y239))),IF(W239&gt;=I239,P239,IF(AND(W239&gt;=K239,W239&lt;=J239),Q239,IF(AND(W239&gt;=M239,W239&lt;=L239),R239,IF(W239&lt;=N239,S239,"-")))),"-"))</f>
        <v>0.0</v>
      </c>
      <c r="Y239" s="104"/>
      <c r="Z239" s="106"/>
      <c r="AA239" s="108" t="inlineStr">
        <is>
          <t>f39f9b8106497b9f47dcb20d31833fc1</t>
        </is>
      </c>
    </row>
    <row r="240">
      <c r="A240" s="56" t="inlineStr">
        <is>
          <t>Rampalı Giriş Paspası Toz Ve Nem Alıcı Su Emici Kaymaz Paspas Apartman Dükkan Iş Yeri Paspası</t>
        </is>
      </c>
      <c r="B240" s="58" t="inlineStr">
        <is>
          <t>TOZKONTROL-IYP1-SIYAH-80x1150</t>
        </is>
      </c>
      <c r="C240" s="60" t="inlineStr">
        <is>
          <t>TOZKONTROL-IYP1-SIYAH-80x1150</t>
        </is>
      </c>
      <c r="D240" s="62" t="inlineStr">
        <is>
          <t>80 x 1150</t>
        </is>
      </c>
      <c r="E240" s="64" t="inlineStr">
        <is>
          <t>TOZKONTROL-IYP1</t>
        </is>
      </c>
      <c r="F240" s="66" t="inlineStr">
        <is>
          <t>Kapı Önü Paspası</t>
        </is>
      </c>
      <c r="G240" s="68" t="inlineStr">
        <is>
          <t>Paspas Yap</t>
        </is>
      </c>
      <c r="H240" s="70" t="n">
        <v>93.0</v>
      </c>
      <c r="I240" s="72" t="n">
        <v>13189.38</v>
      </c>
      <c r="J240" s="74" t="n">
        <v>13189.37</v>
      </c>
      <c r="K240" s="76" t="n">
        <v>12246.8</v>
      </c>
      <c r="L240" s="78" t="n">
        <v>12246.79</v>
      </c>
      <c r="M240" s="80" t="n">
        <v>10968.33</v>
      </c>
      <c r="N240" s="82" t="n">
        <v>10968.32</v>
      </c>
      <c r="O240" s="84" t="inlineStr">
        <is>
          <t>18 Ağustos 08.00-25 Ağustos 07.59</t>
        </is>
      </c>
      <c r="P240" s="86" t="n">
        <v>22.0</v>
      </c>
      <c r="Q240" s="88" t="n">
        <v>21.5</v>
      </c>
      <c r="R240" s="90" t="n">
        <v>20.9</v>
      </c>
      <c r="S240" s="92" t="n">
        <v>19.8</v>
      </c>
      <c r="T240" s="94" t="n">
        <v>14395.71</v>
      </c>
      <c r="U240" s="96" t="n">
        <v>22.0</v>
      </c>
      <c r="V240" s="98" t="n">
        <v>15482.0</v>
      </c>
      <c r="W240" s="100"/>
      <c r="X240" s="102">
        <f>IF(OR(W240="",Y240=""),"-",IF(OR(ISNUMBER(SEARCH("3 Günlük",Y240)),ISNUMBER(SEARCH("7 Günlük",Y240)),ISNUMBER(SEARCH("Trendyol Satış Fiyatı",Y240))),IF(W240&gt;=I240,P240,IF(AND(W240&gt;=K240,W240&lt;=J240),Q240,IF(AND(W240&gt;=M240,W240&lt;=L240),R240,IF(W240&lt;=N240,S240,"-")))),"-"))</f>
        <v>0.0</v>
      </c>
      <c r="Y240" s="104"/>
      <c r="Z240" s="106"/>
      <c r="AA240" s="108" t="inlineStr">
        <is>
          <t>f39f9b8106497b9f47dcb20d31833fc1</t>
        </is>
      </c>
    </row>
    <row r="241">
      <c r="A241" s="56" t="inlineStr">
        <is>
          <t>Rampalı Giriş Paspası Toz Ve Nem Alıcı Su Emici Kaymaz Paspas Apartman Dükkan Iş Yeri Paspası</t>
        </is>
      </c>
      <c r="B241" s="58" t="inlineStr">
        <is>
          <t>TOZKONTROL-IYP1-SIYAH-1001000</t>
        </is>
      </c>
      <c r="C241" s="60" t="inlineStr">
        <is>
          <t>TOZKONTROL-IYP1-SIYAH-1001000</t>
        </is>
      </c>
      <c r="D241" s="62" t="inlineStr">
        <is>
          <t>100 x 1000</t>
        </is>
      </c>
      <c r="E241" s="64" t="inlineStr">
        <is>
          <t>TOZKONTROL-IYP1</t>
        </is>
      </c>
      <c r="F241" s="66" t="inlineStr">
        <is>
          <t>Kapı Önü Paspası</t>
        </is>
      </c>
      <c r="G241" s="68" t="inlineStr">
        <is>
          <t>Paspas Yap</t>
        </is>
      </c>
      <c r="H241" s="70" t="n">
        <v>93.0</v>
      </c>
      <c r="I241" s="72" t="n">
        <v>14062.79</v>
      </c>
      <c r="J241" s="74" t="n">
        <v>14062.78</v>
      </c>
      <c r="K241" s="76" t="n">
        <v>12955.72</v>
      </c>
      <c r="L241" s="78" t="n">
        <v>12955.71</v>
      </c>
      <c r="M241" s="80" t="n">
        <v>11478.61</v>
      </c>
      <c r="N241" s="82" t="n">
        <v>11478.6</v>
      </c>
      <c r="O241" s="84" t="inlineStr">
        <is>
          <t>18 Ağustos 08.00-25 Ağustos 07.59</t>
        </is>
      </c>
      <c r="P241" s="86" t="n">
        <v>22.0</v>
      </c>
      <c r="Q241" s="88" t="n">
        <v>21.5</v>
      </c>
      <c r="R241" s="90" t="n">
        <v>20.7</v>
      </c>
      <c r="S241" s="92" t="n">
        <v>19.6</v>
      </c>
      <c r="T241" s="94" t="n">
        <v>15501.81</v>
      </c>
      <c r="U241" s="96" t="n">
        <v>22.0</v>
      </c>
      <c r="V241" s="98" t="n">
        <v>16738.0</v>
      </c>
      <c r="W241" s="100"/>
      <c r="X241" s="102">
        <f>IF(OR(W241="",Y241=""),"-",IF(OR(ISNUMBER(SEARCH("3 Günlük",Y241)),ISNUMBER(SEARCH("7 Günlük",Y241)),ISNUMBER(SEARCH("Trendyol Satış Fiyatı",Y241))),IF(W241&gt;=I241,P241,IF(AND(W241&gt;=K241,W241&lt;=J241),Q241,IF(AND(W241&gt;=M241,W241&lt;=L241),R241,IF(W241&lt;=N241,S241,"-")))),"-"))</f>
        <v>0.0</v>
      </c>
      <c r="Y241" s="104"/>
      <c r="Z241" s="106"/>
      <c r="AA241" s="108" t="inlineStr">
        <is>
          <t>f39f9b8106497b9f47dcb20d31833fc1</t>
        </is>
      </c>
    </row>
    <row r="242">
      <c r="A242" s="56" t="inlineStr">
        <is>
          <t>Rampalı Giriş Paspası Toz Ve Nem Alıcı Su Emici Kaymaz Paspas Apartman Dükkan Iş Yeri Paspası</t>
        </is>
      </c>
      <c r="B242" s="58" t="inlineStr">
        <is>
          <t>TOZKONTROL-IYP1-SIYAH-100120</t>
        </is>
      </c>
      <c r="C242" s="60" t="inlineStr">
        <is>
          <t>TOZKONTROL-IYP1-SIYAH-100120</t>
        </is>
      </c>
      <c r="D242" s="62" t="inlineStr">
        <is>
          <t>100 x 120</t>
        </is>
      </c>
      <c r="E242" s="64" t="inlineStr">
        <is>
          <t>TOZKONTROL-IYP1</t>
        </is>
      </c>
      <c r="F242" s="66" t="inlineStr">
        <is>
          <t>Kapı Önü Paspası</t>
        </is>
      </c>
      <c r="G242" s="68" t="inlineStr">
        <is>
          <t>Paspas Yap</t>
        </is>
      </c>
      <c r="H242" s="70" t="n">
        <v>93.0</v>
      </c>
      <c r="I242" s="72" t="n">
        <v>2115.43</v>
      </c>
      <c r="J242" s="74" t="n">
        <v>2115.42</v>
      </c>
      <c r="K242" s="76" t="n">
        <v>1919.07</v>
      </c>
      <c r="L242" s="78" t="n">
        <v>1919.06</v>
      </c>
      <c r="M242" s="80" t="n">
        <v>1659.32</v>
      </c>
      <c r="N242" s="82" t="n">
        <v>1659.31</v>
      </c>
      <c r="O242" s="84" t="inlineStr">
        <is>
          <t>18 Ağustos 08.00-25 Ağustos 07.59</t>
        </is>
      </c>
      <c r="P242" s="86" t="n">
        <v>22.0</v>
      </c>
      <c r="Q242" s="88" t="n">
        <v>21.4</v>
      </c>
      <c r="R242" s="90" t="n">
        <v>20.5</v>
      </c>
      <c r="S242" s="92" t="n">
        <v>19.0</v>
      </c>
      <c r="T242" s="94" t="n">
        <v>2167.04</v>
      </c>
      <c r="U242" s="96" t="n">
        <v>22.0</v>
      </c>
      <c r="V242" s="98" t="n">
        <v>2759.0</v>
      </c>
      <c r="W242" s="100"/>
      <c r="X242" s="102">
        <f>IF(OR(W242="",Y242=""),"-",IF(OR(ISNUMBER(SEARCH("3 Günlük",Y242)),ISNUMBER(SEARCH("7 Günlük",Y242)),ISNUMBER(SEARCH("Trendyol Satış Fiyatı",Y242))),IF(W242&gt;=I242,P242,IF(AND(W242&gt;=K242,W242&lt;=J242),Q242,IF(AND(W242&gt;=M242,W242&lt;=L242),R242,IF(W242&lt;=N242,S242,"-")))),"-"))</f>
        <v>0.0</v>
      </c>
      <c r="Y242" s="104"/>
      <c r="Z242" s="106"/>
      <c r="AA242" s="108" t="inlineStr">
        <is>
          <t>f39f9b8106497b9f47dcb20d31833fc1</t>
        </is>
      </c>
    </row>
    <row r="243">
      <c r="A243" s="56" t="inlineStr">
        <is>
          <t>Rampalı Giriş Paspası Toz Ve Nem Alıcı Su Emici Kaymaz Paspas Apartman Dükkan Iş Yeri Paspası</t>
        </is>
      </c>
      <c r="B243" s="58" t="inlineStr">
        <is>
          <t>TOZKONTROL-IYP1-SIYAH-120900</t>
        </is>
      </c>
      <c r="C243" s="60" t="inlineStr">
        <is>
          <t>TOZKONTROL-IYP1-SIYAH-120900</t>
        </is>
      </c>
      <c r="D243" s="62" t="inlineStr">
        <is>
          <t>120 x 900</t>
        </is>
      </c>
      <c r="E243" s="64" t="inlineStr">
        <is>
          <t>TOZKONTROL-IYP1</t>
        </is>
      </c>
      <c r="F243" s="66" t="inlineStr">
        <is>
          <t>Kapı Önü Paspası</t>
        </is>
      </c>
      <c r="G243" s="68" t="inlineStr">
        <is>
          <t>Paspas Yap</t>
        </is>
      </c>
      <c r="H243" s="70" t="n">
        <v>93.0</v>
      </c>
      <c r="I243" s="72" t="n">
        <v>17330.75</v>
      </c>
      <c r="J243" s="74" t="n">
        <v>17330.74</v>
      </c>
      <c r="K243" s="76" t="n">
        <v>15903.45</v>
      </c>
      <c r="L243" s="78" t="n">
        <v>15903.44</v>
      </c>
      <c r="M243" s="80" t="n">
        <v>14005.5</v>
      </c>
      <c r="N243" s="82" t="n">
        <v>14005.49</v>
      </c>
      <c r="O243" s="84" t="inlineStr">
        <is>
          <t>18 Ağustos 08.00-25 Ağustos 07.59</t>
        </is>
      </c>
      <c r="P243" s="86" t="n">
        <v>22.0</v>
      </c>
      <c r="Q243" s="88" t="n">
        <v>21.4</v>
      </c>
      <c r="R243" s="90" t="n">
        <v>20.7</v>
      </c>
      <c r="S243" s="92" t="n">
        <v>19.4</v>
      </c>
      <c r="T243" s="94" t="n">
        <v>19224.97</v>
      </c>
      <c r="U243" s="96" t="n">
        <v>22.0</v>
      </c>
      <c r="V243" s="98" t="n">
        <v>20833.0</v>
      </c>
      <c r="W243" s="100"/>
      <c r="X243" s="102">
        <f>IF(OR(W243="",Y243=""),"-",IF(OR(ISNUMBER(SEARCH("3 Günlük",Y243)),ISNUMBER(SEARCH("7 Günlük",Y243)),ISNUMBER(SEARCH("Trendyol Satış Fiyatı",Y243))),IF(W243&gt;=I243,P243,IF(AND(W243&gt;=K243,W243&lt;=J243),Q243,IF(AND(W243&gt;=M243,W243&lt;=L243),R243,IF(W243&lt;=N243,S243,"-")))),"-"))</f>
        <v>0.0</v>
      </c>
      <c r="Y243" s="104"/>
      <c r="Z243" s="106"/>
      <c r="AA243" s="108" t="inlineStr">
        <is>
          <t>f39f9b8106497b9f47dcb20d31833fc1</t>
        </is>
      </c>
    </row>
    <row r="244">
      <c r="A244" s="56" t="inlineStr">
        <is>
          <t>Rampalı Giriş Paspası Toz Ve Nem Alıcı Su Emici Kaymaz Paspas Apartman Dükkan Iş Yeri Paspası</t>
        </is>
      </c>
      <c r="B244" s="58" t="inlineStr">
        <is>
          <t>TOZKONTROL-IYP1-SIYAH-80250</t>
        </is>
      </c>
      <c r="C244" s="60" t="inlineStr">
        <is>
          <t>TOZKONTROL-IYP1-SIYAH-80250</t>
        </is>
      </c>
      <c r="D244" s="62" t="inlineStr">
        <is>
          <t>80 x 250</t>
        </is>
      </c>
      <c r="E244" s="64" t="inlineStr">
        <is>
          <t>TOZKONTROL-IYP1</t>
        </is>
      </c>
      <c r="F244" s="66" t="inlineStr">
        <is>
          <t>Kapı Önü Paspası</t>
        </is>
      </c>
      <c r="G244" s="68" t="inlineStr">
        <is>
          <t>Paspas Yap</t>
        </is>
      </c>
      <c r="H244" s="70" t="n">
        <v>93.0</v>
      </c>
      <c r="I244" s="72" t="n">
        <v>2890.99</v>
      </c>
      <c r="J244" s="74" t="n">
        <v>2890.98</v>
      </c>
      <c r="K244" s="76" t="n">
        <v>2672.56</v>
      </c>
      <c r="L244" s="78" t="n">
        <v>2672.55</v>
      </c>
      <c r="M244" s="80" t="n">
        <v>2379.06</v>
      </c>
      <c r="N244" s="82" t="n">
        <v>2379.05</v>
      </c>
      <c r="O244" s="84" t="inlineStr">
        <is>
          <t>18 Ağustos 08.00-25 Ağustos 07.59</t>
        </is>
      </c>
      <c r="P244" s="86" t="n">
        <v>22.0</v>
      </c>
      <c r="Q244" s="88" t="n">
        <v>21.5</v>
      </c>
      <c r="R244" s="90" t="n">
        <v>20.8</v>
      </c>
      <c r="S244" s="92" t="n">
        <v>19.7</v>
      </c>
      <c r="T244" s="94" t="n">
        <v>2904.86</v>
      </c>
      <c r="U244" s="96" t="n">
        <v>22.0</v>
      </c>
      <c r="V244" s="98" t="n">
        <v>3729.0</v>
      </c>
      <c r="W244" s="100"/>
      <c r="X244" s="102">
        <f>IF(OR(W244="",Y244=""),"-",IF(OR(ISNUMBER(SEARCH("3 Günlük",Y244)),ISNUMBER(SEARCH("7 Günlük",Y244)),ISNUMBER(SEARCH("Trendyol Satış Fiyatı",Y244))),IF(W244&gt;=I244,P244,IF(AND(W244&gt;=K244,W244&lt;=J244),Q244,IF(AND(W244&gt;=M244,W244&lt;=L244),R244,IF(W244&lt;=N244,S244,"-")))),"-"))</f>
        <v>0.0</v>
      </c>
      <c r="Y244" s="104"/>
      <c r="Z244" s="106"/>
      <c r="AA244" s="108" t="inlineStr">
        <is>
          <t>f39f9b8106497b9f47dcb20d31833fc1</t>
        </is>
      </c>
    </row>
    <row r="245">
      <c r="A245" s="56" t="inlineStr">
        <is>
          <t>Rampalı Giriş Paspası Toz Ve Nem Alıcı Su Emici Kaymaz Paspas Apartman Dükkan Iş Yeri Paspası</t>
        </is>
      </c>
      <c r="B245" s="58" t="inlineStr">
        <is>
          <t>TOZKONTROL-IYP1-SIYAH-100100</t>
        </is>
      </c>
      <c r="C245" s="60" t="inlineStr">
        <is>
          <t>TOZKONTROL-IYP1-SIYAH-100100</t>
        </is>
      </c>
      <c r="D245" s="62" t="inlineStr">
        <is>
          <t>100 x 100</t>
        </is>
      </c>
      <c r="E245" s="64" t="inlineStr">
        <is>
          <t>TOZKONTROL-IYP1</t>
        </is>
      </c>
      <c r="F245" s="66" t="inlineStr">
        <is>
          <t>Kapı Önü Paspası</t>
        </is>
      </c>
      <c r="G245" s="68" t="inlineStr">
        <is>
          <t>Paspas Yap</t>
        </is>
      </c>
      <c r="H245" s="70" t="n">
        <v>93.0</v>
      </c>
      <c r="I245" s="72" t="n">
        <v>1819.68</v>
      </c>
      <c r="J245" s="74" t="n">
        <v>1819.67</v>
      </c>
      <c r="K245" s="76" t="n">
        <v>1688.86</v>
      </c>
      <c r="L245" s="78" t="n">
        <v>1688.85</v>
      </c>
      <c r="M245" s="80" t="n">
        <v>1511.57</v>
      </c>
      <c r="N245" s="82" t="n">
        <v>1511.56</v>
      </c>
      <c r="O245" s="84" t="inlineStr">
        <is>
          <t>18 Ağustos 08.00-25 Ağustos 07.59</t>
        </is>
      </c>
      <c r="P245" s="86" t="n">
        <v>22.0</v>
      </c>
      <c r="Q245" s="88" t="n">
        <v>21.5</v>
      </c>
      <c r="R245" s="90" t="n">
        <v>20.9</v>
      </c>
      <c r="S245" s="92" t="n">
        <v>19.8</v>
      </c>
      <c r="T245" s="94" t="n">
        <v>1996.51</v>
      </c>
      <c r="U245" s="96" t="n">
        <v>22.0</v>
      </c>
      <c r="V245" s="98" t="n">
        <v>2172.0</v>
      </c>
      <c r="W245" s="100"/>
      <c r="X245" s="102">
        <f>IF(OR(W245="",Y245=""),"-",IF(OR(ISNUMBER(SEARCH("3 Günlük",Y245)),ISNUMBER(SEARCH("7 Günlük",Y245)),ISNUMBER(SEARCH("Trendyol Satış Fiyatı",Y245))),IF(W245&gt;=I245,P245,IF(AND(W245&gt;=K245,W245&lt;=J245),Q245,IF(AND(W245&gt;=M245,W245&lt;=L245),R245,IF(W245&lt;=N245,S245,"-")))),"-"))</f>
        <v>0.0</v>
      </c>
      <c r="Y245" s="104"/>
      <c r="Z245" s="106"/>
      <c r="AA245" s="108" t="inlineStr">
        <is>
          <t>f39f9b8106497b9f47dcb20d31833fc1</t>
        </is>
      </c>
    </row>
    <row r="246">
      <c r="A246" s="56" t="inlineStr">
        <is>
          <t>Rampalı Giriş Paspası Toz Ve Nem Alıcı Su Emici Kaymaz Paspas Apartman Dükkan Iş Yeri Paspası</t>
        </is>
      </c>
      <c r="B246" s="58" t="inlineStr">
        <is>
          <t>TOZKONTROL-IYP1-SIYAH-150250</t>
        </is>
      </c>
      <c r="C246" s="60" t="inlineStr">
        <is>
          <t>TOZKONTROL-IYP1-SIYAH-150250</t>
        </is>
      </c>
      <c r="D246" s="62" t="inlineStr">
        <is>
          <t>150 x 250</t>
        </is>
      </c>
      <c r="E246" s="64" t="inlineStr">
        <is>
          <t>TOZKONTROL-IYP1</t>
        </is>
      </c>
      <c r="F246" s="66" t="inlineStr">
        <is>
          <t>Kapı Önü Paspası</t>
        </is>
      </c>
      <c r="G246" s="68" t="inlineStr">
        <is>
          <t>Paspas Yap</t>
        </is>
      </c>
      <c r="H246" s="70" t="n">
        <v>93.0</v>
      </c>
      <c r="I246" s="72" t="n">
        <v>5134.71</v>
      </c>
      <c r="J246" s="74" t="n">
        <v>5134.7</v>
      </c>
      <c r="K246" s="76" t="n">
        <v>4693.1</v>
      </c>
      <c r="L246" s="78" t="n">
        <v>4693.09</v>
      </c>
      <c r="M246" s="80" t="n">
        <v>4106.41</v>
      </c>
      <c r="N246" s="82" t="n">
        <v>4106.4</v>
      </c>
      <c r="O246" s="84" t="inlineStr">
        <is>
          <t>18 Ağustos 08.00-25 Ağustos 07.59</t>
        </is>
      </c>
      <c r="P246" s="86" t="n">
        <v>22.0</v>
      </c>
      <c r="Q246" s="88" t="n">
        <v>21.4</v>
      </c>
      <c r="R246" s="90" t="n">
        <v>20.6</v>
      </c>
      <c r="S246" s="92" t="n">
        <v>19.3</v>
      </c>
      <c r="T246" s="94" t="n">
        <v>5133.65</v>
      </c>
      <c r="U246" s="96" t="n">
        <v>21.4</v>
      </c>
      <c r="V246" s="98" t="n">
        <v>6600.0</v>
      </c>
      <c r="W246" s="100"/>
      <c r="X246" s="102">
        <f>IF(OR(W246="",Y246=""),"-",IF(OR(ISNUMBER(SEARCH("3 Günlük",Y246)),ISNUMBER(SEARCH("7 Günlük",Y246)),ISNUMBER(SEARCH("Trendyol Satış Fiyatı",Y246))),IF(W246&gt;=I246,P246,IF(AND(W246&gt;=K246,W246&lt;=J246),Q246,IF(AND(W246&gt;=M246,W246&lt;=L246),R246,IF(W246&lt;=N246,S246,"-")))),"-"))</f>
        <v>0.0</v>
      </c>
      <c r="Y246" s="104"/>
      <c r="Z246" s="106"/>
      <c r="AA246" s="108" t="inlineStr">
        <is>
          <t>f39f9b8106497b9f47dcb20d31833fc1</t>
        </is>
      </c>
    </row>
    <row r="247">
      <c r="A247" s="56" t="inlineStr">
        <is>
          <t>Rampalı Giriş Paspası Toz Ve Nem Alıcı Su Emici Kaymaz Paspas Apartman Dükkan Iş Yeri Paspası</t>
        </is>
      </c>
      <c r="B247" s="58" t="inlineStr">
        <is>
          <t>TOZKONTROL-IYP1-SIYAH-100350</t>
        </is>
      </c>
      <c r="C247" s="60" t="inlineStr">
        <is>
          <t>TOZKONTROL-IYP1-SIYAH-100350</t>
        </is>
      </c>
      <c r="D247" s="62" t="inlineStr">
        <is>
          <t>100 x 350</t>
        </is>
      </c>
      <c r="E247" s="64" t="inlineStr">
        <is>
          <t>TOZKONTROL-IYP1</t>
        </is>
      </c>
      <c r="F247" s="66" t="inlineStr">
        <is>
          <t>Kapı Önü Paspası</t>
        </is>
      </c>
      <c r="G247" s="68" t="inlineStr">
        <is>
          <t>Paspas Yap</t>
        </is>
      </c>
      <c r="H247" s="70" t="n">
        <v>93.0</v>
      </c>
      <c r="I247" s="72" t="n">
        <v>5386.25</v>
      </c>
      <c r="J247" s="74" t="n">
        <v>5386.24</v>
      </c>
      <c r="K247" s="76" t="n">
        <v>5003.44</v>
      </c>
      <c r="L247" s="78" t="n">
        <v>5003.43</v>
      </c>
      <c r="M247" s="80" t="n">
        <v>4484.09</v>
      </c>
      <c r="N247" s="82" t="n">
        <v>4484.08</v>
      </c>
      <c r="O247" s="84" t="inlineStr">
        <is>
          <t>18 Ağustos 08.00-25 Ağustos 07.59</t>
        </is>
      </c>
      <c r="P247" s="86" t="n">
        <v>22.0</v>
      </c>
      <c r="Q247" s="88" t="n">
        <v>21.5</v>
      </c>
      <c r="R247" s="90" t="n">
        <v>20.9</v>
      </c>
      <c r="S247" s="92" t="n">
        <v>19.8</v>
      </c>
      <c r="T247" s="94" t="n">
        <v>5806.1</v>
      </c>
      <c r="U247" s="96" t="n">
        <v>22.0</v>
      </c>
      <c r="V247" s="98" t="n">
        <v>6309.0</v>
      </c>
      <c r="W247" s="100"/>
      <c r="X247" s="102">
        <f>IF(OR(W247="",Y247=""),"-",IF(OR(ISNUMBER(SEARCH("3 Günlük",Y247)),ISNUMBER(SEARCH("7 Günlük",Y247)),ISNUMBER(SEARCH("Trendyol Satış Fiyatı",Y247))),IF(W247&gt;=I247,P247,IF(AND(W247&gt;=K247,W247&lt;=J247),Q247,IF(AND(W247&gt;=M247,W247&lt;=L247),R247,IF(W247&lt;=N247,S247,"-")))),"-"))</f>
        <v>0.0</v>
      </c>
      <c r="Y247" s="104"/>
      <c r="Z247" s="106"/>
      <c r="AA247" s="108" t="inlineStr">
        <is>
          <t>f39f9b8106497b9f47dcb20d31833fc1</t>
        </is>
      </c>
    </row>
    <row r="248">
      <c r="A248" s="56" t="inlineStr">
        <is>
          <t>Rampalı Giriş Paspası Toz Ve Nem Alıcı Su Emici Kaymaz Paspas Apartman Dükkan Iş Yeri Paspası</t>
        </is>
      </c>
      <c r="B248" s="58" t="inlineStr">
        <is>
          <t>TOZKONTROL-IYP1-SIYAH-80150</t>
        </is>
      </c>
      <c r="C248" s="60" t="inlineStr">
        <is>
          <t>TOZKONTROL-IYP1-SIYAH-80150</t>
        </is>
      </c>
      <c r="D248" s="62" t="inlineStr">
        <is>
          <t>80 x 150</t>
        </is>
      </c>
      <c r="E248" s="64" t="inlineStr">
        <is>
          <t>TOZKONTROL-IYP1</t>
        </is>
      </c>
      <c r="F248" s="66" t="inlineStr">
        <is>
          <t>Kapı Önü Paspası</t>
        </is>
      </c>
      <c r="G248" s="68" t="inlineStr">
        <is>
          <t>Paspas Yap</t>
        </is>
      </c>
      <c r="H248" s="70" t="n">
        <v>93.0</v>
      </c>
      <c r="I248" s="72" t="n">
        <v>2195.2</v>
      </c>
      <c r="J248" s="74" t="n">
        <v>2195.19</v>
      </c>
      <c r="K248" s="76" t="n">
        <v>1993.27</v>
      </c>
      <c r="L248" s="78" t="n">
        <v>1993.26</v>
      </c>
      <c r="M248" s="80" t="n">
        <v>1726.27</v>
      </c>
      <c r="N248" s="82" t="n">
        <v>1726.26</v>
      </c>
      <c r="O248" s="84" t="inlineStr">
        <is>
          <t>18 Ağustos 08.00-25 Ağustos 07.59</t>
        </is>
      </c>
      <c r="P248" s="86" t="n">
        <v>22.0</v>
      </c>
      <c r="Q248" s="88" t="n">
        <v>21.4</v>
      </c>
      <c r="R248" s="90" t="n">
        <v>20.5</v>
      </c>
      <c r="S248" s="92" t="n">
        <v>19.0</v>
      </c>
      <c r="T248" s="94" t="n">
        <v>2327.79</v>
      </c>
      <c r="U248" s="96" t="n">
        <v>22.0</v>
      </c>
      <c r="V248" s="98" t="n">
        <v>2759.0</v>
      </c>
      <c r="W248" s="100"/>
      <c r="X248" s="102">
        <f>IF(OR(W248="",Y248=""),"-",IF(OR(ISNUMBER(SEARCH("3 Günlük",Y248)),ISNUMBER(SEARCH("7 Günlük",Y248)),ISNUMBER(SEARCH("Trendyol Satış Fiyatı",Y248))),IF(W248&gt;=I248,P248,IF(AND(W248&gt;=K248,W248&lt;=J248),Q248,IF(AND(W248&gt;=M248,W248&lt;=L248),R248,IF(W248&lt;=N248,S248,"-")))),"-"))</f>
        <v>0.0</v>
      </c>
      <c r="Y248" s="104"/>
      <c r="Z248" s="106"/>
      <c r="AA248" s="108" t="inlineStr">
        <is>
          <t>f39f9b8106497b9f47dcb20d31833fc1</t>
        </is>
      </c>
    </row>
    <row r="249">
      <c r="A249" s="56" t="inlineStr">
        <is>
          <t>Rampalı Giriş Paspası Toz Ve Nem Alıcı Su Emici Kaymaz Paspas Apartman Dükkan Iş Yeri Paspası</t>
        </is>
      </c>
      <c r="B249" s="58" t="inlineStr">
        <is>
          <t>TOZKONTROL-IYP1-SIYAH-80500</t>
        </is>
      </c>
      <c r="C249" s="60" t="inlineStr">
        <is>
          <t>TOZKONTROL-IYP1-SIYAH-80500</t>
        </is>
      </c>
      <c r="D249" s="62" t="inlineStr">
        <is>
          <t>80 x 500</t>
        </is>
      </c>
      <c r="E249" s="64" t="inlineStr">
        <is>
          <t>TOZKONTROL-IYP1</t>
        </is>
      </c>
      <c r="F249" s="66" t="inlineStr">
        <is>
          <t>Kapı Önü Paspası</t>
        </is>
      </c>
      <c r="G249" s="68" t="inlineStr">
        <is>
          <t>Paspas Yap</t>
        </is>
      </c>
      <c r="H249" s="70" t="n">
        <v>93.0</v>
      </c>
      <c r="I249" s="72" t="n">
        <v>6092.26</v>
      </c>
      <c r="J249" s="74" t="n">
        <v>6092.25</v>
      </c>
      <c r="K249" s="76" t="n">
        <v>5661.12</v>
      </c>
      <c r="L249" s="78" t="n">
        <v>5661.11</v>
      </c>
      <c r="M249" s="80" t="n">
        <v>5076.29</v>
      </c>
      <c r="N249" s="82" t="n">
        <v>5076.28</v>
      </c>
      <c r="O249" s="84" t="inlineStr">
        <is>
          <t>18 Ağustos 08.00-25 Ağustos 07.59</t>
        </is>
      </c>
      <c r="P249" s="86" t="n">
        <v>22.0</v>
      </c>
      <c r="Q249" s="88" t="n">
        <v>21.5</v>
      </c>
      <c r="R249" s="90" t="n">
        <v>20.9</v>
      </c>
      <c r="S249" s="92" t="n">
        <v>19.8</v>
      </c>
      <c r="T249" s="94" t="n">
        <v>6591.95</v>
      </c>
      <c r="U249" s="96" t="n">
        <v>22.0</v>
      </c>
      <c r="V249" s="98" t="n">
        <v>7139.0</v>
      </c>
      <c r="W249" s="100"/>
      <c r="X249" s="102">
        <f>IF(OR(W249="",Y249=""),"-",IF(OR(ISNUMBER(SEARCH("3 Günlük",Y249)),ISNUMBER(SEARCH("7 Günlük",Y249)),ISNUMBER(SEARCH("Trendyol Satış Fiyatı",Y249))),IF(W249&gt;=I249,P249,IF(AND(W249&gt;=K249,W249&lt;=J249),Q249,IF(AND(W249&gt;=M249,W249&lt;=L249),R249,IF(W249&lt;=N249,S249,"-")))),"-"))</f>
        <v>0.0</v>
      </c>
      <c r="Y249" s="104"/>
      <c r="Z249" s="106"/>
      <c r="AA249" s="108" t="inlineStr">
        <is>
          <t>f39f9b8106497b9f47dcb20d31833fc1</t>
        </is>
      </c>
    </row>
    <row r="250">
      <c r="A250" s="56" t="inlineStr">
        <is>
          <t>Rampalı Giriş Paspası Toz Ve Nem Alıcı Su Emici Kaymaz Paspas Apartman Dükkan Iş Yeri Paspası</t>
        </is>
      </c>
      <c r="B250" s="58" t="inlineStr">
        <is>
          <t>TOZKONTROL-IYP1-SIYAH-120600</t>
        </is>
      </c>
      <c r="C250" s="60" t="inlineStr">
        <is>
          <t>TOZKONTROL-IYP1-SIYAH-120600</t>
        </is>
      </c>
      <c r="D250" s="62" t="inlineStr">
        <is>
          <t>120 x 600</t>
        </is>
      </c>
      <c r="E250" s="64" t="inlineStr">
        <is>
          <t>TOZKONTROL-IYP1</t>
        </is>
      </c>
      <c r="F250" s="66" t="inlineStr">
        <is>
          <t>Kapı Önü Paspası</t>
        </is>
      </c>
      <c r="G250" s="68" t="inlineStr">
        <is>
          <t>Paspas Yap</t>
        </is>
      </c>
      <c r="H250" s="70" t="n">
        <v>93.0</v>
      </c>
      <c r="I250" s="72" t="n">
        <v>10429.77</v>
      </c>
      <c r="J250" s="74" t="n">
        <v>10429.76</v>
      </c>
      <c r="K250" s="76" t="n">
        <v>9575.9</v>
      </c>
      <c r="L250" s="78" t="n">
        <v>9575.89</v>
      </c>
      <c r="M250" s="80" t="n">
        <v>8440.24</v>
      </c>
      <c r="N250" s="82" t="n">
        <v>8440.23</v>
      </c>
      <c r="O250" s="84" t="inlineStr">
        <is>
          <t>18 Ağustos 08.00-25 Ağustos 07.59</t>
        </is>
      </c>
      <c r="P250" s="86" t="n">
        <v>22.0</v>
      </c>
      <c r="Q250" s="88" t="n">
        <v>21.4</v>
      </c>
      <c r="R250" s="90" t="n">
        <v>20.7</v>
      </c>
      <c r="S250" s="92" t="n">
        <v>19.4</v>
      </c>
      <c r="T250" s="94" t="n">
        <v>11521.02</v>
      </c>
      <c r="U250" s="96" t="n">
        <v>22.0</v>
      </c>
      <c r="V250" s="98" t="n">
        <v>12542.0</v>
      </c>
      <c r="W250" s="100"/>
      <c r="X250" s="102">
        <f>IF(OR(W250="",Y250=""),"-",IF(OR(ISNUMBER(SEARCH("3 Günlük",Y250)),ISNUMBER(SEARCH("7 Günlük",Y250)),ISNUMBER(SEARCH("Trendyol Satış Fiyatı",Y250))),IF(W250&gt;=I250,P250,IF(AND(W250&gt;=K250,W250&lt;=J250),Q250,IF(AND(W250&gt;=M250,W250&lt;=L250),R250,IF(W250&lt;=N250,S250,"-")))),"-"))</f>
        <v>0.0</v>
      </c>
      <c r="Y250" s="104"/>
      <c r="Z250" s="106"/>
      <c r="AA250" s="108" t="inlineStr">
        <is>
          <t>f39f9b8106497b9f47dcb20d31833fc1</t>
        </is>
      </c>
    </row>
    <row r="251">
      <c r="A251" s="56" t="inlineStr">
        <is>
          <t>Rampalı Giriş Paspası Toz Ve Nem Alıcı Su Emici Kaymaz Paspas Apartman Dükkan Iş Yeri Paspası</t>
        </is>
      </c>
      <c r="B251" s="58" t="inlineStr">
        <is>
          <t>TOZKONTROL-IYP1-SIYAH-4070</t>
        </is>
      </c>
      <c r="C251" s="60" t="inlineStr">
        <is>
          <t>TOZKONTROL-IYP1-SIYAH-4070</t>
        </is>
      </c>
      <c r="D251" s="62" t="inlineStr">
        <is>
          <t>40 x 70</t>
        </is>
      </c>
      <c r="E251" s="64" t="inlineStr">
        <is>
          <t>TOZKONTROL-IYP1</t>
        </is>
      </c>
      <c r="F251" s="66" t="inlineStr">
        <is>
          <t>Kapı Önü Paspası</t>
        </is>
      </c>
      <c r="G251" s="68" t="inlineStr">
        <is>
          <t>Paspas Yap</t>
        </is>
      </c>
      <c r="H251" s="70" t="n">
        <v>93.0</v>
      </c>
      <c r="I251" s="72" t="n">
        <v>728.08</v>
      </c>
      <c r="J251" s="74" t="n">
        <v>728.07</v>
      </c>
      <c r="K251" s="76" t="n">
        <v>669.43</v>
      </c>
      <c r="L251" s="78" t="n">
        <v>669.42</v>
      </c>
      <c r="M251" s="80" t="n">
        <v>597.63</v>
      </c>
      <c r="N251" s="82" t="n">
        <v>597.62</v>
      </c>
      <c r="O251" s="84" t="inlineStr">
        <is>
          <t>18 Ağustos 08.00-25 Ağustos 07.59</t>
        </is>
      </c>
      <c r="P251" s="86" t="n">
        <v>22.0</v>
      </c>
      <c r="Q251" s="88" t="n">
        <v>21.5</v>
      </c>
      <c r="R251" s="90" t="n">
        <v>20.7</v>
      </c>
      <c r="S251" s="92" t="n">
        <v>19.6</v>
      </c>
      <c r="T251" s="94" t="n">
        <v>799.0</v>
      </c>
      <c r="U251" s="96" t="n">
        <v>22.0</v>
      </c>
      <c r="V251" s="98" t="n">
        <v>799.0</v>
      </c>
      <c r="W251" s="100"/>
      <c r="X251" s="102">
        <f>IF(OR(W251="",Y251=""),"-",IF(OR(ISNUMBER(SEARCH("3 Günlük",Y251)),ISNUMBER(SEARCH("7 Günlük",Y251)),ISNUMBER(SEARCH("Trendyol Satış Fiyatı",Y251))),IF(W251&gt;=I251,P251,IF(AND(W251&gt;=K251,W251&lt;=J251),Q251,IF(AND(W251&gt;=M251,W251&lt;=L251),R251,IF(W251&lt;=N251,S251,"-")))),"-"))</f>
        <v>0.0</v>
      </c>
      <c r="Y251" s="104"/>
      <c r="Z251" s="106"/>
      <c r="AA251" s="108" t="inlineStr">
        <is>
          <t>f39f9b8106497b9f47dcb20d31833fc1</t>
        </is>
      </c>
    </row>
    <row r="252">
      <c r="A252" s="56" t="inlineStr">
        <is>
          <t>Rampalı Giriş Paspası Toz Ve Nem Alıcı Su Emici Kaymaz Paspas Apartman Dükkan Iş Yeri Paspası</t>
        </is>
      </c>
      <c r="B252" s="58" t="inlineStr">
        <is>
          <t>TOZKONTROL-IYP1-SIYAH-120150</t>
        </is>
      </c>
      <c r="C252" s="60" t="inlineStr">
        <is>
          <t>TOZKONTROL-IYP1-SIYAH-120150</t>
        </is>
      </c>
      <c r="D252" s="62" t="inlineStr">
        <is>
          <t>120 x 150</t>
        </is>
      </c>
      <c r="E252" s="64" t="inlineStr">
        <is>
          <t>TOZKONTROL-IYP1</t>
        </is>
      </c>
      <c r="F252" s="66" t="inlineStr">
        <is>
          <t>Kapı Önü Paspası</t>
        </is>
      </c>
      <c r="G252" s="68" t="inlineStr">
        <is>
          <t>Paspas Yap</t>
        </is>
      </c>
      <c r="H252" s="70" t="n">
        <v>92.0</v>
      </c>
      <c r="I252" s="72" t="n">
        <v>2570.08</v>
      </c>
      <c r="J252" s="74" t="n">
        <v>2570.07</v>
      </c>
      <c r="K252" s="76" t="n">
        <v>2356.71</v>
      </c>
      <c r="L252" s="78" t="n">
        <v>2356.7</v>
      </c>
      <c r="M252" s="80" t="n">
        <v>2073.02</v>
      </c>
      <c r="N252" s="82" t="n">
        <v>2073.01</v>
      </c>
      <c r="O252" s="84" t="inlineStr">
        <is>
          <t>18 Ağustos 08.00-25 Ağustos 07.59</t>
        </is>
      </c>
      <c r="P252" s="86" t="n">
        <v>22.0</v>
      </c>
      <c r="Q252" s="88" t="n">
        <v>21.4</v>
      </c>
      <c r="R252" s="90" t="n">
        <v>20.7</v>
      </c>
      <c r="S252" s="92" t="n">
        <v>19.4</v>
      </c>
      <c r="T252" s="94" t="n">
        <v>2568.5</v>
      </c>
      <c r="U252" s="96" t="n">
        <v>21.4</v>
      </c>
      <c r="V252" s="98" t="n">
        <v>3376.0</v>
      </c>
      <c r="W252" s="100"/>
      <c r="X252" s="102">
        <f>IF(OR(W252="",Y252=""),"-",IF(OR(ISNUMBER(SEARCH("3 Günlük",Y252)),ISNUMBER(SEARCH("7 Günlük",Y252)),ISNUMBER(SEARCH("Trendyol Satış Fiyatı",Y252))),IF(W252&gt;=I252,P252,IF(AND(W252&gt;=K252,W252&lt;=J252),Q252,IF(AND(W252&gt;=M252,W252&lt;=L252),R252,IF(W252&lt;=N252,S252,"-")))),"-"))</f>
        <v>0.0</v>
      </c>
      <c r="Y252" s="104"/>
      <c r="Z252" s="106"/>
      <c r="AA252" s="108" t="inlineStr">
        <is>
          <t>f39f9b8106497b9f47dcb20d31833fc1</t>
        </is>
      </c>
    </row>
    <row r="253">
      <c r="A253" s="56" t="inlineStr">
        <is>
          <t>Rampalı Giriş Paspası Toz Ve Nem Alıcı Su Emici Kaymaz Paspas Apartman Dükkan Iş Yeri Paspası</t>
        </is>
      </c>
      <c r="B253" s="58" t="inlineStr">
        <is>
          <t>TOZKONTROL-IYP1-SIYAH-100450</t>
        </is>
      </c>
      <c r="C253" s="60" t="inlineStr">
        <is>
          <t>TOZKONTROL-IYP1-SIYAH-100450</t>
        </is>
      </c>
      <c r="D253" s="62" t="inlineStr">
        <is>
          <t>100 x 450</t>
        </is>
      </c>
      <c r="E253" s="64" t="inlineStr">
        <is>
          <t>TOZKONTROL-IYP1</t>
        </is>
      </c>
      <c r="F253" s="66" t="inlineStr">
        <is>
          <t>Kapı Önü Paspası</t>
        </is>
      </c>
      <c r="G253" s="68" t="inlineStr">
        <is>
          <t>Paspas Yap</t>
        </is>
      </c>
      <c r="H253" s="70" t="n">
        <v>93.0</v>
      </c>
      <c r="I253" s="72" t="n">
        <v>6640.35</v>
      </c>
      <c r="J253" s="74" t="n">
        <v>6640.34</v>
      </c>
      <c r="K253" s="76" t="n">
        <v>6178.33</v>
      </c>
      <c r="L253" s="78" t="n">
        <v>6178.32</v>
      </c>
      <c r="M253" s="80" t="n">
        <v>5552.13</v>
      </c>
      <c r="N253" s="82" t="n">
        <v>5552.12</v>
      </c>
      <c r="O253" s="84" t="inlineStr">
        <is>
          <t>18 Ağustos 08.00-25 Ağustos 07.59</t>
        </is>
      </c>
      <c r="P253" s="86" t="n">
        <v>22.0</v>
      </c>
      <c r="Q253" s="88" t="n">
        <v>21.5</v>
      </c>
      <c r="R253" s="90" t="n">
        <v>20.9</v>
      </c>
      <c r="S253" s="92" t="n">
        <v>19.9</v>
      </c>
      <c r="T253" s="94" t="n">
        <v>7165.81</v>
      </c>
      <c r="U253" s="96" t="n">
        <v>22.0</v>
      </c>
      <c r="V253" s="98" t="n">
        <v>7737.0</v>
      </c>
      <c r="W253" s="100"/>
      <c r="X253" s="102">
        <f>IF(OR(W253="",Y253=""),"-",IF(OR(ISNUMBER(SEARCH("3 Günlük",Y253)),ISNUMBER(SEARCH("7 Günlük",Y253)),ISNUMBER(SEARCH("Trendyol Satış Fiyatı",Y253))),IF(W253&gt;=I253,P253,IF(AND(W253&gt;=K253,W253&lt;=J253),Q253,IF(AND(W253&gt;=M253,W253&lt;=L253),R253,IF(W253&lt;=N253,S253,"-")))),"-"))</f>
        <v>0.0</v>
      </c>
      <c r="Y253" s="104"/>
      <c r="Z253" s="106"/>
      <c r="AA253" s="108" t="inlineStr">
        <is>
          <t>f39f9b8106497b9f47dcb20d31833fc1</t>
        </is>
      </c>
    </row>
    <row r="254">
      <c r="A254" s="56" t="inlineStr">
        <is>
          <t>Rampalı Giriş Paspası Toz Ve Nem Alıcı Su Emici Kaymaz Paspas Apartman Dükkan Iş Yeri Paspası</t>
        </is>
      </c>
      <c r="B254" s="58" t="inlineStr">
        <is>
          <t>TOZKONTROL-IYP1-SIYAH-1001100</t>
        </is>
      </c>
      <c r="C254" s="60" t="inlineStr">
        <is>
          <t>TOZKONTROL-IYP1-SIYAH-1001100</t>
        </is>
      </c>
      <c r="D254" s="62" t="inlineStr">
        <is>
          <t>100 x 1100</t>
        </is>
      </c>
      <c r="E254" s="64" t="inlineStr">
        <is>
          <t>TOZKONTROL-IYP1</t>
        </is>
      </c>
      <c r="F254" s="66" t="inlineStr">
        <is>
          <t>Kapı Önü Paspası</t>
        </is>
      </c>
      <c r="G254" s="68" t="inlineStr">
        <is>
          <t>Paspas Yap</t>
        </is>
      </c>
      <c r="H254" s="70" t="n">
        <v>93.0</v>
      </c>
      <c r="I254" s="72" t="n">
        <v>17465.29</v>
      </c>
      <c r="J254" s="74" t="n">
        <v>17465.28</v>
      </c>
      <c r="K254" s="76" t="n">
        <v>16031.68</v>
      </c>
      <c r="L254" s="78" t="n">
        <v>16031.67</v>
      </c>
      <c r="M254" s="80" t="n">
        <v>14125.18</v>
      </c>
      <c r="N254" s="82" t="n">
        <v>14125.17</v>
      </c>
      <c r="O254" s="84" t="inlineStr">
        <is>
          <t>18 Ağustos 08.00-25 Ağustos 07.59</t>
        </is>
      </c>
      <c r="P254" s="86" t="n">
        <v>22.0</v>
      </c>
      <c r="Q254" s="88" t="n">
        <v>21.4</v>
      </c>
      <c r="R254" s="90" t="n">
        <v>20.7</v>
      </c>
      <c r="S254" s="92" t="n">
        <v>19.4</v>
      </c>
      <c r="T254" s="94" t="n">
        <v>19369.59</v>
      </c>
      <c r="U254" s="96" t="n">
        <v>22.0</v>
      </c>
      <c r="V254" s="98" t="n">
        <v>20962.0</v>
      </c>
      <c r="W254" s="100"/>
      <c r="X254" s="102">
        <f>IF(OR(W254="",Y254=""),"-",IF(OR(ISNUMBER(SEARCH("3 Günlük",Y254)),ISNUMBER(SEARCH("7 Günlük",Y254)),ISNUMBER(SEARCH("Trendyol Satış Fiyatı",Y254))),IF(W254&gt;=I254,P254,IF(AND(W254&gt;=K254,W254&lt;=J254),Q254,IF(AND(W254&gt;=M254,W254&lt;=L254),R254,IF(W254&lt;=N254,S254,"-")))),"-"))</f>
        <v>0.0</v>
      </c>
      <c r="Y254" s="104"/>
      <c r="Z254" s="106"/>
      <c r="AA254" s="108" t="inlineStr">
        <is>
          <t>f39f9b8106497b9f47dcb20d31833fc1</t>
        </is>
      </c>
    </row>
    <row r="255">
      <c r="A255" s="56" t="inlineStr">
        <is>
          <t>Rampalı Giriş Paspası Toz Ve Nem Alıcı Su Emici Kaymaz Paspas Apartman Dükkan Iş Yeri Paspası</t>
        </is>
      </c>
      <c r="B255" s="58" t="inlineStr">
        <is>
          <t>TOZKONTROL-IYP1-SIYAH-120200</t>
        </is>
      </c>
      <c r="C255" s="60" t="inlineStr">
        <is>
          <t>TOZKONTROL-IYP1-SIYAH-120200</t>
        </is>
      </c>
      <c r="D255" s="62" t="inlineStr">
        <is>
          <t>120 x 200</t>
        </is>
      </c>
      <c r="E255" s="64" t="inlineStr">
        <is>
          <t>TOZKONTROL-IYP1</t>
        </is>
      </c>
      <c r="F255" s="66" t="inlineStr">
        <is>
          <t>Kapı Önü Paspası</t>
        </is>
      </c>
      <c r="G255" s="68" t="inlineStr">
        <is>
          <t>Paspas Yap</t>
        </is>
      </c>
      <c r="H255" s="70" t="n">
        <v>93.0</v>
      </c>
      <c r="I255" s="72" t="n">
        <v>3774.39</v>
      </c>
      <c r="J255" s="74" t="n">
        <v>3774.38</v>
      </c>
      <c r="K255" s="76" t="n">
        <v>3477.87</v>
      </c>
      <c r="L255" s="78" t="n">
        <v>3477.86</v>
      </c>
      <c r="M255" s="80" t="n">
        <v>3082.1</v>
      </c>
      <c r="N255" s="82" t="n">
        <v>3082.09</v>
      </c>
      <c r="O255" s="84" t="inlineStr">
        <is>
          <t>18 Ağustos 08.00-25 Ağustos 07.59</t>
        </is>
      </c>
      <c r="P255" s="86" t="n">
        <v>22.0</v>
      </c>
      <c r="Q255" s="88" t="n">
        <v>21.5</v>
      </c>
      <c r="R255" s="90" t="n">
        <v>20.7</v>
      </c>
      <c r="S255" s="92" t="n">
        <v>19.6</v>
      </c>
      <c r="T255" s="94" t="n">
        <v>4077.68</v>
      </c>
      <c r="U255" s="96" t="n">
        <v>22.0</v>
      </c>
      <c r="V255" s="98" t="n">
        <v>4496.0</v>
      </c>
      <c r="W255" s="100"/>
      <c r="X255" s="102">
        <f>IF(OR(W255="",Y255=""),"-",IF(OR(ISNUMBER(SEARCH("3 Günlük",Y255)),ISNUMBER(SEARCH("7 Günlük",Y255)),ISNUMBER(SEARCH("Trendyol Satış Fiyatı",Y255))),IF(W255&gt;=I255,P255,IF(AND(W255&gt;=K255,W255&lt;=J255),Q255,IF(AND(W255&gt;=M255,W255&lt;=L255),R255,IF(W255&lt;=N255,S255,"-")))),"-"))</f>
        <v>0.0</v>
      </c>
      <c r="Y255" s="104"/>
      <c r="Z255" s="106"/>
      <c r="AA255" s="108" t="inlineStr">
        <is>
          <t>f39f9b8106497b9f47dcb20d31833fc1</t>
        </is>
      </c>
    </row>
    <row r="256">
      <c r="A256" s="56" t="inlineStr">
        <is>
          <t>Rampalı Giriş Paspası Toz Ve Nem Alıcı Su Emici Kaymaz Paspas Apartman Dükkan Iş Yeri Paspası</t>
        </is>
      </c>
      <c r="B256" s="58" t="inlineStr">
        <is>
          <t>TOZKONTROL-IYP1-SIYAH-80x1450</t>
        </is>
      </c>
      <c r="C256" s="60" t="inlineStr">
        <is>
          <t>TOZKONTROL-IYP1-SIYAH-80x1450</t>
        </is>
      </c>
      <c r="D256" s="62" t="inlineStr">
        <is>
          <t>80 x 1450</t>
        </is>
      </c>
      <c r="E256" s="64" t="inlineStr">
        <is>
          <t>TOZKONTROL-IYP1</t>
        </is>
      </c>
      <c r="F256" s="66" t="inlineStr">
        <is>
          <t>Kapı Önü Paspası</t>
        </is>
      </c>
      <c r="G256" s="68" t="inlineStr">
        <is>
          <t>Paspas Yap</t>
        </is>
      </c>
      <c r="H256" s="70" t="n">
        <v>93.0</v>
      </c>
      <c r="I256" s="72" t="n">
        <v>18531.05</v>
      </c>
      <c r="J256" s="74" t="n">
        <v>18531.04</v>
      </c>
      <c r="K256" s="76" t="n">
        <v>17093.35</v>
      </c>
      <c r="L256" s="78" t="n">
        <v>17093.34</v>
      </c>
      <c r="M256" s="80" t="n">
        <v>15170.54</v>
      </c>
      <c r="N256" s="82" t="n">
        <v>15170.53</v>
      </c>
      <c r="O256" s="84" t="inlineStr">
        <is>
          <t>18 Ağustos 08.00-25 Ağustos 07.59</t>
        </is>
      </c>
      <c r="P256" s="86" t="n">
        <v>22.0</v>
      </c>
      <c r="Q256" s="88" t="n">
        <v>21.5</v>
      </c>
      <c r="R256" s="90" t="n">
        <v>20.8</v>
      </c>
      <c r="S256" s="92" t="n">
        <v>19.6</v>
      </c>
      <c r="T256" s="94" t="n">
        <v>20436.01</v>
      </c>
      <c r="U256" s="96" t="n">
        <v>22.0</v>
      </c>
      <c r="V256" s="98" t="n">
        <v>22087.0</v>
      </c>
      <c r="W256" s="100"/>
      <c r="X256" s="102">
        <f>IF(OR(W256="",Y256=""),"-",IF(OR(ISNUMBER(SEARCH("3 Günlük",Y256)),ISNUMBER(SEARCH("7 Günlük",Y256)),ISNUMBER(SEARCH("Trendyol Satış Fiyatı",Y256))),IF(W256&gt;=I256,P256,IF(AND(W256&gt;=K256,W256&lt;=J256),Q256,IF(AND(W256&gt;=M256,W256&lt;=L256),R256,IF(W256&lt;=N256,S256,"-")))),"-"))</f>
        <v>0.0</v>
      </c>
      <c r="Y256" s="104"/>
      <c r="Z256" s="106"/>
      <c r="AA256" s="108" t="inlineStr">
        <is>
          <t>f39f9b8106497b9f47dcb20d31833fc1</t>
        </is>
      </c>
    </row>
    <row r="257">
      <c r="A257" s="56" t="inlineStr">
        <is>
          <t>Rampalı Giriş Paspası Toz Ve Nem Alıcı Su Emici Kaymaz Paspas Apartman Dükkan Iş Yeri Paspası</t>
        </is>
      </c>
      <c r="B257" s="58" t="inlineStr">
        <is>
          <t>TOZKONTROL-IYP1-SIYAH-80x1200</t>
        </is>
      </c>
      <c r="C257" s="60" t="inlineStr">
        <is>
          <t>TOZKONTROL-IYP1-SIYAH-80x1200</t>
        </is>
      </c>
      <c r="D257" s="62" t="inlineStr">
        <is>
          <t>80 x 1200</t>
        </is>
      </c>
      <c r="E257" s="64" t="inlineStr">
        <is>
          <t>TOZKONTROL-IYP1</t>
        </is>
      </c>
      <c r="F257" s="66" t="inlineStr">
        <is>
          <t>Kapı Önü Paspası</t>
        </is>
      </c>
      <c r="G257" s="68" t="inlineStr">
        <is>
          <t>Paspas Yap</t>
        </is>
      </c>
      <c r="H257" s="70" t="n">
        <v>93.0</v>
      </c>
      <c r="I257" s="72" t="n">
        <v>13789.12</v>
      </c>
      <c r="J257" s="74" t="n">
        <v>13789.11</v>
      </c>
      <c r="K257" s="76" t="n">
        <v>12819.57</v>
      </c>
      <c r="L257" s="78" t="n">
        <v>12819.56</v>
      </c>
      <c r="M257" s="80" t="n">
        <v>11504.84</v>
      </c>
      <c r="N257" s="82" t="n">
        <v>11504.83</v>
      </c>
      <c r="O257" s="84" t="inlineStr">
        <is>
          <t>18 Ağustos 08.00-25 Ağustos 07.59</t>
        </is>
      </c>
      <c r="P257" s="86" t="n">
        <v>22.0</v>
      </c>
      <c r="Q257" s="88" t="n">
        <v>21.5</v>
      </c>
      <c r="R257" s="90" t="n">
        <v>20.9</v>
      </c>
      <c r="S257" s="92" t="n">
        <v>19.8</v>
      </c>
      <c r="T257" s="94" t="n">
        <v>14993.81</v>
      </c>
      <c r="U257" s="96" t="n">
        <v>22.0</v>
      </c>
      <c r="V257" s="98" t="n">
        <v>16099.0</v>
      </c>
      <c r="W257" s="100"/>
      <c r="X257" s="102">
        <f>IF(OR(W257="",Y257=""),"-",IF(OR(ISNUMBER(SEARCH("3 Günlük",Y257)),ISNUMBER(SEARCH("7 Günlük",Y257)),ISNUMBER(SEARCH("Trendyol Satış Fiyatı",Y257))),IF(W257&gt;=I257,P257,IF(AND(W257&gt;=K257,W257&lt;=J257),Q257,IF(AND(W257&gt;=M257,W257&lt;=L257),R257,IF(W257&lt;=N257,S257,"-")))),"-"))</f>
        <v>0.0</v>
      </c>
      <c r="Y257" s="104"/>
      <c r="Z257" s="106"/>
      <c r="AA257" s="108" t="inlineStr">
        <is>
          <t>f39f9b8106497b9f47dcb20d31833fc1</t>
        </is>
      </c>
    </row>
    <row r="258">
      <c r="A258" s="56" t="inlineStr">
        <is>
          <t>Rampalı Giriş Paspası Toz Ve Nem Alıcı Su Emici Kaymaz Paspas Apartman Dükkan Iş Yeri Paspası</t>
        </is>
      </c>
      <c r="B258" s="58" t="inlineStr">
        <is>
          <t>TOZKONTROL-IYP1-SIYAH-100700</t>
        </is>
      </c>
      <c r="C258" s="60" t="inlineStr">
        <is>
          <t>TOZKONTROL-IYP1-SIYAH-100700</t>
        </is>
      </c>
      <c r="D258" s="62" t="inlineStr">
        <is>
          <t>100 x 700</t>
        </is>
      </c>
      <c r="E258" s="64" t="inlineStr">
        <is>
          <t>TOZKONTROL-IYP1</t>
        </is>
      </c>
      <c r="F258" s="66" t="inlineStr">
        <is>
          <t>Kapı Önü Paspası</t>
        </is>
      </c>
      <c r="G258" s="68" t="inlineStr">
        <is>
          <t>Paspas Yap</t>
        </is>
      </c>
      <c r="H258" s="70" t="n">
        <v>93.0</v>
      </c>
      <c r="I258" s="72" t="n">
        <v>9808.86</v>
      </c>
      <c r="J258" s="74" t="n">
        <v>9808.85</v>
      </c>
      <c r="K258" s="76" t="n">
        <v>8905.98</v>
      </c>
      <c r="L258" s="78" t="n">
        <v>8905.97</v>
      </c>
      <c r="M258" s="80" t="n">
        <v>7712.09</v>
      </c>
      <c r="N258" s="82" t="n">
        <v>7712.08</v>
      </c>
      <c r="O258" s="84" t="inlineStr">
        <is>
          <t>18 Ağustos 08.00-25 Ağustos 07.59</t>
        </is>
      </c>
      <c r="P258" s="86" t="n">
        <v>22.0</v>
      </c>
      <c r="Q258" s="88" t="n">
        <v>21.4</v>
      </c>
      <c r="R258" s="90" t="n">
        <v>20.5</v>
      </c>
      <c r="S258" s="92" t="n">
        <v>19.0</v>
      </c>
      <c r="T258" s="94" t="n">
        <v>10771.41</v>
      </c>
      <c r="U258" s="96" t="n">
        <v>22.0</v>
      </c>
      <c r="V258" s="98" t="n">
        <v>12074.0</v>
      </c>
      <c r="W258" s="100"/>
      <c r="X258" s="102">
        <f>IF(OR(W258="",Y258=""),"-",IF(OR(ISNUMBER(SEARCH("3 Günlük",Y258)),ISNUMBER(SEARCH("7 Günlük",Y258)),ISNUMBER(SEARCH("Trendyol Satış Fiyatı",Y258))),IF(W258&gt;=I258,P258,IF(AND(W258&gt;=K258,W258&lt;=J258),Q258,IF(AND(W258&gt;=M258,W258&lt;=L258),R258,IF(W258&lt;=N258,S258,"-")))),"-"))</f>
        <v>0.0</v>
      </c>
      <c r="Y258" s="104"/>
      <c r="Z258" s="106"/>
      <c r="AA258" s="108" t="inlineStr">
        <is>
          <t>f39f9b8106497b9f47dcb20d31833fc1</t>
        </is>
      </c>
    </row>
    <row r="259">
      <c r="A259" s="56" t="inlineStr">
        <is>
          <t>Rampalı Giriş Paspası Toz Ve Nem Alıcı Su Emici Kaymaz Paspas Apartman Dükkan Iş Yeri Paspası</t>
        </is>
      </c>
      <c r="B259" s="58" t="inlineStr">
        <is>
          <t>TOZKONTROL-IYP1-SIYAH-120350</t>
        </is>
      </c>
      <c r="C259" s="60" t="inlineStr">
        <is>
          <t>TOZKONTROL-IYP1-SIYAH-120350</t>
        </is>
      </c>
      <c r="D259" s="62" t="inlineStr">
        <is>
          <t>120 x 350</t>
        </is>
      </c>
      <c r="E259" s="64" t="inlineStr">
        <is>
          <t>TOZKONTROL-IYP1</t>
        </is>
      </c>
      <c r="F259" s="66" t="inlineStr">
        <is>
          <t>Kapı Önü Paspası</t>
        </is>
      </c>
      <c r="G259" s="68" t="inlineStr">
        <is>
          <t>Paspas Yap</t>
        </is>
      </c>
      <c r="H259" s="70" t="n">
        <v>93.0</v>
      </c>
      <c r="I259" s="72" t="n">
        <v>6179.05</v>
      </c>
      <c r="J259" s="74" t="n">
        <v>6179.04</v>
      </c>
      <c r="K259" s="76" t="n">
        <v>5740.56</v>
      </c>
      <c r="L259" s="78" t="n">
        <v>5740.55</v>
      </c>
      <c r="M259" s="80" t="n">
        <v>5145.7</v>
      </c>
      <c r="N259" s="82" t="n">
        <v>5145.69</v>
      </c>
      <c r="O259" s="84" t="inlineStr">
        <is>
          <t>18 Ağustos 08.00-25 Ağustos 07.59</t>
        </is>
      </c>
      <c r="P259" s="86" t="n">
        <v>22.0</v>
      </c>
      <c r="Q259" s="88" t="n">
        <v>21.5</v>
      </c>
      <c r="R259" s="90" t="n">
        <v>20.9</v>
      </c>
      <c r="S259" s="92" t="n">
        <v>19.8</v>
      </c>
      <c r="T259" s="94" t="n">
        <v>6685.4</v>
      </c>
      <c r="U259" s="96" t="n">
        <v>22.0</v>
      </c>
      <c r="V259" s="98" t="n">
        <v>7217.0</v>
      </c>
      <c r="W259" s="100"/>
      <c r="X259" s="102">
        <f>IF(OR(W259="",Y259=""),"-",IF(OR(ISNUMBER(SEARCH("3 Günlük",Y259)),ISNUMBER(SEARCH("7 Günlük",Y259)),ISNUMBER(SEARCH("Trendyol Satış Fiyatı",Y259))),IF(W259&gt;=I259,P259,IF(AND(W259&gt;=K259,W259&lt;=J259),Q259,IF(AND(W259&gt;=M259,W259&lt;=L259),R259,IF(W259&lt;=N259,S259,"-")))),"-"))</f>
        <v>0.0</v>
      </c>
      <c r="Y259" s="104"/>
      <c r="Z259" s="106"/>
      <c r="AA259" s="108" t="inlineStr">
        <is>
          <t>f39f9b8106497b9f47dcb20d31833fc1</t>
        </is>
      </c>
    </row>
    <row r="260">
      <c r="A260" s="56" t="inlineStr">
        <is>
          <t>Rampalı Giriş Paspası Toz Ve Nem Alıcı Su Emici Kaymaz Paspas Apartman Dükkan Iş Yeri Paspası</t>
        </is>
      </c>
      <c r="B260" s="58" t="inlineStr">
        <is>
          <t>TOZKONTROL-IYP1-SIYAH-80850</t>
        </is>
      </c>
      <c r="C260" s="60" t="inlineStr">
        <is>
          <t>TOZKONTROL-IYP1-SIYAH-80850</t>
        </is>
      </c>
      <c r="D260" s="62" t="inlineStr">
        <is>
          <t>80 x 850</t>
        </is>
      </c>
      <c r="E260" s="64" t="inlineStr">
        <is>
          <t>TOZKONTROL-IYP1</t>
        </is>
      </c>
      <c r="F260" s="66" t="inlineStr">
        <is>
          <t>Kapı Önü Paspası</t>
        </is>
      </c>
      <c r="G260" s="68" t="inlineStr">
        <is>
          <t>Paspas Yap</t>
        </is>
      </c>
      <c r="H260" s="70" t="n">
        <v>93.0</v>
      </c>
      <c r="I260" s="72" t="n">
        <v>10136.65</v>
      </c>
      <c r="J260" s="74" t="n">
        <v>10136.64</v>
      </c>
      <c r="K260" s="76" t="n">
        <v>9368.27</v>
      </c>
      <c r="L260" s="78" t="n">
        <v>9368.26</v>
      </c>
      <c r="M260" s="80" t="n">
        <v>8336.41</v>
      </c>
      <c r="N260" s="82" t="n">
        <v>8336.4</v>
      </c>
      <c r="O260" s="84" t="inlineStr">
        <is>
          <t>18 Ağustos 08.00-25 Ağustos 07.59</t>
        </is>
      </c>
      <c r="P260" s="86" t="n">
        <v>22.0</v>
      </c>
      <c r="Q260" s="88" t="n">
        <v>21.5</v>
      </c>
      <c r="R260" s="90" t="n">
        <v>20.8</v>
      </c>
      <c r="S260" s="92" t="n">
        <v>19.7</v>
      </c>
      <c r="T260" s="94" t="n">
        <v>11065.86</v>
      </c>
      <c r="U260" s="96" t="n">
        <v>22.0</v>
      </c>
      <c r="V260" s="98" t="n">
        <v>11939.0</v>
      </c>
      <c r="W260" s="100"/>
      <c r="X260" s="102">
        <f>IF(OR(W260="",Y260=""),"-",IF(OR(ISNUMBER(SEARCH("3 Günlük",Y260)),ISNUMBER(SEARCH("7 Günlük",Y260)),ISNUMBER(SEARCH("Trendyol Satış Fiyatı",Y260))),IF(W260&gt;=I260,P260,IF(AND(W260&gt;=K260,W260&lt;=J260),Q260,IF(AND(W260&gt;=M260,W260&lt;=L260),R260,IF(W260&lt;=N260,S260,"-")))),"-"))</f>
        <v>0.0</v>
      </c>
      <c r="Y260" s="104"/>
      <c r="Z260" s="106"/>
      <c r="AA260" s="108" t="inlineStr">
        <is>
          <t>f39f9b8106497b9f47dcb20d31833fc1</t>
        </is>
      </c>
    </row>
    <row r="261">
      <c r="A261" s="56" t="inlineStr">
        <is>
          <t>Rampalı Giriş Paspası Toz Ve Nem Alıcı Su Emici Kaymaz Paspas Apartman Dükkan Iş Yeri Paspası</t>
        </is>
      </c>
      <c r="B261" s="58" t="inlineStr">
        <is>
          <t>TOZKONTROL-IYP1-SIYAH-80550</t>
        </is>
      </c>
      <c r="C261" s="60" t="inlineStr">
        <is>
          <t>TOZKONTROL-IYP1-SIYAH-80550</t>
        </is>
      </c>
      <c r="D261" s="62" t="inlineStr">
        <is>
          <t>80 x 550</t>
        </is>
      </c>
      <c r="E261" s="64" t="inlineStr">
        <is>
          <t>TOZKONTROL-IYP1</t>
        </is>
      </c>
      <c r="F261" s="66" t="inlineStr">
        <is>
          <t>Kapı Önü Paspası</t>
        </is>
      </c>
      <c r="G261" s="68" t="inlineStr">
        <is>
          <t>Paspas Yap</t>
        </is>
      </c>
      <c r="H261" s="70" t="n">
        <v>93.0</v>
      </c>
      <c r="I261" s="72" t="n">
        <v>6616.74</v>
      </c>
      <c r="J261" s="74" t="n">
        <v>6616.73</v>
      </c>
      <c r="K261" s="76" t="n">
        <v>6156.21</v>
      </c>
      <c r="L261" s="78" t="n">
        <v>6156.2</v>
      </c>
      <c r="M261" s="80" t="n">
        <v>5532.01</v>
      </c>
      <c r="N261" s="82" t="n">
        <v>5532.0</v>
      </c>
      <c r="O261" s="84" t="inlineStr">
        <is>
          <t>18 Ağustos 08.00-25 Ağustos 07.59</t>
        </is>
      </c>
      <c r="P261" s="86" t="n">
        <v>22.0</v>
      </c>
      <c r="Q261" s="88" t="n">
        <v>21.5</v>
      </c>
      <c r="R261" s="90" t="n">
        <v>20.9</v>
      </c>
      <c r="S261" s="92" t="n">
        <v>19.9</v>
      </c>
      <c r="T261" s="94" t="n">
        <v>7140.98</v>
      </c>
      <c r="U261" s="96" t="n">
        <v>22.0</v>
      </c>
      <c r="V261" s="98" t="n">
        <v>7711.0</v>
      </c>
      <c r="W261" s="100"/>
      <c r="X261" s="102">
        <f>IF(OR(W261="",Y261=""),"-",IF(OR(ISNUMBER(SEARCH("3 Günlük",Y261)),ISNUMBER(SEARCH("7 Günlük",Y261)),ISNUMBER(SEARCH("Trendyol Satış Fiyatı",Y261))),IF(W261&gt;=I261,P261,IF(AND(W261&gt;=K261,W261&lt;=J261),Q261,IF(AND(W261&gt;=M261,W261&lt;=L261),R261,IF(W261&lt;=N261,S261,"-")))),"-"))</f>
        <v>0.0</v>
      </c>
      <c r="Y261" s="104"/>
      <c r="Z261" s="106"/>
      <c r="AA261" s="108" t="inlineStr">
        <is>
          <t>f39f9b8106497b9f47dcb20d31833fc1</t>
        </is>
      </c>
    </row>
    <row r="262">
      <c r="A262" s="56" t="inlineStr">
        <is>
          <t>Rampalı Giriş Paspası Toz Ve Nem Alıcı Su Emici Kaymaz Paspas Apartman Dükkan Iş Yeri Paspası</t>
        </is>
      </c>
      <c r="B262" s="58" t="inlineStr">
        <is>
          <t>TOZKONTROL-IYP1-SIYAH-100150</t>
        </is>
      </c>
      <c r="C262" s="60" t="inlineStr">
        <is>
          <t>TOZKONTROL-IYP1-SIYAH-100150</t>
        </is>
      </c>
      <c r="D262" s="62" t="inlineStr">
        <is>
          <t>100 x 150</t>
        </is>
      </c>
      <c r="E262" s="64" t="inlineStr">
        <is>
          <t>TOZKONTROL-IYP1</t>
        </is>
      </c>
      <c r="F262" s="66" t="inlineStr">
        <is>
          <t>Kapı Önü Paspası</t>
        </is>
      </c>
      <c r="G262" s="68" t="inlineStr">
        <is>
          <t>Paspas Yap</t>
        </is>
      </c>
      <c r="H262" s="70" t="n">
        <v>93.0</v>
      </c>
      <c r="I262" s="72" t="n">
        <v>2338.63</v>
      </c>
      <c r="J262" s="74" t="n">
        <v>2338.62</v>
      </c>
      <c r="K262" s="76" t="n">
        <v>2146.25</v>
      </c>
      <c r="L262" s="78" t="n">
        <v>2146.24</v>
      </c>
      <c r="M262" s="80" t="n">
        <v>1890.42</v>
      </c>
      <c r="N262" s="82" t="n">
        <v>1890.41</v>
      </c>
      <c r="O262" s="84" t="inlineStr">
        <is>
          <t>18 Ağustos 08.00-25 Ağustos 07.59</t>
        </is>
      </c>
      <c r="P262" s="86" t="n">
        <v>22.0</v>
      </c>
      <c r="Q262" s="88" t="n">
        <v>21.4</v>
      </c>
      <c r="R262" s="90" t="n">
        <v>20.7</v>
      </c>
      <c r="S262" s="92" t="n">
        <v>19.4</v>
      </c>
      <c r="T262" s="94" t="n">
        <v>2329.51</v>
      </c>
      <c r="U262" s="96" t="n">
        <v>21.4</v>
      </c>
      <c r="V262" s="98" t="n">
        <v>2980.0</v>
      </c>
      <c r="W262" s="100"/>
      <c r="X262" s="102">
        <f>IF(OR(W262="",Y262=""),"-",IF(OR(ISNUMBER(SEARCH("3 Günlük",Y262)),ISNUMBER(SEARCH("7 Günlük",Y262)),ISNUMBER(SEARCH("Trendyol Satış Fiyatı",Y262))),IF(W262&gt;=I262,P262,IF(AND(W262&gt;=K262,W262&lt;=J262),Q262,IF(AND(W262&gt;=M262,W262&lt;=L262),R262,IF(W262&lt;=N262,S262,"-")))),"-"))</f>
        <v>0.0</v>
      </c>
      <c r="Y262" s="104"/>
      <c r="Z262" s="106"/>
      <c r="AA262" s="108" t="inlineStr">
        <is>
          <t>f39f9b8106497b9f47dcb20d31833fc1</t>
        </is>
      </c>
    </row>
    <row r="263">
      <c r="A263" s="56" t="inlineStr">
        <is>
          <t>Rampalı Giriş Paspası Toz Ve Nem Alıcı Su Emici Kaymaz Paspas Apartman Dükkan Iş Yeri Paspası</t>
        </is>
      </c>
      <c r="B263" s="58" t="inlineStr">
        <is>
          <t>TOZKONTROL-IYP1-SIYAH-1201200</t>
        </is>
      </c>
      <c r="C263" s="60" t="inlineStr">
        <is>
          <t>TOZKONTROL-IYP1-SIYAH-1201200</t>
        </is>
      </c>
      <c r="D263" s="62" t="inlineStr">
        <is>
          <t>120 x 1200</t>
        </is>
      </c>
      <c r="E263" s="64" t="inlineStr">
        <is>
          <t>TOZKONTROL-IYP1</t>
        </is>
      </c>
      <c r="F263" s="66" t="inlineStr">
        <is>
          <t>Kapı Önü Paspası</t>
        </is>
      </c>
      <c r="G263" s="68" t="inlineStr">
        <is>
          <t>Paspas Yap</t>
        </is>
      </c>
      <c r="H263" s="70" t="n">
        <v>93.0</v>
      </c>
      <c r="I263" s="72" t="n">
        <v>19192.71</v>
      </c>
      <c r="J263" s="74" t="n">
        <v>19192.7</v>
      </c>
      <c r="K263" s="76" t="n">
        <v>17440.57</v>
      </c>
      <c r="L263" s="78" t="n">
        <v>17440.56</v>
      </c>
      <c r="M263" s="80" t="n">
        <v>15123.98</v>
      </c>
      <c r="N263" s="82" t="n">
        <v>15123.97</v>
      </c>
      <c r="O263" s="84" t="inlineStr">
        <is>
          <t>18 Ağustos 08.00-25 Ağustos 07.59</t>
        </is>
      </c>
      <c r="P263" s="86" t="n">
        <v>22.0</v>
      </c>
      <c r="Q263" s="88" t="n">
        <v>21.4</v>
      </c>
      <c r="R263" s="90" t="n">
        <v>20.5</v>
      </c>
      <c r="S263" s="92" t="n">
        <v>19.1</v>
      </c>
      <c r="T263" s="94" t="n">
        <v>21518.07</v>
      </c>
      <c r="U263" s="96" t="n">
        <v>22.0</v>
      </c>
      <c r="V263" s="98" t="n">
        <v>25926.0</v>
      </c>
      <c r="W263" s="100"/>
      <c r="X263" s="102">
        <f>IF(OR(W263="",Y263=""),"-",IF(OR(ISNUMBER(SEARCH("3 Günlük",Y263)),ISNUMBER(SEARCH("7 Günlük",Y263)),ISNUMBER(SEARCH("Trendyol Satış Fiyatı",Y263))),IF(W263&gt;=I263,P263,IF(AND(W263&gt;=K263,W263&lt;=J263),Q263,IF(AND(W263&gt;=M263,W263&lt;=L263),R263,IF(W263&lt;=N263,S263,"-")))),"-"))</f>
        <v>0.0</v>
      </c>
      <c r="Y263" s="104"/>
      <c r="Z263" s="106"/>
      <c r="AA263" s="108" t="inlineStr">
        <is>
          <t>f39f9b8106497b9f47dcb20d31833fc1</t>
        </is>
      </c>
    </row>
    <row r="264">
      <c r="A264" s="56" t="inlineStr">
        <is>
          <t>Rampalı Giriş Paspası Toz Ve Nem Alıcı Su Emici Kaymaz Paspas Apartman Dükkan Iş Yeri Paspası</t>
        </is>
      </c>
      <c r="B264" s="58" t="inlineStr">
        <is>
          <t>TOZKONTROL-IYP1-SIYAH-80x1050</t>
        </is>
      </c>
      <c r="C264" s="60" t="inlineStr">
        <is>
          <t>TOZKONTROL-IYP1-SIYAH-80x1050</t>
        </is>
      </c>
      <c r="D264" s="62" t="inlineStr">
        <is>
          <t>80 x 1050</t>
        </is>
      </c>
      <c r="E264" s="64" t="inlineStr">
        <is>
          <t>TOZKONTROL-IYP1</t>
        </is>
      </c>
      <c r="F264" s="66" t="inlineStr">
        <is>
          <t>Kapı Önü Paspası</t>
        </is>
      </c>
      <c r="G264" s="68" t="inlineStr">
        <is>
          <t>Paspas Yap</t>
        </is>
      </c>
      <c r="H264" s="70" t="n">
        <v>93.0</v>
      </c>
      <c r="I264" s="72" t="n">
        <v>12241.79</v>
      </c>
      <c r="J264" s="74" t="n">
        <v>12241.78</v>
      </c>
      <c r="K264" s="76" t="n">
        <v>11353.62</v>
      </c>
      <c r="L264" s="78" t="n">
        <v>11353.61</v>
      </c>
      <c r="M264" s="80" t="n">
        <v>10151.84</v>
      </c>
      <c r="N264" s="82" t="n">
        <v>10151.83</v>
      </c>
      <c r="O264" s="84" t="inlineStr">
        <is>
          <t>18 Ağustos 08.00-25 Ağustos 07.59</t>
        </is>
      </c>
      <c r="P264" s="86" t="n">
        <v>22.0</v>
      </c>
      <c r="Q264" s="88" t="n">
        <v>21.5</v>
      </c>
      <c r="R264" s="90" t="n">
        <v>20.8</v>
      </c>
      <c r="S264" s="92" t="n">
        <v>19.8</v>
      </c>
      <c r="T264" s="94" t="n">
        <v>13357.84</v>
      </c>
      <c r="U264" s="96" t="n">
        <v>22.0</v>
      </c>
      <c r="V264" s="98" t="n">
        <v>14351.0</v>
      </c>
      <c r="W264" s="100"/>
      <c r="X264" s="102">
        <f>IF(OR(W264="",Y264=""),"-",IF(OR(ISNUMBER(SEARCH("3 Günlük",Y264)),ISNUMBER(SEARCH("7 Günlük",Y264)),ISNUMBER(SEARCH("Trendyol Satış Fiyatı",Y264))),IF(W264&gt;=I264,P264,IF(AND(W264&gt;=K264,W264&lt;=J264),Q264,IF(AND(W264&gt;=M264,W264&lt;=L264),R264,IF(W264&lt;=N264,S264,"-")))),"-"))</f>
        <v>0.0</v>
      </c>
      <c r="Y264" s="104"/>
      <c r="Z264" s="106"/>
      <c r="AA264" s="108" t="inlineStr">
        <is>
          <t>f39f9b8106497b9f47dcb20d31833fc1</t>
        </is>
      </c>
    </row>
    <row r="265">
      <c r="A265" s="56" t="inlineStr">
        <is>
          <t>Rampalı Giriş Paspası Toz Ve Nem Alıcı Su Emici Kaymaz Paspas Apartman Dükkan Iş Yeri Paspası</t>
        </is>
      </c>
      <c r="B265" s="58" t="inlineStr">
        <is>
          <t>TOZKONTROL-IYP1-SIYAH-80120</t>
        </is>
      </c>
      <c r="C265" s="60" t="inlineStr">
        <is>
          <t>TOZKONTROL-IYP1-SIYAH-80120</t>
        </is>
      </c>
      <c r="D265" s="62" t="inlineStr">
        <is>
          <t>80 x 120</t>
        </is>
      </c>
      <c r="E265" s="64" t="inlineStr">
        <is>
          <t>TOZKONTROL-IYP1</t>
        </is>
      </c>
      <c r="F265" s="66" t="inlineStr">
        <is>
          <t>Kapı Önü Paspası</t>
        </is>
      </c>
      <c r="G265" s="68" t="inlineStr">
        <is>
          <t>Paspas Yap</t>
        </is>
      </c>
      <c r="H265" s="70" t="n">
        <v>93.0</v>
      </c>
      <c r="I265" s="72" t="n">
        <v>1841.3</v>
      </c>
      <c r="J265" s="74" t="n">
        <v>1841.29</v>
      </c>
      <c r="K265" s="76" t="n">
        <v>1722.89</v>
      </c>
      <c r="L265" s="78" t="n">
        <v>1722.88</v>
      </c>
      <c r="M265" s="80" t="n">
        <v>1563.05</v>
      </c>
      <c r="N265" s="82" t="n">
        <v>1563.04</v>
      </c>
      <c r="O265" s="84" t="inlineStr">
        <is>
          <t>18 Ağustos 08.00-25 Ağustos 07.59</t>
        </is>
      </c>
      <c r="P265" s="86" t="n">
        <v>22.0</v>
      </c>
      <c r="Q265" s="88" t="n">
        <v>21.6</v>
      </c>
      <c r="R265" s="90" t="n">
        <v>21.0</v>
      </c>
      <c r="S265" s="92" t="n">
        <v>20.1</v>
      </c>
      <c r="T265" s="94" t="n">
        <v>1969.38</v>
      </c>
      <c r="U265" s="96" t="n">
        <v>22.0</v>
      </c>
      <c r="V265" s="98" t="n">
        <v>2128.0</v>
      </c>
      <c r="W265" s="100"/>
      <c r="X265" s="102">
        <f>IF(OR(W265="",Y265=""),"-",IF(OR(ISNUMBER(SEARCH("3 Günlük",Y265)),ISNUMBER(SEARCH("7 Günlük",Y265)),ISNUMBER(SEARCH("Trendyol Satış Fiyatı",Y265))),IF(W265&gt;=I265,P265,IF(AND(W265&gt;=K265,W265&lt;=J265),Q265,IF(AND(W265&gt;=M265,W265&lt;=L265),R265,IF(W265&lt;=N265,S265,"-")))),"-"))</f>
        <v>0.0</v>
      </c>
      <c r="Y265" s="104"/>
      <c r="Z265" s="106"/>
      <c r="AA265" s="108" t="inlineStr">
        <is>
          <t>f39f9b8106497b9f47dcb20d31833fc1</t>
        </is>
      </c>
    </row>
    <row r="266">
      <c r="A266" s="56" t="inlineStr">
        <is>
          <t>Rampalı Giriş Paspası Toz Ve Nem Alıcı Su Emici Kaymaz Paspas Apartman Dükkan Iş Yeri Paspası</t>
        </is>
      </c>
      <c r="B266" s="58" t="inlineStr">
        <is>
          <t>TOZKONTROL-IYP1-SIYAH-80x1300</t>
        </is>
      </c>
      <c r="C266" s="60" t="inlineStr">
        <is>
          <t>TOZKONTROL-IYP1-SIYAH-80x1300</t>
        </is>
      </c>
      <c r="D266" s="62" t="inlineStr">
        <is>
          <t>80 x 1300</t>
        </is>
      </c>
      <c r="E266" s="64" t="inlineStr">
        <is>
          <t>TOZKONTROL-IYP1</t>
        </is>
      </c>
      <c r="F266" s="66" t="inlineStr">
        <is>
          <t>Kapı Önü Paspası</t>
        </is>
      </c>
      <c r="G266" s="68" t="inlineStr">
        <is>
          <t>Paspas Yap</t>
        </is>
      </c>
      <c r="H266" s="70" t="n">
        <v>93.0</v>
      </c>
      <c r="I266" s="72" t="n">
        <v>17289.03</v>
      </c>
      <c r="J266" s="74" t="n">
        <v>17289.02</v>
      </c>
      <c r="K266" s="76" t="n">
        <v>16054.94</v>
      </c>
      <c r="L266" s="78" t="n">
        <v>16054.93</v>
      </c>
      <c r="M266" s="80" t="n">
        <v>14380.92</v>
      </c>
      <c r="N266" s="82" t="n">
        <v>14380.91</v>
      </c>
      <c r="O266" s="84" t="inlineStr">
        <is>
          <t>18 Ağustos 08.00-25 Ağustos 07.59</t>
        </is>
      </c>
      <c r="P266" s="86" t="n">
        <v>22.0</v>
      </c>
      <c r="Q266" s="88" t="n">
        <v>21.5</v>
      </c>
      <c r="R266" s="90" t="n">
        <v>20.9</v>
      </c>
      <c r="S266" s="92" t="n">
        <v>19.8</v>
      </c>
      <c r="T266" s="94" t="n">
        <v>18903.01</v>
      </c>
      <c r="U266" s="96" t="n">
        <v>22.0</v>
      </c>
      <c r="V266" s="98" t="n">
        <v>20205.0</v>
      </c>
      <c r="W266" s="100"/>
      <c r="X266" s="102">
        <f>IF(OR(W266="",Y266=""),"-",IF(OR(ISNUMBER(SEARCH("3 Günlük",Y266)),ISNUMBER(SEARCH("7 Günlük",Y266)),ISNUMBER(SEARCH("Trendyol Satış Fiyatı",Y266))),IF(W266&gt;=I266,P266,IF(AND(W266&gt;=K266,W266&lt;=J266),Q266,IF(AND(W266&gt;=M266,W266&lt;=L266),R266,IF(W266&lt;=N266,S266,"-")))),"-"))</f>
        <v>0.0</v>
      </c>
      <c r="Y266" s="104"/>
      <c r="Z266" s="106"/>
      <c r="AA266" s="108" t="inlineStr">
        <is>
          <t>f39f9b8106497b9f47dcb20d31833fc1</t>
        </is>
      </c>
    </row>
    <row r="267">
      <c r="A267" s="56" t="inlineStr">
        <is>
          <t>Rampalı Giriş Paspası Toz Ve Nem Alıcı Su Emici Kaymaz Paspas Apartman Dükkan Iş Yeri Paspası</t>
        </is>
      </c>
      <c r="B267" s="58" t="inlineStr">
        <is>
          <t>TOZKONTROL-IYP1-SIYAH-80650</t>
        </is>
      </c>
      <c r="C267" s="60" t="inlineStr">
        <is>
          <t>TOZKONTROL-IYP1-SIYAH-80650</t>
        </is>
      </c>
      <c r="D267" s="62" t="inlineStr">
        <is>
          <t>80 x 650</t>
        </is>
      </c>
      <c r="E267" s="64" t="inlineStr">
        <is>
          <t>TOZKONTROL-IYP1</t>
        </is>
      </c>
      <c r="F267" s="66" t="inlineStr">
        <is>
          <t>Kapı Önü Paspası</t>
        </is>
      </c>
      <c r="G267" s="68" t="inlineStr">
        <is>
          <t>Paspas Yap</t>
        </is>
      </c>
      <c r="H267" s="70" t="n">
        <v>93.0</v>
      </c>
      <c r="I267" s="72" t="n">
        <v>8015.68</v>
      </c>
      <c r="J267" s="74" t="n">
        <v>8015.67</v>
      </c>
      <c r="K267" s="76" t="n">
        <v>7424.71</v>
      </c>
      <c r="L267" s="78" t="n">
        <v>7424.7</v>
      </c>
      <c r="M267" s="80" t="n">
        <v>6627.2</v>
      </c>
      <c r="N267" s="82" t="n">
        <v>6627.19</v>
      </c>
      <c r="O267" s="84" t="inlineStr">
        <is>
          <t>18 Ağustos 08.00-25 Ağustos 07.59</t>
        </is>
      </c>
      <c r="P267" s="86" t="n">
        <v>22.0</v>
      </c>
      <c r="Q267" s="88" t="n">
        <v>21.5</v>
      </c>
      <c r="R267" s="90" t="n">
        <v>20.8</v>
      </c>
      <c r="S267" s="92" t="n">
        <v>19.7</v>
      </c>
      <c r="T267" s="94" t="n">
        <v>8707.65</v>
      </c>
      <c r="U267" s="96" t="n">
        <v>22.0</v>
      </c>
      <c r="V267" s="98" t="n">
        <v>9409.0</v>
      </c>
      <c r="W267" s="100"/>
      <c r="X267" s="102">
        <f>IF(OR(W267="",Y267=""),"-",IF(OR(ISNUMBER(SEARCH("3 Günlük",Y267)),ISNUMBER(SEARCH("7 Günlük",Y267)),ISNUMBER(SEARCH("Trendyol Satış Fiyatı",Y267))),IF(W267&gt;=I267,P267,IF(AND(W267&gt;=K267,W267&lt;=J267),Q267,IF(AND(W267&gt;=M267,W267&lt;=L267),R267,IF(W267&lt;=N267,S267,"-")))),"-"))</f>
        <v>0.0</v>
      </c>
      <c r="Y267" s="104"/>
      <c r="Z267" s="106"/>
      <c r="AA267" s="108" t="inlineStr">
        <is>
          <t>f39f9b8106497b9f47dcb20d31833fc1</t>
        </is>
      </c>
    </row>
    <row r="268">
      <c r="A268" s="56" t="inlineStr">
        <is>
          <t>Rampalı Giriş Paspası Toz Ve Nem Alıcı Su Emici Kaymaz Paspas Apartman Dükkan Iş Yeri Paspası</t>
        </is>
      </c>
      <c r="B268" s="58" t="inlineStr">
        <is>
          <t>TOZKONTROL-IYP1-SIYAH-1001150</t>
        </is>
      </c>
      <c r="C268" s="60" t="inlineStr">
        <is>
          <t>TOZKONTROL-IYP1-SIYAH-1001150</t>
        </is>
      </c>
      <c r="D268" s="62" t="inlineStr">
        <is>
          <t>100 x 1150</t>
        </is>
      </c>
      <c r="E268" s="64" t="inlineStr">
        <is>
          <t>TOZKONTROL-IYP1</t>
        </is>
      </c>
      <c r="F268" s="66" t="inlineStr">
        <is>
          <t>Kapı Önü Paspası</t>
        </is>
      </c>
      <c r="G268" s="68" t="inlineStr">
        <is>
          <t>Paspas Yap</t>
        </is>
      </c>
      <c r="H268" s="70" t="n">
        <v>93.0</v>
      </c>
      <c r="I268" s="72" t="n">
        <v>18165.42</v>
      </c>
      <c r="J268" s="74" t="n">
        <v>18165.41</v>
      </c>
      <c r="K268" s="76" t="n">
        <v>16732.67</v>
      </c>
      <c r="L268" s="78" t="n">
        <v>16732.66</v>
      </c>
      <c r="M268" s="80" t="n">
        <v>14821.6</v>
      </c>
      <c r="N268" s="82" t="n">
        <v>14821.59</v>
      </c>
      <c r="O268" s="84" t="inlineStr">
        <is>
          <t>18 Ağustos 08.00-25 Ağustos 07.59</t>
        </is>
      </c>
      <c r="P268" s="86" t="n">
        <v>22.0</v>
      </c>
      <c r="Q268" s="88" t="n">
        <v>21.5</v>
      </c>
      <c r="R268" s="90" t="n">
        <v>20.7</v>
      </c>
      <c r="S268" s="92" t="n">
        <v>19.5</v>
      </c>
      <c r="T268" s="94" t="n">
        <v>20068.07</v>
      </c>
      <c r="U268" s="96" t="n">
        <v>22.0</v>
      </c>
      <c r="V268" s="98" t="n">
        <v>21700.0</v>
      </c>
      <c r="W268" s="100"/>
      <c r="X268" s="102">
        <f>IF(OR(W268="",Y268=""),"-",IF(OR(ISNUMBER(SEARCH("3 Günlük",Y268)),ISNUMBER(SEARCH("7 Günlük",Y268)),ISNUMBER(SEARCH("Trendyol Satış Fiyatı",Y268))),IF(W268&gt;=I268,P268,IF(AND(W268&gt;=K268,W268&lt;=J268),Q268,IF(AND(W268&gt;=M268,W268&lt;=L268),R268,IF(W268&lt;=N268,S268,"-")))),"-"))</f>
        <v>0.0</v>
      </c>
      <c r="Y268" s="104"/>
      <c r="Z268" s="106"/>
      <c r="AA268" s="108" t="inlineStr">
        <is>
          <t>f39f9b8106497b9f47dcb20d31833fc1</t>
        </is>
      </c>
    </row>
    <row r="269">
      <c r="A269" s="56" t="inlineStr">
        <is>
          <t>Rampalı Giriş Paspası Toz Ve Nem Alıcı Su Emici Kaymaz Paspas Apartman Dükkan Iş Yeri Paspası</t>
        </is>
      </c>
      <c r="B269" s="58" t="inlineStr">
        <is>
          <t>TOZKONTROL-IYP1-SIYAH-1001050</t>
        </is>
      </c>
      <c r="C269" s="60" t="inlineStr">
        <is>
          <t>TOZKONTROL-IYP1-SIYAH-1001050</t>
        </is>
      </c>
      <c r="D269" s="62" t="inlineStr">
        <is>
          <t>100 x 1050</t>
        </is>
      </c>
      <c r="E269" s="64" t="inlineStr">
        <is>
          <t>TOZKONTROL-IYP1</t>
        </is>
      </c>
      <c r="F269" s="66" t="inlineStr">
        <is>
          <t>Kapı Önü Paspası</t>
        </is>
      </c>
      <c r="G269" s="68" t="inlineStr">
        <is>
          <t>Paspas Yap</t>
        </is>
      </c>
      <c r="H269" s="70" t="n">
        <v>93.0</v>
      </c>
      <c r="I269" s="72" t="n">
        <v>17014.15</v>
      </c>
      <c r="J269" s="74" t="n">
        <v>17014.14</v>
      </c>
      <c r="K269" s="76" t="n">
        <v>15713.42</v>
      </c>
      <c r="L269" s="78" t="n">
        <v>15713.41</v>
      </c>
      <c r="M269" s="80" t="n">
        <v>13969.33</v>
      </c>
      <c r="N269" s="82" t="n">
        <v>13969.32</v>
      </c>
      <c r="O269" s="84" t="inlineStr">
        <is>
          <t>18 Ağustos 08.00-25 Ağustos 07.59</t>
        </is>
      </c>
      <c r="P269" s="86" t="n">
        <v>22.0</v>
      </c>
      <c r="Q269" s="88" t="n">
        <v>21.5</v>
      </c>
      <c r="R269" s="90" t="n">
        <v>20.8</v>
      </c>
      <c r="S269" s="92" t="n">
        <v>19.6</v>
      </c>
      <c r="T269" s="94" t="n">
        <v>18732.8</v>
      </c>
      <c r="U269" s="96" t="n">
        <v>22.0</v>
      </c>
      <c r="V269" s="98" t="n">
        <v>20223.0</v>
      </c>
      <c r="W269" s="100"/>
      <c r="X269" s="102">
        <f>IF(OR(W269="",Y269=""),"-",IF(OR(ISNUMBER(SEARCH("3 Günlük",Y269)),ISNUMBER(SEARCH("7 Günlük",Y269)),ISNUMBER(SEARCH("Trendyol Satış Fiyatı",Y269))),IF(W269&gt;=I269,P269,IF(AND(W269&gt;=K269,W269&lt;=J269),Q269,IF(AND(W269&gt;=M269,W269&lt;=L269),R269,IF(W269&lt;=N269,S269,"-")))),"-"))</f>
        <v>0.0</v>
      </c>
      <c r="Y269" s="104"/>
      <c r="Z269" s="106"/>
      <c r="AA269" s="108" t="inlineStr">
        <is>
          <t>f39f9b8106497b9f47dcb20d31833fc1</t>
        </is>
      </c>
    </row>
    <row r="270">
      <c r="A270" s="56" t="inlineStr">
        <is>
          <t>Rampalı Giriş Paspası Toz Ve Nem Alıcı Su Emici Kaymaz Paspas Apartman Dükkan Iş Yeri Paspası</t>
        </is>
      </c>
      <c r="B270" s="58" t="inlineStr">
        <is>
          <t>TOZKONTROL-IYP1-SIYAH-100600</t>
        </is>
      </c>
      <c r="C270" s="60" t="inlineStr">
        <is>
          <t>TOZKONTROL-IYP1-SIYAH-100600</t>
        </is>
      </c>
      <c r="D270" s="62" t="inlineStr">
        <is>
          <t>100 x 600</t>
        </is>
      </c>
      <c r="E270" s="64" t="inlineStr">
        <is>
          <t>TOZKONTROL-IYP1</t>
        </is>
      </c>
      <c r="F270" s="66" t="inlineStr">
        <is>
          <t>Kapı Önü Paspası</t>
        </is>
      </c>
      <c r="G270" s="68" t="inlineStr">
        <is>
          <t>Paspas Yap</t>
        </is>
      </c>
      <c r="H270" s="70" t="n">
        <v>93.0</v>
      </c>
      <c r="I270" s="72" t="n">
        <v>8995.24</v>
      </c>
      <c r="J270" s="74" t="n">
        <v>8995.23</v>
      </c>
      <c r="K270" s="76" t="n">
        <v>8306.09</v>
      </c>
      <c r="L270" s="78" t="n">
        <v>8306.08</v>
      </c>
      <c r="M270" s="80" t="n">
        <v>7382.39</v>
      </c>
      <c r="N270" s="82" t="n">
        <v>7382.38</v>
      </c>
      <c r="O270" s="84" t="inlineStr">
        <is>
          <t>18 Ağustos 08.00-25 Ağustos 07.59</t>
        </is>
      </c>
      <c r="P270" s="86" t="n">
        <v>22.0</v>
      </c>
      <c r="Q270" s="88" t="n">
        <v>21.5</v>
      </c>
      <c r="R270" s="90" t="n">
        <v>20.8</v>
      </c>
      <c r="S270" s="92" t="n">
        <v>19.6</v>
      </c>
      <c r="T270" s="94" t="n">
        <v>9832.29</v>
      </c>
      <c r="U270" s="96" t="n">
        <v>22.0</v>
      </c>
      <c r="V270" s="98" t="n">
        <v>10655.0</v>
      </c>
      <c r="W270" s="100"/>
      <c r="X270" s="102">
        <f>IF(OR(W270="",Y270=""),"-",IF(OR(ISNUMBER(SEARCH("3 Günlük",Y270)),ISNUMBER(SEARCH("7 Günlük",Y270)),ISNUMBER(SEARCH("Trendyol Satış Fiyatı",Y270))),IF(W270&gt;=I270,P270,IF(AND(W270&gt;=K270,W270&lt;=J270),Q270,IF(AND(W270&gt;=M270,W270&lt;=L270),R270,IF(W270&lt;=N270,S270,"-")))),"-"))</f>
        <v>0.0</v>
      </c>
      <c r="Y270" s="104"/>
      <c r="Z270" s="106"/>
      <c r="AA270" s="108" t="inlineStr">
        <is>
          <t>f39f9b8106497b9f47dcb20d31833fc1</t>
        </is>
      </c>
    </row>
    <row r="271">
      <c r="A271" s="56" t="inlineStr">
        <is>
          <t>Rampalı Giriş Paspası Toz Ve Nem Alıcı Su Emici Kaymaz Paspas Apartman Dükkan Iş Yeri Paspası</t>
        </is>
      </c>
      <c r="B271" s="58" t="inlineStr">
        <is>
          <t>TOZKONTROL-IYP1-SIYAH-120500</t>
        </is>
      </c>
      <c r="C271" s="60" t="inlineStr">
        <is>
          <t>TOZKONTROL-IYP1-SIYAH-120500</t>
        </is>
      </c>
      <c r="D271" s="62" t="inlineStr">
        <is>
          <t>120 x 500</t>
        </is>
      </c>
      <c r="E271" s="64" t="inlineStr">
        <is>
          <t>TOZKONTROL-IYP1</t>
        </is>
      </c>
      <c r="F271" s="66" t="inlineStr">
        <is>
          <t>Kapı Önü Paspası</t>
        </is>
      </c>
      <c r="G271" s="68" t="inlineStr">
        <is>
          <t>Paspas Yap</t>
        </is>
      </c>
      <c r="H271" s="70" t="n">
        <v>93.0</v>
      </c>
      <c r="I271" s="72" t="n">
        <v>8953.23</v>
      </c>
      <c r="J271" s="74" t="n">
        <v>8953.22</v>
      </c>
      <c r="K271" s="76" t="n">
        <v>8257.7</v>
      </c>
      <c r="L271" s="78" t="n">
        <v>8257.69</v>
      </c>
      <c r="M271" s="80" t="n">
        <v>7327.69</v>
      </c>
      <c r="N271" s="82" t="n">
        <v>7327.68</v>
      </c>
      <c r="O271" s="84" t="inlineStr">
        <is>
          <t>18 Ağustos 08.00-25 Ağustos 07.59</t>
        </is>
      </c>
      <c r="P271" s="86" t="n">
        <v>22.0</v>
      </c>
      <c r="Q271" s="88" t="n">
        <v>21.5</v>
      </c>
      <c r="R271" s="90" t="n">
        <v>20.8</v>
      </c>
      <c r="S271" s="92" t="n">
        <v>19.6</v>
      </c>
      <c r="T271" s="94" t="n">
        <v>9820.26</v>
      </c>
      <c r="U271" s="96" t="n">
        <v>22.0</v>
      </c>
      <c r="V271" s="98" t="n">
        <v>10655.0</v>
      </c>
      <c r="W271" s="100"/>
      <c r="X271" s="102">
        <f>IF(OR(W271="",Y271=""),"-",IF(OR(ISNUMBER(SEARCH("3 Günlük",Y271)),ISNUMBER(SEARCH("7 Günlük",Y271)),ISNUMBER(SEARCH("Trendyol Satış Fiyatı",Y271))),IF(W271&gt;=I271,P271,IF(AND(W271&gt;=K271,W271&lt;=J271),Q271,IF(AND(W271&gt;=M271,W271&lt;=L271),R271,IF(W271&lt;=N271,S271,"-")))),"-"))</f>
        <v>0.0</v>
      </c>
      <c r="Y271" s="104"/>
      <c r="Z271" s="106"/>
      <c r="AA271" s="108" t="inlineStr">
        <is>
          <t>f39f9b8106497b9f47dcb20d31833fc1</t>
        </is>
      </c>
    </row>
    <row r="272">
      <c r="A272" s="56" t="inlineStr">
        <is>
          <t>Rampalı Giriş Paspası Toz Ve Nem Alıcı Su Emici Kaymaz Paspas Apartman Dükkan Iş Yeri Paspası</t>
        </is>
      </c>
      <c r="B272" s="58" t="inlineStr">
        <is>
          <t>TOZKONTROL-IYP1-SIYAH-120550</t>
        </is>
      </c>
      <c r="C272" s="60" t="inlineStr">
        <is>
          <t>TOZKONTROL-IYP1-SIYAH-120550</t>
        </is>
      </c>
      <c r="D272" s="62" t="inlineStr">
        <is>
          <t>120 x 550</t>
        </is>
      </c>
      <c r="E272" s="64" t="inlineStr">
        <is>
          <t>TOZKONTROL-IYP1</t>
        </is>
      </c>
      <c r="F272" s="66" t="inlineStr">
        <is>
          <t>Kapı Önü Paspası</t>
        </is>
      </c>
      <c r="G272" s="68" t="inlineStr">
        <is>
          <t>Paspas Yap</t>
        </is>
      </c>
      <c r="H272" s="70" t="n">
        <v>93.0</v>
      </c>
      <c r="I272" s="72" t="n">
        <v>9645.25</v>
      </c>
      <c r="J272" s="74" t="n">
        <v>9645.24</v>
      </c>
      <c r="K272" s="76" t="n">
        <v>8964.63</v>
      </c>
      <c r="L272" s="78" t="n">
        <v>8964.62</v>
      </c>
      <c r="M272" s="80" t="n">
        <v>8041.52</v>
      </c>
      <c r="N272" s="82" t="n">
        <v>8041.51</v>
      </c>
      <c r="O272" s="84" t="inlineStr">
        <is>
          <t>18 Ağustos 08.00-25 Ağustos 07.59</t>
        </is>
      </c>
      <c r="P272" s="86" t="n">
        <v>22.0</v>
      </c>
      <c r="Q272" s="88" t="n">
        <v>21.5</v>
      </c>
      <c r="R272" s="90" t="n">
        <v>20.9</v>
      </c>
      <c r="S272" s="92" t="n">
        <v>19.8</v>
      </c>
      <c r="T272" s="94" t="n">
        <v>10471.08</v>
      </c>
      <c r="U272" s="96" t="n">
        <v>22.0</v>
      </c>
      <c r="V272" s="98" t="n">
        <v>11272.0</v>
      </c>
      <c r="W272" s="100"/>
      <c r="X272" s="102">
        <f>IF(OR(W272="",Y272=""),"-",IF(OR(ISNUMBER(SEARCH("3 Günlük",Y272)),ISNUMBER(SEARCH("7 Günlük",Y272)),ISNUMBER(SEARCH("Trendyol Satış Fiyatı",Y272))),IF(W272&gt;=I272,P272,IF(AND(W272&gt;=K272,W272&lt;=J272),Q272,IF(AND(W272&gt;=M272,W272&lt;=L272),R272,IF(W272&lt;=N272,S272,"-")))),"-"))</f>
        <v>0.0</v>
      </c>
      <c r="Y272" s="104"/>
      <c r="Z272" s="106"/>
      <c r="AA272" s="108" t="inlineStr">
        <is>
          <t>f39f9b8106497b9f47dcb20d31833fc1</t>
        </is>
      </c>
    </row>
    <row r="273">
      <c r="A273" s="56" t="inlineStr">
        <is>
          <t>Rampalı Giriş Paspası Toz Ve Nem Alıcı Su Emici Kaymaz Paspas Apartman Dükkan Iş Yeri Paspası</t>
        </is>
      </c>
      <c r="B273" s="58" t="inlineStr">
        <is>
          <t>TOZKONTROL-IYP1-SIYAH-100850</t>
        </is>
      </c>
      <c r="C273" s="60" t="inlineStr">
        <is>
          <t>TOZKONTROL-IYP1-SIYAH-100850</t>
        </is>
      </c>
      <c r="D273" s="62" t="inlineStr">
        <is>
          <t>100 x 850</t>
        </is>
      </c>
      <c r="E273" s="64" t="inlineStr">
        <is>
          <t>TOZKONTROL-IYP1</t>
        </is>
      </c>
      <c r="F273" s="66" t="inlineStr">
        <is>
          <t>Kapı Önü Paspası</t>
        </is>
      </c>
      <c r="G273" s="68" t="inlineStr">
        <is>
          <t>Paspas Yap</t>
        </is>
      </c>
      <c r="H273" s="70" t="n">
        <v>93.0</v>
      </c>
      <c r="I273" s="72" t="n">
        <v>12269.84</v>
      </c>
      <c r="J273" s="74" t="n">
        <v>12269.83</v>
      </c>
      <c r="K273" s="76" t="n">
        <v>11362.29</v>
      </c>
      <c r="L273" s="78" t="n">
        <v>11362.28</v>
      </c>
      <c r="M273" s="80" t="n">
        <v>10138.21</v>
      </c>
      <c r="N273" s="82" t="n">
        <v>10138.2</v>
      </c>
      <c r="O273" s="84" t="inlineStr">
        <is>
          <t>18 Ağustos 08.00-25 Ağustos 07.59</t>
        </is>
      </c>
      <c r="P273" s="86" t="n">
        <v>22.0</v>
      </c>
      <c r="Q273" s="88" t="n">
        <v>21.5</v>
      </c>
      <c r="R273" s="90" t="n">
        <v>20.8</v>
      </c>
      <c r="S273" s="92" t="n">
        <v>19.7</v>
      </c>
      <c r="T273" s="94" t="n">
        <v>13432.78</v>
      </c>
      <c r="U273" s="96" t="n">
        <v>22.0</v>
      </c>
      <c r="V273" s="98" t="n">
        <v>14478.0</v>
      </c>
      <c r="W273" s="100"/>
      <c r="X273" s="102">
        <f>IF(OR(W273="",Y273=""),"-",IF(OR(ISNUMBER(SEARCH("3 Günlük",Y273)),ISNUMBER(SEARCH("7 Günlük",Y273)),ISNUMBER(SEARCH("Trendyol Satış Fiyatı",Y273))),IF(W273&gt;=I273,P273,IF(AND(W273&gt;=K273,W273&lt;=J273),Q273,IF(AND(W273&gt;=M273,W273&lt;=L273),R273,IF(W273&lt;=N273,S273,"-")))),"-"))</f>
        <v>0.0</v>
      </c>
      <c r="Y273" s="104"/>
      <c r="Z273" s="106"/>
      <c r="AA273" s="108" t="inlineStr">
        <is>
          <t>f39f9b8106497b9f47dcb20d31833fc1</t>
        </is>
      </c>
    </row>
    <row r="274">
      <c r="A274" s="56" t="inlineStr">
        <is>
          <t>Rampalı Giriş Paspası Toz Ve Nem Alıcı Su Emici Kaymaz Paspas Apartman Dükkan Iş Yeri Paspası</t>
        </is>
      </c>
      <c r="B274" s="58" t="inlineStr">
        <is>
          <t>TOZKONTROL-IYP1-SIYAH-100550</t>
        </is>
      </c>
      <c r="C274" s="60" t="inlineStr">
        <is>
          <t>TOZKONTROL-IYP1-SIYAH-100550</t>
        </is>
      </c>
      <c r="D274" s="62" t="inlineStr">
        <is>
          <t>100 x 550</t>
        </is>
      </c>
      <c r="E274" s="64" t="inlineStr">
        <is>
          <t>TOZKONTROL-IYP1</t>
        </is>
      </c>
      <c r="F274" s="66" t="inlineStr">
        <is>
          <t>Kapı Önü Paspası</t>
        </is>
      </c>
      <c r="G274" s="68" t="inlineStr">
        <is>
          <t>Paspas Yap</t>
        </is>
      </c>
      <c r="H274" s="70" t="n">
        <v>93.0</v>
      </c>
      <c r="I274" s="72" t="n">
        <v>8276.21</v>
      </c>
      <c r="J274" s="74" t="n">
        <v>8276.2</v>
      </c>
      <c r="K274" s="76" t="n">
        <v>7659.02</v>
      </c>
      <c r="L274" s="78" t="n">
        <v>7659.01</v>
      </c>
      <c r="M274" s="80" t="n">
        <v>6827.78</v>
      </c>
      <c r="N274" s="82" t="n">
        <v>6827.77</v>
      </c>
      <c r="O274" s="84" t="inlineStr">
        <is>
          <t>18 Ağustos 08.00-25 Ağustos 07.59</t>
        </is>
      </c>
      <c r="P274" s="86" t="n">
        <v>22.0</v>
      </c>
      <c r="Q274" s="88" t="n">
        <v>21.5</v>
      </c>
      <c r="R274" s="90" t="n">
        <v>20.8</v>
      </c>
      <c r="S274" s="92" t="n">
        <v>19.7</v>
      </c>
      <c r="T274" s="94" t="n">
        <v>9000.03</v>
      </c>
      <c r="U274" s="96" t="n">
        <v>22.0</v>
      </c>
      <c r="V274" s="98" t="n">
        <v>9734.0</v>
      </c>
      <c r="W274" s="100"/>
      <c r="X274" s="102">
        <f>IF(OR(W274="",Y274=""),"-",IF(OR(ISNUMBER(SEARCH("3 Günlük",Y274)),ISNUMBER(SEARCH("7 Günlük",Y274)),ISNUMBER(SEARCH("Trendyol Satış Fiyatı",Y274))),IF(W274&gt;=I274,P274,IF(AND(W274&gt;=K274,W274&lt;=J274),Q274,IF(AND(W274&gt;=M274,W274&lt;=L274),R274,IF(W274&lt;=N274,S274,"-")))),"-"))</f>
        <v>0.0</v>
      </c>
      <c r="Y274" s="104"/>
      <c r="Z274" s="106"/>
      <c r="AA274" s="108" t="inlineStr">
        <is>
          <t>f39f9b8106497b9f47dcb20d31833fc1</t>
        </is>
      </c>
    </row>
    <row r="275">
      <c r="A275" s="56" t="inlineStr">
        <is>
          <t>Rampalı Giriş Paspası Toz Ve Nem Alıcı Su Emici Kaymaz Paspas Apartman Dükkan Iş Yeri Paspası</t>
        </is>
      </c>
      <c r="B275" s="58" t="inlineStr">
        <is>
          <t>TOZKONTROL-IYP1-SIYAH-1001500</t>
        </is>
      </c>
      <c r="C275" s="60" t="inlineStr">
        <is>
          <t>TOZKONTROL-IYP1-SIYAH-1001500</t>
        </is>
      </c>
      <c r="D275" s="62" t="inlineStr">
        <is>
          <t>100 x 1500</t>
        </is>
      </c>
      <c r="E275" s="64" t="inlineStr">
        <is>
          <t>TOZKONTROL-IYP1</t>
        </is>
      </c>
      <c r="F275" s="66" t="inlineStr">
        <is>
          <t>Kapı Önü Paspası</t>
        </is>
      </c>
      <c r="G275" s="68" t="inlineStr">
        <is>
          <t>Paspas Yap</t>
        </is>
      </c>
      <c r="H275" s="70" t="n">
        <v>93.0</v>
      </c>
      <c r="I275" s="72" t="n">
        <v>22210.87</v>
      </c>
      <c r="J275" s="74" t="n">
        <v>22210.86</v>
      </c>
      <c r="K275" s="76" t="n">
        <v>20305.24</v>
      </c>
      <c r="L275" s="78" t="n">
        <v>20305.23</v>
      </c>
      <c r="M275" s="80" t="n">
        <v>17773.48</v>
      </c>
      <c r="N275" s="82" t="n">
        <v>17773.47</v>
      </c>
      <c r="O275" s="84" t="inlineStr">
        <is>
          <t>18 Ağustos 08.00-25 Ağustos 07.59</t>
        </is>
      </c>
      <c r="P275" s="86" t="n">
        <v>22.0</v>
      </c>
      <c r="Q275" s="88" t="n">
        <v>21.4</v>
      </c>
      <c r="R275" s="90" t="n">
        <v>20.6</v>
      </c>
      <c r="S275" s="92" t="n">
        <v>19.3</v>
      </c>
      <c r="T275" s="94" t="n">
        <v>24776.15</v>
      </c>
      <c r="U275" s="96" t="n">
        <v>22.0</v>
      </c>
      <c r="V275" s="98" t="n">
        <v>26967.0</v>
      </c>
      <c r="W275" s="100"/>
      <c r="X275" s="102">
        <f>IF(OR(W275="",Y275=""),"-",IF(OR(ISNUMBER(SEARCH("3 Günlük",Y275)),ISNUMBER(SEARCH("7 Günlük",Y275)),ISNUMBER(SEARCH("Trendyol Satış Fiyatı",Y275))),IF(W275&gt;=I275,P275,IF(AND(W275&gt;=K275,W275&lt;=J275),Q275,IF(AND(W275&gt;=M275,W275&lt;=L275),R275,IF(W275&lt;=N275,S275,"-")))),"-"))</f>
        <v>0.0</v>
      </c>
      <c r="Y275" s="104"/>
      <c r="Z275" s="106"/>
      <c r="AA275" s="108" t="inlineStr">
        <is>
          <t>f39f9b8106497b9f47dcb20d31833fc1</t>
        </is>
      </c>
    </row>
    <row r="276">
      <c r="A276" s="56" t="inlineStr">
        <is>
          <t>Rampalı Giriş Paspası Toz Ve Nem Alıcı Su Emici Kaymaz Paspas Apartman Dükkan Iş Yeri Paspası</t>
        </is>
      </c>
      <c r="B276" s="58" t="inlineStr">
        <is>
          <t>TOZKONTROL-IYP1-SIYAH-80950</t>
        </is>
      </c>
      <c r="C276" s="60" t="inlineStr">
        <is>
          <t>TOZKONTROL-IYP1-SIYAH-80950</t>
        </is>
      </c>
      <c r="D276" s="62" t="inlineStr">
        <is>
          <t>80 x 950</t>
        </is>
      </c>
      <c r="E276" s="64" t="inlineStr">
        <is>
          <t>TOZKONTROL-IYP1</t>
        </is>
      </c>
      <c r="F276" s="66" t="inlineStr">
        <is>
          <t>Kapı Önü Paspası</t>
        </is>
      </c>
      <c r="G276" s="68" t="inlineStr">
        <is>
          <t>Paspas Yap</t>
        </is>
      </c>
      <c r="H276" s="70" t="n">
        <v>93.0</v>
      </c>
      <c r="I276" s="72" t="n">
        <v>11256.14</v>
      </c>
      <c r="J276" s="74" t="n">
        <v>11256.13</v>
      </c>
      <c r="K276" s="76" t="n">
        <v>10466.12</v>
      </c>
      <c r="L276" s="78" t="n">
        <v>10466.11</v>
      </c>
      <c r="M276" s="80" t="n">
        <v>9394.93</v>
      </c>
      <c r="N276" s="82" t="n">
        <v>9394.92</v>
      </c>
      <c r="O276" s="84" t="inlineStr">
        <is>
          <t>18 Ağustos 08.00-25 Ağustos 07.59</t>
        </is>
      </c>
      <c r="P276" s="86" t="n">
        <v>22.0</v>
      </c>
      <c r="Q276" s="88" t="n">
        <v>21.5</v>
      </c>
      <c r="R276" s="90" t="n">
        <v>20.9</v>
      </c>
      <c r="S276" s="92" t="n">
        <v>19.8</v>
      </c>
      <c r="T276" s="94" t="n">
        <v>12225.22</v>
      </c>
      <c r="U276" s="96" t="n">
        <v>22.0</v>
      </c>
      <c r="V276" s="98" t="n">
        <v>13145.0</v>
      </c>
      <c r="W276" s="100"/>
      <c r="X276" s="102">
        <f>IF(OR(W276="",Y276=""),"-",IF(OR(ISNUMBER(SEARCH("3 Günlük",Y276)),ISNUMBER(SEARCH("7 Günlük",Y276)),ISNUMBER(SEARCH("Trendyol Satış Fiyatı",Y276))),IF(W276&gt;=I276,P276,IF(AND(W276&gt;=K276,W276&lt;=J276),Q276,IF(AND(W276&gt;=M276,W276&lt;=L276),R276,IF(W276&lt;=N276,S276,"-")))),"-"))</f>
        <v>0.0</v>
      </c>
      <c r="Y276" s="104"/>
      <c r="Z276" s="106"/>
      <c r="AA276" s="108" t="inlineStr">
        <is>
          <t>f39f9b8106497b9f47dcb20d31833fc1</t>
        </is>
      </c>
    </row>
    <row r="277">
      <c r="A277" s="56" t="inlineStr">
        <is>
          <t>Rampalı Giriş Paspası Toz Ve Nem Alıcı Su Emici Kaymaz Paspas Apartman Dükkan Iş Yeri Paspası</t>
        </is>
      </c>
      <c r="B277" s="58" t="inlineStr">
        <is>
          <t>TOZKONTROL-IYP1-SIYAH-120800</t>
        </is>
      </c>
      <c r="C277" s="60" t="inlineStr">
        <is>
          <t>TOZKONTROL-IYP1-SIYAH-120800</t>
        </is>
      </c>
      <c r="D277" s="62" t="inlineStr">
        <is>
          <t>120 x 800</t>
        </is>
      </c>
      <c r="E277" s="64" t="inlineStr">
        <is>
          <t>TOZKONTROL-IYP1</t>
        </is>
      </c>
      <c r="F277" s="66" t="inlineStr">
        <is>
          <t>Kapı Önü Paspası</t>
        </is>
      </c>
      <c r="G277" s="68" t="inlineStr">
        <is>
          <t>Paspas Yap</t>
        </is>
      </c>
      <c r="H277" s="70" t="n">
        <v>93.0</v>
      </c>
      <c r="I277" s="72" t="n">
        <v>13629.58</v>
      </c>
      <c r="J277" s="74" t="n">
        <v>13629.57</v>
      </c>
      <c r="K277" s="76" t="n">
        <v>12615.97</v>
      </c>
      <c r="L277" s="78" t="n">
        <v>12615.96</v>
      </c>
      <c r="M277" s="80" t="n">
        <v>11250.14</v>
      </c>
      <c r="N277" s="82" t="n">
        <v>11250.13</v>
      </c>
      <c r="O277" s="84" t="inlineStr">
        <is>
          <t>18 Ağustos 08.00-25 Ağustos 07.59</t>
        </is>
      </c>
      <c r="P277" s="86" t="n">
        <v>22.0</v>
      </c>
      <c r="Q277" s="88" t="n">
        <v>21.5</v>
      </c>
      <c r="R277" s="90" t="n">
        <v>20.8</v>
      </c>
      <c r="S277" s="92" t="n">
        <v>19.7</v>
      </c>
      <c r="T277" s="94" t="n">
        <v>14937.4</v>
      </c>
      <c r="U277" s="96" t="n">
        <v>22.0</v>
      </c>
      <c r="V277" s="98" t="n">
        <v>16099.0</v>
      </c>
      <c r="W277" s="100"/>
      <c r="X277" s="102">
        <f>IF(OR(W277="",Y277=""),"-",IF(OR(ISNUMBER(SEARCH("3 Günlük",Y277)),ISNUMBER(SEARCH("7 Günlük",Y277)),ISNUMBER(SEARCH("Trendyol Satış Fiyatı",Y277))),IF(W277&gt;=I277,P277,IF(AND(W277&gt;=K277,W277&lt;=J277),Q277,IF(AND(W277&gt;=M277,W277&lt;=L277),R277,IF(W277&lt;=N277,S277,"-")))),"-"))</f>
        <v>0.0</v>
      </c>
      <c r="Y277" s="104"/>
      <c r="Z277" s="106"/>
      <c r="AA277" s="108" t="inlineStr">
        <is>
          <t>f39f9b8106497b9f47dcb20d31833fc1</t>
        </is>
      </c>
    </row>
    <row r="278">
      <c r="A278" s="56" t="inlineStr">
        <is>
          <t>Rampalı Giriş Paspası Toz Ve Nem Alıcı Su Emici Kaymaz Paspas Apartman Dükkan Iş Yeri Paspası</t>
        </is>
      </c>
      <c r="B278" s="58" t="inlineStr">
        <is>
          <t>TOZKONTROL-IYP1-SIYAH-100200</t>
        </is>
      </c>
      <c r="C278" s="60" t="inlineStr">
        <is>
          <t>TOZKONTROL-IYP1-SIYAH-100200</t>
        </is>
      </c>
      <c r="D278" s="62" t="inlineStr">
        <is>
          <t>100 x 200</t>
        </is>
      </c>
      <c r="E278" s="64" t="inlineStr">
        <is>
          <t>TOZKONTROL-IYP1</t>
        </is>
      </c>
      <c r="F278" s="66" t="inlineStr">
        <is>
          <t>Kapı Önü Paspası</t>
        </is>
      </c>
      <c r="G278" s="68" t="inlineStr">
        <is>
          <t>Paspas Yap</t>
        </is>
      </c>
      <c r="H278" s="70" t="n">
        <v>93.0</v>
      </c>
      <c r="I278" s="72" t="n">
        <v>2906.88</v>
      </c>
      <c r="J278" s="74" t="n">
        <v>2906.87</v>
      </c>
      <c r="K278" s="76" t="n">
        <v>2672.17</v>
      </c>
      <c r="L278" s="78" t="n">
        <v>2672.16</v>
      </c>
      <c r="M278" s="80" t="n">
        <v>2359.77</v>
      </c>
      <c r="N278" s="82" t="n">
        <v>2359.76</v>
      </c>
      <c r="O278" s="84" t="inlineStr">
        <is>
          <t>18 Ağustos 08.00-25 Ağustos 07.59</t>
        </is>
      </c>
      <c r="P278" s="86" t="n">
        <v>22.0</v>
      </c>
      <c r="Q278" s="88" t="n">
        <v>21.5</v>
      </c>
      <c r="R278" s="90" t="n">
        <v>20.7</v>
      </c>
      <c r="S278" s="92" t="n">
        <v>19.5</v>
      </c>
      <c r="T278" s="94" t="n">
        <v>2988.36</v>
      </c>
      <c r="U278" s="96" t="n">
        <v>22.0</v>
      </c>
      <c r="V278" s="98" t="n">
        <v>3729.0</v>
      </c>
      <c r="W278" s="100"/>
      <c r="X278" s="102">
        <f>IF(OR(W278="",Y278=""),"-",IF(OR(ISNUMBER(SEARCH("3 Günlük",Y278)),ISNUMBER(SEARCH("7 Günlük",Y278)),ISNUMBER(SEARCH("Trendyol Satış Fiyatı",Y278))),IF(W278&gt;=I278,P278,IF(AND(W278&gt;=K278,W278&lt;=J278),Q278,IF(AND(W278&gt;=M278,W278&lt;=L278),R278,IF(W278&lt;=N278,S278,"-")))),"-"))</f>
        <v>0.0</v>
      </c>
      <c r="Y278" s="104"/>
      <c r="Z278" s="106"/>
      <c r="AA278" s="108" t="inlineStr">
        <is>
          <t>f39f9b8106497b9f47dcb20d31833fc1</t>
        </is>
      </c>
    </row>
    <row r="279">
      <c r="A279" s="56" t="inlineStr">
        <is>
          <t>Rampalı Giriş Paspası Toz Ve Nem Alıcı Su Emici Kaymaz Paspas Apartman Dükkan Iş Yeri Paspası</t>
        </is>
      </c>
      <c r="B279" s="58" t="inlineStr">
        <is>
          <t>TOZKONTROL-IYP1-SIYAH-120850</t>
        </is>
      </c>
      <c r="C279" s="60" t="inlineStr">
        <is>
          <t>TOZKONTROL-IYP1-SIYAH-120850</t>
        </is>
      </c>
      <c r="D279" s="62" t="inlineStr">
        <is>
          <t>120 x 850</t>
        </is>
      </c>
      <c r="E279" s="64" t="inlineStr">
        <is>
          <t>TOZKONTROL-IYP1</t>
        </is>
      </c>
      <c r="F279" s="66" t="inlineStr">
        <is>
          <t>Kapı Önü Paspası</t>
        </is>
      </c>
      <c r="G279" s="68" t="inlineStr">
        <is>
          <t>Paspas Yap</t>
        </is>
      </c>
      <c r="H279" s="70" t="n">
        <v>93.0</v>
      </c>
      <c r="I279" s="72" t="n">
        <v>16404.0</v>
      </c>
      <c r="J279" s="74" t="n">
        <v>16403.99</v>
      </c>
      <c r="K279" s="76" t="n">
        <v>15085.81</v>
      </c>
      <c r="L279" s="78" t="n">
        <v>15085.8</v>
      </c>
      <c r="M279" s="80" t="n">
        <v>13330.96</v>
      </c>
      <c r="N279" s="82" t="n">
        <v>13330.95</v>
      </c>
      <c r="O279" s="84" t="inlineStr">
        <is>
          <t>18 Ağustos 08.00-25 Ağustos 07.59</t>
        </is>
      </c>
      <c r="P279" s="86" t="n">
        <v>22.0</v>
      </c>
      <c r="Q279" s="88" t="n">
        <v>21.5</v>
      </c>
      <c r="R279" s="90" t="n">
        <v>20.7</v>
      </c>
      <c r="S279" s="92" t="n">
        <v>19.5</v>
      </c>
      <c r="T279" s="94" t="n">
        <v>18295.4</v>
      </c>
      <c r="U279" s="96" t="n">
        <v>22.0</v>
      </c>
      <c r="V279" s="98" t="n">
        <v>19685.0</v>
      </c>
      <c r="W279" s="100"/>
      <c r="X279" s="102">
        <f>IF(OR(W279="",Y279=""),"-",IF(OR(ISNUMBER(SEARCH("3 Günlük",Y279)),ISNUMBER(SEARCH("7 Günlük",Y279)),ISNUMBER(SEARCH("Trendyol Satış Fiyatı",Y279))),IF(W279&gt;=I279,P279,IF(AND(W279&gt;=K279,W279&lt;=J279),Q279,IF(AND(W279&gt;=M279,W279&lt;=L279),R279,IF(W279&lt;=N279,S279,"-")))),"-"))</f>
        <v>0.0</v>
      </c>
      <c r="Y279" s="104"/>
      <c r="Z279" s="106"/>
      <c r="AA279" s="108" t="inlineStr">
        <is>
          <t>f39f9b8106497b9f47dcb20d31833fc1</t>
        </is>
      </c>
    </row>
    <row r="280">
      <c r="A280" s="56" t="inlineStr">
        <is>
          <t>Rampalı Giriş Paspası Toz Ve Nem Alıcı Su Emici Kaymaz Paspas Apartman Dükkan Iş Yeri Paspası</t>
        </is>
      </c>
      <c r="B280" s="58" t="inlineStr">
        <is>
          <t>TOZKONTROL-IYP1-SIYAH-80x1100</t>
        </is>
      </c>
      <c r="C280" s="60" t="inlineStr">
        <is>
          <t>TOZKONTROL-IYP1-SIYAH-80x1100</t>
        </is>
      </c>
      <c r="D280" s="62" t="inlineStr">
        <is>
          <t>80 x 1100</t>
        </is>
      </c>
      <c r="E280" s="64" t="inlineStr">
        <is>
          <t>TOZKONTROL-IYP1</t>
        </is>
      </c>
      <c r="F280" s="66" t="inlineStr">
        <is>
          <t>Kapı Önü Paspası</t>
        </is>
      </c>
      <c r="G280" s="68" t="inlineStr">
        <is>
          <t>Paspas Yap</t>
        </is>
      </c>
      <c r="H280" s="70" t="n">
        <v>93.0</v>
      </c>
      <c r="I280" s="72" t="n">
        <v>12774.85</v>
      </c>
      <c r="J280" s="74" t="n">
        <v>12774.84</v>
      </c>
      <c r="K280" s="76" t="n">
        <v>11856.86</v>
      </c>
      <c r="L280" s="78" t="n">
        <v>11856.85</v>
      </c>
      <c r="M280" s="80" t="n">
        <v>10612.76</v>
      </c>
      <c r="N280" s="82" t="n">
        <v>10612.75</v>
      </c>
      <c r="O280" s="84" t="inlineStr">
        <is>
          <t>18 Ağustos 08.00-25 Ağustos 07.59</t>
        </is>
      </c>
      <c r="P280" s="86" t="n">
        <v>22.0</v>
      </c>
      <c r="Q280" s="88" t="n">
        <v>21.5</v>
      </c>
      <c r="R280" s="90" t="n">
        <v>20.9</v>
      </c>
      <c r="S280" s="92" t="n">
        <v>19.8</v>
      </c>
      <c r="T280" s="94" t="n">
        <v>13927.18</v>
      </c>
      <c r="U280" s="96" t="n">
        <v>22.0</v>
      </c>
      <c r="V280" s="98" t="n">
        <v>14955.0</v>
      </c>
      <c r="W280" s="100"/>
      <c r="X280" s="102">
        <f>IF(OR(W280="",Y280=""),"-",IF(OR(ISNUMBER(SEARCH("3 Günlük",Y280)),ISNUMBER(SEARCH("7 Günlük",Y280)),ISNUMBER(SEARCH("Trendyol Satış Fiyatı",Y280))),IF(W280&gt;=I280,P280,IF(AND(W280&gt;=K280,W280&lt;=J280),Q280,IF(AND(W280&gt;=M280,W280&lt;=L280),R280,IF(W280&lt;=N280,S280,"-")))),"-"))</f>
        <v>0.0</v>
      </c>
      <c r="Y280" s="104"/>
      <c r="Z280" s="106"/>
      <c r="AA280" s="108" t="inlineStr">
        <is>
          <t>f39f9b8106497b9f47dcb20d31833fc1</t>
        </is>
      </c>
    </row>
    <row r="281">
      <c r="A281" s="56" t="inlineStr">
        <is>
          <t>Rampalı Giriş Paspası Toz Ve Nem Alıcı Su Emici Kaymaz Paspas Apartman Dükkan Iş Yeri Paspası</t>
        </is>
      </c>
      <c r="B281" s="58" t="inlineStr">
        <is>
          <t>TOZKONTROL-IYP1-SIYAH-80900</t>
        </is>
      </c>
      <c r="C281" s="60" t="inlineStr">
        <is>
          <t>TOZKONTROL-IYP1-SIYAH-80900</t>
        </is>
      </c>
      <c r="D281" s="62" t="inlineStr">
        <is>
          <t>80 x 900</t>
        </is>
      </c>
      <c r="E281" s="64" t="inlineStr">
        <is>
          <t>TOZKONTROL-IYP1</t>
        </is>
      </c>
      <c r="F281" s="66" t="inlineStr">
        <is>
          <t>Kapı Önü Paspası</t>
        </is>
      </c>
      <c r="G281" s="68" t="inlineStr">
        <is>
          <t>Paspas Yap</t>
        </is>
      </c>
      <c r="H281" s="70" t="n">
        <v>93.0</v>
      </c>
      <c r="I281" s="72" t="n">
        <v>10757.15</v>
      </c>
      <c r="J281" s="74" t="n">
        <v>10757.14</v>
      </c>
      <c r="K281" s="76" t="n">
        <v>10011.62</v>
      </c>
      <c r="L281" s="78" t="n">
        <v>10011.61</v>
      </c>
      <c r="M281" s="80" t="n">
        <v>9001.32</v>
      </c>
      <c r="N281" s="82" t="n">
        <v>9001.31</v>
      </c>
      <c r="O281" s="84" t="inlineStr">
        <is>
          <t>18 Ağustos 08.00-25 Ağustos 07.59</t>
        </is>
      </c>
      <c r="P281" s="86" t="n">
        <v>22.0</v>
      </c>
      <c r="Q281" s="88" t="n">
        <v>21.5</v>
      </c>
      <c r="R281" s="90" t="n">
        <v>20.9</v>
      </c>
      <c r="S281" s="92" t="n">
        <v>19.9</v>
      </c>
      <c r="T281" s="94" t="n">
        <v>11674.43</v>
      </c>
      <c r="U281" s="96" t="n">
        <v>22.0</v>
      </c>
      <c r="V281" s="98" t="n">
        <v>12542.0</v>
      </c>
      <c r="W281" s="100"/>
      <c r="X281" s="102">
        <f>IF(OR(W281="",Y281=""),"-",IF(OR(ISNUMBER(SEARCH("3 Günlük",Y281)),ISNUMBER(SEARCH("7 Günlük",Y281)),ISNUMBER(SEARCH("Trendyol Satış Fiyatı",Y281))),IF(W281&gt;=I281,P281,IF(AND(W281&gt;=K281,W281&lt;=J281),Q281,IF(AND(W281&gt;=M281,W281&lt;=L281),R281,IF(W281&lt;=N281,S281,"-")))),"-"))</f>
        <v>0.0</v>
      </c>
      <c r="Y281" s="104"/>
      <c r="Z281" s="106"/>
      <c r="AA281" s="108" t="inlineStr">
        <is>
          <t>f39f9b8106497b9f47dcb20d31833fc1</t>
        </is>
      </c>
    </row>
    <row r="282">
      <c r="A282" s="56" t="inlineStr">
        <is>
          <t>Rampalı Giriş Paspası Toz Ve Nem Alıcı Su Emici Kaymaz Paspas Apartman Dükkan Iş Yeri Paspası</t>
        </is>
      </c>
      <c r="B282" s="58" t="inlineStr">
        <is>
          <t>TOZKONTROL-IYP1-SIYAH-80300</t>
        </is>
      </c>
      <c r="C282" s="60" t="inlineStr">
        <is>
          <t>TOZKONTROL-IYP1-SIYAH-80300</t>
        </is>
      </c>
      <c r="D282" s="62" t="inlineStr">
        <is>
          <t>80 x 300</t>
        </is>
      </c>
      <c r="E282" s="64" t="inlineStr">
        <is>
          <t>TOZKONTROL-IYP1</t>
        </is>
      </c>
      <c r="F282" s="66" t="inlineStr">
        <is>
          <t>Kapı Önü Paspası</t>
        </is>
      </c>
      <c r="G282" s="68" t="inlineStr">
        <is>
          <t>Paspas Yap</t>
        </is>
      </c>
      <c r="H282" s="70" t="n">
        <v>93.0</v>
      </c>
      <c r="I282" s="72" t="n">
        <v>3466.41</v>
      </c>
      <c r="J282" s="74" t="n">
        <v>3466.4</v>
      </c>
      <c r="K282" s="76" t="n">
        <v>3179.32</v>
      </c>
      <c r="L282" s="78" t="n">
        <v>3179.31</v>
      </c>
      <c r="M282" s="80" t="n">
        <v>2797.6</v>
      </c>
      <c r="N282" s="82" t="n">
        <v>2797.59</v>
      </c>
      <c r="O282" s="84" t="inlineStr">
        <is>
          <t>18 Ağustos 08.00-25 Ağustos 07.59</t>
        </is>
      </c>
      <c r="P282" s="86" t="n">
        <v>22.0</v>
      </c>
      <c r="Q282" s="88" t="n">
        <v>21.4</v>
      </c>
      <c r="R282" s="90" t="n">
        <v>20.7</v>
      </c>
      <c r="S282" s="92" t="n">
        <v>19.4</v>
      </c>
      <c r="T282" s="94" t="n">
        <v>3430.18</v>
      </c>
      <c r="U282" s="96" t="n">
        <v>21.4</v>
      </c>
      <c r="V282" s="98" t="n">
        <v>4496.0</v>
      </c>
      <c r="W282" s="100"/>
      <c r="X282" s="102">
        <f>IF(OR(W282="",Y282=""),"-",IF(OR(ISNUMBER(SEARCH("3 Günlük",Y282)),ISNUMBER(SEARCH("7 Günlük",Y282)),ISNUMBER(SEARCH("Trendyol Satış Fiyatı",Y282))),IF(W282&gt;=I282,P282,IF(AND(W282&gt;=K282,W282&lt;=J282),Q282,IF(AND(W282&gt;=M282,W282&lt;=L282),R282,IF(W282&lt;=N282,S282,"-")))),"-"))</f>
        <v>0.0</v>
      </c>
      <c r="Y282" s="104"/>
      <c r="Z282" s="106"/>
      <c r="AA282" s="108" t="inlineStr">
        <is>
          <t>f39f9b8106497b9f47dcb20d31833fc1</t>
        </is>
      </c>
    </row>
    <row r="283">
      <c r="A283" s="56" t="inlineStr">
        <is>
          <t>Rampalı Giriş Paspası Toz Ve Nem Alıcı Su Emici Kaymaz Paspas Apartman Dükkan Iş Yeri Paspası</t>
        </is>
      </c>
      <c r="B283" s="58" t="inlineStr">
        <is>
          <t>TOZKONTROL-IYP1-SIYAH-80450</t>
        </is>
      </c>
      <c r="C283" s="60" t="inlineStr">
        <is>
          <t>TOZKONTROL-IYP1-SIYAH-80450</t>
        </is>
      </c>
      <c r="D283" s="62" t="inlineStr">
        <is>
          <t>80 x 450</t>
        </is>
      </c>
      <c r="E283" s="64" t="inlineStr">
        <is>
          <t>TOZKONTROL-IYP1</t>
        </is>
      </c>
      <c r="F283" s="66" t="inlineStr">
        <is>
          <t>Kapı Önü Paspası</t>
        </is>
      </c>
      <c r="G283" s="68" t="inlineStr">
        <is>
          <t>Paspas Yap</t>
        </is>
      </c>
      <c r="H283" s="70" t="n">
        <v>93.0</v>
      </c>
      <c r="I283" s="72" t="n">
        <v>5827.96</v>
      </c>
      <c r="J283" s="74" t="n">
        <v>5827.95</v>
      </c>
      <c r="K283" s="76" t="n">
        <v>5476.73</v>
      </c>
      <c r="L283" s="78" t="n">
        <v>5476.72</v>
      </c>
      <c r="M283" s="80" t="n">
        <v>5001.82</v>
      </c>
      <c r="N283" s="82" t="n">
        <v>5001.81</v>
      </c>
      <c r="O283" s="84" t="inlineStr">
        <is>
          <t>18 Ağustos 08.00-25 Ağustos 07.59</t>
        </is>
      </c>
      <c r="P283" s="86" t="n">
        <v>22.0</v>
      </c>
      <c r="Q283" s="88" t="n">
        <v>21.6</v>
      </c>
      <c r="R283" s="90" t="n">
        <v>21.1</v>
      </c>
      <c r="S283" s="92" t="n">
        <v>20.2</v>
      </c>
      <c r="T283" s="94" t="n">
        <v>6125.4</v>
      </c>
      <c r="U283" s="96" t="n">
        <v>22.0</v>
      </c>
      <c r="V283" s="98" t="n">
        <v>6557.0</v>
      </c>
      <c r="W283" s="100"/>
      <c r="X283" s="102">
        <f>IF(OR(W283="",Y283=""),"-",IF(OR(ISNUMBER(SEARCH("3 Günlük",Y283)),ISNUMBER(SEARCH("7 Günlük",Y283)),ISNUMBER(SEARCH("Trendyol Satış Fiyatı",Y283))),IF(W283&gt;=I283,P283,IF(AND(W283&gt;=K283,W283&lt;=J283),Q283,IF(AND(W283&gt;=M283,W283&lt;=L283),R283,IF(W283&lt;=N283,S283,"-")))),"-"))</f>
        <v>0.0</v>
      </c>
      <c r="Y283" s="104"/>
      <c r="Z283" s="106"/>
      <c r="AA283" s="108" t="inlineStr">
        <is>
          <t>f39f9b8106497b9f47dcb20d31833fc1</t>
        </is>
      </c>
    </row>
    <row r="284">
      <c r="A284" s="56" t="inlineStr">
        <is>
          <t>Rampalı Giriş Paspası Toz Ve Nem Alıcı Su Emici Kaymaz Paspas Apartman Dükkan Iş Yeri Paspası</t>
        </is>
      </c>
      <c r="B284" s="58" t="inlineStr">
        <is>
          <t>TOZKONTROL-IYP1-SIYAH-801000</t>
        </is>
      </c>
      <c r="C284" s="60" t="inlineStr">
        <is>
          <t>TOZKONTROL-IYP1-SIYAH-801000</t>
        </is>
      </c>
      <c r="D284" s="62" t="inlineStr">
        <is>
          <t>80 x 1000</t>
        </is>
      </c>
      <c r="E284" s="64" t="inlineStr">
        <is>
          <t>TOZKONTROL-IYP1</t>
        </is>
      </c>
      <c r="F284" s="66" t="inlineStr">
        <is>
          <t>Kapı Önü Paspası</t>
        </is>
      </c>
      <c r="G284" s="68" t="inlineStr">
        <is>
          <t>Paspas Yap</t>
        </is>
      </c>
      <c r="H284" s="70" t="n">
        <v>93.0</v>
      </c>
      <c r="I284" s="72" t="n">
        <v>11805.2</v>
      </c>
      <c r="J284" s="74" t="n">
        <v>11805.19</v>
      </c>
      <c r="K284" s="76" t="n">
        <v>10984.28</v>
      </c>
      <c r="L284" s="78" t="n">
        <v>10984.27</v>
      </c>
      <c r="M284" s="80" t="n">
        <v>9871.66</v>
      </c>
      <c r="N284" s="82" t="n">
        <v>9871.65</v>
      </c>
      <c r="O284" s="84" t="inlineStr">
        <is>
          <t>18 Ağustos 08.00-25 Ağustos 07.59</t>
        </is>
      </c>
      <c r="P284" s="86" t="n">
        <v>22.0</v>
      </c>
      <c r="Q284" s="88" t="n">
        <v>21.5</v>
      </c>
      <c r="R284" s="90" t="n">
        <v>20.9</v>
      </c>
      <c r="S284" s="92" t="n">
        <v>19.9</v>
      </c>
      <c r="T284" s="94" t="n">
        <v>12810.1</v>
      </c>
      <c r="U284" s="96" t="n">
        <v>22.0</v>
      </c>
      <c r="V284" s="98" t="n">
        <v>13749.0</v>
      </c>
      <c r="W284" s="100"/>
      <c r="X284" s="102">
        <f>IF(OR(W284="",Y284=""),"-",IF(OR(ISNUMBER(SEARCH("3 Günlük",Y284)),ISNUMBER(SEARCH("7 Günlük",Y284)),ISNUMBER(SEARCH("Trendyol Satış Fiyatı",Y284))),IF(W284&gt;=I284,P284,IF(AND(W284&gt;=K284,W284&lt;=J284),Q284,IF(AND(W284&gt;=M284,W284&lt;=L284),R284,IF(W284&lt;=N284,S284,"-")))),"-"))</f>
        <v>0.0</v>
      </c>
      <c r="Y284" s="104"/>
      <c r="Z284" s="106"/>
      <c r="AA284" s="108" t="inlineStr">
        <is>
          <t>f39f9b8106497b9f47dcb20d31833fc1</t>
        </is>
      </c>
    </row>
    <row r="285">
      <c r="A285" s="56" t="inlineStr">
        <is>
          <t>Rampalı Giriş Paspası Toz Ve Nem Alıcı Su Emici Kaymaz Paspas Apartman Dükkan Iş Yeri Paspası</t>
        </is>
      </c>
      <c r="B285" s="58" t="inlineStr">
        <is>
          <t>TOZKONTROL-IYP1-SIYAH-100250</t>
        </is>
      </c>
      <c r="C285" s="60" t="inlineStr">
        <is>
          <t>TOZKONTROL-IYP1-SIYAH-100250</t>
        </is>
      </c>
      <c r="D285" s="62" t="inlineStr">
        <is>
          <t>100 x 250</t>
        </is>
      </c>
      <c r="E285" s="64" t="inlineStr">
        <is>
          <t>TOZKONTROL-IYP1</t>
        </is>
      </c>
      <c r="F285" s="66" t="inlineStr">
        <is>
          <t>Kapı Önü Paspası</t>
        </is>
      </c>
      <c r="G285" s="68" t="inlineStr">
        <is>
          <t>Paspas Yap</t>
        </is>
      </c>
      <c r="H285" s="70" t="n">
        <v>93.0</v>
      </c>
      <c r="I285" s="72" t="n">
        <v>3843.81</v>
      </c>
      <c r="J285" s="74" t="n">
        <v>3843.8</v>
      </c>
      <c r="K285" s="76" t="n">
        <v>3545.58</v>
      </c>
      <c r="L285" s="78" t="n">
        <v>3545.57</v>
      </c>
      <c r="M285" s="80" t="n">
        <v>3146.73</v>
      </c>
      <c r="N285" s="82" t="n">
        <v>3146.72</v>
      </c>
      <c r="O285" s="84" t="inlineStr">
        <is>
          <t>18 Ağustos 08.00-25 Ağustos 07.59</t>
        </is>
      </c>
      <c r="P285" s="86" t="n">
        <v>22.0</v>
      </c>
      <c r="Q285" s="88" t="n">
        <v>21.5</v>
      </c>
      <c r="R285" s="90" t="n">
        <v>20.8</v>
      </c>
      <c r="S285" s="92" t="n">
        <v>19.6</v>
      </c>
      <c r="T285" s="94" t="n">
        <v>4184.15</v>
      </c>
      <c r="U285" s="96" t="n">
        <v>22.0</v>
      </c>
      <c r="V285" s="98" t="n">
        <v>4580.0</v>
      </c>
      <c r="W285" s="100"/>
      <c r="X285" s="102">
        <f>IF(OR(W285="",Y285=""),"-",IF(OR(ISNUMBER(SEARCH("3 Günlük",Y285)),ISNUMBER(SEARCH("7 Günlük",Y285)),ISNUMBER(SEARCH("Trendyol Satış Fiyatı",Y285))),IF(W285&gt;=I285,P285,IF(AND(W285&gt;=K285,W285&lt;=J285),Q285,IF(AND(W285&gt;=M285,W285&lt;=L285),R285,IF(W285&lt;=N285,S285,"-")))),"-"))</f>
        <v>0.0</v>
      </c>
      <c r="Y285" s="104"/>
      <c r="Z285" s="106"/>
      <c r="AA285" s="108" t="inlineStr">
        <is>
          <t>f39f9b8106497b9f47dcb20d31833fc1</t>
        </is>
      </c>
    </row>
    <row r="286">
      <c r="A286" s="56" t="inlineStr">
        <is>
          <t>Rampalı Giriş Paspası Toz Ve Nem Alıcı Su Emici Kaymaz Paspas Apartman Dükkan Iş Yeri Paspası</t>
        </is>
      </c>
      <c r="B286" s="58" t="inlineStr">
        <is>
          <t>TOZKONTROL-IYP1-SIYAH-120700</t>
        </is>
      </c>
      <c r="C286" s="60" t="inlineStr">
        <is>
          <t>TOZKONTROL-IYP1-SIYAH-120700</t>
        </is>
      </c>
      <c r="D286" s="62" t="inlineStr">
        <is>
          <t>120 x 700</t>
        </is>
      </c>
      <c r="E286" s="64" t="inlineStr">
        <is>
          <t>TOZKONTROL-IYP1</t>
        </is>
      </c>
      <c r="F286" s="66" t="inlineStr">
        <is>
          <t>Kapı Önü Paspası</t>
        </is>
      </c>
      <c r="G286" s="68" t="inlineStr">
        <is>
          <t>Paspas Yap</t>
        </is>
      </c>
      <c r="H286" s="70" t="n">
        <v>93.0</v>
      </c>
      <c r="I286" s="72" t="n">
        <v>12146.97</v>
      </c>
      <c r="J286" s="74" t="n">
        <v>12146.96</v>
      </c>
      <c r="K286" s="76" t="n">
        <v>11239.0</v>
      </c>
      <c r="L286" s="78" t="n">
        <v>11238.99</v>
      </c>
      <c r="M286" s="80" t="n">
        <v>10016.63</v>
      </c>
      <c r="N286" s="82" t="n">
        <v>10016.62</v>
      </c>
      <c r="O286" s="84" t="inlineStr">
        <is>
          <t>18 Ağustos 08.00-25 Ağustos 07.59</t>
        </is>
      </c>
      <c r="P286" s="86" t="n">
        <v>22.0</v>
      </c>
      <c r="Q286" s="88" t="n">
        <v>21.5</v>
      </c>
      <c r="R286" s="90" t="n">
        <v>20.8</v>
      </c>
      <c r="S286" s="92" t="n">
        <v>19.7</v>
      </c>
      <c r="T286" s="94" t="n">
        <v>13290.36</v>
      </c>
      <c r="U286" s="96" t="n">
        <v>22.0</v>
      </c>
      <c r="V286" s="98" t="n">
        <v>14351.0</v>
      </c>
      <c r="W286" s="100"/>
      <c r="X286" s="102">
        <f>IF(OR(W286="",Y286=""),"-",IF(OR(ISNUMBER(SEARCH("3 Günlük",Y286)),ISNUMBER(SEARCH("7 Günlük",Y286)),ISNUMBER(SEARCH("Trendyol Satış Fiyatı",Y286))),IF(W286&gt;=I286,P286,IF(AND(W286&gt;=K286,W286&lt;=J286),Q286,IF(AND(W286&gt;=M286,W286&lt;=L286),R286,IF(W286&lt;=N286,S286,"-")))),"-"))</f>
        <v>0.0</v>
      </c>
      <c r="Y286" s="104"/>
      <c r="Z286" s="106"/>
      <c r="AA286" s="108" t="inlineStr">
        <is>
          <t>f39f9b8106497b9f47dcb20d31833fc1</t>
        </is>
      </c>
    </row>
    <row r="287">
      <c r="A287" s="56" t="inlineStr">
        <is>
          <t>Rampalı Giriş Paspası Toz Ve Nem Alıcı Su Emici Kaymaz Paspas Apartman Dükkan Iş Yeri Paspası</t>
        </is>
      </c>
      <c r="B287" s="58" t="inlineStr">
        <is>
          <t>TOZKONTROL-IYP1-SIYAH-120450</t>
        </is>
      </c>
      <c r="C287" s="60" t="inlineStr">
        <is>
          <t>TOZKONTROL-IYP1-SIYAH-120450</t>
        </is>
      </c>
      <c r="D287" s="62" t="inlineStr">
        <is>
          <t>120 x 450</t>
        </is>
      </c>
      <c r="E287" s="64" t="inlineStr">
        <is>
          <t>TOZKONTROL-IYP1</t>
        </is>
      </c>
      <c r="F287" s="66" t="inlineStr">
        <is>
          <t>Kapı Önü Paspası</t>
        </is>
      </c>
      <c r="G287" s="68" t="inlineStr">
        <is>
          <t>Paspas Yap</t>
        </is>
      </c>
      <c r="H287" s="70" t="n">
        <v>93.0</v>
      </c>
      <c r="I287" s="72" t="n">
        <v>7677.78</v>
      </c>
      <c r="J287" s="74" t="n">
        <v>7677.77</v>
      </c>
      <c r="K287" s="76" t="n">
        <v>7000.2</v>
      </c>
      <c r="L287" s="78" t="n">
        <v>7000.19</v>
      </c>
      <c r="M287" s="80" t="n">
        <v>6102.83</v>
      </c>
      <c r="N287" s="82" t="n">
        <v>6102.82</v>
      </c>
      <c r="O287" s="84" t="inlineStr">
        <is>
          <t>18 Ağustos 08.00-25 Ağustos 07.59</t>
        </is>
      </c>
      <c r="P287" s="86" t="n">
        <v>22.0</v>
      </c>
      <c r="Q287" s="88" t="n">
        <v>21.4</v>
      </c>
      <c r="R287" s="90" t="n">
        <v>20.6</v>
      </c>
      <c r="S287" s="92" t="n">
        <v>19.2</v>
      </c>
      <c r="T287" s="94" t="n">
        <v>8439.71</v>
      </c>
      <c r="U287" s="96" t="n">
        <v>22.0</v>
      </c>
      <c r="V287" s="98" t="n">
        <v>9548.0</v>
      </c>
      <c r="W287" s="100"/>
      <c r="X287" s="102">
        <f>IF(OR(W287="",Y287=""),"-",IF(OR(ISNUMBER(SEARCH("3 Günlük",Y287)),ISNUMBER(SEARCH("7 Günlük",Y287)),ISNUMBER(SEARCH("Trendyol Satış Fiyatı",Y287))),IF(W287&gt;=I287,P287,IF(AND(W287&gt;=K287,W287&lt;=J287),Q287,IF(AND(W287&gt;=M287,W287&lt;=L287),R287,IF(W287&lt;=N287,S287,"-")))),"-"))</f>
        <v>0.0</v>
      </c>
      <c r="Y287" s="104"/>
      <c r="Z287" s="106"/>
      <c r="AA287" s="108" t="inlineStr">
        <is>
          <t>f39f9b8106497b9f47dcb20d31833fc1</t>
        </is>
      </c>
    </row>
    <row r="288">
      <c r="A288" s="56" t="inlineStr">
        <is>
          <t>Rampalı Giriş Paspası Toz Ve Nem Alıcı Su Emici Kaymaz Paspas Apartman Dükkan Iş Yeri Paspası</t>
        </is>
      </c>
      <c r="B288" s="58" t="inlineStr">
        <is>
          <t>TOZKONTROL-IYP1-SIYAH-120400</t>
        </is>
      </c>
      <c r="C288" s="60" t="inlineStr">
        <is>
          <t>TOZKONTROL-IYP1-SIYAH-120400</t>
        </is>
      </c>
      <c r="D288" s="62" t="inlineStr">
        <is>
          <t>120 x 400</t>
        </is>
      </c>
      <c r="E288" s="64" t="inlineStr">
        <is>
          <t>TOZKONTROL-IYP1</t>
        </is>
      </c>
      <c r="F288" s="66" t="inlineStr">
        <is>
          <t>Kapı Önü Paspası</t>
        </is>
      </c>
      <c r="G288" s="68" t="inlineStr">
        <is>
          <t>Paspas Yap</t>
        </is>
      </c>
      <c r="H288" s="70" t="n">
        <v>93.0</v>
      </c>
      <c r="I288" s="72" t="n">
        <v>6944.75</v>
      </c>
      <c r="J288" s="74" t="n">
        <v>6944.74</v>
      </c>
      <c r="K288" s="76" t="n">
        <v>6408.06</v>
      </c>
      <c r="L288" s="78" t="n">
        <v>6408.05</v>
      </c>
      <c r="M288" s="80" t="n">
        <v>5689.82</v>
      </c>
      <c r="N288" s="82" t="n">
        <v>5689.81</v>
      </c>
      <c r="O288" s="84" t="inlineStr">
        <is>
          <t>18 Ağustos 08.00-25 Ağustos 07.59</t>
        </is>
      </c>
      <c r="P288" s="86" t="n">
        <v>22.0</v>
      </c>
      <c r="Q288" s="88" t="n">
        <v>21.5</v>
      </c>
      <c r="R288" s="90" t="n">
        <v>20.8</v>
      </c>
      <c r="S288" s="92" t="n">
        <v>19.6</v>
      </c>
      <c r="T288" s="94" t="n">
        <v>7579.25</v>
      </c>
      <c r="U288" s="96" t="n">
        <v>22.0</v>
      </c>
      <c r="V288" s="98" t="n">
        <v>8238.0</v>
      </c>
      <c r="W288" s="100"/>
      <c r="X288" s="102">
        <f>IF(OR(W288="",Y288=""),"-",IF(OR(ISNUMBER(SEARCH("3 Günlük",Y288)),ISNUMBER(SEARCH("7 Günlük",Y288)),ISNUMBER(SEARCH("Trendyol Satış Fiyatı",Y288))),IF(W288&gt;=I288,P288,IF(AND(W288&gt;=K288,W288&lt;=J288),Q288,IF(AND(W288&gt;=M288,W288&lt;=L288),R288,IF(W288&lt;=N288,S288,"-")))),"-"))</f>
        <v>0.0</v>
      </c>
      <c r="Y288" s="104"/>
      <c r="Z288" s="106"/>
      <c r="AA288" s="108" t="inlineStr">
        <is>
          <t>f39f9b8106497b9f47dcb20d31833fc1</t>
        </is>
      </c>
    </row>
    <row r="289">
      <c r="A289" s="56" t="inlineStr">
        <is>
          <t>Rampalı Giriş Paspası Toz Ve Nem Alıcı Su Emici Kaymaz Paspas Apartman Dükkan Iş Yeri Paspası</t>
        </is>
      </c>
      <c r="B289" s="58" t="inlineStr">
        <is>
          <t>TOZKONTROL-IYP1-SIYAH-100950</t>
        </is>
      </c>
      <c r="C289" s="60" t="inlineStr">
        <is>
          <t>TOZKONTROL-IYP1-SIYAH-100950</t>
        </is>
      </c>
      <c r="D289" s="62" t="inlineStr">
        <is>
          <t>100 x 950</t>
        </is>
      </c>
      <c r="E289" s="64" t="inlineStr">
        <is>
          <t>TOZKONTROL-IYP1</t>
        </is>
      </c>
      <c r="F289" s="66" t="inlineStr">
        <is>
          <t>Kapı Önü Paspası</t>
        </is>
      </c>
      <c r="G289" s="68" t="inlineStr">
        <is>
          <t>Paspas Yap</t>
        </is>
      </c>
      <c r="H289" s="70" t="n">
        <v>93.0</v>
      </c>
      <c r="I289" s="72" t="n">
        <v>13580.44</v>
      </c>
      <c r="J289" s="74" t="n">
        <v>13580.43</v>
      </c>
      <c r="K289" s="76" t="n">
        <v>12601.64</v>
      </c>
      <c r="L289" s="78" t="n">
        <v>12601.63</v>
      </c>
      <c r="M289" s="80" t="n">
        <v>11275.79</v>
      </c>
      <c r="N289" s="82" t="n">
        <v>11275.78</v>
      </c>
      <c r="O289" s="84" t="inlineStr">
        <is>
          <t>18 Ağustos 08.00-25 Ağustos 07.59</t>
        </is>
      </c>
      <c r="P289" s="86" t="n">
        <v>22.0</v>
      </c>
      <c r="Q289" s="88" t="n">
        <v>21.5</v>
      </c>
      <c r="R289" s="90" t="n">
        <v>20.9</v>
      </c>
      <c r="S289" s="92" t="n">
        <v>19.8</v>
      </c>
      <c r="T289" s="94" t="n">
        <v>14825.87</v>
      </c>
      <c r="U289" s="96" t="n">
        <v>22.0</v>
      </c>
      <c r="V289" s="98" t="n">
        <v>15908.0</v>
      </c>
      <c r="W289" s="100"/>
      <c r="X289" s="102">
        <f>IF(OR(W289="",Y289=""),"-",IF(OR(ISNUMBER(SEARCH("3 Günlük",Y289)),ISNUMBER(SEARCH("7 Günlük",Y289)),ISNUMBER(SEARCH("Trendyol Satış Fiyatı",Y289))),IF(W289&gt;=I289,P289,IF(AND(W289&gt;=K289,W289&lt;=J289),Q289,IF(AND(W289&gt;=M289,W289&lt;=L289),R289,IF(W289&lt;=N289,S289,"-")))),"-"))</f>
        <v>0.0</v>
      </c>
      <c r="Y289" s="104"/>
      <c r="Z289" s="106"/>
      <c r="AA289" s="108" t="inlineStr">
        <is>
          <t>f39f9b8106497b9f47dcb20d31833fc1</t>
        </is>
      </c>
    </row>
    <row r="290">
      <c r="A290" s="56" t="inlineStr">
        <is>
          <t>Rampalı Giriş Paspası Toz Ve Nem Alıcı Su Emici Kaymaz Paspas Apartman Dükkan Iş Yeri Paspası</t>
        </is>
      </c>
      <c r="B290" s="58" t="inlineStr">
        <is>
          <t>TOZKONTROL-IYP1-SIYAH-80600</t>
        </is>
      </c>
      <c r="C290" s="60" t="inlineStr">
        <is>
          <t>TOZKONTROL-IYP1-SIYAH-80600</t>
        </is>
      </c>
      <c r="D290" s="62" t="inlineStr">
        <is>
          <t>80 x 600</t>
        </is>
      </c>
      <c r="E290" s="64" t="inlineStr">
        <is>
          <t>TOZKONTROL-IYP1</t>
        </is>
      </c>
      <c r="F290" s="66" t="inlineStr">
        <is>
          <t>Kapı Önü Paspası</t>
        </is>
      </c>
      <c r="G290" s="68" t="inlineStr">
        <is>
          <t>Paspas Yap</t>
        </is>
      </c>
      <c r="H290" s="70" t="n">
        <v>93.0</v>
      </c>
      <c r="I290" s="72" t="n">
        <v>7041.5</v>
      </c>
      <c r="J290" s="74" t="n">
        <v>7041.49</v>
      </c>
      <c r="K290" s="76" t="n">
        <v>6540.35</v>
      </c>
      <c r="L290" s="78" t="n">
        <v>6540.34</v>
      </c>
      <c r="M290" s="80" t="n">
        <v>5860.4</v>
      </c>
      <c r="N290" s="82" t="n">
        <v>5860.39</v>
      </c>
      <c r="O290" s="84" t="inlineStr">
        <is>
          <t>18 Ağustos 08.00-25 Ağustos 07.59</t>
        </is>
      </c>
      <c r="P290" s="86" t="n">
        <v>22.0</v>
      </c>
      <c r="Q290" s="88" t="n">
        <v>21.5</v>
      </c>
      <c r="R290" s="90" t="n">
        <v>20.9</v>
      </c>
      <c r="S290" s="92" t="n">
        <v>19.8</v>
      </c>
      <c r="T290" s="94" t="n">
        <v>7629.69</v>
      </c>
      <c r="U290" s="96" t="n">
        <v>22.0</v>
      </c>
      <c r="V290" s="98" t="n">
        <v>8238.0</v>
      </c>
      <c r="W290" s="100"/>
      <c r="X290" s="102">
        <f>IF(OR(W290="",Y290=""),"-",IF(OR(ISNUMBER(SEARCH("3 Günlük",Y290)),ISNUMBER(SEARCH("7 Günlük",Y290)),ISNUMBER(SEARCH("Trendyol Satış Fiyatı",Y290))),IF(W290&gt;=I290,P290,IF(AND(W290&gt;=K290,W290&lt;=J290),Q290,IF(AND(W290&gt;=M290,W290&lt;=L290),R290,IF(W290&lt;=N290,S290,"-")))),"-"))</f>
        <v>0.0</v>
      </c>
      <c r="Y290" s="104"/>
      <c r="Z290" s="106"/>
      <c r="AA290" s="108" t="inlineStr">
        <is>
          <t>f39f9b8106497b9f47dcb20d31833fc1</t>
        </is>
      </c>
    </row>
    <row r="291">
      <c r="A291" s="56" t="inlineStr">
        <is>
          <t>Rampalı Giriş Paspası Toz Ve Nem Alıcı Su Emici Kaymaz Paspas Apartman Dükkan Iş Yeri Paspası</t>
        </is>
      </c>
      <c r="B291" s="58" t="inlineStr">
        <is>
          <t>TOZKONTROL-IYP1-SIYAH-100800</t>
        </is>
      </c>
      <c r="C291" s="60" t="inlineStr">
        <is>
          <t>TOZKONTROL-IYP1-SIYAH-100800</t>
        </is>
      </c>
      <c r="D291" s="62" t="inlineStr">
        <is>
          <t>100 x 800</t>
        </is>
      </c>
      <c r="E291" s="64" t="inlineStr">
        <is>
          <t>TOZKONTROL-IYP1</t>
        </is>
      </c>
      <c r="F291" s="66" t="inlineStr">
        <is>
          <t>Kapı Önü Paspası</t>
        </is>
      </c>
      <c r="G291" s="68" t="inlineStr">
        <is>
          <t>Paspas Yap</t>
        </is>
      </c>
      <c r="H291" s="70" t="n">
        <v>93.0</v>
      </c>
      <c r="I291" s="72" t="n">
        <v>11695.28</v>
      </c>
      <c r="J291" s="74" t="n">
        <v>11695.27</v>
      </c>
      <c r="K291" s="76" t="n">
        <v>10840.56</v>
      </c>
      <c r="L291" s="78" t="n">
        <v>10840.55</v>
      </c>
      <c r="M291" s="80" t="n">
        <v>9685.42</v>
      </c>
      <c r="N291" s="82" t="n">
        <v>9685.41</v>
      </c>
      <c r="O291" s="84" t="inlineStr">
        <is>
          <t>18 Ağustos 08.00-25 Ağustos 07.59</t>
        </is>
      </c>
      <c r="P291" s="86" t="n">
        <v>22.0</v>
      </c>
      <c r="Q291" s="88" t="n">
        <v>21.5</v>
      </c>
      <c r="R291" s="90" t="n">
        <v>20.8</v>
      </c>
      <c r="S291" s="92" t="n">
        <v>19.7</v>
      </c>
      <c r="T291" s="94" t="n">
        <v>12753.03</v>
      </c>
      <c r="U291" s="96" t="n">
        <v>22.0</v>
      </c>
      <c r="V291" s="98" t="n">
        <v>13749.0</v>
      </c>
      <c r="W291" s="100"/>
      <c r="X291" s="102">
        <f>IF(OR(W291="",Y291=""),"-",IF(OR(ISNUMBER(SEARCH("3 Günlük",Y291)),ISNUMBER(SEARCH("7 Günlük",Y291)),ISNUMBER(SEARCH("Trendyol Satış Fiyatı",Y291))),IF(W291&gt;=I291,P291,IF(AND(W291&gt;=K291,W291&lt;=J291),Q291,IF(AND(W291&gt;=M291,W291&lt;=L291),R291,IF(W291&lt;=N291,S291,"-")))),"-"))</f>
        <v>0.0</v>
      </c>
      <c r="Y291" s="104"/>
      <c r="Z291" s="106"/>
      <c r="AA291" s="108" t="inlineStr">
        <is>
          <t>f39f9b8106497b9f47dcb20d31833fc1</t>
        </is>
      </c>
    </row>
    <row r="292">
      <c r="A292" s="56" t="inlineStr">
        <is>
          <t>Rampalı Giriş Paspası Toz Ve Nem Alıcı Su Emici Kaymaz Paspas Apartman Dükkan Iş Yeri Paspası</t>
        </is>
      </c>
      <c r="B292" s="58" t="inlineStr">
        <is>
          <t>TOZKONTROL-IYP1-SIYAH-80400</t>
        </is>
      </c>
      <c r="C292" s="60" t="inlineStr">
        <is>
          <t>TOZKONTROL-IYP1-SIYAH-80400</t>
        </is>
      </c>
      <c r="D292" s="62" t="inlineStr">
        <is>
          <t>80 x 400</t>
        </is>
      </c>
      <c r="E292" s="64" t="inlineStr">
        <is>
          <t>TOZKONTROL-IYP1</t>
        </is>
      </c>
      <c r="F292" s="66" t="inlineStr">
        <is>
          <t>Kapı Önü Paspası</t>
        </is>
      </c>
      <c r="G292" s="68" t="inlineStr">
        <is>
          <t>Paspas Yap</t>
        </is>
      </c>
      <c r="H292" s="70" t="n">
        <v>93.0</v>
      </c>
      <c r="I292" s="72" t="n">
        <v>5120.69</v>
      </c>
      <c r="J292" s="74" t="n">
        <v>5120.68</v>
      </c>
      <c r="K292" s="76" t="n">
        <v>4766.04</v>
      </c>
      <c r="L292" s="78" t="n">
        <v>4766.03</v>
      </c>
      <c r="M292" s="80" t="n">
        <v>4285.46</v>
      </c>
      <c r="N292" s="82" t="n">
        <v>4285.45</v>
      </c>
      <c r="O292" s="84" t="inlineStr">
        <is>
          <t>18 Ağustos 08.00-25 Ağustos 07.59</t>
        </is>
      </c>
      <c r="P292" s="86" t="n">
        <v>22.0</v>
      </c>
      <c r="Q292" s="88" t="n">
        <v>21.5</v>
      </c>
      <c r="R292" s="90" t="n">
        <v>20.9</v>
      </c>
      <c r="S292" s="92" t="n">
        <v>19.9</v>
      </c>
      <c r="T292" s="94" t="n">
        <v>5494.12</v>
      </c>
      <c r="U292" s="96" t="n">
        <v>22.0</v>
      </c>
      <c r="V292" s="98" t="n">
        <v>5963.0</v>
      </c>
      <c r="W292" s="100"/>
      <c r="X292" s="102">
        <f>IF(OR(W292="",Y292=""),"-",IF(OR(ISNUMBER(SEARCH("3 Günlük",Y292)),ISNUMBER(SEARCH("7 Günlük",Y292)),ISNUMBER(SEARCH("Trendyol Satış Fiyatı",Y292))),IF(W292&gt;=I292,P292,IF(AND(W292&gt;=K292,W292&lt;=J292),Q292,IF(AND(W292&gt;=M292,W292&lt;=L292),R292,IF(W292&lt;=N292,S292,"-")))),"-"))</f>
        <v>0.0</v>
      </c>
      <c r="Y292" s="104"/>
      <c r="Z292" s="106"/>
      <c r="AA292" s="108" t="inlineStr">
        <is>
          <t>f39f9b8106497b9f47dcb20d31833fc1</t>
        </is>
      </c>
    </row>
    <row r="293">
      <c r="A293" s="56" t="inlineStr">
        <is>
          <t>Rampalı Giriş Paspası Toz Ve Nem Alıcı Su Emici Kaymaz Paspas Apartman Dükkan Iş Yeri Paspası</t>
        </is>
      </c>
      <c r="B293" s="58" t="inlineStr">
        <is>
          <t>TOZKONTROL-IYP1-SIYAH-120x1350</t>
        </is>
      </c>
      <c r="C293" s="60" t="inlineStr">
        <is>
          <t>TOZKONTROL-IYP1-SIYAH-120x1350</t>
        </is>
      </c>
      <c r="D293" s="62" t="inlineStr">
        <is>
          <t>120 x 1350</t>
        </is>
      </c>
      <c r="E293" s="64" t="inlineStr">
        <is>
          <t>TOZKONTROL-IYP1</t>
        </is>
      </c>
      <c r="F293" s="66" t="inlineStr">
        <is>
          <t>Kapı Önü Paspası</t>
        </is>
      </c>
      <c r="G293" s="68" t="inlineStr">
        <is>
          <t>Paspas Yap</t>
        </is>
      </c>
      <c r="H293" s="70" t="n">
        <v>93.0</v>
      </c>
      <c r="I293" s="72" t="n">
        <v>20836.67</v>
      </c>
      <c r="J293" s="74" t="n">
        <v>20836.66</v>
      </c>
      <c r="K293" s="76" t="n">
        <v>18818.68</v>
      </c>
      <c r="L293" s="78" t="n">
        <v>18818.67</v>
      </c>
      <c r="M293" s="80" t="n">
        <v>16158.87</v>
      </c>
      <c r="N293" s="82" t="n">
        <v>16158.86</v>
      </c>
      <c r="O293" s="84" t="inlineStr">
        <is>
          <t>18 Ağustos 08.00-25 Ağustos 07.59</t>
        </is>
      </c>
      <c r="P293" s="86" t="n">
        <v>22.0</v>
      </c>
      <c r="Q293" s="88" t="n">
        <v>21.3</v>
      </c>
      <c r="R293" s="90" t="n">
        <v>20.4</v>
      </c>
      <c r="S293" s="92" t="n">
        <v>18.8</v>
      </c>
      <c r="T293" s="94" t="n">
        <v>23523.53</v>
      </c>
      <c r="U293" s="96" t="n">
        <v>22.0</v>
      </c>
      <c r="V293" s="98" t="n">
        <v>28572.0</v>
      </c>
      <c r="W293" s="100"/>
      <c r="X293" s="102">
        <f>IF(OR(W293="",Y293=""),"-",IF(OR(ISNUMBER(SEARCH("3 Günlük",Y293)),ISNUMBER(SEARCH("7 Günlük",Y293)),ISNUMBER(SEARCH("Trendyol Satış Fiyatı",Y293))),IF(W293&gt;=I293,P293,IF(AND(W293&gt;=K293,W293&lt;=J293),Q293,IF(AND(W293&gt;=M293,W293&lt;=L293),R293,IF(W293&lt;=N293,S293,"-")))),"-"))</f>
        <v>0.0</v>
      </c>
      <c r="Y293" s="104"/>
      <c r="Z293" s="106"/>
      <c r="AA293" s="108" t="inlineStr">
        <is>
          <t>f39f9b8106497b9f47dcb20d31833fc1</t>
        </is>
      </c>
    </row>
    <row r="294">
      <c r="A294" s="56" t="inlineStr">
        <is>
          <t>Welcome Siyah Kalpli Sağ Altta Home Çizgili Kapı Önü Paspası Koko Paspas Kıl Paspas Ev Paspası</t>
        </is>
      </c>
      <c r="B294" s="58" t="inlineStr">
        <is>
          <t>ST149-4060</t>
        </is>
      </c>
      <c r="C294" s="60" t="inlineStr">
        <is>
          <t>KOKO--40x60--ST149</t>
        </is>
      </c>
      <c r="D294" s="62" t="inlineStr">
        <is>
          <t>40 x 60</t>
        </is>
      </c>
      <c r="E294" s="64" t="inlineStr">
        <is>
          <t>ST149</t>
        </is>
      </c>
      <c r="F294" s="66" t="inlineStr">
        <is>
          <t>Kapı Önü Paspası</t>
        </is>
      </c>
      <c r="G294" s="68" t="inlineStr">
        <is>
          <t>Paspas Yap</t>
        </is>
      </c>
      <c r="H294" s="70" t="n">
        <v>93.0</v>
      </c>
      <c r="I294" s="72" t="n">
        <v>806.49</v>
      </c>
      <c r="J294" s="74" t="n">
        <v>806.48</v>
      </c>
      <c r="K294" s="76" t="n">
        <v>755.12</v>
      </c>
      <c r="L294" s="78" t="n">
        <v>755.11</v>
      </c>
      <c r="M294" s="80" t="n">
        <v>685.73</v>
      </c>
      <c r="N294" s="82" t="n">
        <v>685.72</v>
      </c>
      <c r="O294" s="84" t="inlineStr">
        <is>
          <t>18 Ağustos 08.00-25 Ağustos 07.59</t>
        </is>
      </c>
      <c r="P294" s="86" t="n">
        <v>22.0</v>
      </c>
      <c r="Q294" s="88" t="n">
        <v>21.3</v>
      </c>
      <c r="R294" s="90" t="n">
        <v>20.4</v>
      </c>
      <c r="S294" s="92" t="n">
        <v>18.9</v>
      </c>
      <c r="T294" s="94" t="n">
        <v>988.0</v>
      </c>
      <c r="U294" s="96" t="n">
        <v>22.0</v>
      </c>
      <c r="V294" s="98" t="n">
        <v>988.0</v>
      </c>
      <c r="W294" s="100"/>
      <c r="X294" s="102">
        <f>IF(OR(W294="",Y294=""),"-",IF(OR(ISNUMBER(SEARCH("3 Günlük",Y294)),ISNUMBER(SEARCH("7 Günlük",Y294)),ISNUMBER(SEARCH("Trendyol Satış Fiyatı",Y294))),IF(W294&gt;=I294,P294,IF(AND(W294&gt;=K294,W294&lt;=J294),Q294,IF(AND(W294&gt;=M294,W294&lt;=L294),R294,IF(W294&lt;=N294,S294,"-")))),"-"))</f>
        <v>0.0</v>
      </c>
      <c r="Y294" s="104"/>
      <c r="Z294" s="106"/>
      <c r="AA294" s="108" t="inlineStr">
        <is>
          <t>f39f9b8106497b9f47dcb20d31833fc1</t>
        </is>
      </c>
    </row>
    <row r="295">
      <c r="A295" s="56" t="inlineStr">
        <is>
          <t>Welcome Siyah Kalpli Sağ Altta Home Çizgili Kapı Önü Paspası Koko Paspas Kıl Paspas Ev Paspası</t>
        </is>
      </c>
      <c r="B295" s="58" t="inlineStr">
        <is>
          <t>ST149-4070</t>
        </is>
      </c>
      <c r="C295" s="60" t="inlineStr">
        <is>
          <t>KOKO--40x70--ST149</t>
        </is>
      </c>
      <c r="D295" s="62" t="inlineStr">
        <is>
          <t>40 x 70</t>
        </is>
      </c>
      <c r="E295" s="64" t="inlineStr">
        <is>
          <t>ST149</t>
        </is>
      </c>
      <c r="F295" s="66" t="inlineStr">
        <is>
          <t>Kapı Önü Paspası</t>
        </is>
      </c>
      <c r="G295" s="68" t="inlineStr">
        <is>
          <t>Paspas Yap</t>
        </is>
      </c>
      <c r="H295" s="70" t="n">
        <v>91.0</v>
      </c>
      <c r="I295" s="72" t="n">
        <v>1074.65</v>
      </c>
      <c r="J295" s="74" t="n">
        <v>1074.64</v>
      </c>
      <c r="K295" s="76" t="n">
        <v>946.27</v>
      </c>
      <c r="L295" s="78" t="n">
        <v>946.26</v>
      </c>
      <c r="M295" s="80" t="n">
        <v>830.66</v>
      </c>
      <c r="N295" s="82" t="n">
        <v>830.65</v>
      </c>
      <c r="O295" s="84" t="inlineStr">
        <is>
          <t>18 Ağustos 08.00-25 Ağustos 07.59</t>
        </is>
      </c>
      <c r="P295" s="86" t="n">
        <v>22.0</v>
      </c>
      <c r="Q295" s="88" t="n">
        <v>20.7</v>
      </c>
      <c r="R295" s="90" t="n">
        <v>18.7</v>
      </c>
      <c r="S295" s="92" t="n">
        <v>16.5</v>
      </c>
      <c r="T295" s="94" t="n">
        <v>1102.3</v>
      </c>
      <c r="U295" s="96" t="n">
        <v>22.0</v>
      </c>
      <c r="V295" s="98" t="n">
        <v>1506.0</v>
      </c>
      <c r="W295" s="100"/>
      <c r="X295" s="102">
        <f>IF(OR(W295="",Y295=""),"-",IF(OR(ISNUMBER(SEARCH("3 Günlük",Y295)),ISNUMBER(SEARCH("7 Günlük",Y295)),ISNUMBER(SEARCH("Trendyol Satış Fiyatı",Y295))),IF(W295&gt;=I295,P295,IF(AND(W295&gt;=K295,W295&lt;=J295),Q295,IF(AND(W295&gt;=M295,W295&lt;=L295),R295,IF(W295&lt;=N295,S295,"-")))),"-"))</f>
        <v>0.0</v>
      </c>
      <c r="Y295" s="104"/>
      <c r="Z295" s="106"/>
      <c r="AA295" s="108" t="inlineStr">
        <is>
          <t>f39f9b8106497b9f47dcb20d31833fc1</t>
        </is>
      </c>
    </row>
    <row r="296">
      <c r="A296" s="56" t="inlineStr">
        <is>
          <t>Welcome Siyah Kalpli Sağ Altta Home Çizgili Kapı Önü Paspası Koko Paspas Kıl Paspas Ev Paspası</t>
        </is>
      </c>
      <c r="B296" s="58" t="inlineStr">
        <is>
          <t>ST149-5090</t>
        </is>
      </c>
      <c r="C296" s="60" t="inlineStr">
        <is>
          <t>KOKO5090-ST149</t>
        </is>
      </c>
      <c r="D296" s="62" t="inlineStr">
        <is>
          <t>50 x 90</t>
        </is>
      </c>
      <c r="E296" s="64" t="inlineStr">
        <is>
          <t>ST149</t>
        </is>
      </c>
      <c r="F296" s="66" t="inlineStr">
        <is>
          <t>Kapı Önü Paspası</t>
        </is>
      </c>
      <c r="G296" s="68" t="inlineStr">
        <is>
          <t>Paspas Yap</t>
        </is>
      </c>
      <c r="H296" s="70" t="n">
        <v>90.0</v>
      </c>
      <c r="I296" s="72" t="n">
        <v>1959.82</v>
      </c>
      <c r="J296" s="74" t="n">
        <v>1959.81</v>
      </c>
      <c r="K296" s="76" t="n">
        <v>1836.39</v>
      </c>
      <c r="L296" s="78" t="n">
        <v>1836.38</v>
      </c>
      <c r="M296" s="80" t="n">
        <v>1669.59</v>
      </c>
      <c r="N296" s="82" t="n">
        <v>1669.58</v>
      </c>
      <c r="O296" s="84" t="inlineStr">
        <is>
          <t>18 Ağustos 08.00-25 Ağustos 07.59</t>
        </is>
      </c>
      <c r="P296" s="86" t="n">
        <v>22.0</v>
      </c>
      <c r="Q296" s="88" t="n">
        <v>21.3</v>
      </c>
      <c r="R296" s="90" t="n">
        <v>20.4</v>
      </c>
      <c r="S296" s="92" t="n">
        <v>18.9</v>
      </c>
      <c r="T296" s="94" t="n">
        <v>1991.58</v>
      </c>
      <c r="U296" s="96" t="n">
        <v>22.0</v>
      </c>
      <c r="V296" s="98" t="n">
        <v>2199.0</v>
      </c>
      <c r="W296" s="100"/>
      <c r="X296" s="102">
        <f>IF(OR(W296="",Y296=""),"-",IF(OR(ISNUMBER(SEARCH("3 Günlük",Y296)),ISNUMBER(SEARCH("7 Günlük",Y296)),ISNUMBER(SEARCH("Trendyol Satış Fiyatı",Y296))),IF(W296&gt;=I296,P296,IF(AND(W296&gt;=K296,W296&lt;=J296),Q296,IF(AND(W296&gt;=M296,W296&lt;=L296),R296,IF(W296&lt;=N296,S296,"-")))),"-"))</f>
        <v>0.0</v>
      </c>
      <c r="Y296" s="104"/>
      <c r="Z296" s="106"/>
      <c r="AA296" s="108" t="inlineStr">
        <is>
          <t>f39f9b8106497b9f47dcb20d31833fc1</t>
        </is>
      </c>
    </row>
    <row r="297">
      <c r="A297" s="56" t="inlineStr">
        <is>
          <t>Welcome Siyah Kalpli Sağ Altta Home Çizgili Kapı Önü Paspası Koko Paspas Kıl Paspas Ev Paspası</t>
        </is>
      </c>
      <c r="B297" s="58" t="inlineStr">
        <is>
          <t>ST149-3360</t>
        </is>
      </c>
      <c r="C297" s="60" t="inlineStr">
        <is>
          <t>KOKO--33x60--ST149</t>
        </is>
      </c>
      <c r="D297" s="62" t="inlineStr">
        <is>
          <t>33 x 60</t>
        </is>
      </c>
      <c r="E297" s="64" t="inlineStr">
        <is>
          <t>ST149</t>
        </is>
      </c>
      <c r="F297" s="66" t="inlineStr">
        <is>
          <t>Kapı Önü Paspası</t>
        </is>
      </c>
      <c r="G297" s="68" t="inlineStr">
        <is>
          <t>Paspas Yap</t>
        </is>
      </c>
      <c r="H297" s="70" t="n">
        <v>93.0</v>
      </c>
      <c r="I297" s="72" t="n">
        <v>665.48</v>
      </c>
      <c r="J297" s="74" t="n">
        <v>665.47</v>
      </c>
      <c r="K297" s="76" t="n">
        <v>603.89</v>
      </c>
      <c r="L297" s="78" t="n">
        <v>603.88</v>
      </c>
      <c r="M297" s="80" t="n">
        <v>527.1</v>
      </c>
      <c r="N297" s="82" t="n">
        <v>527.09</v>
      </c>
      <c r="O297" s="84" t="inlineStr">
        <is>
          <t>18 Ağustos 08.00-25 Ağustos 07.59</t>
        </is>
      </c>
      <c r="P297" s="86" t="n">
        <v>22.0</v>
      </c>
      <c r="Q297" s="88" t="n">
        <v>21.0</v>
      </c>
      <c r="R297" s="90" t="n">
        <v>19.5</v>
      </c>
      <c r="S297" s="92" t="n">
        <v>17.3</v>
      </c>
      <c r="T297" s="94" t="n">
        <v>799.0</v>
      </c>
      <c r="U297" s="96" t="n">
        <v>22.0</v>
      </c>
      <c r="V297" s="98" t="n">
        <v>799.0</v>
      </c>
      <c r="W297" s="100"/>
      <c r="X297" s="102">
        <f>IF(OR(W297="",Y297=""),"-",IF(OR(ISNUMBER(SEARCH("3 Günlük",Y297)),ISNUMBER(SEARCH("7 Günlük",Y297)),ISNUMBER(SEARCH("Trendyol Satış Fiyatı",Y297))),IF(W297&gt;=I297,P297,IF(AND(W297&gt;=K297,W297&lt;=J297),Q297,IF(AND(W297&gt;=M297,W297&lt;=L297),R297,IF(W297&lt;=N297,S297,"-")))),"-"))</f>
        <v>0.0</v>
      </c>
      <c r="Y297" s="104"/>
      <c r="Z297" s="106"/>
      <c r="AA297" s="108" t="inlineStr">
        <is>
          <t>f39f9b8106497b9f47dcb20d31833fc1</t>
        </is>
      </c>
    </row>
    <row r="298">
      <c r="A298" s="56" t="inlineStr">
        <is>
          <t>Dikdörtgen Şekilli Sade Paspas Koko Paspas Kıl Paspas Dış Kapı Paspası Kapıönü Paspas</t>
        </is>
      </c>
      <c r="B298" s="58" t="inlineStr">
        <is>
          <t>ST34-4070</t>
        </is>
      </c>
      <c r="C298" s="60" t="inlineStr">
        <is>
          <t>KOKO--40x70--ST34</t>
        </is>
      </c>
      <c r="D298" s="62" t="inlineStr">
        <is>
          <t>40 x 70</t>
        </is>
      </c>
      <c r="E298" s="64" t="inlineStr">
        <is>
          <t>ST34</t>
        </is>
      </c>
      <c r="F298" s="66" t="inlineStr">
        <is>
          <t>Kapı Önü Paspası</t>
        </is>
      </c>
      <c r="G298" s="68" t="inlineStr">
        <is>
          <t>Paspas Yap</t>
        </is>
      </c>
      <c r="H298" s="70" t="n">
        <v>89.0</v>
      </c>
      <c r="I298" s="72" t="n">
        <v>1206.23</v>
      </c>
      <c r="J298" s="74" t="n">
        <v>1206.22</v>
      </c>
      <c r="K298" s="76" t="n">
        <v>1085.41</v>
      </c>
      <c r="L298" s="78" t="n">
        <v>1085.4</v>
      </c>
      <c r="M298" s="80" t="n">
        <v>927.22</v>
      </c>
      <c r="N298" s="82" t="n">
        <v>927.21</v>
      </c>
      <c r="O298" s="84" t="inlineStr">
        <is>
          <t>18 Ağustos 08.00-25 Ağustos 07.59</t>
        </is>
      </c>
      <c r="P298" s="86" t="n">
        <v>22.0</v>
      </c>
      <c r="Q298" s="88" t="n">
        <v>20.9</v>
      </c>
      <c r="R298" s="90" t="n">
        <v>19.3</v>
      </c>
      <c r="S298" s="92" t="n">
        <v>16.7</v>
      </c>
      <c r="T298" s="94" t="n">
        <v>1233.55</v>
      </c>
      <c r="U298" s="96" t="n">
        <v>22.0</v>
      </c>
      <c r="V298" s="98" t="n">
        <v>1506.0</v>
      </c>
      <c r="W298" s="100"/>
      <c r="X298" s="102">
        <f>IF(OR(W298="",Y298=""),"-",IF(OR(ISNUMBER(SEARCH("3 Günlük",Y298)),ISNUMBER(SEARCH("7 Günlük",Y298)),ISNUMBER(SEARCH("Trendyol Satış Fiyatı",Y298))),IF(W298&gt;=I298,P298,IF(AND(W298&gt;=K298,W298&lt;=J298),Q298,IF(AND(W298&gt;=M298,W298&lt;=L298),R298,IF(W298&lt;=N298,S298,"-")))),"-"))</f>
        <v>0.0</v>
      </c>
      <c r="Y298" s="104"/>
      <c r="Z298" s="106"/>
      <c r="AA298" s="108" t="inlineStr">
        <is>
          <t>f39f9b8106497b9f47dcb20d31833fc1</t>
        </is>
      </c>
    </row>
    <row r="299">
      <c r="A299" s="56" t="inlineStr">
        <is>
          <t>Dikdörtgen Şekilli Sade Paspas Koko Paspas Kıl Paspas Dış Kapı Paspası Kapıönü Paspas</t>
        </is>
      </c>
      <c r="B299" s="58" t="inlineStr">
        <is>
          <t>ST34-3360</t>
        </is>
      </c>
      <c r="C299" s="60" t="inlineStr">
        <is>
          <t>KOKO--33x60--ST34</t>
        </is>
      </c>
      <c r="D299" s="62" t="inlineStr">
        <is>
          <t>33 x 60</t>
        </is>
      </c>
      <c r="E299" s="64" t="inlineStr">
        <is>
          <t>ST34</t>
        </is>
      </c>
      <c r="F299" s="66" t="inlineStr">
        <is>
          <t>Kapı Önü Paspası</t>
        </is>
      </c>
      <c r="G299" s="68" t="inlineStr">
        <is>
          <t>Paspas Yap</t>
        </is>
      </c>
      <c r="H299" s="70" t="n">
        <v>93.0</v>
      </c>
      <c r="I299" s="72" t="n">
        <v>688.2</v>
      </c>
      <c r="J299" s="74" t="n">
        <v>688.19</v>
      </c>
      <c r="K299" s="76" t="n">
        <v>635.67</v>
      </c>
      <c r="L299" s="78" t="n">
        <v>635.66</v>
      </c>
      <c r="M299" s="80" t="n">
        <v>569.86</v>
      </c>
      <c r="N299" s="82" t="n">
        <v>569.85</v>
      </c>
      <c r="O299" s="84" t="inlineStr">
        <is>
          <t>18 Ağustos 08.00-25 Ağustos 07.59</t>
        </is>
      </c>
      <c r="P299" s="86" t="n">
        <v>22.0</v>
      </c>
      <c r="Q299" s="88" t="n">
        <v>21.2</v>
      </c>
      <c r="R299" s="90" t="n">
        <v>20.0</v>
      </c>
      <c r="S299" s="92" t="n">
        <v>18.3</v>
      </c>
      <c r="T299" s="94" t="n">
        <v>799.0</v>
      </c>
      <c r="U299" s="96" t="n">
        <v>22.0</v>
      </c>
      <c r="V299" s="98" t="n">
        <v>799.0</v>
      </c>
      <c r="W299" s="100"/>
      <c r="X299" s="102">
        <f>IF(OR(W299="",Y299=""),"-",IF(OR(ISNUMBER(SEARCH("3 Günlük",Y299)),ISNUMBER(SEARCH("7 Günlük",Y299)),ISNUMBER(SEARCH("Trendyol Satış Fiyatı",Y299))),IF(W299&gt;=I299,P299,IF(AND(W299&gt;=K299,W299&lt;=J299),Q299,IF(AND(W299&gt;=M299,W299&lt;=L299),R299,IF(W299&lt;=N299,S299,"-")))),"-"))</f>
        <v>0.0</v>
      </c>
      <c r="Y299" s="104"/>
      <c r="Z299" s="106"/>
      <c r="AA299" s="108" t="inlineStr">
        <is>
          <t>f39f9b8106497b9f47dcb20d31833fc1</t>
        </is>
      </c>
    </row>
    <row r="300">
      <c r="A300" s="56" t="inlineStr">
        <is>
          <t>Dikdörtgen Şekilli Sade Paspas Koko Paspas Kıl Paspas Dış Kapı Paspası Kapıönü Paspas</t>
        </is>
      </c>
      <c r="B300" s="58" t="inlineStr">
        <is>
          <t>ST34-5090</t>
        </is>
      </c>
      <c r="C300" s="60" t="inlineStr">
        <is>
          <t>KOKO--50x90--ST34</t>
        </is>
      </c>
      <c r="D300" s="62" t="inlineStr">
        <is>
          <t>50 x 90</t>
        </is>
      </c>
      <c r="E300" s="64" t="inlineStr">
        <is>
          <t>ST34</t>
        </is>
      </c>
      <c r="F300" s="66" t="inlineStr">
        <is>
          <t>Kapı Önü Paspası</t>
        </is>
      </c>
      <c r="G300" s="68" t="inlineStr">
        <is>
          <t>Paspas Yap</t>
        </is>
      </c>
      <c r="H300" s="70" t="n">
        <v>91.0</v>
      </c>
      <c r="I300" s="72" t="n">
        <v>1855.74</v>
      </c>
      <c r="J300" s="74" t="n">
        <v>1855.73</v>
      </c>
      <c r="K300" s="76" t="n">
        <v>1701.25</v>
      </c>
      <c r="L300" s="78" t="n">
        <v>1701.24</v>
      </c>
      <c r="M300" s="80" t="n">
        <v>1495.87</v>
      </c>
      <c r="N300" s="82" t="n">
        <v>1495.86</v>
      </c>
      <c r="O300" s="84" t="inlineStr">
        <is>
          <t>18 Ağustos 08.00-25 Ağustos 07.59</t>
        </is>
      </c>
      <c r="P300" s="86" t="n">
        <v>22.0</v>
      </c>
      <c r="Q300" s="88" t="n">
        <v>21.1</v>
      </c>
      <c r="R300" s="90" t="n">
        <v>19.8</v>
      </c>
      <c r="S300" s="92" t="n">
        <v>17.7</v>
      </c>
      <c r="T300" s="94" t="n">
        <v>1991.46</v>
      </c>
      <c r="U300" s="96" t="n">
        <v>22.0</v>
      </c>
      <c r="V300" s="98" t="n">
        <v>2199.0</v>
      </c>
      <c r="W300" s="100"/>
      <c r="X300" s="102">
        <f>IF(OR(W300="",Y300=""),"-",IF(OR(ISNUMBER(SEARCH("3 Günlük",Y300)),ISNUMBER(SEARCH("7 Günlük",Y300)),ISNUMBER(SEARCH("Trendyol Satış Fiyatı",Y300))),IF(W300&gt;=I300,P300,IF(AND(W300&gt;=K300,W300&lt;=J300),Q300,IF(AND(W300&gt;=M300,W300&lt;=L300),R300,IF(W300&lt;=N300,S300,"-")))),"-"))</f>
        <v>0.0</v>
      </c>
      <c r="Y300" s="104"/>
      <c r="Z300" s="106"/>
      <c r="AA300" s="108" t="inlineStr">
        <is>
          <t>f39f9b8106497b9f47dcb20d31833fc1</t>
        </is>
      </c>
    </row>
    <row r="301">
      <c r="A301" s="56" t="inlineStr">
        <is>
          <t>Dikdörtgen Şekilli Sade Paspas Koko Paspas Kıl Paspas Dış Kapı Paspası Kapıönü Paspas</t>
        </is>
      </c>
      <c r="B301" s="58" t="inlineStr">
        <is>
          <t>ST34-4060</t>
        </is>
      </c>
      <c r="C301" s="60" t="inlineStr">
        <is>
          <t>KOKO--40x60--ST34</t>
        </is>
      </c>
      <c r="D301" s="62" t="inlineStr">
        <is>
          <t>40 x 60</t>
        </is>
      </c>
      <c r="E301" s="64" t="inlineStr">
        <is>
          <t>ST34</t>
        </is>
      </c>
      <c r="F301" s="66" t="inlineStr">
        <is>
          <t>Kapı Önü Paspası</t>
        </is>
      </c>
      <c r="G301" s="68" t="inlineStr">
        <is>
          <t>Paspas Yap</t>
        </is>
      </c>
      <c r="H301" s="70" t="n">
        <v>92.0</v>
      </c>
      <c r="I301" s="72" t="n">
        <v>743.91</v>
      </c>
      <c r="J301" s="74" t="n">
        <v>743.9</v>
      </c>
      <c r="K301" s="76" t="n">
        <v>684.56</v>
      </c>
      <c r="L301" s="78" t="n">
        <v>684.55</v>
      </c>
      <c r="M301" s="80" t="n">
        <v>605.52</v>
      </c>
      <c r="N301" s="82" t="n">
        <v>605.51</v>
      </c>
      <c r="O301" s="84" t="inlineStr">
        <is>
          <t>18 Ağustos 08.00-25 Ağustos 07.59</t>
        </is>
      </c>
      <c r="P301" s="86" t="n">
        <v>22.0</v>
      </c>
      <c r="Q301" s="88" t="n">
        <v>21.1</v>
      </c>
      <c r="R301" s="90" t="n">
        <v>19.9</v>
      </c>
      <c r="S301" s="92" t="n">
        <v>18.0</v>
      </c>
      <c r="T301" s="94" t="n">
        <v>988.0</v>
      </c>
      <c r="U301" s="96" t="n">
        <v>22.0</v>
      </c>
      <c r="V301" s="98" t="n">
        <v>988.0</v>
      </c>
      <c r="W301" s="100"/>
      <c r="X301" s="102">
        <f>IF(OR(W301="",Y301=""),"-",IF(OR(ISNUMBER(SEARCH("3 Günlük",Y301)),ISNUMBER(SEARCH("7 Günlük",Y301)),ISNUMBER(SEARCH("Trendyol Satış Fiyatı",Y301))),IF(W301&gt;=I301,P301,IF(AND(W301&gt;=K301,W301&lt;=J301),Q301,IF(AND(W301&gt;=M301,W301&lt;=L301),R301,IF(W301&lt;=N301,S301,"-")))),"-"))</f>
        <v>0.0</v>
      </c>
      <c r="Y301" s="104"/>
      <c r="Z301" s="106"/>
      <c r="AA301" s="108" t="inlineStr">
        <is>
          <t>f39f9b8106497b9f47dcb20d31833fc1</t>
        </is>
      </c>
    </row>
    <row r="302">
      <c r="A302" s="56" t="inlineStr">
        <is>
          <t>Patili Kapı Önü Paspası Koko Paspas Kapı Paspası</t>
        </is>
      </c>
      <c r="B302" s="58" t="inlineStr">
        <is>
          <t>KOKO--33x60--ST425</t>
        </is>
      </c>
      <c r="C302" s="60" t="inlineStr">
        <is>
          <t>KOKO--33x60--ST425</t>
        </is>
      </c>
      <c r="D302" s="62" t="inlineStr">
        <is>
          <t>33 x 60</t>
        </is>
      </c>
      <c r="E302" s="64" t="inlineStr">
        <is>
          <t>ST425</t>
        </is>
      </c>
      <c r="F302" s="66" t="inlineStr">
        <is>
          <t>Kapı Önü Paspası</t>
        </is>
      </c>
      <c r="G302" s="68" t="inlineStr">
        <is>
          <t>Paspas Yap</t>
        </is>
      </c>
      <c r="H302" s="70" t="n">
        <v>92.0</v>
      </c>
      <c r="I302" s="72" t="n">
        <v>688.47</v>
      </c>
      <c r="J302" s="74" t="n">
        <v>688.46</v>
      </c>
      <c r="K302" s="76" t="n">
        <v>635.64</v>
      </c>
      <c r="L302" s="78" t="n">
        <v>635.63</v>
      </c>
      <c r="M302" s="80" t="n">
        <v>591.47</v>
      </c>
      <c r="N302" s="82" t="n">
        <v>591.46</v>
      </c>
      <c r="O302" s="84" t="inlineStr">
        <is>
          <t>18 Ağustos 08.00-25 Ağustos 07.59</t>
        </is>
      </c>
      <c r="P302" s="86" t="n">
        <v>22.0</v>
      </c>
      <c r="Q302" s="88" t="n">
        <v>21.2</v>
      </c>
      <c r="R302" s="90" t="n">
        <v>20.0</v>
      </c>
      <c r="S302" s="92" t="n">
        <v>18.9</v>
      </c>
      <c r="T302" s="94" t="n">
        <v>769.0</v>
      </c>
      <c r="U302" s="96" t="n">
        <v>22.0</v>
      </c>
      <c r="V302" s="98" t="n">
        <v>769.0</v>
      </c>
      <c r="W302" s="100"/>
      <c r="X302" s="102">
        <f>IF(OR(W302="",Y302=""),"-",IF(OR(ISNUMBER(SEARCH("3 Günlük",Y302)),ISNUMBER(SEARCH("7 Günlük",Y302)),ISNUMBER(SEARCH("Trendyol Satış Fiyatı",Y302))),IF(W302&gt;=I302,P302,IF(AND(W302&gt;=K302,W302&lt;=J302),Q302,IF(AND(W302&gt;=M302,W302&lt;=L302),R302,IF(W302&lt;=N302,S302,"-")))),"-"))</f>
        <v>0.0</v>
      </c>
      <c r="Y302" s="104"/>
      <c r="Z302" s="106"/>
      <c r="AA302" s="108" t="inlineStr">
        <is>
          <t>f39f9b8106497b9f47dcb20d31833fc1</t>
        </is>
      </c>
    </row>
    <row r="303">
      <c r="A303" s="56" t="inlineStr">
        <is>
          <t>Patili Kapı Önü Paspası Koko Paspas Kapı Paspası</t>
        </is>
      </c>
      <c r="B303" s="58" t="inlineStr">
        <is>
          <t>KOKO--50x90--ST425</t>
        </is>
      </c>
      <c r="C303" s="60" t="inlineStr">
        <is>
          <t>KOKO--50x90--ST425</t>
        </is>
      </c>
      <c r="D303" s="62" t="inlineStr">
        <is>
          <t>50 x 90</t>
        </is>
      </c>
      <c r="E303" s="64" t="inlineStr">
        <is>
          <t>ST425</t>
        </is>
      </c>
      <c r="F303" s="66" t="inlineStr">
        <is>
          <t>Kapı Önü Paspası</t>
        </is>
      </c>
      <c r="G303" s="68" t="inlineStr">
        <is>
          <t>Paspas Yap</t>
        </is>
      </c>
      <c r="H303" s="70" t="n">
        <v>93.0</v>
      </c>
      <c r="I303" s="72" t="n">
        <v>1751.63</v>
      </c>
      <c r="J303" s="74" t="n">
        <v>1751.62</v>
      </c>
      <c r="K303" s="76" t="n">
        <v>1586.45</v>
      </c>
      <c r="L303" s="78" t="n">
        <v>1586.44</v>
      </c>
      <c r="M303" s="80" t="n">
        <v>1441.69</v>
      </c>
      <c r="N303" s="82" t="n">
        <v>1441.68</v>
      </c>
      <c r="O303" s="84" t="inlineStr">
        <is>
          <t>18 Ağustos 08.00-25 Ağustos 07.59</t>
        </is>
      </c>
      <c r="P303" s="86" t="n">
        <v>22.0</v>
      </c>
      <c r="Q303" s="88" t="n">
        <v>21.0</v>
      </c>
      <c r="R303" s="90" t="n">
        <v>19.5</v>
      </c>
      <c r="S303" s="92" t="n">
        <v>18.0</v>
      </c>
      <c r="T303" s="94" t="n">
        <v>1939.25</v>
      </c>
      <c r="U303" s="96" t="n">
        <v>22.0</v>
      </c>
      <c r="V303" s="98" t="n">
        <v>2199.0</v>
      </c>
      <c r="W303" s="100"/>
      <c r="X303" s="102">
        <f>IF(OR(W303="",Y303=""),"-",IF(OR(ISNUMBER(SEARCH("3 Günlük",Y303)),ISNUMBER(SEARCH("7 Günlük",Y303)),ISNUMBER(SEARCH("Trendyol Satış Fiyatı",Y303))),IF(W303&gt;=I303,P303,IF(AND(W303&gt;=K303,W303&lt;=J303),Q303,IF(AND(W303&gt;=M303,W303&lt;=L303),R303,IF(W303&lt;=N303,S303,"-")))),"-"))</f>
        <v>0.0</v>
      </c>
      <c r="Y303" s="104"/>
      <c r="Z303" s="106"/>
      <c r="AA303" s="108" t="inlineStr">
        <is>
          <t>f39f9b8106497b9f47dcb20d31833fc1</t>
        </is>
      </c>
    </row>
    <row r="304">
      <c r="A304" s="56" t="inlineStr">
        <is>
          <t>Patili Kapı Önü Paspası Koko Paspas Kapı Paspası</t>
        </is>
      </c>
      <c r="B304" s="58" t="inlineStr">
        <is>
          <t>KOKO--40x70--ST425</t>
        </is>
      </c>
      <c r="C304" s="60" t="inlineStr">
        <is>
          <t>KOKO--40x70--ST425</t>
        </is>
      </c>
      <c r="D304" s="62" t="inlineStr">
        <is>
          <t>40 x 70</t>
        </is>
      </c>
      <c r="E304" s="64" t="inlineStr">
        <is>
          <t>ST425</t>
        </is>
      </c>
      <c r="F304" s="66" t="inlineStr">
        <is>
          <t>Kapı Önü Paspası</t>
        </is>
      </c>
      <c r="G304" s="68" t="inlineStr">
        <is>
          <t>Paspas Yap</t>
        </is>
      </c>
      <c r="H304" s="70" t="n">
        <v>91.0</v>
      </c>
      <c r="I304" s="72" t="n">
        <v>1168.03</v>
      </c>
      <c r="J304" s="74" t="n">
        <v>1168.02</v>
      </c>
      <c r="K304" s="76" t="n">
        <v>1039.85</v>
      </c>
      <c r="L304" s="78" t="n">
        <v>1039.84</v>
      </c>
      <c r="M304" s="80" t="n">
        <v>930.11</v>
      </c>
      <c r="N304" s="82" t="n">
        <v>930.1</v>
      </c>
      <c r="O304" s="84" t="inlineStr">
        <is>
          <t>18 Ağustos 08.00-25 Ağustos 07.59</t>
        </is>
      </c>
      <c r="P304" s="86" t="n">
        <v>22.0</v>
      </c>
      <c r="Q304" s="88" t="n">
        <v>20.8</v>
      </c>
      <c r="R304" s="90" t="n">
        <v>19.1</v>
      </c>
      <c r="S304" s="92" t="n">
        <v>17.2</v>
      </c>
      <c r="T304" s="94" t="n">
        <v>1028.99</v>
      </c>
      <c r="U304" s="96" t="n">
        <v>19.1</v>
      </c>
      <c r="V304" s="98" t="n">
        <v>1506.0</v>
      </c>
      <c r="W304" s="100"/>
      <c r="X304" s="102">
        <f>IF(OR(W304="",Y304=""),"-",IF(OR(ISNUMBER(SEARCH("3 Günlük",Y304)),ISNUMBER(SEARCH("7 Günlük",Y304)),ISNUMBER(SEARCH("Trendyol Satış Fiyatı",Y304))),IF(W304&gt;=I304,P304,IF(AND(W304&gt;=K304,W304&lt;=J304),Q304,IF(AND(W304&gt;=M304,W304&lt;=L304),R304,IF(W304&lt;=N304,S304,"-")))),"-"))</f>
        <v>0.0</v>
      </c>
      <c r="Y304" s="104"/>
      <c r="Z304" s="106"/>
      <c r="AA304" s="108" t="inlineStr">
        <is>
          <t>f39f9b8106497b9f47dcb20d31833fc1</t>
        </is>
      </c>
    </row>
    <row r="305">
      <c r="A305" s="56" t="inlineStr">
        <is>
          <t>Patili Kapı Önü Paspası Koko Paspas Kapı Paspası</t>
        </is>
      </c>
      <c r="B305" s="58" t="inlineStr">
        <is>
          <t>KOKO--40x60--ST425</t>
        </is>
      </c>
      <c r="C305" s="60" t="inlineStr">
        <is>
          <t>KOKO--40x60--ST425</t>
        </is>
      </c>
      <c r="D305" s="62" t="inlineStr">
        <is>
          <t>40 x 60</t>
        </is>
      </c>
      <c r="E305" s="64" t="inlineStr">
        <is>
          <t>ST425</t>
        </is>
      </c>
      <c r="F305" s="66" t="inlineStr">
        <is>
          <t>Kapı Önü Paspası</t>
        </is>
      </c>
      <c r="G305" s="68" t="inlineStr">
        <is>
          <t>Paspas Yap</t>
        </is>
      </c>
      <c r="H305" s="70" t="n">
        <v>93.0</v>
      </c>
      <c r="I305" s="72" t="n">
        <v>765.09</v>
      </c>
      <c r="J305" s="74" t="n">
        <v>765.08</v>
      </c>
      <c r="K305" s="76" t="n">
        <v>723.91</v>
      </c>
      <c r="L305" s="78" t="n">
        <v>723.9</v>
      </c>
      <c r="M305" s="80" t="n">
        <v>687.15</v>
      </c>
      <c r="N305" s="82" t="n">
        <v>687.14</v>
      </c>
      <c r="O305" s="84" t="inlineStr">
        <is>
          <t>18 Ağustos 08.00-25 Ağustos 07.59</t>
        </is>
      </c>
      <c r="P305" s="86" t="n">
        <v>22.0</v>
      </c>
      <c r="Q305" s="88" t="n">
        <v>21.4</v>
      </c>
      <c r="R305" s="90" t="n">
        <v>20.6</v>
      </c>
      <c r="S305" s="92" t="n">
        <v>19.9</v>
      </c>
      <c r="T305" s="94" t="n">
        <v>879.0</v>
      </c>
      <c r="U305" s="96" t="n">
        <v>22.0</v>
      </c>
      <c r="V305" s="98" t="n">
        <v>879.0</v>
      </c>
      <c r="W305" s="100"/>
      <c r="X305" s="102">
        <f>IF(OR(W305="",Y305=""),"-",IF(OR(ISNUMBER(SEARCH("3 Günlük",Y305)),ISNUMBER(SEARCH("7 Günlük",Y305)),ISNUMBER(SEARCH("Trendyol Satış Fiyatı",Y305))),IF(W305&gt;=I305,P305,IF(AND(W305&gt;=K305,W305&lt;=J305),Q305,IF(AND(W305&gt;=M305,W305&lt;=L305),R305,IF(W305&lt;=N305,S305,"-")))),"-"))</f>
        <v>0.0</v>
      </c>
      <c r="Y305" s="104"/>
      <c r="Z305" s="106"/>
      <c r="AA305" s="108" t="inlineStr">
        <is>
          <t>f39f9b8106497b9f47dcb20d31833fc1</t>
        </is>
      </c>
    </row>
    <row r="306">
      <c r="A306" s="56" t="inlineStr">
        <is>
          <t>Toz Ve Nem Alıcı Paspas Iş Yeri Paspası Iç Ve Dış Mekan Paspası Giriş Paspası Kapı Paspası</t>
        </is>
      </c>
      <c r="B306" s="58" t="inlineStr">
        <is>
          <t>TOZKONTROL-IYP2-RAMPASIZ-SIYAH-801050</t>
        </is>
      </c>
      <c r="C306" s="60" t="inlineStr">
        <is>
          <t>TOZKONTROL-IYP2-RAMPASIZ-SIYAH-801050</t>
        </is>
      </c>
      <c r="D306" s="62" t="inlineStr">
        <is>
          <t>80 x 1050</t>
        </is>
      </c>
      <c r="E306" s="64" t="inlineStr">
        <is>
          <t>TOZKONTROL-IYP2-RAMPASIZ</t>
        </is>
      </c>
      <c r="F306" s="66" t="inlineStr">
        <is>
          <t>Kapı Önü Paspası</t>
        </is>
      </c>
      <c r="G306" s="68" t="inlineStr">
        <is>
          <t>Paspas Yap</t>
        </is>
      </c>
      <c r="H306" s="70" t="n">
        <v>93.0</v>
      </c>
      <c r="I306" s="72" t="n">
        <v>9186.02</v>
      </c>
      <c r="J306" s="74" t="n">
        <v>9186.01</v>
      </c>
      <c r="K306" s="76" t="n">
        <v>8450.02</v>
      </c>
      <c r="L306" s="78" t="n">
        <v>8450.01</v>
      </c>
      <c r="M306" s="80" t="n">
        <v>7800.75</v>
      </c>
      <c r="N306" s="82" t="n">
        <v>7800.74</v>
      </c>
      <c r="O306" s="84" t="inlineStr">
        <is>
          <t>18 Ağustos 08.00-25 Ağustos 07.59</t>
        </is>
      </c>
      <c r="P306" s="86" t="n">
        <v>22.0</v>
      </c>
      <c r="Q306" s="88" t="n">
        <v>21.1</v>
      </c>
      <c r="R306" s="90" t="n">
        <v>19.9</v>
      </c>
      <c r="S306" s="92" t="n">
        <v>18.7</v>
      </c>
      <c r="T306" s="94" t="n">
        <v>10054.28</v>
      </c>
      <c r="U306" s="96" t="n">
        <v>22.0</v>
      </c>
      <c r="V306" s="98" t="n">
        <v>11436.0</v>
      </c>
      <c r="W306" s="100"/>
      <c r="X306" s="102">
        <f>IF(OR(W306="",Y306=""),"-",IF(OR(ISNUMBER(SEARCH("3 Günlük",Y306)),ISNUMBER(SEARCH("7 Günlük",Y306)),ISNUMBER(SEARCH("Trendyol Satış Fiyatı",Y306))),IF(W306&gt;=I306,P306,IF(AND(W306&gt;=K306,W306&lt;=J306),Q306,IF(AND(W306&gt;=M306,W306&lt;=L306),R306,IF(W306&lt;=N306,S306,"-")))),"-"))</f>
        <v>0.0</v>
      </c>
      <c r="Y306" s="104"/>
      <c r="Z306" s="106"/>
      <c r="AA306" s="108" t="inlineStr">
        <is>
          <t>f39f9b8106497b9f47dcb20d31833fc1</t>
        </is>
      </c>
    </row>
    <row r="307">
      <c r="A307" s="56" t="inlineStr">
        <is>
          <t>Toz Ve Nem Alıcı Paspas Iş Yeri Paspası Iç Ve Dış Mekan Paspası Giriş Paspası Kapı Paspası</t>
        </is>
      </c>
      <c r="B307" s="58" t="inlineStr">
        <is>
          <t>TOZKONTROL-IYP2-RAMPASIZ-SIYAH-100950</t>
        </is>
      </c>
      <c r="C307" s="60" t="inlineStr">
        <is>
          <t>TOZKONTROL-IYP2-RAMPASIZ-SIYAH-100950</t>
        </is>
      </c>
      <c r="D307" s="62" t="inlineStr">
        <is>
          <t>100 x 950</t>
        </is>
      </c>
      <c r="E307" s="64" t="inlineStr">
        <is>
          <t>TOZKONTROL-IYP2-RAMPASIZ</t>
        </is>
      </c>
      <c r="F307" s="66" t="inlineStr">
        <is>
          <t>Kapı Önü Paspası</t>
        </is>
      </c>
      <c r="G307" s="68" t="inlineStr">
        <is>
          <t>Paspas Yap</t>
        </is>
      </c>
      <c r="H307" s="70" t="n">
        <v>93.0</v>
      </c>
      <c r="I307" s="72" t="n">
        <v>9579.31</v>
      </c>
      <c r="J307" s="74" t="n">
        <v>9579.3</v>
      </c>
      <c r="K307" s="76" t="n">
        <v>8659.14</v>
      </c>
      <c r="L307" s="78" t="n">
        <v>8659.13</v>
      </c>
      <c r="M307" s="80" t="n">
        <v>7854.24</v>
      </c>
      <c r="N307" s="82" t="n">
        <v>7854.23</v>
      </c>
      <c r="O307" s="84" t="inlineStr">
        <is>
          <t>18 Ağustos 08.00-25 Ağustos 07.59</t>
        </is>
      </c>
      <c r="P307" s="86" t="n">
        <v>22.0</v>
      </c>
      <c r="Q307" s="88" t="n">
        <v>21.0</v>
      </c>
      <c r="R307" s="90" t="n">
        <v>19.5</v>
      </c>
      <c r="S307" s="92" t="n">
        <v>17.9</v>
      </c>
      <c r="T307" s="94" t="n">
        <v>10087.17</v>
      </c>
      <c r="U307" s="96" t="n">
        <v>22.0</v>
      </c>
      <c r="V307" s="98" t="n">
        <v>13053.0</v>
      </c>
      <c r="W307" s="100"/>
      <c r="X307" s="102">
        <f>IF(OR(W307="",Y307=""),"-",IF(OR(ISNUMBER(SEARCH("3 Günlük",Y307)),ISNUMBER(SEARCH("7 Günlük",Y307)),ISNUMBER(SEARCH("Trendyol Satış Fiyatı",Y307))),IF(W307&gt;=I307,P307,IF(AND(W307&gt;=K307,W307&lt;=J307),Q307,IF(AND(W307&gt;=M307,W307&lt;=L307),R307,IF(W307&lt;=N307,S307,"-")))),"-"))</f>
        <v>0.0</v>
      </c>
      <c r="Y307" s="104"/>
      <c r="Z307" s="106"/>
      <c r="AA307" s="108" t="inlineStr">
        <is>
          <t>f39f9b8106497b9f47dcb20d31833fc1</t>
        </is>
      </c>
    </row>
    <row r="308">
      <c r="A308" s="56" t="inlineStr">
        <is>
          <t>Toz Ve Nem Alıcı Paspas Iş Yeri Paspası Iç Ve Dış Mekan Paspası Giriş Paspası Kapı Paspası</t>
        </is>
      </c>
      <c r="B308" s="58" t="inlineStr">
        <is>
          <t>TOZKONTROL-IYP2-RAMPASIZ-SIYAH-120900</t>
        </is>
      </c>
      <c r="C308" s="60" t="inlineStr">
        <is>
          <t>TOZKONTROL-IYP2-RAMPASIZ-SIYAH-120900</t>
        </is>
      </c>
      <c r="D308" s="62" t="inlineStr">
        <is>
          <t>120 x 900</t>
        </is>
      </c>
      <c r="E308" s="64" t="inlineStr">
        <is>
          <t>TOZKONTROL-IYP2-RAMPASIZ</t>
        </is>
      </c>
      <c r="F308" s="66" t="inlineStr">
        <is>
          <t>Kapı Önü Paspası</t>
        </is>
      </c>
      <c r="G308" s="68" t="inlineStr">
        <is>
          <t>Paspas Yap</t>
        </is>
      </c>
      <c r="H308" s="70" t="n">
        <v>93.0</v>
      </c>
      <c r="I308" s="72" t="n">
        <v>11946.22</v>
      </c>
      <c r="J308" s="74" t="n">
        <v>11946.21</v>
      </c>
      <c r="K308" s="76" t="n">
        <v>10970.45</v>
      </c>
      <c r="L308" s="78" t="n">
        <v>10970.44</v>
      </c>
      <c r="M308" s="80" t="n">
        <v>10110.55</v>
      </c>
      <c r="N308" s="82" t="n">
        <v>10110.54</v>
      </c>
      <c r="O308" s="84" t="inlineStr">
        <is>
          <t>18 Ağustos 08.00-25 Ağustos 07.59</t>
        </is>
      </c>
      <c r="P308" s="86" t="n">
        <v>22.0</v>
      </c>
      <c r="Q308" s="88" t="n">
        <v>21.1</v>
      </c>
      <c r="R308" s="90" t="n">
        <v>19.9</v>
      </c>
      <c r="S308" s="92" t="n">
        <v>18.6</v>
      </c>
      <c r="T308" s="94" t="n">
        <v>13116.88</v>
      </c>
      <c r="U308" s="96" t="n">
        <v>22.0</v>
      </c>
      <c r="V308" s="98" t="n">
        <v>14949.0</v>
      </c>
      <c r="W308" s="100"/>
      <c r="X308" s="102">
        <f>IF(OR(W308="",Y308=""),"-",IF(OR(ISNUMBER(SEARCH("3 Günlük",Y308)),ISNUMBER(SEARCH("7 Günlük",Y308)),ISNUMBER(SEARCH("Trendyol Satış Fiyatı",Y308))),IF(W308&gt;=I308,P308,IF(AND(W308&gt;=K308,W308&lt;=J308),Q308,IF(AND(W308&gt;=M308,W308&lt;=L308),R308,IF(W308&lt;=N308,S308,"-")))),"-"))</f>
        <v>0.0</v>
      </c>
      <c r="Y308" s="104"/>
      <c r="Z308" s="106"/>
      <c r="AA308" s="108" t="inlineStr">
        <is>
          <t>f39f9b8106497b9f47dcb20d31833fc1</t>
        </is>
      </c>
    </row>
    <row r="309">
      <c r="A309" s="56" t="inlineStr">
        <is>
          <t>Toz Ve Nem Alıcı Paspas Iş Yeri Paspası Iç Ve Dış Mekan Paspası Giriş Paspası Kapı Paspası</t>
        </is>
      </c>
      <c r="B309" s="58" t="inlineStr">
        <is>
          <t>TOZKONTROL-IYP2-RAMPASIZ-SIYAH-80800</t>
        </is>
      </c>
      <c r="C309" s="60" t="inlineStr">
        <is>
          <t>TOZKONTROL-IYP2-RAMPASIZ-SIYAH-80800</t>
        </is>
      </c>
      <c r="D309" s="62" t="inlineStr">
        <is>
          <t>80 x 800</t>
        </is>
      </c>
      <c r="E309" s="64" t="inlineStr">
        <is>
          <t>TOZKONTROL-IYP2-RAMPASIZ</t>
        </is>
      </c>
      <c r="F309" s="66" t="inlineStr">
        <is>
          <t>Kapı Önü Paspası</t>
        </is>
      </c>
      <c r="G309" s="68" t="inlineStr">
        <is>
          <t>Paspas Yap</t>
        </is>
      </c>
      <c r="H309" s="70" t="n">
        <v>93.0</v>
      </c>
      <c r="I309" s="72" t="n">
        <v>6346.64</v>
      </c>
      <c r="J309" s="74" t="n">
        <v>6346.63</v>
      </c>
      <c r="K309" s="76" t="n">
        <v>5721.38</v>
      </c>
      <c r="L309" s="78" t="n">
        <v>5721.37</v>
      </c>
      <c r="M309" s="80" t="n">
        <v>5175.58</v>
      </c>
      <c r="N309" s="82" t="n">
        <v>5175.57</v>
      </c>
      <c r="O309" s="84" t="inlineStr">
        <is>
          <t>18 Ağustos 08.00-25 Ağustos 07.59</t>
        </is>
      </c>
      <c r="P309" s="86" t="n">
        <v>22.0</v>
      </c>
      <c r="Q309" s="88" t="n">
        <v>20.9</v>
      </c>
      <c r="R309" s="90" t="n">
        <v>19.4</v>
      </c>
      <c r="S309" s="92" t="n">
        <v>17.7</v>
      </c>
      <c r="T309" s="94" t="n">
        <v>6763.53</v>
      </c>
      <c r="U309" s="96" t="n">
        <v>22.0</v>
      </c>
      <c r="V309" s="98" t="n">
        <v>8696.0</v>
      </c>
      <c r="W309" s="100"/>
      <c r="X309" s="102">
        <f>IF(OR(W309="",Y309=""),"-",IF(OR(ISNUMBER(SEARCH("3 Günlük",Y309)),ISNUMBER(SEARCH("7 Günlük",Y309)),ISNUMBER(SEARCH("Trendyol Satış Fiyatı",Y309))),IF(W309&gt;=I309,P309,IF(AND(W309&gt;=K309,W309&lt;=J309),Q309,IF(AND(W309&gt;=M309,W309&lt;=L309),R309,IF(W309&lt;=N309,S309,"-")))),"-"))</f>
        <v>0.0</v>
      </c>
      <c r="Y309" s="104"/>
      <c r="Z309" s="106"/>
      <c r="AA309" s="108" t="inlineStr">
        <is>
          <t>f39f9b8106497b9f47dcb20d31833fc1</t>
        </is>
      </c>
    </row>
    <row r="310">
      <c r="A310" s="56" t="inlineStr">
        <is>
          <t>Toz Ve Nem Alıcı Paspas Iş Yeri Paspası Iç Ve Dış Mekan Paspası Giriş Paspası Kapı Paspası</t>
        </is>
      </c>
      <c r="B310" s="58" t="inlineStr">
        <is>
          <t>TOZKONTROL-IYP2-RAMPASIZ-SIYAH-120350</t>
        </is>
      </c>
      <c r="C310" s="60" t="inlineStr">
        <is>
          <t>TOZKONTROL-IYP2-RAMPASIZ-SIYAH-120350</t>
        </is>
      </c>
      <c r="D310" s="62" t="inlineStr">
        <is>
          <t>120 x 350</t>
        </is>
      </c>
      <c r="E310" s="64" t="inlineStr">
        <is>
          <t>TOZKONTROL-IYP2-RAMPASIZ</t>
        </is>
      </c>
      <c r="F310" s="66" t="inlineStr">
        <is>
          <t>Kapı Önü Paspası</t>
        </is>
      </c>
      <c r="G310" s="68" t="inlineStr">
        <is>
          <t>Paspas Yap</t>
        </is>
      </c>
      <c r="H310" s="70" t="n">
        <v>93.0</v>
      </c>
      <c r="I310" s="72" t="n">
        <v>4197.1</v>
      </c>
      <c r="J310" s="74" t="n">
        <v>4197.09</v>
      </c>
      <c r="K310" s="76" t="n">
        <v>3779.54</v>
      </c>
      <c r="L310" s="78" t="n">
        <v>3779.53</v>
      </c>
      <c r="M310" s="80" t="n">
        <v>3415.99</v>
      </c>
      <c r="N310" s="82" t="n">
        <v>3415.98</v>
      </c>
      <c r="O310" s="84" t="inlineStr">
        <is>
          <t>18 Ağustos 08.00-25 Ağustos 07.59</t>
        </is>
      </c>
      <c r="P310" s="86" t="n">
        <v>22.0</v>
      </c>
      <c r="Q310" s="88" t="n">
        <v>20.9</v>
      </c>
      <c r="R310" s="90" t="n">
        <v>19.4</v>
      </c>
      <c r="S310" s="92" t="n">
        <v>17.7</v>
      </c>
      <c r="T310" s="94" t="n">
        <v>4463.13</v>
      </c>
      <c r="U310" s="96" t="n">
        <v>22.0</v>
      </c>
      <c r="V310" s="98" t="n">
        <v>5762.0</v>
      </c>
      <c r="W310" s="100"/>
      <c r="X310" s="102">
        <f>IF(OR(W310="",Y310=""),"-",IF(OR(ISNUMBER(SEARCH("3 Günlük",Y310)),ISNUMBER(SEARCH("7 Günlük",Y310)),ISNUMBER(SEARCH("Trendyol Satış Fiyatı",Y310))),IF(W310&gt;=I310,P310,IF(AND(W310&gt;=K310,W310&lt;=J310),Q310,IF(AND(W310&gt;=M310,W310&lt;=L310),R310,IF(W310&lt;=N310,S310,"-")))),"-"))</f>
        <v>0.0</v>
      </c>
      <c r="Y310" s="104"/>
      <c r="Z310" s="106"/>
      <c r="AA310" s="108" t="inlineStr">
        <is>
          <t>f39f9b8106497b9f47dcb20d31833fc1</t>
        </is>
      </c>
    </row>
    <row r="311">
      <c r="A311" s="56" t="inlineStr">
        <is>
          <t>Toz Ve Nem Alıcı Paspas Iş Yeri Paspası Iç Ve Dış Mekan Paspası Giriş Paspası Kapı Paspası</t>
        </is>
      </c>
      <c r="B311" s="58" t="inlineStr">
        <is>
          <t>TOZKONTROL-IYP2-RAMPASIZ-SIYAH-100x700</t>
        </is>
      </c>
      <c r="C311" s="60" t="inlineStr">
        <is>
          <t>TOZKONTROL-IYP2-RAMPASIZ-SIYAH-100x700</t>
        </is>
      </c>
      <c r="D311" s="62" t="inlineStr">
        <is>
          <t>100 x 700</t>
        </is>
      </c>
      <c r="E311" s="64" t="inlineStr">
        <is>
          <t>TOZKONTROL-IYP2-RAMPASIZ</t>
        </is>
      </c>
      <c r="F311" s="66" t="inlineStr">
        <is>
          <t>Kapı Önü Paspası</t>
        </is>
      </c>
      <c r="G311" s="68" t="inlineStr">
        <is>
          <t>Paspas Yap</t>
        </is>
      </c>
      <c r="H311" s="70" t="n">
        <v>93.0</v>
      </c>
      <c r="I311" s="72" t="n">
        <v>7040.51</v>
      </c>
      <c r="J311" s="74" t="n">
        <v>7040.5</v>
      </c>
      <c r="K311" s="76" t="n">
        <v>6365.48</v>
      </c>
      <c r="L311" s="78" t="n">
        <v>6365.47</v>
      </c>
      <c r="M311" s="80" t="n">
        <v>5774.89</v>
      </c>
      <c r="N311" s="82" t="n">
        <v>5774.88</v>
      </c>
      <c r="O311" s="84" t="inlineStr">
        <is>
          <t>18 Ağustos 08.00-25 Ağustos 07.59</t>
        </is>
      </c>
      <c r="P311" s="86" t="n">
        <v>22.0</v>
      </c>
      <c r="Q311" s="88" t="n">
        <v>21.0</v>
      </c>
      <c r="R311" s="90" t="n">
        <v>19.5</v>
      </c>
      <c r="S311" s="92" t="n">
        <v>17.9</v>
      </c>
      <c r="T311" s="94" t="n">
        <v>7451.31</v>
      </c>
      <c r="U311" s="96" t="n">
        <v>22.0</v>
      </c>
      <c r="V311" s="98" t="n">
        <v>9510.0</v>
      </c>
      <c r="W311" s="100"/>
      <c r="X311" s="102">
        <f>IF(OR(W311="",Y311=""),"-",IF(OR(ISNUMBER(SEARCH("3 Günlük",Y311)),ISNUMBER(SEARCH("7 Günlük",Y311)),ISNUMBER(SEARCH("Trendyol Satış Fiyatı",Y311))),IF(W311&gt;=I311,P311,IF(AND(W311&gt;=K311,W311&lt;=J311),Q311,IF(AND(W311&gt;=M311,W311&lt;=L311),R311,IF(W311&lt;=N311,S311,"-")))),"-"))</f>
        <v>0.0</v>
      </c>
      <c r="Y311" s="104"/>
      <c r="Z311" s="106"/>
      <c r="AA311" s="108" t="inlineStr">
        <is>
          <t>f39f9b8106497b9f47dcb20d31833fc1</t>
        </is>
      </c>
    </row>
    <row r="312">
      <c r="A312" s="56" t="inlineStr">
        <is>
          <t>Toz Ve Nem Alıcı Paspas Iş Yeri Paspası Iç Ve Dış Mekan Paspası Giriş Paspası Kapı Paspası</t>
        </is>
      </c>
      <c r="B312" s="58" t="inlineStr">
        <is>
          <t>TOZKONTROL-IYP2-RAMPASIZ-SIYAH-120800</t>
        </is>
      </c>
      <c r="C312" s="60" t="inlineStr">
        <is>
          <t>TOZKONTROL-IYP2-RAMPASIZ-SIYAH-120800</t>
        </is>
      </c>
      <c r="D312" s="62" t="inlineStr">
        <is>
          <t>120 x 800</t>
        </is>
      </c>
      <c r="E312" s="64" t="inlineStr">
        <is>
          <t>TOZKONTROL-IYP2-RAMPASIZ</t>
        </is>
      </c>
      <c r="F312" s="66" t="inlineStr">
        <is>
          <t>Kapı Önü Paspası</t>
        </is>
      </c>
      <c r="G312" s="68" t="inlineStr">
        <is>
          <t>Paspas Yap</t>
        </is>
      </c>
      <c r="H312" s="70" t="n">
        <v>93.0</v>
      </c>
      <c r="I312" s="72" t="n">
        <v>10665.18</v>
      </c>
      <c r="J312" s="74" t="n">
        <v>10665.17</v>
      </c>
      <c r="K312" s="76" t="n">
        <v>9866.27</v>
      </c>
      <c r="L312" s="78" t="n">
        <v>9866.26</v>
      </c>
      <c r="M312" s="80" t="n">
        <v>9154.82</v>
      </c>
      <c r="N312" s="82" t="n">
        <v>9154.81</v>
      </c>
      <c r="O312" s="84" t="inlineStr">
        <is>
          <t>18 Ağustos 08.00-25 Ağustos 07.59</t>
        </is>
      </c>
      <c r="P312" s="86" t="n">
        <v>22.0</v>
      </c>
      <c r="Q312" s="88" t="n">
        <v>21.2</v>
      </c>
      <c r="R312" s="90" t="n">
        <v>20.1</v>
      </c>
      <c r="S312" s="92" t="n">
        <v>18.9</v>
      </c>
      <c r="T312" s="94" t="n">
        <v>11587.2</v>
      </c>
      <c r="U312" s="96" t="n">
        <v>22.0</v>
      </c>
      <c r="V312" s="98" t="n">
        <v>13163.0</v>
      </c>
      <c r="W312" s="100"/>
      <c r="X312" s="102">
        <f>IF(OR(W312="",Y312=""),"-",IF(OR(ISNUMBER(SEARCH("3 Günlük",Y312)),ISNUMBER(SEARCH("7 Günlük",Y312)),ISNUMBER(SEARCH("Trendyol Satış Fiyatı",Y312))),IF(W312&gt;=I312,P312,IF(AND(W312&gt;=K312,W312&lt;=J312),Q312,IF(AND(W312&gt;=M312,W312&lt;=L312),R312,IF(W312&lt;=N312,S312,"-")))),"-"))</f>
        <v>0.0</v>
      </c>
      <c r="Y312" s="104"/>
      <c r="Z312" s="106"/>
      <c r="AA312" s="108" t="inlineStr">
        <is>
          <t>f39f9b8106497b9f47dcb20d31833fc1</t>
        </is>
      </c>
    </row>
    <row r="313">
      <c r="A313" s="56" t="inlineStr">
        <is>
          <t>Toz Ve Nem Alıcı Paspas Iş Yeri Paspası Iç Ve Dış Mekan Paspası Giriş Paspası Kapı Paspası</t>
        </is>
      </c>
      <c r="B313" s="58" t="inlineStr">
        <is>
          <t>TOZKONTROL-IYP2-RAMPASIZ-SIYAH-80300</t>
        </is>
      </c>
      <c r="C313" s="60" t="inlineStr">
        <is>
          <t>TOZKONTROL-IYP2-RAMPASIZ-SIYAH-80300</t>
        </is>
      </c>
      <c r="D313" s="62" t="inlineStr">
        <is>
          <t>80 x 300</t>
        </is>
      </c>
      <c r="E313" s="64" t="inlineStr">
        <is>
          <t>TOZKONTROL-IYP2-RAMPASIZ</t>
        </is>
      </c>
      <c r="F313" s="66" t="inlineStr">
        <is>
          <t>Kapı Önü Paspası</t>
        </is>
      </c>
      <c r="G313" s="68" t="inlineStr">
        <is>
          <t>Paspas Yap</t>
        </is>
      </c>
      <c r="H313" s="70" t="n">
        <v>93.0</v>
      </c>
      <c r="I313" s="72" t="n">
        <v>2808.78</v>
      </c>
      <c r="J313" s="74" t="n">
        <v>2808.77</v>
      </c>
      <c r="K313" s="76" t="n">
        <v>2600.81</v>
      </c>
      <c r="L313" s="78" t="n">
        <v>2600.8</v>
      </c>
      <c r="M313" s="80" t="n">
        <v>2415.29</v>
      </c>
      <c r="N313" s="82" t="n">
        <v>2415.28</v>
      </c>
      <c r="O313" s="84" t="inlineStr">
        <is>
          <t>18 Ağustos 08.00-25 Ağustos 07.59</t>
        </is>
      </c>
      <c r="P313" s="86" t="n">
        <v>22.0</v>
      </c>
      <c r="Q313" s="88" t="n">
        <v>21.2</v>
      </c>
      <c r="R313" s="90" t="n">
        <v>20.1</v>
      </c>
      <c r="S313" s="92" t="n">
        <v>18.9</v>
      </c>
      <c r="T313" s="94" t="n">
        <v>2986.63</v>
      </c>
      <c r="U313" s="96" t="n">
        <v>22.0</v>
      </c>
      <c r="V313" s="98" t="n">
        <v>3449.0</v>
      </c>
      <c r="W313" s="100"/>
      <c r="X313" s="102">
        <f>IF(OR(W313="",Y313=""),"-",IF(OR(ISNUMBER(SEARCH("3 Günlük",Y313)),ISNUMBER(SEARCH("7 Günlük",Y313)),ISNUMBER(SEARCH("Trendyol Satış Fiyatı",Y313))),IF(W313&gt;=I313,P313,IF(AND(W313&gt;=K313,W313&lt;=J313),Q313,IF(AND(W313&gt;=M313,W313&lt;=L313),R313,IF(W313&lt;=N313,S313,"-")))),"-"))</f>
        <v>0.0</v>
      </c>
      <c r="Y313" s="104"/>
      <c r="Z313" s="106"/>
      <c r="AA313" s="108" t="inlineStr">
        <is>
          <t>f39f9b8106497b9f47dcb20d31833fc1</t>
        </is>
      </c>
    </row>
    <row r="314">
      <c r="A314" s="56" t="inlineStr">
        <is>
          <t>Toz Ve Nem Alıcı Paspas Iş Yeri Paspası Iç Ve Dış Mekan Paspası Giriş Paspası Kapı Paspası</t>
        </is>
      </c>
      <c r="B314" s="58" t="inlineStr">
        <is>
          <t>TOZKONTROL-IYP2-RAMPASIZ-SIYAH-50120</t>
        </is>
      </c>
      <c r="C314" s="60" t="inlineStr">
        <is>
          <t>TOZKONTROL-IYP2-RAMPASIZ-SIYAH-50120</t>
        </is>
      </c>
      <c r="D314" s="62" t="inlineStr">
        <is>
          <t>50 x 120</t>
        </is>
      </c>
      <c r="E314" s="64" t="inlineStr">
        <is>
          <t>TOZKONTROL-IYP2-RAMPASIZ</t>
        </is>
      </c>
      <c r="F314" s="66" t="inlineStr">
        <is>
          <t>Kapı Önü Paspası</t>
        </is>
      </c>
      <c r="G314" s="68" t="inlineStr">
        <is>
          <t>Paspas Yap</t>
        </is>
      </c>
      <c r="H314" s="70" t="n">
        <v>93.0</v>
      </c>
      <c r="I314" s="72" t="n">
        <v>913.89</v>
      </c>
      <c r="J314" s="74" t="n">
        <v>913.88</v>
      </c>
      <c r="K314" s="76" t="n">
        <v>851.81</v>
      </c>
      <c r="L314" s="78" t="n">
        <v>851.8</v>
      </c>
      <c r="M314" s="80" t="n">
        <v>796.34</v>
      </c>
      <c r="N314" s="82" t="n">
        <v>796.33</v>
      </c>
      <c r="O314" s="84" t="inlineStr">
        <is>
          <t>18 Ağustos 08.00-25 Ağustos 07.59</t>
        </is>
      </c>
      <c r="P314" s="86" t="n">
        <v>22.0</v>
      </c>
      <c r="Q314" s="88" t="n">
        <v>21.3</v>
      </c>
      <c r="R314" s="90" t="n">
        <v>20.2</v>
      </c>
      <c r="S314" s="92" t="n">
        <v>19.2</v>
      </c>
      <c r="T314" s="94" t="n">
        <v>919.54</v>
      </c>
      <c r="U314" s="96" t="n">
        <v>22.0</v>
      </c>
      <c r="V314" s="98" t="n">
        <v>1095.0</v>
      </c>
      <c r="W314" s="100"/>
      <c r="X314" s="102">
        <f>IF(OR(W314="",Y314=""),"-",IF(OR(ISNUMBER(SEARCH("3 Günlük",Y314)),ISNUMBER(SEARCH("7 Günlük",Y314)),ISNUMBER(SEARCH("Trendyol Satış Fiyatı",Y314))),IF(W314&gt;=I314,P314,IF(AND(W314&gt;=K314,W314&lt;=J314),Q314,IF(AND(W314&gt;=M314,W314&lt;=L314),R314,IF(W314&lt;=N314,S314,"-")))),"-"))</f>
        <v>0.0</v>
      </c>
      <c r="Y314" s="104"/>
      <c r="Z314" s="106"/>
      <c r="AA314" s="108" t="inlineStr">
        <is>
          <t>f39f9b8106497b9f47dcb20d31833fc1</t>
        </is>
      </c>
    </row>
    <row r="315">
      <c r="A315" s="56" t="inlineStr">
        <is>
          <t>Toz Ve Nem Alıcı Paspas Iş Yeri Paspası Iç Ve Dış Mekan Paspası Giriş Paspası Kapı Paspası</t>
        </is>
      </c>
      <c r="B315" s="58" t="inlineStr">
        <is>
          <t>TOZKONTROL-IYP2-RAMPASIZ-SIYAH-100850</t>
        </is>
      </c>
      <c r="C315" s="60" t="inlineStr">
        <is>
          <t>TOZKONTROL-IYP2-RAMPASIZ-SIYAH-100850</t>
        </is>
      </c>
      <c r="D315" s="62" t="inlineStr">
        <is>
          <t>100 x 850</t>
        </is>
      </c>
      <c r="E315" s="64" t="inlineStr">
        <is>
          <t>TOZKONTROL-IYP2-RAMPASIZ</t>
        </is>
      </c>
      <c r="F315" s="66" t="inlineStr">
        <is>
          <t>Kapı Önü Paspası</t>
        </is>
      </c>
      <c r="G315" s="68" t="inlineStr">
        <is>
          <t>Paspas Yap</t>
        </is>
      </c>
      <c r="H315" s="70" t="n">
        <v>93.0</v>
      </c>
      <c r="I315" s="72" t="n">
        <v>9311.06</v>
      </c>
      <c r="J315" s="74" t="n">
        <v>9311.05</v>
      </c>
      <c r="K315" s="76" t="n">
        <v>8576.93</v>
      </c>
      <c r="L315" s="78" t="n">
        <v>8576.92</v>
      </c>
      <c r="M315" s="80" t="n">
        <v>7928.17</v>
      </c>
      <c r="N315" s="82" t="n">
        <v>7928.16</v>
      </c>
      <c r="O315" s="84" t="inlineStr">
        <is>
          <t>18 Ağustos 08.00-25 Ağustos 07.59</t>
        </is>
      </c>
      <c r="P315" s="86" t="n">
        <v>22.0</v>
      </c>
      <c r="Q315" s="88" t="n">
        <v>21.1</v>
      </c>
      <c r="R315" s="90" t="n">
        <v>20.0</v>
      </c>
      <c r="S315" s="92" t="n">
        <v>18.7</v>
      </c>
      <c r="T315" s="94" t="n">
        <v>10171.07</v>
      </c>
      <c r="U315" s="96" t="n">
        <v>22.0</v>
      </c>
      <c r="V315" s="98" t="n">
        <v>11546.0</v>
      </c>
      <c r="W315" s="100"/>
      <c r="X315" s="102">
        <f>IF(OR(W315="",Y315=""),"-",IF(OR(ISNUMBER(SEARCH("3 Günlük",Y315)),ISNUMBER(SEARCH("7 Günlük",Y315)),ISNUMBER(SEARCH("Trendyol Satış Fiyatı",Y315))),IF(W315&gt;=I315,P315,IF(AND(W315&gt;=K315,W315&lt;=J315),Q315,IF(AND(W315&gt;=M315,W315&lt;=L315),R315,IF(W315&lt;=N315,S315,"-")))),"-"))</f>
        <v>0.0</v>
      </c>
      <c r="Y315" s="104"/>
      <c r="Z315" s="106"/>
      <c r="AA315" s="108" t="inlineStr">
        <is>
          <t>f39f9b8106497b9f47dcb20d31833fc1</t>
        </is>
      </c>
    </row>
    <row r="316">
      <c r="A316" s="56" t="inlineStr">
        <is>
          <t>Toz Ve Nem Alıcı Paspas Iş Yeri Paspası Iç Ve Dış Mekan Paspası Giriş Paspası Kapı Paspası</t>
        </is>
      </c>
      <c r="B316" s="58" t="inlineStr">
        <is>
          <t>TOZKONTROL-IYP2-RAMPASIZ-SIYAH-801450</t>
        </is>
      </c>
      <c r="C316" s="60" t="inlineStr">
        <is>
          <t>TOZKONTROL-IYP2-RAMPASIZ-SIYAH-801450</t>
        </is>
      </c>
      <c r="D316" s="62" t="inlineStr">
        <is>
          <t>80 x 1450</t>
        </is>
      </c>
      <c r="E316" s="64" t="inlineStr">
        <is>
          <t>TOZKONTROL-IYP2-RAMPASIZ</t>
        </is>
      </c>
      <c r="F316" s="66" t="inlineStr">
        <is>
          <t>Kapı Önü Paspası</t>
        </is>
      </c>
      <c r="G316" s="68" t="inlineStr">
        <is>
          <t>Paspas Yap</t>
        </is>
      </c>
      <c r="H316" s="70" t="n">
        <v>93.0</v>
      </c>
      <c r="I316" s="72" t="n">
        <v>11714.63</v>
      </c>
      <c r="J316" s="74" t="n">
        <v>11714.62</v>
      </c>
      <c r="K316" s="76" t="n">
        <v>10562.84</v>
      </c>
      <c r="L316" s="78" t="n">
        <v>10562.83</v>
      </c>
      <c r="M316" s="80" t="n">
        <v>9557.15</v>
      </c>
      <c r="N316" s="82" t="n">
        <v>9557.14</v>
      </c>
      <c r="O316" s="84" t="inlineStr">
        <is>
          <t>18 Ağustos 08.00-25 Ağustos 07.59</t>
        </is>
      </c>
      <c r="P316" s="86" t="n">
        <v>22.0</v>
      </c>
      <c r="Q316" s="88" t="n">
        <v>20.9</v>
      </c>
      <c r="R316" s="90" t="n">
        <v>19.4</v>
      </c>
      <c r="S316" s="92" t="n">
        <v>17.8</v>
      </c>
      <c r="T316" s="94" t="n">
        <v>12401.12</v>
      </c>
      <c r="U316" s="96" t="n">
        <v>22.0</v>
      </c>
      <c r="V316" s="98" t="n">
        <v>15968.0</v>
      </c>
      <c r="W316" s="100"/>
      <c r="X316" s="102">
        <f>IF(OR(W316="",Y316=""),"-",IF(OR(ISNUMBER(SEARCH("3 Günlük",Y316)),ISNUMBER(SEARCH("7 Günlük",Y316)),ISNUMBER(SEARCH("Trendyol Satış Fiyatı",Y316))),IF(W316&gt;=I316,P316,IF(AND(W316&gt;=K316,W316&lt;=J316),Q316,IF(AND(W316&gt;=M316,W316&lt;=L316),R316,IF(W316&lt;=N316,S316,"-")))),"-"))</f>
        <v>0.0</v>
      </c>
      <c r="Y316" s="104"/>
      <c r="Z316" s="106"/>
      <c r="AA316" s="108" t="inlineStr">
        <is>
          <t>f39f9b8106497b9f47dcb20d31833fc1</t>
        </is>
      </c>
    </row>
    <row r="317">
      <c r="A317" s="56" t="inlineStr">
        <is>
          <t>Toz Ve Nem Alıcı Paspas Iş Yeri Paspası Iç Ve Dış Mekan Paspası Giriş Paspası Kapı Paspası</t>
        </is>
      </c>
      <c r="B317" s="58" t="inlineStr">
        <is>
          <t>TOZKONTROL-IYP2-RAMPASIZ-SIYAH-120400</t>
        </is>
      </c>
      <c r="C317" s="60" t="inlineStr">
        <is>
          <t>TOZKONTROL-IYP2-RAMPASIZ-SIYAH-120400</t>
        </is>
      </c>
      <c r="D317" s="62" t="inlineStr">
        <is>
          <t>120 x 400</t>
        </is>
      </c>
      <c r="E317" s="64" t="inlineStr">
        <is>
          <t>TOZKONTROL-IYP2-RAMPASIZ</t>
        </is>
      </c>
      <c r="F317" s="66" t="inlineStr">
        <is>
          <t>Kapı Önü Paspası</t>
        </is>
      </c>
      <c r="G317" s="68" t="inlineStr">
        <is>
          <t>Paspas Yap</t>
        </is>
      </c>
      <c r="H317" s="70" t="n">
        <v>93.0</v>
      </c>
      <c r="I317" s="72" t="n">
        <v>5256.92</v>
      </c>
      <c r="J317" s="74" t="n">
        <v>5256.91</v>
      </c>
      <c r="K317" s="76" t="n">
        <v>4839.58</v>
      </c>
      <c r="L317" s="78" t="n">
        <v>4839.57</v>
      </c>
      <c r="M317" s="80" t="n">
        <v>4471.15</v>
      </c>
      <c r="N317" s="82" t="n">
        <v>4471.14</v>
      </c>
      <c r="O317" s="84" t="inlineStr">
        <is>
          <t>18 Ağustos 08.00-25 Ağustos 07.59</t>
        </is>
      </c>
      <c r="P317" s="86" t="n">
        <v>22.0</v>
      </c>
      <c r="Q317" s="88" t="n">
        <v>21.1</v>
      </c>
      <c r="R317" s="90" t="n">
        <v>19.9</v>
      </c>
      <c r="S317" s="92" t="n">
        <v>18.7</v>
      </c>
      <c r="T317" s="94" t="n">
        <v>5709.14</v>
      </c>
      <c r="U317" s="96" t="n">
        <v>22.0</v>
      </c>
      <c r="V317" s="98" t="n">
        <v>6521.0</v>
      </c>
      <c r="W317" s="100"/>
      <c r="X317" s="102">
        <f>IF(OR(W317="",Y317=""),"-",IF(OR(ISNUMBER(SEARCH("3 Günlük",Y317)),ISNUMBER(SEARCH("7 Günlük",Y317)),ISNUMBER(SEARCH("Trendyol Satış Fiyatı",Y317))),IF(W317&gt;=I317,P317,IF(AND(W317&gt;=K317,W317&lt;=J317),Q317,IF(AND(W317&gt;=M317,W317&lt;=L317),R317,IF(W317&lt;=N317,S317,"-")))),"-"))</f>
        <v>0.0</v>
      </c>
      <c r="Y317" s="104"/>
      <c r="Z317" s="106"/>
      <c r="AA317" s="108" t="inlineStr">
        <is>
          <t>f39f9b8106497b9f47dcb20d31833fc1</t>
        </is>
      </c>
    </row>
    <row r="318">
      <c r="A318" s="56" t="inlineStr">
        <is>
          <t>Toz Ve Nem Alıcı Paspas Iş Yeri Paspası Iç Ve Dış Mekan Paspası Giriş Paspası Kapı Paspası</t>
        </is>
      </c>
      <c r="B318" s="58" t="inlineStr">
        <is>
          <t>TOZKONTROL-IYP2-RAMPASIZ-SIYAH-120950</t>
        </is>
      </c>
      <c r="C318" s="60" t="inlineStr">
        <is>
          <t>TOZKONTROL-IYP2-RAMPASIZ-SIYAH-120950</t>
        </is>
      </c>
      <c r="D318" s="62" t="inlineStr">
        <is>
          <t>120 x 950</t>
        </is>
      </c>
      <c r="E318" s="64" t="inlineStr">
        <is>
          <t>TOZKONTROL-IYP2-RAMPASIZ</t>
        </is>
      </c>
      <c r="F318" s="66" t="inlineStr">
        <is>
          <t>Kapı Önü Paspası</t>
        </is>
      </c>
      <c r="G318" s="68" t="inlineStr">
        <is>
          <t>Paspas Yap</t>
        </is>
      </c>
      <c r="H318" s="70" t="n">
        <v>93.0</v>
      </c>
      <c r="I318" s="72" t="n">
        <v>12301.69</v>
      </c>
      <c r="J318" s="74" t="n">
        <v>12301.68</v>
      </c>
      <c r="K318" s="76" t="n">
        <v>11329.65</v>
      </c>
      <c r="L318" s="78" t="n">
        <v>11329.64</v>
      </c>
      <c r="M318" s="80" t="n">
        <v>10470.92</v>
      </c>
      <c r="N318" s="82" t="n">
        <v>10470.91</v>
      </c>
      <c r="O318" s="84" t="inlineStr">
        <is>
          <t>18 Ağustos 08.00-25 Ağustos 07.59</t>
        </is>
      </c>
      <c r="P318" s="86" t="n">
        <v>22.0</v>
      </c>
      <c r="Q318" s="88" t="n">
        <v>21.1</v>
      </c>
      <c r="R318" s="90" t="n">
        <v>20.0</v>
      </c>
      <c r="S318" s="92" t="n">
        <v>18.7</v>
      </c>
      <c r="T318" s="94" t="n">
        <v>13452.55</v>
      </c>
      <c r="U318" s="96" t="n">
        <v>22.0</v>
      </c>
      <c r="V318" s="98" t="n">
        <v>15279.0</v>
      </c>
      <c r="W318" s="100"/>
      <c r="X318" s="102">
        <f>IF(OR(W318="",Y318=""),"-",IF(OR(ISNUMBER(SEARCH("3 Günlük",Y318)),ISNUMBER(SEARCH("7 Günlük",Y318)),ISNUMBER(SEARCH("Trendyol Satış Fiyatı",Y318))),IF(W318&gt;=I318,P318,IF(AND(W318&gt;=K318,W318&lt;=J318),Q318,IF(AND(W318&gt;=M318,W318&lt;=L318),R318,IF(W318&lt;=N318,S318,"-")))),"-"))</f>
        <v>0.0</v>
      </c>
      <c r="Y318" s="104"/>
      <c r="Z318" s="106"/>
      <c r="AA318" s="108" t="inlineStr">
        <is>
          <t>f39f9b8106497b9f47dcb20d31833fc1</t>
        </is>
      </c>
    </row>
    <row r="319">
      <c r="A319" s="56" t="inlineStr">
        <is>
          <t>Toz Ve Nem Alıcı Paspas Iş Yeri Paspası Iç Ve Dış Mekan Paspası Giriş Paspası Kapı Paspası</t>
        </is>
      </c>
      <c r="B319" s="58" t="inlineStr">
        <is>
          <t>TOZKONTROL-IYP2-RAMPASIZ-SIYAH-1201050</t>
        </is>
      </c>
      <c r="C319" s="60" t="inlineStr">
        <is>
          <t>TOZKONTROL-IYP2-RAMPASIZ-SIYAH-1201050</t>
        </is>
      </c>
      <c r="D319" s="62" t="inlineStr">
        <is>
          <t>120 x 1050</t>
        </is>
      </c>
      <c r="E319" s="64" t="inlineStr">
        <is>
          <t>TOZKONTROL-IYP2-RAMPASIZ</t>
        </is>
      </c>
      <c r="F319" s="66" t="inlineStr">
        <is>
          <t>Kapı Önü Paspası</t>
        </is>
      </c>
      <c r="G319" s="68" t="inlineStr">
        <is>
          <t>Paspas Yap</t>
        </is>
      </c>
      <c r="H319" s="70" t="n">
        <v>93.0</v>
      </c>
      <c r="I319" s="72" t="n">
        <v>13100.94</v>
      </c>
      <c r="J319" s="74" t="n">
        <v>13100.93</v>
      </c>
      <c r="K319" s="76" t="n">
        <v>11883.35</v>
      </c>
      <c r="L319" s="78" t="n">
        <v>11883.34</v>
      </c>
      <c r="M319" s="80" t="n">
        <v>10815.75</v>
      </c>
      <c r="N319" s="82" t="n">
        <v>10815.74</v>
      </c>
      <c r="O319" s="84" t="inlineStr">
        <is>
          <t>18 Ağustos 08.00-25 Ağustos 07.59</t>
        </is>
      </c>
      <c r="P319" s="86" t="n">
        <v>22.0</v>
      </c>
      <c r="Q319" s="88" t="n">
        <v>21.0</v>
      </c>
      <c r="R319" s="90" t="n">
        <v>19.5</v>
      </c>
      <c r="S319" s="92" t="n">
        <v>18.0</v>
      </c>
      <c r="T319" s="94" t="n">
        <v>13859.5</v>
      </c>
      <c r="U319" s="96" t="n">
        <v>22.0</v>
      </c>
      <c r="V319" s="98" t="n">
        <v>17576.0</v>
      </c>
      <c r="W319" s="100"/>
      <c r="X319" s="102">
        <f>IF(OR(W319="",Y319=""),"-",IF(OR(ISNUMBER(SEARCH("3 Günlük",Y319)),ISNUMBER(SEARCH("7 Günlük",Y319)),ISNUMBER(SEARCH("Trendyol Satış Fiyatı",Y319))),IF(W319&gt;=I319,P319,IF(AND(W319&gt;=K319,W319&lt;=J319),Q319,IF(AND(W319&gt;=M319,W319&lt;=L319),R319,IF(W319&lt;=N319,S319,"-")))),"-"))</f>
        <v>0.0</v>
      </c>
      <c r="Y319" s="104"/>
      <c r="Z319" s="106"/>
      <c r="AA319" s="108" t="inlineStr">
        <is>
          <t>f39f9b8106497b9f47dcb20d31833fc1</t>
        </is>
      </c>
    </row>
    <row r="320">
      <c r="A320" s="56" t="inlineStr">
        <is>
          <t>Toz Ve Nem Alıcı Paspas Iş Yeri Paspası Iç Ve Dış Mekan Paspası Giriş Paspası Kapı Paspası</t>
        </is>
      </c>
      <c r="B320" s="58" t="inlineStr">
        <is>
          <t>TOZKONTROL-IYP2-RAMPASIZ-SIYAH-801500</t>
        </is>
      </c>
      <c r="C320" s="60" t="inlineStr">
        <is>
          <t>TOZKONTROL-IYP2-RAMPASIZ-SIYAH-801500</t>
        </is>
      </c>
      <c r="D320" s="62" t="inlineStr">
        <is>
          <t>80 x 1500</t>
        </is>
      </c>
      <c r="E320" s="64" t="inlineStr">
        <is>
          <t>TOZKONTROL-IYP2-RAMPASIZ</t>
        </is>
      </c>
      <c r="F320" s="66" t="inlineStr">
        <is>
          <t>Kapı Önü Paspası</t>
        </is>
      </c>
      <c r="G320" s="68" t="inlineStr">
        <is>
          <t>Paspas Yap</t>
        </is>
      </c>
      <c r="H320" s="70" t="n">
        <v>93.0</v>
      </c>
      <c r="I320" s="72" t="n">
        <v>12286.59</v>
      </c>
      <c r="J320" s="74" t="n">
        <v>12286.58</v>
      </c>
      <c r="K320" s="76" t="n">
        <v>11123.78</v>
      </c>
      <c r="L320" s="78" t="n">
        <v>11123.77</v>
      </c>
      <c r="M320" s="80" t="n">
        <v>10105.1</v>
      </c>
      <c r="N320" s="82" t="n">
        <v>10105.09</v>
      </c>
      <c r="O320" s="84" t="inlineStr">
        <is>
          <t>18 Ağustos 08.00-25 Ağustos 07.59</t>
        </is>
      </c>
      <c r="P320" s="86" t="n">
        <v>22.0</v>
      </c>
      <c r="Q320" s="88" t="n">
        <v>21.0</v>
      </c>
      <c r="R320" s="90" t="n">
        <v>19.5</v>
      </c>
      <c r="S320" s="92" t="n">
        <v>17.9</v>
      </c>
      <c r="T320" s="94" t="n">
        <v>13047.54</v>
      </c>
      <c r="U320" s="96" t="n">
        <v>22.0</v>
      </c>
      <c r="V320" s="98" t="n">
        <v>16510.0</v>
      </c>
      <c r="W320" s="100"/>
      <c r="X320" s="102">
        <f>IF(OR(W320="",Y320=""),"-",IF(OR(ISNUMBER(SEARCH("3 Günlük",Y320)),ISNUMBER(SEARCH("7 Günlük",Y320)),ISNUMBER(SEARCH("Trendyol Satış Fiyatı",Y320))),IF(W320&gt;=I320,P320,IF(AND(W320&gt;=K320,W320&lt;=J320),Q320,IF(AND(W320&gt;=M320,W320&lt;=L320),R320,IF(W320&lt;=N320,S320,"-")))),"-"))</f>
        <v>0.0</v>
      </c>
      <c r="Y320" s="104"/>
      <c r="Z320" s="106"/>
      <c r="AA320" s="108" t="inlineStr">
        <is>
          <t>f39f9b8106497b9f47dcb20d31833fc1</t>
        </is>
      </c>
    </row>
    <row r="321">
      <c r="A321" s="56" t="inlineStr">
        <is>
          <t>Toz Ve Nem Alıcı Paspas Iş Yeri Paspası Iç Ve Dış Mekan Paspası Giriş Paspası Kapı Paspası</t>
        </is>
      </c>
      <c r="B321" s="58" t="inlineStr">
        <is>
          <t>TOZKONTROL-IYP2-RAMPASIZ-SIYAH-80500</t>
        </is>
      </c>
      <c r="C321" s="60" t="inlineStr">
        <is>
          <t>TOZKONTROL-IYP2-RAMPASIZ-SIYAH-80500</t>
        </is>
      </c>
      <c r="D321" s="62" t="inlineStr">
        <is>
          <t>80 x 500</t>
        </is>
      </c>
      <c r="E321" s="64" t="inlineStr">
        <is>
          <t>TOZKONTROL-IYP2-RAMPASIZ</t>
        </is>
      </c>
      <c r="F321" s="66" t="inlineStr">
        <is>
          <t>Kapı Önü Paspası</t>
        </is>
      </c>
      <c r="G321" s="68" t="inlineStr">
        <is>
          <t>Paspas Yap</t>
        </is>
      </c>
      <c r="H321" s="70" t="n">
        <v>93.0</v>
      </c>
      <c r="I321" s="72" t="n">
        <v>3994.08</v>
      </c>
      <c r="J321" s="74" t="n">
        <v>3994.07</v>
      </c>
      <c r="K321" s="76" t="n">
        <v>3589.63</v>
      </c>
      <c r="L321" s="78" t="n">
        <v>3589.62</v>
      </c>
      <c r="M321" s="80" t="n">
        <v>3239.09</v>
      </c>
      <c r="N321" s="82" t="n">
        <v>3239.08</v>
      </c>
      <c r="O321" s="84" t="inlineStr">
        <is>
          <t>18 Ağustos 08.00-25 Ağustos 07.59</t>
        </is>
      </c>
      <c r="P321" s="86" t="n">
        <v>22.0</v>
      </c>
      <c r="Q321" s="88" t="n">
        <v>20.9</v>
      </c>
      <c r="R321" s="90" t="n">
        <v>19.3</v>
      </c>
      <c r="S321" s="92" t="n">
        <v>17.6</v>
      </c>
      <c r="T321" s="94" t="n">
        <v>4196.19</v>
      </c>
      <c r="U321" s="96" t="n">
        <v>22.0</v>
      </c>
      <c r="V321" s="98" t="n">
        <v>5486.0</v>
      </c>
      <c r="W321" s="100"/>
      <c r="X321" s="102">
        <f>IF(OR(W321="",Y321=""),"-",IF(OR(ISNUMBER(SEARCH("3 Günlük",Y321)),ISNUMBER(SEARCH("7 Günlük",Y321)),ISNUMBER(SEARCH("Trendyol Satış Fiyatı",Y321))),IF(W321&gt;=I321,P321,IF(AND(W321&gt;=K321,W321&lt;=J321),Q321,IF(AND(W321&gt;=M321,W321&lt;=L321),R321,IF(W321&lt;=N321,S321,"-")))),"-"))</f>
        <v>0.0</v>
      </c>
      <c r="Y321" s="104"/>
      <c r="Z321" s="106"/>
      <c r="AA321" s="108" t="inlineStr">
        <is>
          <t>f39f9b8106497b9f47dcb20d31833fc1</t>
        </is>
      </c>
    </row>
    <row r="322">
      <c r="A322" s="56" t="inlineStr">
        <is>
          <t>Toz Ve Nem Alıcı Paspas Iş Yeri Paspası Iç Ve Dış Mekan Paspası Giriş Paspası Kapı Paspası</t>
        </is>
      </c>
      <c r="B322" s="58" t="inlineStr">
        <is>
          <t>TOZKONTROL-IYP2-RAMPASIZ-SIYAH-100120</t>
        </is>
      </c>
      <c r="C322" s="60" t="inlineStr">
        <is>
          <t>TOZKONTROL-IYP2-RAMPASIZ-SIYAH-100120</t>
        </is>
      </c>
      <c r="D322" s="62" t="inlineStr">
        <is>
          <t>100 x 120</t>
        </is>
      </c>
      <c r="E322" s="64" t="inlineStr">
        <is>
          <t>TOZKONTROL-IYP2-RAMPASIZ</t>
        </is>
      </c>
      <c r="F322" s="66" t="inlineStr">
        <is>
          <t>Kapı Önü Paspası</t>
        </is>
      </c>
      <c r="G322" s="68" t="inlineStr">
        <is>
          <t>Paspas Yap</t>
        </is>
      </c>
      <c r="H322" s="70" t="n">
        <v>93.0</v>
      </c>
      <c r="I322" s="72" t="n">
        <v>1583.89</v>
      </c>
      <c r="J322" s="74" t="n">
        <v>1583.88</v>
      </c>
      <c r="K322" s="76" t="n">
        <v>1472.25</v>
      </c>
      <c r="L322" s="78" t="n">
        <v>1472.24</v>
      </c>
      <c r="M322" s="80" t="n">
        <v>1372.19</v>
      </c>
      <c r="N322" s="82" t="n">
        <v>1372.18</v>
      </c>
      <c r="O322" s="84" t="inlineStr">
        <is>
          <t>18 Ağustos 08.00-25 Ağustos 07.59</t>
        </is>
      </c>
      <c r="P322" s="86" t="n">
        <v>22.0</v>
      </c>
      <c r="Q322" s="88" t="n">
        <v>21.2</v>
      </c>
      <c r="R322" s="90" t="n">
        <v>20.2</v>
      </c>
      <c r="S322" s="92" t="n">
        <v>19.1</v>
      </c>
      <c r="T322" s="94" t="n">
        <v>1554.75</v>
      </c>
      <c r="U322" s="96" t="n">
        <v>21.2</v>
      </c>
      <c r="V322" s="98" t="n">
        <v>1949.0</v>
      </c>
      <c r="W322" s="100"/>
      <c r="X322" s="102">
        <f>IF(OR(W322="",Y322=""),"-",IF(OR(ISNUMBER(SEARCH("3 Günlük",Y322)),ISNUMBER(SEARCH("7 Günlük",Y322)),ISNUMBER(SEARCH("Trendyol Satış Fiyatı",Y322))),IF(W322&gt;=I322,P322,IF(AND(W322&gt;=K322,W322&lt;=J322),Q322,IF(AND(W322&gt;=M322,W322&lt;=L322),R322,IF(W322&lt;=N322,S322,"-")))),"-"))</f>
        <v>0.0</v>
      </c>
      <c r="Y322" s="104"/>
      <c r="Z322" s="106"/>
      <c r="AA322" s="108" t="inlineStr">
        <is>
          <t>f39f9b8106497b9f47dcb20d31833fc1</t>
        </is>
      </c>
    </row>
    <row r="323">
      <c r="A323" s="56" t="inlineStr">
        <is>
          <t>Toz Ve Nem Alıcı Paspas Iş Yeri Paspası Iç Ve Dış Mekan Paspası Giriş Paspası Kapı Paspası</t>
        </is>
      </c>
      <c r="B323" s="58" t="inlineStr">
        <is>
          <t>TOZKONTROL-IYP2-RAMPASIZ-SIYAH-120700</t>
        </is>
      </c>
      <c r="C323" s="60" t="inlineStr">
        <is>
          <t>TOZKONTROL-IYP2-RAMPASIZ-SIYAH-120700</t>
        </is>
      </c>
      <c r="D323" s="62" t="inlineStr">
        <is>
          <t>120 x 700</t>
        </is>
      </c>
      <c r="E323" s="64" t="inlineStr">
        <is>
          <t>TOZKONTROL-IYP2-RAMPASIZ</t>
        </is>
      </c>
      <c r="F323" s="66" t="inlineStr">
        <is>
          <t>Kapı Önü Paspası</t>
        </is>
      </c>
      <c r="G323" s="68" t="inlineStr">
        <is>
          <t>Paspas Yap</t>
        </is>
      </c>
      <c r="H323" s="70" t="n">
        <v>93.0</v>
      </c>
      <c r="I323" s="72" t="n">
        <v>9142.31</v>
      </c>
      <c r="J323" s="74" t="n">
        <v>9142.3</v>
      </c>
      <c r="K323" s="76" t="n">
        <v>8375.34</v>
      </c>
      <c r="L323" s="78" t="n">
        <v>8375.33</v>
      </c>
      <c r="M323" s="80" t="n">
        <v>7699.99</v>
      </c>
      <c r="N323" s="82" t="n">
        <v>7699.98</v>
      </c>
      <c r="O323" s="84" t="inlineStr">
        <is>
          <t>18 Ağustos 08.00-25 Ağustos 07.59</t>
        </is>
      </c>
      <c r="P323" s="86" t="n">
        <v>22.0</v>
      </c>
      <c r="Q323" s="88" t="n">
        <v>21.1</v>
      </c>
      <c r="R323" s="90" t="n">
        <v>19.8</v>
      </c>
      <c r="S323" s="92" t="n">
        <v>18.5</v>
      </c>
      <c r="T323" s="94" t="n">
        <v>10108.52</v>
      </c>
      <c r="U323" s="96" t="n">
        <v>22.0</v>
      </c>
      <c r="V323" s="98" t="n">
        <v>11436.0</v>
      </c>
      <c r="W323" s="100"/>
      <c r="X323" s="102">
        <f>IF(OR(W323="",Y323=""),"-",IF(OR(ISNUMBER(SEARCH("3 Günlük",Y323)),ISNUMBER(SEARCH("7 Günlük",Y323)),ISNUMBER(SEARCH("Trendyol Satış Fiyatı",Y323))),IF(W323&gt;=I323,P323,IF(AND(W323&gt;=K323,W323&lt;=J323),Q323,IF(AND(W323&gt;=M323,W323&lt;=L323),R323,IF(W323&lt;=N323,S323,"-")))),"-"))</f>
        <v>0.0</v>
      </c>
      <c r="Y323" s="104"/>
      <c r="Z323" s="106"/>
      <c r="AA323" s="108" t="inlineStr">
        <is>
          <t>f39f9b8106497b9f47dcb20d31833fc1</t>
        </is>
      </c>
    </row>
    <row r="324">
      <c r="A324" s="56" t="inlineStr">
        <is>
          <t>Toz Ve Nem Alıcı Paspas Iş Yeri Paspası Iç Ve Dış Mekan Paspası Giriş Paspası Kapı Paspası</t>
        </is>
      </c>
      <c r="B324" s="58" t="inlineStr">
        <is>
          <t>TOZKONTROL-IYP2-RAMPASIZ-SIYAH-1201400</t>
        </is>
      </c>
      <c r="C324" s="60" t="inlineStr">
        <is>
          <t>TOZKONTROL-IYP2-RAMPASIZ-SIYAH-1201400</t>
        </is>
      </c>
      <c r="D324" s="62" t="inlineStr">
        <is>
          <t>120 x 1400</t>
        </is>
      </c>
      <c r="E324" s="64" t="inlineStr">
        <is>
          <t>TOZKONTROL-IYP2-RAMPASIZ</t>
        </is>
      </c>
      <c r="F324" s="66" t="inlineStr">
        <is>
          <t>Kapı Önü Paspası</t>
        </is>
      </c>
      <c r="G324" s="68" t="inlineStr">
        <is>
          <t>Paspas Yap</t>
        </is>
      </c>
      <c r="H324" s="70" t="n">
        <v>93.0</v>
      </c>
      <c r="I324" s="72" t="n">
        <v>16623.4</v>
      </c>
      <c r="J324" s="74" t="n">
        <v>16623.39</v>
      </c>
      <c r="K324" s="76" t="n">
        <v>14899.86</v>
      </c>
      <c r="L324" s="78" t="n">
        <v>14899.85</v>
      </c>
      <c r="M324" s="80" t="n">
        <v>13413.29</v>
      </c>
      <c r="N324" s="82" t="n">
        <v>13413.28</v>
      </c>
      <c r="O324" s="84" t="inlineStr">
        <is>
          <t>18 Ağustos 08.00-25 Ağustos 07.59</t>
        </is>
      </c>
      <c r="P324" s="86" t="n">
        <v>22.0</v>
      </c>
      <c r="Q324" s="88" t="n">
        <v>20.9</v>
      </c>
      <c r="R324" s="90" t="n">
        <v>19.2</v>
      </c>
      <c r="S324" s="92" t="n">
        <v>17.5</v>
      </c>
      <c r="T324" s="94" t="n">
        <v>17839.81</v>
      </c>
      <c r="U324" s="96" t="n">
        <v>22.0</v>
      </c>
      <c r="V324" s="98" t="n">
        <v>23520.0</v>
      </c>
      <c r="W324" s="100"/>
      <c r="X324" s="102">
        <f>IF(OR(W324="",Y324=""),"-",IF(OR(ISNUMBER(SEARCH("3 Günlük",Y324)),ISNUMBER(SEARCH("7 Günlük",Y324)),ISNUMBER(SEARCH("Trendyol Satış Fiyatı",Y324))),IF(W324&gt;=I324,P324,IF(AND(W324&gt;=K324,W324&lt;=J324),Q324,IF(AND(W324&gt;=M324,W324&lt;=L324),R324,IF(W324&lt;=N324,S324,"-")))),"-"))</f>
        <v>0.0</v>
      </c>
      <c r="Y324" s="104"/>
      <c r="Z324" s="106"/>
      <c r="AA324" s="108" t="inlineStr">
        <is>
          <t>f39f9b8106497b9f47dcb20d31833fc1</t>
        </is>
      </c>
    </row>
    <row r="325">
      <c r="A325" s="56" t="inlineStr">
        <is>
          <t>Toz Ve Nem Alıcı Paspas Iş Yeri Paspası Iç Ve Dış Mekan Paspası Giriş Paspası Kapı Paspası</t>
        </is>
      </c>
      <c r="B325" s="58" t="inlineStr">
        <is>
          <t>TOZKONTROL-IYP2-RAMPASIZ-SIYAH-80250</t>
        </is>
      </c>
      <c r="C325" s="60" t="inlineStr">
        <is>
          <t>TOZKONTROL-IYP2-RAMPASIZ-SIYAH-80250</t>
        </is>
      </c>
      <c r="D325" s="62" t="inlineStr">
        <is>
          <t>80 x 250</t>
        </is>
      </c>
      <c r="E325" s="64" t="inlineStr">
        <is>
          <t>TOZKONTROL-IYP2-RAMPASIZ</t>
        </is>
      </c>
      <c r="F325" s="66" t="inlineStr">
        <is>
          <t>Kapı Önü Paspası</t>
        </is>
      </c>
      <c r="G325" s="68" t="inlineStr">
        <is>
          <t>Paspas Yap</t>
        </is>
      </c>
      <c r="H325" s="70" t="n">
        <v>93.0</v>
      </c>
      <c r="I325" s="72" t="n">
        <v>2348.03</v>
      </c>
      <c r="J325" s="74" t="n">
        <v>2348.02</v>
      </c>
      <c r="K325" s="76" t="n">
        <v>2172.52</v>
      </c>
      <c r="L325" s="78" t="n">
        <v>2172.51</v>
      </c>
      <c r="M325" s="80" t="n">
        <v>2016.17</v>
      </c>
      <c r="N325" s="82" t="n">
        <v>2016.16</v>
      </c>
      <c r="O325" s="84" t="inlineStr">
        <is>
          <t>18 Ağustos 08.00-25 Ağustos 07.59</t>
        </is>
      </c>
      <c r="P325" s="86" t="n">
        <v>22.0</v>
      </c>
      <c r="Q325" s="88" t="n">
        <v>21.2</v>
      </c>
      <c r="R325" s="90" t="n">
        <v>20.1</v>
      </c>
      <c r="S325" s="92" t="n">
        <v>18.9</v>
      </c>
      <c r="T325" s="94" t="n">
        <v>2485.46</v>
      </c>
      <c r="U325" s="96" t="n">
        <v>22.0</v>
      </c>
      <c r="V325" s="98" t="n">
        <v>2886.0</v>
      </c>
      <c r="W325" s="100"/>
      <c r="X325" s="102">
        <f>IF(OR(W325="",Y325=""),"-",IF(OR(ISNUMBER(SEARCH("3 Günlük",Y325)),ISNUMBER(SEARCH("7 Günlük",Y325)),ISNUMBER(SEARCH("Trendyol Satış Fiyatı",Y325))),IF(W325&gt;=I325,P325,IF(AND(W325&gt;=K325,W325&lt;=J325),Q325,IF(AND(W325&gt;=M325,W325&lt;=L325),R325,IF(W325&lt;=N325,S325,"-")))),"-"))</f>
        <v>0.0</v>
      </c>
      <c r="Y325" s="104"/>
      <c r="Z325" s="106"/>
      <c r="AA325" s="108" t="inlineStr">
        <is>
          <t>f39f9b8106497b9f47dcb20d31833fc1</t>
        </is>
      </c>
    </row>
    <row r="326">
      <c r="A326" s="56" t="inlineStr">
        <is>
          <t>Toz Ve Nem Alıcı Paspas Iş Yeri Paspası Iç Ve Dış Mekan Paspası Giriş Paspası Kapı Paspası</t>
        </is>
      </c>
      <c r="B326" s="58" t="inlineStr">
        <is>
          <t>TOZKONTROL-IYP2-RAMPASIZ-SIYAH-120150</t>
        </is>
      </c>
      <c r="C326" s="60" t="inlineStr">
        <is>
          <t>TOZKONTROL-IYP2-RAMPASIZ-SIYAH-120150</t>
        </is>
      </c>
      <c r="D326" s="62" t="inlineStr">
        <is>
          <t>120 x 150</t>
        </is>
      </c>
      <c r="E326" s="64" t="inlineStr">
        <is>
          <t>TOZKONTROL-IYP2-RAMPASIZ</t>
        </is>
      </c>
      <c r="F326" s="66" t="inlineStr">
        <is>
          <t>Kapı Önü Paspası</t>
        </is>
      </c>
      <c r="G326" s="68" t="inlineStr">
        <is>
          <t>Paspas Yap</t>
        </is>
      </c>
      <c r="H326" s="70" t="n">
        <v>93.0</v>
      </c>
      <c r="I326" s="72" t="n">
        <v>2124.75</v>
      </c>
      <c r="J326" s="74" t="n">
        <v>2124.74</v>
      </c>
      <c r="K326" s="76" t="n">
        <v>1948.56</v>
      </c>
      <c r="L326" s="78" t="n">
        <v>1948.55</v>
      </c>
      <c r="M326" s="80" t="n">
        <v>1793.36</v>
      </c>
      <c r="N326" s="82" t="n">
        <v>1793.35</v>
      </c>
      <c r="O326" s="84" t="inlineStr">
        <is>
          <t>18 Ağustos 08.00-25 Ağustos 07.59</t>
        </is>
      </c>
      <c r="P326" s="86" t="n">
        <v>22.0</v>
      </c>
      <c r="Q326" s="88" t="n">
        <v>21.1</v>
      </c>
      <c r="R326" s="90" t="n">
        <v>19.8</v>
      </c>
      <c r="S326" s="92" t="n">
        <v>18.5</v>
      </c>
      <c r="T326" s="94" t="n">
        <v>2260.27</v>
      </c>
      <c r="U326" s="96" t="n">
        <v>22.0</v>
      </c>
      <c r="V326" s="98" t="n">
        <v>2665.0</v>
      </c>
      <c r="W326" s="100"/>
      <c r="X326" s="102">
        <f>IF(OR(W326="",Y326=""),"-",IF(OR(ISNUMBER(SEARCH("3 Günlük",Y326)),ISNUMBER(SEARCH("7 Günlük",Y326)),ISNUMBER(SEARCH("Trendyol Satış Fiyatı",Y326))),IF(W326&gt;=I326,P326,IF(AND(W326&gt;=K326,W326&lt;=J326),Q326,IF(AND(W326&gt;=M326,W326&lt;=L326),R326,IF(W326&lt;=N326,S326,"-")))),"-"))</f>
        <v>0.0</v>
      </c>
      <c r="Y326" s="104"/>
      <c r="Z326" s="106"/>
      <c r="AA326" s="108" t="inlineStr">
        <is>
          <t>f39f9b8106497b9f47dcb20d31833fc1</t>
        </is>
      </c>
    </row>
    <row r="327">
      <c r="A327" s="56" t="inlineStr">
        <is>
          <t>Toz Ve Nem Alıcı Paspas Iş Yeri Paspası Iç Ve Dış Mekan Paspası Giriş Paspası Kapı Paspası</t>
        </is>
      </c>
      <c r="B327" s="58" t="inlineStr">
        <is>
          <t>TOZKONTROL-IYP2-RAMPASIZ-SIYAH-1001400</t>
        </is>
      </c>
      <c r="C327" s="60" t="inlineStr">
        <is>
          <t>TOZKONTROL-IYP2-RAMPASIZ-SIYAH-1001400</t>
        </is>
      </c>
      <c r="D327" s="62" t="inlineStr">
        <is>
          <t>100 x 1400</t>
        </is>
      </c>
      <c r="E327" s="64" t="inlineStr">
        <is>
          <t>TOZKONTROL-IYP2-RAMPASIZ</t>
        </is>
      </c>
      <c r="F327" s="66" t="inlineStr">
        <is>
          <t>Kapı Önü Paspası</t>
        </is>
      </c>
      <c r="G327" s="68" t="inlineStr">
        <is>
          <t>Paspas Yap</t>
        </is>
      </c>
      <c r="H327" s="70" t="n">
        <v>93.0</v>
      </c>
      <c r="I327" s="72" t="n">
        <v>14186.74</v>
      </c>
      <c r="J327" s="74" t="n">
        <v>14186.73</v>
      </c>
      <c r="K327" s="76" t="n">
        <v>12760.64</v>
      </c>
      <c r="L327" s="78" t="n">
        <v>12760.63</v>
      </c>
      <c r="M327" s="80" t="n">
        <v>11522.36</v>
      </c>
      <c r="N327" s="82" t="n">
        <v>11522.35</v>
      </c>
      <c r="O327" s="84" t="inlineStr">
        <is>
          <t>18 Ağustos 08.00-25 Ağustos 07.59</t>
        </is>
      </c>
      <c r="P327" s="86" t="n">
        <v>22.0</v>
      </c>
      <c r="Q327" s="88" t="n">
        <v>20.9</v>
      </c>
      <c r="R327" s="90" t="n">
        <v>19.3</v>
      </c>
      <c r="S327" s="92" t="n">
        <v>17.6</v>
      </c>
      <c r="T327" s="94" t="n">
        <v>15306.45</v>
      </c>
      <c r="U327" s="96" t="n">
        <v>22.0</v>
      </c>
      <c r="V327" s="98" t="n">
        <v>19423.0</v>
      </c>
      <c r="W327" s="100"/>
      <c r="X327" s="102">
        <f>IF(OR(W327="",Y327=""),"-",IF(OR(ISNUMBER(SEARCH("3 Günlük",Y327)),ISNUMBER(SEARCH("7 Günlük",Y327)),ISNUMBER(SEARCH("Trendyol Satış Fiyatı",Y327))),IF(W327&gt;=I327,P327,IF(AND(W327&gt;=K327,W327&lt;=J327),Q327,IF(AND(W327&gt;=M327,W327&lt;=L327),R327,IF(W327&lt;=N327,S327,"-")))),"-"))</f>
        <v>0.0</v>
      </c>
      <c r="Y327" s="104"/>
      <c r="Z327" s="106"/>
      <c r="AA327" s="108" t="inlineStr">
        <is>
          <t>f39f9b8106497b9f47dcb20d31833fc1</t>
        </is>
      </c>
    </row>
    <row r="328">
      <c r="A328" s="56" t="inlineStr">
        <is>
          <t>Toz Ve Nem Alıcı Paspas Iş Yeri Paspası Iç Ve Dış Mekan Paspası Giriş Paspası Kapı Paspası</t>
        </is>
      </c>
      <c r="B328" s="58" t="inlineStr">
        <is>
          <t>TOZKONTROL-IYP2-RAMPASIZ-SIYAH-80200</t>
        </is>
      </c>
      <c r="C328" s="60" t="inlineStr">
        <is>
          <t>TOZKONTROL-IYP2-RAMPASIZ-SIYAH-80200</t>
        </is>
      </c>
      <c r="D328" s="62" t="inlineStr">
        <is>
          <t>80 x 200</t>
        </is>
      </c>
      <c r="E328" s="64" t="inlineStr">
        <is>
          <t>TOZKONTROL-IYP2-RAMPASIZ</t>
        </is>
      </c>
      <c r="F328" s="66" t="inlineStr">
        <is>
          <t>Kapı Önü Paspası</t>
        </is>
      </c>
      <c r="G328" s="68" t="inlineStr">
        <is>
          <t>Paspas Yap</t>
        </is>
      </c>
      <c r="H328" s="70" t="n">
        <v>93.0</v>
      </c>
      <c r="I328" s="72" t="n">
        <v>1927.87</v>
      </c>
      <c r="J328" s="74" t="n">
        <v>1927.86</v>
      </c>
      <c r="K328" s="76" t="n">
        <v>1776.83</v>
      </c>
      <c r="L328" s="78" t="n">
        <v>1776.82</v>
      </c>
      <c r="M328" s="80" t="n">
        <v>1643.22</v>
      </c>
      <c r="N328" s="82" t="n">
        <v>1643.21</v>
      </c>
      <c r="O328" s="84" t="inlineStr">
        <is>
          <t>18 Ağustos 08.00-25 Ağustos 07.59</t>
        </is>
      </c>
      <c r="P328" s="86" t="n">
        <v>22.0</v>
      </c>
      <c r="Q328" s="88" t="n">
        <v>21.2</v>
      </c>
      <c r="R328" s="90" t="n">
        <v>20.0</v>
      </c>
      <c r="S328" s="92" t="n">
        <v>18.8</v>
      </c>
      <c r="T328" s="94" t="n">
        <v>2027.02</v>
      </c>
      <c r="U328" s="96" t="n">
        <v>22.0</v>
      </c>
      <c r="V328" s="98" t="n">
        <v>2390.0</v>
      </c>
      <c r="W328" s="100"/>
      <c r="X328" s="102">
        <f>IF(OR(W328="",Y328=""),"-",IF(OR(ISNUMBER(SEARCH("3 Günlük",Y328)),ISNUMBER(SEARCH("7 Günlük",Y328)),ISNUMBER(SEARCH("Trendyol Satış Fiyatı",Y328))),IF(W328&gt;=I328,P328,IF(AND(W328&gt;=K328,W328&lt;=J328),Q328,IF(AND(W328&gt;=M328,W328&lt;=L328),R328,IF(W328&lt;=N328,S328,"-")))),"-"))</f>
        <v>0.0</v>
      </c>
      <c r="Y328" s="104"/>
      <c r="Z328" s="106"/>
      <c r="AA328" s="108" t="inlineStr">
        <is>
          <t>f39f9b8106497b9f47dcb20d31833fc1</t>
        </is>
      </c>
    </row>
    <row r="329">
      <c r="A329" s="56" t="inlineStr">
        <is>
          <t>Toz Ve Nem Alıcı Paspas Iş Yeri Paspası Iç Ve Dış Mekan Paspası Giriş Paspası Kapı Paspası</t>
        </is>
      </c>
      <c r="B329" s="58" t="inlineStr">
        <is>
          <t>TOZKONTROL-IYP2-RAMPASIZ-SIYAH-1001200</t>
        </is>
      </c>
      <c r="C329" s="60" t="inlineStr">
        <is>
          <t>TOZKONTROL-IYP2-RAMPASIZ-SIYAH-1001200</t>
        </is>
      </c>
      <c r="D329" s="62" t="inlineStr">
        <is>
          <t>100 x 1200</t>
        </is>
      </c>
      <c r="E329" s="64" t="inlineStr">
        <is>
          <t>TOZKONTROL-IYP2-RAMPASIZ</t>
        </is>
      </c>
      <c r="F329" s="66" t="inlineStr">
        <is>
          <t>Kapı Önü Paspası</t>
        </is>
      </c>
      <c r="G329" s="68" t="inlineStr">
        <is>
          <t>Paspas Yap</t>
        </is>
      </c>
      <c r="H329" s="70" t="n">
        <v>93.0</v>
      </c>
      <c r="I329" s="72" t="n">
        <v>12332.32</v>
      </c>
      <c r="J329" s="74" t="n">
        <v>12332.31</v>
      </c>
      <c r="K329" s="76" t="n">
        <v>11158.37</v>
      </c>
      <c r="L329" s="78" t="n">
        <v>11158.36</v>
      </c>
      <c r="M329" s="80" t="n">
        <v>10130.57</v>
      </c>
      <c r="N329" s="82" t="n">
        <v>10130.56</v>
      </c>
      <c r="O329" s="84" t="inlineStr">
        <is>
          <t>18 Ağustos 08.00-25 Ağustos 07.59</t>
        </is>
      </c>
      <c r="P329" s="86" t="n">
        <v>22.0</v>
      </c>
      <c r="Q329" s="88" t="n">
        <v>21.0</v>
      </c>
      <c r="R329" s="90" t="n">
        <v>19.5</v>
      </c>
      <c r="S329" s="92" t="n">
        <v>17.9</v>
      </c>
      <c r="T329" s="94" t="n">
        <v>13103.34</v>
      </c>
      <c r="U329" s="96" t="n">
        <v>22.0</v>
      </c>
      <c r="V329" s="98" t="n">
        <v>16611.0</v>
      </c>
      <c r="W329" s="100"/>
      <c r="X329" s="102">
        <f>IF(OR(W329="",Y329=""),"-",IF(OR(ISNUMBER(SEARCH("3 Günlük",Y329)),ISNUMBER(SEARCH("7 Günlük",Y329)),ISNUMBER(SEARCH("Trendyol Satış Fiyatı",Y329))),IF(W329&gt;=I329,P329,IF(AND(W329&gt;=K329,W329&lt;=J329),Q329,IF(AND(W329&gt;=M329,W329&lt;=L329),R329,IF(W329&lt;=N329,S329,"-")))),"-"))</f>
        <v>0.0</v>
      </c>
      <c r="Y329" s="104"/>
      <c r="Z329" s="106"/>
      <c r="AA329" s="108" t="inlineStr">
        <is>
          <t>f39f9b8106497b9f47dcb20d31833fc1</t>
        </is>
      </c>
    </row>
    <row r="330">
      <c r="A330" s="56" t="inlineStr">
        <is>
          <t>Toz Ve Nem Alıcı Paspas Iş Yeri Paspası Iç Ve Dış Mekan Paspası Giriş Paspası Kapı Paspası</t>
        </is>
      </c>
      <c r="B330" s="58" t="inlineStr">
        <is>
          <t>TOZKONTROL-IYP2-RAMPASIZ-SIYAH-100x550</t>
        </is>
      </c>
      <c r="C330" s="60" t="inlineStr">
        <is>
          <t>TOZKONTROL-IYP2-RAMPASIZ-SIYAH-100x550</t>
        </is>
      </c>
      <c r="D330" s="62" t="inlineStr">
        <is>
          <t>100 x 550</t>
        </is>
      </c>
      <c r="E330" s="64" t="inlineStr">
        <is>
          <t>TOZKONTROL-IYP2-RAMPASIZ</t>
        </is>
      </c>
      <c r="F330" s="66" t="inlineStr">
        <is>
          <t>Kapı Önü Paspası</t>
        </is>
      </c>
      <c r="G330" s="68" t="inlineStr">
        <is>
          <t>Paspas Yap</t>
        </is>
      </c>
      <c r="H330" s="70" t="n">
        <v>93.0</v>
      </c>
      <c r="I330" s="72" t="n">
        <v>5965.69</v>
      </c>
      <c r="J330" s="74" t="n">
        <v>5965.68</v>
      </c>
      <c r="K330" s="76" t="n">
        <v>5464.69</v>
      </c>
      <c r="L330" s="78" t="n">
        <v>5464.68</v>
      </c>
      <c r="M330" s="80" t="n">
        <v>5023.54</v>
      </c>
      <c r="N330" s="82" t="n">
        <v>5023.53</v>
      </c>
      <c r="O330" s="84" t="inlineStr">
        <is>
          <t>18 Ağustos 08.00-25 Ağustos 07.59</t>
        </is>
      </c>
      <c r="P330" s="86" t="n">
        <v>22.0</v>
      </c>
      <c r="Q330" s="88" t="n">
        <v>21.1</v>
      </c>
      <c r="R330" s="90" t="n">
        <v>19.8</v>
      </c>
      <c r="S330" s="92" t="n">
        <v>18.5</v>
      </c>
      <c r="T330" s="94" t="n">
        <v>6552.18</v>
      </c>
      <c r="U330" s="96" t="n">
        <v>22.0</v>
      </c>
      <c r="V330" s="98" t="n">
        <v>7489.0</v>
      </c>
      <c r="W330" s="100"/>
      <c r="X330" s="102">
        <f>IF(OR(W330="",Y330=""),"-",IF(OR(ISNUMBER(SEARCH("3 Günlük",Y330)),ISNUMBER(SEARCH("7 Günlük",Y330)),ISNUMBER(SEARCH("Trendyol Satış Fiyatı",Y330))),IF(W330&gt;=I330,P330,IF(AND(W330&gt;=K330,W330&lt;=J330),Q330,IF(AND(W330&gt;=M330,W330&lt;=L330),R330,IF(W330&lt;=N330,S330,"-")))),"-"))</f>
        <v>0.0</v>
      </c>
      <c r="Y330" s="104"/>
      <c r="Z330" s="106"/>
      <c r="AA330" s="108" t="inlineStr">
        <is>
          <t>f39f9b8106497b9f47dcb20d31833fc1</t>
        </is>
      </c>
    </row>
    <row r="331">
      <c r="A331" s="56" t="inlineStr">
        <is>
          <t>Toz Ve Nem Alıcı Paspas Iş Yeri Paspası Iç Ve Dış Mekan Paspası Giriş Paspası Kapı Paspası</t>
        </is>
      </c>
      <c r="B331" s="58" t="inlineStr">
        <is>
          <t>TOZKONTROL-IYP2-RAMPASIZ-SIYAH-1001450</t>
        </is>
      </c>
      <c r="C331" s="60" t="inlineStr">
        <is>
          <t>TOZKONTROL-IYP2-RAMPASIZ-SIYAH-1001450</t>
        </is>
      </c>
      <c r="D331" s="62" t="inlineStr">
        <is>
          <t>100 x 1450</t>
        </is>
      </c>
      <c r="E331" s="64" t="inlineStr">
        <is>
          <t>TOZKONTROL-IYP2-RAMPASIZ</t>
        </is>
      </c>
      <c r="F331" s="66" t="inlineStr">
        <is>
          <t>Kapı Önü Paspası</t>
        </is>
      </c>
      <c r="G331" s="68" t="inlineStr">
        <is>
          <t>Paspas Yap</t>
        </is>
      </c>
      <c r="H331" s="70" t="n">
        <v>93.0</v>
      </c>
      <c r="I331" s="72" t="n">
        <v>14597.43</v>
      </c>
      <c r="J331" s="74" t="n">
        <v>14597.42</v>
      </c>
      <c r="K331" s="76" t="n">
        <v>13060.21</v>
      </c>
      <c r="L331" s="78" t="n">
        <v>13060.2</v>
      </c>
      <c r="M331" s="80" t="n">
        <v>11734.61</v>
      </c>
      <c r="N331" s="82" t="n">
        <v>11734.6</v>
      </c>
      <c r="O331" s="84" t="inlineStr">
        <is>
          <t>18 Ağustos 08.00-25 Ağustos 07.59</t>
        </is>
      </c>
      <c r="P331" s="86" t="n">
        <v>22.0</v>
      </c>
      <c r="Q331" s="88" t="n">
        <v>20.9</v>
      </c>
      <c r="R331" s="90" t="n">
        <v>19.2</v>
      </c>
      <c r="S331" s="92" t="n">
        <v>17.4</v>
      </c>
      <c r="T331" s="94" t="n">
        <v>15884.91</v>
      </c>
      <c r="U331" s="96" t="n">
        <v>22.0</v>
      </c>
      <c r="V331" s="98" t="n">
        <v>20176.0</v>
      </c>
      <c r="W331" s="100"/>
      <c r="X331" s="102">
        <f>IF(OR(W331="",Y331=""),"-",IF(OR(ISNUMBER(SEARCH("3 Günlük",Y331)),ISNUMBER(SEARCH("7 Günlük",Y331)),ISNUMBER(SEARCH("Trendyol Satış Fiyatı",Y331))),IF(W331&gt;=I331,P331,IF(AND(W331&gt;=K331,W331&lt;=J331),Q331,IF(AND(W331&gt;=M331,W331&lt;=L331),R331,IF(W331&lt;=N331,S331,"-")))),"-"))</f>
        <v>0.0</v>
      </c>
      <c r="Y331" s="104"/>
      <c r="Z331" s="106"/>
      <c r="AA331" s="108" t="inlineStr">
        <is>
          <t>f39f9b8106497b9f47dcb20d31833fc1</t>
        </is>
      </c>
    </row>
    <row r="332">
      <c r="A332" s="56" t="inlineStr">
        <is>
          <t>Toz Ve Nem Alıcı Paspas Iş Yeri Paspası Iç Ve Dış Mekan Paspası Giriş Paspası Kapı Paspası</t>
        </is>
      </c>
      <c r="B332" s="58" t="inlineStr">
        <is>
          <t>TOZKONTROL-IYP2-RAMPASIZ-SIYAH-100x450</t>
        </is>
      </c>
      <c r="C332" s="60" t="inlineStr">
        <is>
          <t>TOZKONTROL-IYP2-RAMPASIZ-SIYAH-100x450</t>
        </is>
      </c>
      <c r="D332" s="62" t="inlineStr">
        <is>
          <t>100 x 450</t>
        </is>
      </c>
      <c r="E332" s="64" t="inlineStr">
        <is>
          <t>TOZKONTROL-IYP2-RAMPASIZ</t>
        </is>
      </c>
      <c r="F332" s="66" t="inlineStr">
        <is>
          <t>Kapı Önü Paspası</t>
        </is>
      </c>
      <c r="G332" s="68" t="inlineStr">
        <is>
          <t>Paspas Yap</t>
        </is>
      </c>
      <c r="H332" s="70" t="n">
        <v>93.0</v>
      </c>
      <c r="I332" s="72" t="n">
        <v>4994.88</v>
      </c>
      <c r="J332" s="74" t="n">
        <v>4994.87</v>
      </c>
      <c r="K332" s="76" t="n">
        <v>4601.97</v>
      </c>
      <c r="L332" s="78" t="n">
        <v>4601.96</v>
      </c>
      <c r="M332" s="80" t="n">
        <v>4254.62</v>
      </c>
      <c r="N332" s="82" t="n">
        <v>4254.61</v>
      </c>
      <c r="O332" s="84" t="inlineStr">
        <is>
          <t>18 Ağustos 08.00-25 Ağustos 07.59</t>
        </is>
      </c>
      <c r="P332" s="86" t="n">
        <v>22.0</v>
      </c>
      <c r="Q332" s="88" t="n">
        <v>21.1</v>
      </c>
      <c r="R332" s="90" t="n">
        <v>20.0</v>
      </c>
      <c r="S332" s="92" t="n">
        <v>18.7</v>
      </c>
      <c r="T332" s="94" t="n">
        <v>5437.37</v>
      </c>
      <c r="U332" s="96" t="n">
        <v>22.0</v>
      </c>
      <c r="V332" s="98" t="n">
        <v>6190.0</v>
      </c>
      <c r="W332" s="100"/>
      <c r="X332" s="102">
        <f>IF(OR(W332="",Y332=""),"-",IF(OR(ISNUMBER(SEARCH("3 Günlük",Y332)),ISNUMBER(SEARCH("7 Günlük",Y332)),ISNUMBER(SEARCH("Trendyol Satış Fiyatı",Y332))),IF(W332&gt;=I332,P332,IF(AND(W332&gt;=K332,W332&lt;=J332),Q332,IF(AND(W332&gt;=M332,W332&lt;=L332),R332,IF(W332&lt;=N332,S332,"-")))),"-"))</f>
        <v>0.0</v>
      </c>
      <c r="Y332" s="104"/>
      <c r="Z332" s="106"/>
      <c r="AA332" s="108" t="inlineStr">
        <is>
          <t>f39f9b8106497b9f47dcb20d31833fc1</t>
        </is>
      </c>
    </row>
    <row r="333">
      <c r="A333" s="56" t="inlineStr">
        <is>
          <t>Toz Ve Nem Alıcı Paspas Iş Yeri Paspası Iç Ve Dış Mekan Paspası Giriş Paspası Kapı Paspası</t>
        </is>
      </c>
      <c r="B333" s="58" t="inlineStr">
        <is>
          <t>TOZKONTROL-IYP2-RAMPASIZ-SIYAH-80x120</t>
        </is>
      </c>
      <c r="C333" s="60" t="inlineStr">
        <is>
          <t>TOZKONTROL-IYP2-RAMPASIZ-SIYAH-80x120</t>
        </is>
      </c>
      <c r="D333" s="62" t="inlineStr">
        <is>
          <t>80 x 120</t>
        </is>
      </c>
      <c r="E333" s="64" t="inlineStr">
        <is>
          <t>TOZKONTROL-IYP2-RAMPASIZ</t>
        </is>
      </c>
      <c r="F333" s="66" t="inlineStr">
        <is>
          <t>Kapı Önü Paspası</t>
        </is>
      </c>
      <c r="G333" s="68" t="inlineStr">
        <is>
          <t>Paspas Yap</t>
        </is>
      </c>
      <c r="H333" s="70" t="n">
        <v>93.0</v>
      </c>
      <c r="I333" s="72" t="n">
        <v>1338.18</v>
      </c>
      <c r="J333" s="74" t="n">
        <v>1338.17</v>
      </c>
      <c r="K333" s="76" t="n">
        <v>1246.34</v>
      </c>
      <c r="L333" s="78" t="n">
        <v>1246.33</v>
      </c>
      <c r="M333" s="80" t="n">
        <v>1164.17</v>
      </c>
      <c r="N333" s="82" t="n">
        <v>1164.16</v>
      </c>
      <c r="O333" s="84" t="inlineStr">
        <is>
          <t>18 Ağustos 08.00-25 Ağustos 07.59</t>
        </is>
      </c>
      <c r="P333" s="86" t="n">
        <v>22.0</v>
      </c>
      <c r="Q333" s="88" t="n">
        <v>21.2</v>
      </c>
      <c r="R333" s="90" t="n">
        <v>20.2</v>
      </c>
      <c r="S333" s="92" t="n">
        <v>19.2</v>
      </c>
      <c r="T333" s="94" t="n">
        <v>1309.56</v>
      </c>
      <c r="U333" s="96" t="n">
        <v>21.2</v>
      </c>
      <c r="V333" s="98" t="n">
        <v>1571.0</v>
      </c>
      <c r="W333" s="100"/>
      <c r="X333" s="102">
        <f>IF(OR(W333="",Y333=""),"-",IF(OR(ISNUMBER(SEARCH("3 Günlük",Y333)),ISNUMBER(SEARCH("7 Günlük",Y333)),ISNUMBER(SEARCH("Trendyol Satış Fiyatı",Y333))),IF(W333&gt;=I333,P333,IF(AND(W333&gt;=K333,W333&lt;=J333),Q333,IF(AND(W333&gt;=M333,W333&lt;=L333),R333,IF(W333&lt;=N333,S333,"-")))),"-"))</f>
        <v>0.0</v>
      </c>
      <c r="Y333" s="104"/>
      <c r="Z333" s="106"/>
      <c r="AA333" s="108" t="inlineStr">
        <is>
          <t>f39f9b8106497b9f47dcb20d31833fc1</t>
        </is>
      </c>
    </row>
    <row r="334">
      <c r="A334" s="56" t="inlineStr">
        <is>
          <t>Toz Ve Nem Alıcı Paspas Iş Yeri Paspası Iç Ve Dış Mekan Paspası Giriş Paspası Kapı Paspası</t>
        </is>
      </c>
      <c r="B334" s="58" t="inlineStr">
        <is>
          <t>TOZKONTROL-IYP2-RAMPASIZ-SIYAH-100x750</t>
        </is>
      </c>
      <c r="C334" s="60" t="inlineStr">
        <is>
          <t>TOZKONTROL-IYP2-RAMPASIZ-SIYAH-100x750</t>
        </is>
      </c>
      <c r="D334" s="62" t="inlineStr">
        <is>
          <t>100 x 750</t>
        </is>
      </c>
      <c r="E334" s="64" t="inlineStr">
        <is>
          <t>TOZKONTROL-IYP2-RAMPASIZ</t>
        </is>
      </c>
      <c r="F334" s="66" t="inlineStr">
        <is>
          <t>Kapı Önü Paspası</t>
        </is>
      </c>
      <c r="G334" s="68" t="inlineStr">
        <is>
          <t>Paspas Yap</t>
        </is>
      </c>
      <c r="H334" s="70" t="n">
        <v>93.0</v>
      </c>
      <c r="I334" s="72" t="n">
        <v>8362.24</v>
      </c>
      <c r="J334" s="74" t="n">
        <v>8362.23</v>
      </c>
      <c r="K334" s="76" t="n">
        <v>7747.95</v>
      </c>
      <c r="L334" s="78" t="n">
        <v>7747.94</v>
      </c>
      <c r="M334" s="80" t="n">
        <v>7199.38</v>
      </c>
      <c r="N334" s="82" t="n">
        <v>7199.37</v>
      </c>
      <c r="O334" s="84" t="inlineStr">
        <is>
          <t>18 Ağustos 08.00-25 Ağustos 07.59</t>
        </is>
      </c>
      <c r="P334" s="86" t="n">
        <v>22.0</v>
      </c>
      <c r="Q334" s="88" t="n">
        <v>21.2</v>
      </c>
      <c r="R334" s="90" t="n">
        <v>20.1</v>
      </c>
      <c r="S334" s="92" t="n">
        <v>19.0</v>
      </c>
      <c r="T334" s="94" t="n">
        <v>9102.76</v>
      </c>
      <c r="U334" s="96" t="n">
        <v>22.0</v>
      </c>
      <c r="V334" s="98" t="n">
        <v>10215.0</v>
      </c>
      <c r="W334" s="100"/>
      <c r="X334" s="102">
        <f>IF(OR(W334="",Y334=""),"-",IF(OR(ISNUMBER(SEARCH("3 Günlük",Y334)),ISNUMBER(SEARCH("7 Günlük",Y334)),ISNUMBER(SEARCH("Trendyol Satış Fiyatı",Y334))),IF(W334&gt;=I334,P334,IF(AND(W334&gt;=K334,W334&lt;=J334),Q334,IF(AND(W334&gt;=M334,W334&lt;=L334),R334,IF(W334&lt;=N334,S334,"-")))),"-"))</f>
        <v>0.0</v>
      </c>
      <c r="Y334" s="104"/>
      <c r="Z334" s="106"/>
      <c r="AA334" s="108" t="inlineStr">
        <is>
          <t>f39f9b8106497b9f47dcb20d31833fc1</t>
        </is>
      </c>
    </row>
    <row r="335">
      <c r="A335" s="56" t="inlineStr">
        <is>
          <t>Toz Ve Nem Alıcı Paspas Iş Yeri Paspası Iç Ve Dış Mekan Paspası Giriş Paspası Kapı Paspası</t>
        </is>
      </c>
      <c r="B335" s="58" t="inlineStr">
        <is>
          <t>TOZKONTROL-IYP2-RAMPASIZ-SIYAH-120x180</t>
        </is>
      </c>
      <c r="C335" s="60" t="inlineStr">
        <is>
          <t>TOZKONTROL-IYP2-RAMPASIZ-SIYAH-120x180</t>
        </is>
      </c>
      <c r="D335" s="62" t="inlineStr">
        <is>
          <t>120 x 180</t>
        </is>
      </c>
      <c r="E335" s="64" t="inlineStr">
        <is>
          <t>TOZKONTROL-IYP2-RAMPASIZ</t>
        </is>
      </c>
      <c r="F335" s="66" t="inlineStr">
        <is>
          <t>Kapı Önü Paspası</t>
        </is>
      </c>
      <c r="G335" s="68" t="inlineStr">
        <is>
          <t>Paspas Yap</t>
        </is>
      </c>
      <c r="H335" s="70" t="n">
        <v>93.0</v>
      </c>
      <c r="I335" s="72" t="n">
        <v>2776.75</v>
      </c>
      <c r="J335" s="74" t="n">
        <v>2776.74</v>
      </c>
      <c r="K335" s="76" t="n">
        <v>2550.58</v>
      </c>
      <c r="L335" s="78" t="n">
        <v>2550.57</v>
      </c>
      <c r="M335" s="80" t="n">
        <v>2351.23</v>
      </c>
      <c r="N335" s="82" t="n">
        <v>2351.22</v>
      </c>
      <c r="O335" s="84" t="inlineStr">
        <is>
          <t>18 Ağustos 08.00-25 Ağustos 07.59</t>
        </is>
      </c>
      <c r="P335" s="86" t="n">
        <v>22.0</v>
      </c>
      <c r="Q335" s="88" t="n">
        <v>21.1</v>
      </c>
      <c r="R335" s="90" t="n">
        <v>19.9</v>
      </c>
      <c r="S335" s="92" t="n">
        <v>18.6</v>
      </c>
      <c r="T335" s="94" t="n">
        <v>2992.09</v>
      </c>
      <c r="U335" s="96" t="n">
        <v>22.0</v>
      </c>
      <c r="V335" s="98" t="n">
        <v>3453.0</v>
      </c>
      <c r="W335" s="100"/>
      <c r="X335" s="102">
        <f>IF(OR(W335="",Y335=""),"-",IF(OR(ISNUMBER(SEARCH("3 Günlük",Y335)),ISNUMBER(SEARCH("7 Günlük",Y335)),ISNUMBER(SEARCH("Trendyol Satış Fiyatı",Y335))),IF(W335&gt;=I335,P335,IF(AND(W335&gt;=K335,W335&lt;=J335),Q335,IF(AND(W335&gt;=M335,W335&lt;=L335),R335,IF(W335&lt;=N335,S335,"-")))),"-"))</f>
        <v>0.0</v>
      </c>
      <c r="Y335" s="104"/>
      <c r="Z335" s="106"/>
      <c r="AA335" s="108" t="inlineStr">
        <is>
          <t>f39f9b8106497b9f47dcb20d31833fc1</t>
        </is>
      </c>
    </row>
    <row r="336">
      <c r="A336" s="56" t="inlineStr">
        <is>
          <t>Toz Ve Nem Alıcı Paspas Iş Yeri Paspası Iç Ve Dış Mekan Paspası Giriş Paspası Kapı Paspası</t>
        </is>
      </c>
      <c r="B336" s="58" t="inlineStr">
        <is>
          <t>TOZKONTROL-IYP2-RAMPASIZ-SIYAH-80700</t>
        </is>
      </c>
      <c r="C336" s="60" t="inlineStr">
        <is>
          <t>TOZKONTROL-IYP2-RAMPASIZ-SIYAH-80700</t>
        </is>
      </c>
      <c r="D336" s="62" t="inlineStr">
        <is>
          <t>80 x 700</t>
        </is>
      </c>
      <c r="E336" s="64" t="inlineStr">
        <is>
          <t>TOZKONTROL-IYP2-RAMPASIZ</t>
        </is>
      </c>
      <c r="F336" s="66" t="inlineStr">
        <is>
          <t>Kapı Önü Paspası</t>
        </is>
      </c>
      <c r="G336" s="68" t="inlineStr">
        <is>
          <t>Paspas Yap</t>
        </is>
      </c>
      <c r="H336" s="70" t="n">
        <v>93.0</v>
      </c>
      <c r="I336" s="72" t="n">
        <v>5486.14</v>
      </c>
      <c r="J336" s="74" t="n">
        <v>5486.13</v>
      </c>
      <c r="K336" s="76" t="n">
        <v>4919.97</v>
      </c>
      <c r="L336" s="78" t="n">
        <v>4919.96</v>
      </c>
      <c r="M336" s="80" t="n">
        <v>4431.22</v>
      </c>
      <c r="N336" s="82" t="n">
        <v>4431.21</v>
      </c>
      <c r="O336" s="84" t="inlineStr">
        <is>
          <t>18 Ağustos 08.00-25 Ağustos 07.59</t>
        </is>
      </c>
      <c r="P336" s="86" t="n">
        <v>22.0</v>
      </c>
      <c r="Q336" s="88" t="n">
        <v>20.9</v>
      </c>
      <c r="R336" s="90" t="n">
        <v>19.2</v>
      </c>
      <c r="S336" s="92" t="n">
        <v>17.5</v>
      </c>
      <c r="T336" s="94" t="n">
        <v>5813.12</v>
      </c>
      <c r="U336" s="96" t="n">
        <v>22.0</v>
      </c>
      <c r="V336" s="98" t="n">
        <v>7599.0</v>
      </c>
      <c r="W336" s="100"/>
      <c r="X336" s="102">
        <f>IF(OR(W336="",Y336=""),"-",IF(OR(ISNUMBER(SEARCH("3 Günlük",Y336)),ISNUMBER(SEARCH("7 Günlük",Y336)),ISNUMBER(SEARCH("Trendyol Satış Fiyatı",Y336))),IF(W336&gt;=I336,P336,IF(AND(W336&gt;=K336,W336&lt;=J336),Q336,IF(AND(W336&gt;=M336,W336&lt;=L336),R336,IF(W336&lt;=N336,S336,"-")))),"-"))</f>
        <v>0.0</v>
      </c>
      <c r="Y336" s="104"/>
      <c r="Z336" s="106"/>
      <c r="AA336" s="108" t="inlineStr">
        <is>
          <t>f39f9b8106497b9f47dcb20d31833fc1</t>
        </is>
      </c>
    </row>
    <row r="337">
      <c r="A337" s="56" t="inlineStr">
        <is>
          <t>Toz Ve Nem Alıcı Paspas Iş Yeri Paspası Iç Ve Dış Mekan Paspası Giriş Paspası Kapı Paspası</t>
        </is>
      </c>
      <c r="B337" s="58" t="inlineStr">
        <is>
          <t>TOZKONTROL-IYP2-RAMPASIZ-SIYAH-80550</t>
        </is>
      </c>
      <c r="C337" s="60" t="inlineStr">
        <is>
          <t>TOZKONTROL-IYP2-RAMPASIZ-SIYAH-80550</t>
        </is>
      </c>
      <c r="D337" s="62" t="inlineStr">
        <is>
          <t>80 x 550</t>
        </is>
      </c>
      <c r="E337" s="64" t="inlineStr">
        <is>
          <t>TOZKONTROL-IYP2-RAMPASIZ</t>
        </is>
      </c>
      <c r="F337" s="66" t="inlineStr">
        <is>
          <t>Kapı Önü Paspası</t>
        </is>
      </c>
      <c r="G337" s="68" t="inlineStr">
        <is>
          <t>Paspas Yap</t>
        </is>
      </c>
      <c r="H337" s="70" t="n">
        <v>93.0</v>
      </c>
      <c r="I337" s="72" t="n">
        <v>4351.24</v>
      </c>
      <c r="J337" s="74" t="n">
        <v>4351.23</v>
      </c>
      <c r="K337" s="76" t="n">
        <v>3914.35</v>
      </c>
      <c r="L337" s="78" t="n">
        <v>3914.34</v>
      </c>
      <c r="M337" s="80" t="n">
        <v>3534.89</v>
      </c>
      <c r="N337" s="82" t="n">
        <v>3534.88</v>
      </c>
      <c r="O337" s="84" t="inlineStr">
        <is>
          <t>18 Ağustos 08.00-25 Ağustos 07.59</t>
        </is>
      </c>
      <c r="P337" s="86" t="n">
        <v>22.0</v>
      </c>
      <c r="Q337" s="88" t="n">
        <v>20.9</v>
      </c>
      <c r="R337" s="90" t="n">
        <v>19.3</v>
      </c>
      <c r="S337" s="92" t="n">
        <v>17.6</v>
      </c>
      <c r="T337" s="94" t="n">
        <v>4624.86</v>
      </c>
      <c r="U337" s="96" t="n">
        <v>22.0</v>
      </c>
      <c r="V337" s="98" t="n">
        <v>5982.0</v>
      </c>
      <c r="W337" s="100"/>
      <c r="X337" s="102">
        <f>IF(OR(W337="",Y337=""),"-",IF(OR(ISNUMBER(SEARCH("3 Günlük",Y337)),ISNUMBER(SEARCH("7 Günlük",Y337)),ISNUMBER(SEARCH("Trendyol Satış Fiyatı",Y337))),IF(W337&gt;=I337,P337,IF(AND(W337&gt;=K337,W337&lt;=J337),Q337,IF(AND(W337&gt;=M337,W337&lt;=L337),R337,IF(W337&lt;=N337,S337,"-")))),"-"))</f>
        <v>0.0</v>
      </c>
      <c r="Y337" s="104"/>
      <c r="Z337" s="106"/>
      <c r="AA337" s="108" t="inlineStr">
        <is>
          <t>f39f9b8106497b9f47dcb20d31833fc1</t>
        </is>
      </c>
    </row>
    <row r="338">
      <c r="A338" s="56" t="inlineStr">
        <is>
          <t>Toz Ve Nem Alıcı Paspas Iş Yeri Paspası Iç Ve Dış Mekan Paspası Giriş Paspası Kapı Paspası</t>
        </is>
      </c>
      <c r="B338" s="58" t="inlineStr">
        <is>
          <t>TOZKONTROL-IYP2-RAMPASIZ-SIYAH-80650</t>
        </is>
      </c>
      <c r="C338" s="60" t="inlineStr">
        <is>
          <t>TOZKONTROL-IYP2-RAMPASIZ-SIYAH-80650</t>
        </is>
      </c>
      <c r="D338" s="62" t="inlineStr">
        <is>
          <t>80 x 650</t>
        </is>
      </c>
      <c r="E338" s="64" t="inlineStr">
        <is>
          <t>TOZKONTROL-IYP2-RAMPASIZ</t>
        </is>
      </c>
      <c r="F338" s="66" t="inlineStr">
        <is>
          <t>Kapı Önü Paspası</t>
        </is>
      </c>
      <c r="G338" s="68" t="inlineStr">
        <is>
          <t>Paspas Yap</t>
        </is>
      </c>
      <c r="H338" s="70" t="n">
        <v>93.0</v>
      </c>
      <c r="I338" s="72" t="n">
        <v>5166.4</v>
      </c>
      <c r="J338" s="74" t="n">
        <v>5166.39</v>
      </c>
      <c r="K338" s="76" t="n">
        <v>4652.97</v>
      </c>
      <c r="L338" s="78" t="n">
        <v>4652.96</v>
      </c>
      <c r="M338" s="80" t="n">
        <v>4205.81</v>
      </c>
      <c r="N338" s="82" t="n">
        <v>4205.8</v>
      </c>
      <c r="O338" s="84" t="inlineStr">
        <is>
          <t>18 Ağustos 08.00-25 Ağustos 07.59</t>
        </is>
      </c>
      <c r="P338" s="86" t="n">
        <v>22.0</v>
      </c>
      <c r="Q338" s="88" t="n">
        <v>20.9</v>
      </c>
      <c r="R338" s="90" t="n">
        <v>19.4</v>
      </c>
      <c r="S338" s="92" t="n">
        <v>17.7</v>
      </c>
      <c r="T338" s="94" t="n">
        <v>5436.41</v>
      </c>
      <c r="U338" s="96" t="n">
        <v>22.0</v>
      </c>
      <c r="V338" s="98" t="n">
        <v>7103.0</v>
      </c>
      <c r="W338" s="100"/>
      <c r="X338" s="102">
        <f>IF(OR(W338="",Y338=""),"-",IF(OR(ISNUMBER(SEARCH("3 Günlük",Y338)),ISNUMBER(SEARCH("7 Günlük",Y338)),ISNUMBER(SEARCH("Trendyol Satış Fiyatı",Y338))),IF(W338&gt;=I338,P338,IF(AND(W338&gt;=K338,W338&lt;=J338),Q338,IF(AND(W338&gt;=M338,W338&lt;=L338),R338,IF(W338&lt;=N338,S338,"-")))),"-"))</f>
        <v>0.0</v>
      </c>
      <c r="Y338" s="104"/>
      <c r="Z338" s="106"/>
      <c r="AA338" s="108" t="inlineStr">
        <is>
          <t>f39f9b8106497b9f47dcb20d31833fc1</t>
        </is>
      </c>
    </row>
    <row r="339">
      <c r="A339" s="56" t="inlineStr">
        <is>
          <t>Toz Ve Nem Alıcı Paspas Iş Yeri Paspası Iç Ve Dış Mekan Paspası Giriş Paspası Kapı Paspası</t>
        </is>
      </c>
      <c r="B339" s="58" t="inlineStr">
        <is>
          <t>TOZKONTROL-IYP2-RAMPASIZ-SIYAH-801300</t>
        </is>
      </c>
      <c r="C339" s="60" t="inlineStr">
        <is>
          <t>TOZKONTROL-IYP2-RAMPASIZ-SIYAH-801300</t>
        </is>
      </c>
      <c r="D339" s="62" t="inlineStr">
        <is>
          <t>80 x 1300</t>
        </is>
      </c>
      <c r="E339" s="64" t="inlineStr">
        <is>
          <t>TOZKONTROL-IYP2-RAMPASIZ</t>
        </is>
      </c>
      <c r="F339" s="66" t="inlineStr">
        <is>
          <t>Kapı Önü Paspası</t>
        </is>
      </c>
      <c r="G339" s="68" t="inlineStr">
        <is>
          <t>Paspas Yap</t>
        </is>
      </c>
      <c r="H339" s="70" t="n">
        <v>93.0</v>
      </c>
      <c r="I339" s="72" t="n">
        <v>11171.37</v>
      </c>
      <c r="J339" s="74" t="n">
        <v>11171.36</v>
      </c>
      <c r="K339" s="76" t="n">
        <v>10148.01</v>
      </c>
      <c r="L339" s="78" t="n">
        <v>10148.0</v>
      </c>
      <c r="M339" s="80" t="n">
        <v>9251.43</v>
      </c>
      <c r="N339" s="82" t="n">
        <v>9251.42</v>
      </c>
      <c r="O339" s="84" t="inlineStr">
        <is>
          <t>18 Ağustos 08.00-25 Ağustos 07.59</t>
        </is>
      </c>
      <c r="P339" s="86" t="n">
        <v>22.0</v>
      </c>
      <c r="Q339" s="88" t="n">
        <v>21.0</v>
      </c>
      <c r="R339" s="90" t="n">
        <v>19.6</v>
      </c>
      <c r="S339" s="92" t="n">
        <v>18.1</v>
      </c>
      <c r="T339" s="94" t="n">
        <v>12621.34</v>
      </c>
      <c r="U339" s="96" t="n">
        <v>22.0</v>
      </c>
      <c r="V339" s="98" t="n">
        <v>14241.0</v>
      </c>
      <c r="W339" s="100"/>
      <c r="X339" s="102">
        <f>IF(OR(W339="",Y339=""),"-",IF(OR(ISNUMBER(SEARCH("3 Günlük",Y339)),ISNUMBER(SEARCH("7 Günlük",Y339)),ISNUMBER(SEARCH("Trendyol Satış Fiyatı",Y339))),IF(W339&gt;=I339,P339,IF(AND(W339&gt;=K339,W339&lt;=J339),Q339,IF(AND(W339&gt;=M339,W339&lt;=L339),R339,IF(W339&lt;=N339,S339,"-")))),"-"))</f>
        <v>0.0</v>
      </c>
      <c r="Y339" s="104"/>
      <c r="Z339" s="106"/>
      <c r="AA339" s="108" t="inlineStr">
        <is>
          <t>f39f9b8106497b9f47dcb20d31833fc1</t>
        </is>
      </c>
    </row>
    <row r="340">
      <c r="A340" s="56" t="inlineStr">
        <is>
          <t>Toz Ve Nem Alıcı Paspas Iş Yeri Paspası Iç Ve Dış Mekan Paspası Giriş Paspası Kapı Paspası</t>
        </is>
      </c>
      <c r="B340" s="58" t="inlineStr">
        <is>
          <t>TOZKONTROL-IYP2-RAMPASIZ-SIYAH-1201350</t>
        </is>
      </c>
      <c r="C340" s="60" t="inlineStr">
        <is>
          <t>TOZKONTROL-IYP2-RAMPASIZ-SIYAH-1201350</t>
        </is>
      </c>
      <c r="D340" s="62" t="inlineStr">
        <is>
          <t>120 x 1350</t>
        </is>
      </c>
      <c r="E340" s="64" t="inlineStr">
        <is>
          <t>TOZKONTROL-IYP2-RAMPASIZ</t>
        </is>
      </c>
      <c r="F340" s="66" t="inlineStr">
        <is>
          <t>Kapı Önü Paspası</t>
        </is>
      </c>
      <c r="G340" s="68" t="inlineStr">
        <is>
          <t>Paspas Yap</t>
        </is>
      </c>
      <c r="H340" s="70" t="n">
        <v>93.0</v>
      </c>
      <c r="I340" s="72" t="n">
        <v>15837.09</v>
      </c>
      <c r="J340" s="74" t="n">
        <v>15837.08</v>
      </c>
      <c r="K340" s="76" t="n">
        <v>14094.23</v>
      </c>
      <c r="L340" s="78" t="n">
        <v>14094.22</v>
      </c>
      <c r="M340" s="80" t="n">
        <v>12602.44</v>
      </c>
      <c r="N340" s="82" t="n">
        <v>12602.43</v>
      </c>
      <c r="O340" s="84" t="inlineStr">
        <is>
          <t>18 Ağustos 08.00-25 Ağustos 07.59</t>
        </is>
      </c>
      <c r="P340" s="86" t="n">
        <v>22.0</v>
      </c>
      <c r="Q340" s="88" t="n">
        <v>20.8</v>
      </c>
      <c r="R340" s="90" t="n">
        <v>19.1</v>
      </c>
      <c r="S340" s="92" t="n">
        <v>17.2</v>
      </c>
      <c r="T340" s="94" t="n">
        <v>17211.88</v>
      </c>
      <c r="U340" s="96" t="n">
        <v>22.0</v>
      </c>
      <c r="V340" s="98" t="n">
        <v>22657.0</v>
      </c>
      <c r="W340" s="100"/>
      <c r="X340" s="102">
        <f>IF(OR(W340="",Y340=""),"-",IF(OR(ISNUMBER(SEARCH("3 Günlük",Y340)),ISNUMBER(SEARCH("7 Günlük",Y340)),ISNUMBER(SEARCH("Trendyol Satış Fiyatı",Y340))),IF(W340&gt;=I340,P340,IF(AND(W340&gt;=K340,W340&lt;=J340),Q340,IF(AND(W340&gt;=M340,W340&lt;=L340),R340,IF(W340&lt;=N340,S340,"-")))),"-"))</f>
        <v>0.0</v>
      </c>
      <c r="Y340" s="104"/>
      <c r="Z340" s="106"/>
      <c r="AA340" s="108" t="inlineStr">
        <is>
          <t>f39f9b8106497b9f47dcb20d31833fc1</t>
        </is>
      </c>
    </row>
    <row r="341">
      <c r="A341" s="56" t="inlineStr">
        <is>
          <t>Toz Ve Nem Alıcı Paspas Iş Yeri Paspası Iç Ve Dış Mekan Paspası Giriş Paspası Kapı Paspası</t>
        </is>
      </c>
      <c r="B341" s="58" t="inlineStr">
        <is>
          <t>TOZKONTROL-IYP2-RAMPASIZ-SIYAH-100x1000</t>
        </is>
      </c>
      <c r="C341" s="60" t="inlineStr">
        <is>
          <t>TOZKONTROL-IYP2-RAMPASIZ-SIYAH-100x1000</t>
        </is>
      </c>
      <c r="D341" s="62" t="inlineStr">
        <is>
          <t>100 x 1000</t>
        </is>
      </c>
      <c r="E341" s="64" t="inlineStr">
        <is>
          <t>TOZKONTROL-IYP2-RAMPASIZ</t>
        </is>
      </c>
      <c r="F341" s="66" t="inlineStr">
        <is>
          <t>Kapı Önü Paspası</t>
        </is>
      </c>
      <c r="G341" s="68" t="inlineStr">
        <is>
          <t>Paspas Yap</t>
        </is>
      </c>
      <c r="H341" s="70" t="n">
        <v>93.0</v>
      </c>
      <c r="I341" s="72" t="n">
        <v>11125.62</v>
      </c>
      <c r="J341" s="74" t="n">
        <v>11125.61</v>
      </c>
      <c r="K341" s="76" t="n">
        <v>10260.01</v>
      </c>
      <c r="L341" s="78" t="n">
        <v>10260.0</v>
      </c>
      <c r="M341" s="80" t="n">
        <v>9493.51</v>
      </c>
      <c r="N341" s="82" t="n">
        <v>9493.5</v>
      </c>
      <c r="O341" s="84" t="inlineStr">
        <is>
          <t>18 Ağustos 08.00-25 Ağustos 07.59</t>
        </is>
      </c>
      <c r="P341" s="86" t="n">
        <v>22.0</v>
      </c>
      <c r="Q341" s="88" t="n">
        <v>21.2</v>
      </c>
      <c r="R341" s="90" t="n">
        <v>20.0</v>
      </c>
      <c r="S341" s="92" t="n">
        <v>18.8</v>
      </c>
      <c r="T341" s="94" t="n">
        <v>12147.31</v>
      </c>
      <c r="U341" s="96" t="n">
        <v>22.0</v>
      </c>
      <c r="V341" s="98" t="n">
        <v>13799.0</v>
      </c>
      <c r="W341" s="100"/>
      <c r="X341" s="102">
        <f>IF(OR(W341="",Y341=""),"-",IF(OR(ISNUMBER(SEARCH("3 Günlük",Y341)),ISNUMBER(SEARCH("7 Günlük",Y341)),ISNUMBER(SEARCH("Trendyol Satış Fiyatı",Y341))),IF(W341&gt;=I341,P341,IF(AND(W341&gt;=K341,W341&lt;=J341),Q341,IF(AND(W341&gt;=M341,W341&lt;=L341),R341,IF(W341&lt;=N341,S341,"-")))),"-"))</f>
        <v>0.0</v>
      </c>
      <c r="Y341" s="104"/>
      <c r="Z341" s="106"/>
      <c r="AA341" s="108" t="inlineStr">
        <is>
          <t>f39f9b8106497b9f47dcb20d31833fc1</t>
        </is>
      </c>
    </row>
    <row r="342">
      <c r="A342" s="56" t="inlineStr">
        <is>
          <t>Toz Ve Nem Alıcı Paspas Iş Yeri Paspası Iç Ve Dış Mekan Paspası Giriş Paspası Kapı Paspası</t>
        </is>
      </c>
      <c r="B342" s="58" t="inlineStr">
        <is>
          <t>TOZKONTROL-IYP2-RAMPASIZ-SIYAH-1201200</t>
        </is>
      </c>
      <c r="C342" s="60" t="inlineStr">
        <is>
          <t>TOZKONTROL-IYP2-RAMPASIZ-SIYAH-1201200</t>
        </is>
      </c>
      <c r="D342" s="62" t="inlineStr">
        <is>
          <t>120 x 1200</t>
        </is>
      </c>
      <c r="E342" s="64" t="inlineStr">
        <is>
          <t>TOZKONTROL-IYP2-RAMPASIZ</t>
        </is>
      </c>
      <c r="F342" s="66" t="inlineStr">
        <is>
          <t>Kapı Önü Paspası</t>
        </is>
      </c>
      <c r="G342" s="68" t="inlineStr">
        <is>
          <t>Paspas Yap</t>
        </is>
      </c>
      <c r="H342" s="70" t="n">
        <v>93.0</v>
      </c>
      <c r="I342" s="72" t="n">
        <v>15838.96</v>
      </c>
      <c r="J342" s="74" t="n">
        <v>15838.95</v>
      </c>
      <c r="K342" s="76" t="n">
        <v>14363.22</v>
      </c>
      <c r="L342" s="78" t="n">
        <v>14363.21</v>
      </c>
      <c r="M342" s="80" t="n">
        <v>13069.07</v>
      </c>
      <c r="N342" s="82" t="n">
        <v>13069.06</v>
      </c>
      <c r="O342" s="84" t="inlineStr">
        <is>
          <t>18 Ağustos 08.00-25 Ağustos 07.59</t>
        </is>
      </c>
      <c r="P342" s="86" t="n">
        <v>22.0</v>
      </c>
      <c r="Q342" s="88" t="n">
        <v>21.0</v>
      </c>
      <c r="R342" s="90" t="n">
        <v>19.5</v>
      </c>
      <c r="S342" s="92" t="n">
        <v>18.0</v>
      </c>
      <c r="T342" s="94" t="n">
        <v>16640.37</v>
      </c>
      <c r="U342" s="96" t="n">
        <v>22.0</v>
      </c>
      <c r="V342" s="98" t="n">
        <v>20066.0</v>
      </c>
      <c r="W342" s="100"/>
      <c r="X342" s="102">
        <f>IF(OR(W342="",Y342=""),"-",IF(OR(ISNUMBER(SEARCH("3 Günlük",Y342)),ISNUMBER(SEARCH("7 Günlük",Y342)),ISNUMBER(SEARCH("Trendyol Satış Fiyatı",Y342))),IF(W342&gt;=I342,P342,IF(AND(W342&gt;=K342,W342&lt;=J342),Q342,IF(AND(W342&gt;=M342,W342&lt;=L342),R342,IF(W342&lt;=N342,S342,"-")))),"-"))</f>
        <v>0.0</v>
      </c>
      <c r="Y342" s="104"/>
      <c r="Z342" s="106"/>
      <c r="AA342" s="108" t="inlineStr">
        <is>
          <t>f39f9b8106497b9f47dcb20d31833fc1</t>
        </is>
      </c>
    </row>
    <row r="343">
      <c r="A343" s="56" t="inlineStr">
        <is>
          <t>Toz Ve Nem Alıcı Paspas Iş Yeri Paspası Iç Ve Dış Mekan Paspası Giriş Paspası Kapı Paspası</t>
        </is>
      </c>
      <c r="B343" s="58" t="inlineStr">
        <is>
          <t>TOZKONTROL-IYP2-RAMPASIZ-SIYAH-80400</t>
        </is>
      </c>
      <c r="C343" s="60" t="inlineStr">
        <is>
          <t>TOZKONTROL-IYP2-RAMPASIZ-SIYAH-80400</t>
        </is>
      </c>
      <c r="D343" s="62" t="inlineStr">
        <is>
          <t>80 x 400</t>
        </is>
      </c>
      <c r="E343" s="64" t="inlineStr">
        <is>
          <t>TOZKONTROL-IYP2-RAMPASIZ</t>
        </is>
      </c>
      <c r="F343" s="66" t="inlineStr">
        <is>
          <t>Kapı Önü Paspası</t>
        </is>
      </c>
      <c r="G343" s="68" t="inlineStr">
        <is>
          <t>Paspas Yap</t>
        </is>
      </c>
      <c r="H343" s="70" t="n">
        <v>93.0</v>
      </c>
      <c r="I343" s="72" t="n">
        <v>3598.75</v>
      </c>
      <c r="J343" s="74" t="n">
        <v>3598.74</v>
      </c>
      <c r="K343" s="76" t="n">
        <v>3302.95</v>
      </c>
      <c r="L343" s="78" t="n">
        <v>3302.94</v>
      </c>
      <c r="M343" s="80" t="n">
        <v>3042.35</v>
      </c>
      <c r="N343" s="82" t="n">
        <v>3042.34</v>
      </c>
      <c r="O343" s="84" t="inlineStr">
        <is>
          <t>18 Ağustos 08.00-25 Ağustos 07.59</t>
        </is>
      </c>
      <c r="P343" s="86" t="n">
        <v>22.0</v>
      </c>
      <c r="Q343" s="88" t="n">
        <v>21.1</v>
      </c>
      <c r="R343" s="90" t="n">
        <v>19.9</v>
      </c>
      <c r="S343" s="92" t="n">
        <v>18.6</v>
      </c>
      <c r="T343" s="94" t="n">
        <v>3897.18</v>
      </c>
      <c r="U343" s="96" t="n">
        <v>22.0</v>
      </c>
      <c r="V343" s="98" t="n">
        <v>4506.0</v>
      </c>
      <c r="W343" s="100"/>
      <c r="X343" s="102">
        <f>IF(OR(W343="",Y343=""),"-",IF(OR(ISNUMBER(SEARCH("3 Günlük",Y343)),ISNUMBER(SEARCH("7 Günlük",Y343)),ISNUMBER(SEARCH("Trendyol Satış Fiyatı",Y343))),IF(W343&gt;=I343,P343,IF(AND(W343&gt;=K343,W343&lt;=J343),Q343,IF(AND(W343&gt;=M343,W343&lt;=L343),R343,IF(W343&lt;=N343,S343,"-")))),"-"))</f>
        <v>0.0</v>
      </c>
      <c r="Y343" s="104"/>
      <c r="Z343" s="106"/>
      <c r="AA343" s="108" t="inlineStr">
        <is>
          <t>f39f9b8106497b9f47dcb20d31833fc1</t>
        </is>
      </c>
    </row>
    <row r="344">
      <c r="A344" s="56" t="inlineStr">
        <is>
          <t>Toz Ve Nem Alıcı Paspas Iş Yeri Paspası Iç Ve Dış Mekan Paspası Giriş Paspası Kapı Paspası</t>
        </is>
      </c>
      <c r="B344" s="58" t="inlineStr">
        <is>
          <t>TOZKONTROL-IYP2-RAMPASIZ-SIYAH-120550</t>
        </is>
      </c>
      <c r="C344" s="60" t="inlineStr">
        <is>
          <t>TOZKONTROL-IYP2-RAMPASIZ-SIYAH-120550</t>
        </is>
      </c>
      <c r="D344" s="62" t="inlineStr">
        <is>
          <t>120 x 550</t>
        </is>
      </c>
      <c r="E344" s="64" t="inlineStr">
        <is>
          <t>TOZKONTROL-IYP2-RAMPASIZ</t>
        </is>
      </c>
      <c r="F344" s="66" t="inlineStr">
        <is>
          <t>Kapı Önü Paspası</t>
        </is>
      </c>
      <c r="G344" s="68" t="inlineStr">
        <is>
          <t>Paspas Yap</t>
        </is>
      </c>
      <c r="H344" s="70" t="n">
        <v>93.0</v>
      </c>
      <c r="I344" s="72" t="n">
        <v>7287.86</v>
      </c>
      <c r="J344" s="74" t="n">
        <v>7287.85</v>
      </c>
      <c r="K344" s="76" t="n">
        <v>6704.28</v>
      </c>
      <c r="L344" s="78" t="n">
        <v>6704.27</v>
      </c>
      <c r="M344" s="80" t="n">
        <v>6189.44</v>
      </c>
      <c r="N344" s="82" t="n">
        <v>6189.43</v>
      </c>
      <c r="O344" s="84" t="inlineStr">
        <is>
          <t>18 Ağustos 08.00-25 Ağustos 07.59</t>
        </is>
      </c>
      <c r="P344" s="86" t="n">
        <v>22.0</v>
      </c>
      <c r="Q344" s="88" t="n">
        <v>21.1</v>
      </c>
      <c r="R344" s="90" t="n">
        <v>19.9</v>
      </c>
      <c r="S344" s="92" t="n">
        <v>18.7</v>
      </c>
      <c r="T344" s="94" t="n">
        <v>7980.04</v>
      </c>
      <c r="U344" s="96" t="n">
        <v>22.0</v>
      </c>
      <c r="V344" s="98" t="n">
        <v>8992.0</v>
      </c>
      <c r="W344" s="100"/>
      <c r="X344" s="102">
        <f>IF(OR(W344="",Y344=""),"-",IF(OR(ISNUMBER(SEARCH("3 Günlük",Y344)),ISNUMBER(SEARCH("7 Günlük",Y344)),ISNUMBER(SEARCH("Trendyol Satış Fiyatı",Y344))),IF(W344&gt;=I344,P344,IF(AND(W344&gt;=K344,W344&lt;=J344),Q344,IF(AND(W344&gt;=M344,W344&lt;=L344),R344,IF(W344&lt;=N344,S344,"-")))),"-"))</f>
        <v>0.0</v>
      </c>
      <c r="Y344" s="104"/>
      <c r="Z344" s="106"/>
      <c r="AA344" s="108" t="inlineStr">
        <is>
          <t>f39f9b8106497b9f47dcb20d31833fc1</t>
        </is>
      </c>
    </row>
    <row r="345">
      <c r="A345" s="56" t="inlineStr">
        <is>
          <t>Toz Ve Nem Alıcı Paspas Iş Yeri Paspası Iç Ve Dış Mekan Paspası Giriş Paspası Kapı Paspası</t>
        </is>
      </c>
      <c r="B345" s="58" t="inlineStr">
        <is>
          <t>TOZKONTROL-IYP2-RAMPASIZ-SIYAH-1001100</t>
        </is>
      </c>
      <c r="C345" s="60" t="inlineStr">
        <is>
          <t>TOZKONTROL-IYP2-RAMPASIZ-SIYAH-1001100</t>
        </is>
      </c>
      <c r="D345" s="62" t="inlineStr">
        <is>
          <t>100 x 1100</t>
        </is>
      </c>
      <c r="E345" s="64" t="inlineStr">
        <is>
          <t>TOZKONTROL-IYP2-RAMPASIZ</t>
        </is>
      </c>
      <c r="F345" s="66" t="inlineStr">
        <is>
          <t>Kapı Önü Paspası</t>
        </is>
      </c>
      <c r="G345" s="68" t="inlineStr">
        <is>
          <t>Paspas Yap</t>
        </is>
      </c>
      <c r="H345" s="70" t="n">
        <v>93.0</v>
      </c>
      <c r="I345" s="72" t="n">
        <v>11197.2</v>
      </c>
      <c r="J345" s="74" t="n">
        <v>11197.19</v>
      </c>
      <c r="K345" s="76" t="n">
        <v>10125.44</v>
      </c>
      <c r="L345" s="78" t="n">
        <v>10125.43</v>
      </c>
      <c r="M345" s="80" t="n">
        <v>9187.61</v>
      </c>
      <c r="N345" s="82" t="n">
        <v>9187.6</v>
      </c>
      <c r="O345" s="84" t="inlineStr">
        <is>
          <t>18 Ağustos 08.00-25 Ağustos 07.59</t>
        </is>
      </c>
      <c r="P345" s="86" t="n">
        <v>22.0</v>
      </c>
      <c r="Q345" s="88" t="n">
        <v>21.0</v>
      </c>
      <c r="R345" s="90" t="n">
        <v>19.5</v>
      </c>
      <c r="S345" s="92" t="n">
        <v>17.9</v>
      </c>
      <c r="T345" s="94" t="n">
        <v>11830.69</v>
      </c>
      <c r="U345" s="96" t="n">
        <v>22.0</v>
      </c>
      <c r="V345" s="98" t="n">
        <v>15206.0</v>
      </c>
      <c r="W345" s="100"/>
      <c r="X345" s="102">
        <f>IF(OR(W345="",Y345=""),"-",IF(OR(ISNUMBER(SEARCH("3 Günlük",Y345)),ISNUMBER(SEARCH("7 Günlük",Y345)),ISNUMBER(SEARCH("Trendyol Satış Fiyatı",Y345))),IF(W345&gt;=I345,P345,IF(AND(W345&gt;=K345,W345&lt;=J345),Q345,IF(AND(W345&gt;=M345,W345&lt;=L345),R345,IF(W345&lt;=N345,S345,"-")))),"-"))</f>
        <v>0.0</v>
      </c>
      <c r="Y345" s="104"/>
      <c r="Z345" s="106"/>
      <c r="AA345" s="108" t="inlineStr">
        <is>
          <t>f39f9b8106497b9f47dcb20d31833fc1</t>
        </is>
      </c>
    </row>
    <row r="346">
      <c r="A346" s="56" t="inlineStr">
        <is>
          <t>Toz Ve Nem Alıcı Paspas Iş Yeri Paspası Iç Ve Dış Mekan Paspası Giriş Paspası Kapı Paspası</t>
        </is>
      </c>
      <c r="B346" s="58" t="inlineStr">
        <is>
          <t>TOZKONTROL-IYP2-RAMPASIZ-SIYAH-801000</t>
        </is>
      </c>
      <c r="C346" s="60" t="inlineStr">
        <is>
          <t>TOZKONTROL-IYP2-RAMPASIZ-SIYAH-801000</t>
        </is>
      </c>
      <c r="D346" s="62" t="inlineStr">
        <is>
          <t>80 x 1000</t>
        </is>
      </c>
      <c r="E346" s="64" t="inlineStr">
        <is>
          <t>TOZKONTROL-IYP2-RAMPASIZ</t>
        </is>
      </c>
      <c r="F346" s="66" t="inlineStr">
        <is>
          <t>Kapı Önü Paspası</t>
        </is>
      </c>
      <c r="G346" s="68" t="inlineStr">
        <is>
          <t>Paspas Yap</t>
        </is>
      </c>
      <c r="H346" s="70" t="n">
        <v>93.0</v>
      </c>
      <c r="I346" s="72" t="n">
        <v>8896.11</v>
      </c>
      <c r="J346" s="74" t="n">
        <v>8896.1</v>
      </c>
      <c r="K346" s="76" t="n">
        <v>8209.93</v>
      </c>
      <c r="L346" s="78" t="n">
        <v>8209.92</v>
      </c>
      <c r="M346" s="80" t="n">
        <v>7601.55</v>
      </c>
      <c r="N346" s="82" t="n">
        <v>7601.54</v>
      </c>
      <c r="O346" s="84" t="inlineStr">
        <is>
          <t>18 Ağustos 08.00-25 Ağustos 07.59</t>
        </is>
      </c>
      <c r="P346" s="86" t="n">
        <v>22.0</v>
      </c>
      <c r="Q346" s="88" t="n">
        <v>21.2</v>
      </c>
      <c r="R346" s="90" t="n">
        <v>20.0</v>
      </c>
      <c r="S346" s="92" t="n">
        <v>18.8</v>
      </c>
      <c r="T346" s="94" t="n">
        <v>9715.1</v>
      </c>
      <c r="U346" s="96" t="n">
        <v>22.0</v>
      </c>
      <c r="V346" s="98" t="n">
        <v>10919.0</v>
      </c>
      <c r="W346" s="100"/>
      <c r="X346" s="102">
        <f>IF(OR(W346="",Y346=""),"-",IF(OR(ISNUMBER(SEARCH("3 Günlük",Y346)),ISNUMBER(SEARCH("7 Günlük",Y346)),ISNUMBER(SEARCH("Trendyol Satış Fiyatı",Y346))),IF(W346&gt;=I346,P346,IF(AND(W346&gt;=K346,W346&lt;=J346),Q346,IF(AND(W346&gt;=M346,W346&lt;=L346),R346,IF(W346&lt;=N346,S346,"-")))),"-"))</f>
        <v>0.0</v>
      </c>
      <c r="Y346" s="104"/>
      <c r="Z346" s="106"/>
      <c r="AA346" s="108" t="inlineStr">
        <is>
          <t>f39f9b8106497b9f47dcb20d31833fc1</t>
        </is>
      </c>
    </row>
    <row r="347">
      <c r="A347" s="56" t="inlineStr">
        <is>
          <t>Toz Ve Nem Alıcı Paspas Iş Yeri Paspası Iç Ve Dış Mekan Paspası Giriş Paspası Kapı Paspası</t>
        </is>
      </c>
      <c r="B347" s="58" t="inlineStr">
        <is>
          <t>TOZKONTROL-IYP2-RAMPASIZ-SIYAH-1001150</t>
        </is>
      </c>
      <c r="C347" s="60" t="inlineStr">
        <is>
          <t>TOZKONTROL-IYP2-RAMPASIZ-SIYAH-1001150</t>
        </is>
      </c>
      <c r="D347" s="62" t="inlineStr">
        <is>
          <t>100 x 1150</t>
        </is>
      </c>
      <c r="E347" s="64" t="inlineStr">
        <is>
          <t>TOZKONTROL-IYP2-RAMPASIZ</t>
        </is>
      </c>
      <c r="F347" s="66" t="inlineStr">
        <is>
          <t>Kapı Önü Paspası</t>
        </is>
      </c>
      <c r="G347" s="68" t="inlineStr">
        <is>
          <t>Paspas Yap</t>
        </is>
      </c>
      <c r="H347" s="70" t="n">
        <v>93.0</v>
      </c>
      <c r="I347" s="72" t="n">
        <v>11732.86</v>
      </c>
      <c r="J347" s="74" t="n">
        <v>11732.85</v>
      </c>
      <c r="K347" s="76" t="n">
        <v>10586.94</v>
      </c>
      <c r="L347" s="78" t="n">
        <v>10586.93</v>
      </c>
      <c r="M347" s="80" t="n">
        <v>9585.87</v>
      </c>
      <c r="N347" s="82" t="n">
        <v>9585.86</v>
      </c>
      <c r="O347" s="84" t="inlineStr">
        <is>
          <t>18 Ağustos 08.00-25 Ağustos 07.59</t>
        </is>
      </c>
      <c r="P347" s="86" t="n">
        <v>22.0</v>
      </c>
      <c r="Q347" s="88" t="n">
        <v>20.9</v>
      </c>
      <c r="R347" s="90" t="n">
        <v>19.4</v>
      </c>
      <c r="S347" s="92" t="n">
        <v>17.8</v>
      </c>
      <c r="T347" s="94" t="n">
        <v>12430.66</v>
      </c>
      <c r="U347" s="96" t="n">
        <v>22.0</v>
      </c>
      <c r="V347" s="98" t="n">
        <v>15959.0</v>
      </c>
      <c r="W347" s="100"/>
      <c r="X347" s="102">
        <f>IF(OR(W347="",Y347=""),"-",IF(OR(ISNUMBER(SEARCH("3 Günlük",Y347)),ISNUMBER(SEARCH("7 Günlük",Y347)),ISNUMBER(SEARCH("Trendyol Satış Fiyatı",Y347))),IF(W347&gt;=I347,P347,IF(AND(W347&gt;=K347,W347&lt;=J347),Q347,IF(AND(W347&gt;=M347,W347&lt;=L347),R347,IF(W347&lt;=N347,S347,"-")))),"-"))</f>
        <v>0.0</v>
      </c>
      <c r="Y347" s="104"/>
      <c r="Z347" s="106"/>
      <c r="AA347" s="108" t="inlineStr">
        <is>
          <t>f39f9b8106497b9f47dcb20d31833fc1</t>
        </is>
      </c>
    </row>
    <row r="348">
      <c r="A348" s="56" t="inlineStr">
        <is>
          <t>Toz Ve Nem Alıcı Paspas Iş Yeri Paspası Iç Ve Dış Mekan Paspası Giriş Paspası Kapı Paspası</t>
        </is>
      </c>
      <c r="B348" s="58" t="inlineStr">
        <is>
          <t>TOZKONTROL-IYP2-RAMPASIZ-SIYAH-1201500</t>
        </is>
      </c>
      <c r="C348" s="60" t="inlineStr">
        <is>
          <t>TOZKONTROL-IYP2-RAMPASIZ-SIYAH-1201500</t>
        </is>
      </c>
      <c r="D348" s="62" t="inlineStr">
        <is>
          <t>120 x 1500</t>
        </is>
      </c>
      <c r="E348" s="64" t="inlineStr">
        <is>
          <t>TOZKONTROL-IYP2-RAMPASIZ</t>
        </is>
      </c>
      <c r="F348" s="66" t="inlineStr">
        <is>
          <t>Kapı Önü Paspası</t>
        </is>
      </c>
      <c r="G348" s="68" t="inlineStr">
        <is>
          <t>Paspas Yap</t>
        </is>
      </c>
      <c r="H348" s="70" t="n">
        <v>93.0</v>
      </c>
      <c r="I348" s="72" t="n">
        <v>18793.45</v>
      </c>
      <c r="J348" s="74" t="n">
        <v>18793.44</v>
      </c>
      <c r="K348" s="76" t="n">
        <v>16822.09</v>
      </c>
      <c r="L348" s="78" t="n">
        <v>16822.08</v>
      </c>
      <c r="M348" s="80" t="n">
        <v>15122.06</v>
      </c>
      <c r="N348" s="82" t="n">
        <v>15122.05</v>
      </c>
      <c r="O348" s="84" t="inlineStr">
        <is>
          <t>18 Ağustos 08.00-25 Ağustos 07.59</t>
        </is>
      </c>
      <c r="P348" s="86" t="n">
        <v>22.0</v>
      </c>
      <c r="Q348" s="88" t="n">
        <v>20.9</v>
      </c>
      <c r="R348" s="90" t="n">
        <v>19.2</v>
      </c>
      <c r="S348" s="92" t="n">
        <v>17.4</v>
      </c>
      <c r="T348" s="94" t="n">
        <v>21121.92</v>
      </c>
      <c r="U348" s="96" t="n">
        <v>22.0</v>
      </c>
      <c r="V348" s="98" t="n">
        <v>25146.0</v>
      </c>
      <c r="W348" s="100"/>
      <c r="X348" s="102">
        <f>IF(OR(W348="",Y348=""),"-",IF(OR(ISNUMBER(SEARCH("3 Günlük",Y348)),ISNUMBER(SEARCH("7 Günlük",Y348)),ISNUMBER(SEARCH("Trendyol Satış Fiyatı",Y348))),IF(W348&gt;=I348,P348,IF(AND(W348&gt;=K348,W348&lt;=J348),Q348,IF(AND(W348&gt;=M348,W348&lt;=L348),R348,IF(W348&lt;=N348,S348,"-")))),"-"))</f>
        <v>0.0</v>
      </c>
      <c r="Y348" s="104"/>
      <c r="Z348" s="106"/>
      <c r="AA348" s="108" t="inlineStr">
        <is>
          <t>f39f9b8106497b9f47dcb20d31833fc1</t>
        </is>
      </c>
    </row>
    <row r="349">
      <c r="A349" s="56" t="inlineStr">
        <is>
          <t>Toz Ve Nem Alıcı Paspas Iş Yeri Paspası Iç Ve Dış Mekan Paspası Giriş Paspası Kapı Paspası</t>
        </is>
      </c>
      <c r="B349" s="58" t="inlineStr">
        <is>
          <t>TOZKONTROL-IYP2-RAMPASIZ-SIYAH-100x100</t>
        </is>
      </c>
      <c r="C349" s="60" t="inlineStr">
        <is>
          <t>TOZKONTROL-IYP2-RAMPASIZ-SIYAH-100x100</t>
        </is>
      </c>
      <c r="D349" s="62" t="inlineStr">
        <is>
          <t>100 x 100</t>
        </is>
      </c>
      <c r="E349" s="64" t="inlineStr">
        <is>
          <t>TOZKONTROL-IYP2-RAMPASIZ</t>
        </is>
      </c>
      <c r="F349" s="66" t="inlineStr">
        <is>
          <t>Kapı Önü Paspası</t>
        </is>
      </c>
      <c r="G349" s="68" t="inlineStr">
        <is>
          <t>Paspas Yap</t>
        </is>
      </c>
      <c r="H349" s="70" t="n">
        <v>93.0</v>
      </c>
      <c r="I349" s="72" t="n">
        <v>1327.07</v>
      </c>
      <c r="J349" s="74" t="n">
        <v>1327.06</v>
      </c>
      <c r="K349" s="76" t="n">
        <v>1236.34</v>
      </c>
      <c r="L349" s="78" t="n">
        <v>1236.33</v>
      </c>
      <c r="M349" s="80" t="n">
        <v>1155.21</v>
      </c>
      <c r="N349" s="82" t="n">
        <v>1155.2</v>
      </c>
      <c r="O349" s="84" t="inlineStr">
        <is>
          <t>18 Ağustos 08.00-25 Ağustos 07.59</t>
        </is>
      </c>
      <c r="P349" s="86" t="n">
        <v>22.0</v>
      </c>
      <c r="Q349" s="88" t="n">
        <v>21.2</v>
      </c>
      <c r="R349" s="90" t="n">
        <v>20.2</v>
      </c>
      <c r="S349" s="92" t="n">
        <v>19.2</v>
      </c>
      <c r="T349" s="94" t="n">
        <v>1294.66</v>
      </c>
      <c r="U349" s="96" t="n">
        <v>21.2</v>
      </c>
      <c r="V349" s="98" t="n">
        <v>1615.0</v>
      </c>
      <c r="W349" s="100"/>
      <c r="X349" s="102">
        <f>IF(OR(W349="",Y349=""),"-",IF(OR(ISNUMBER(SEARCH("3 Günlük",Y349)),ISNUMBER(SEARCH("7 Günlük",Y349)),ISNUMBER(SEARCH("Trendyol Satış Fiyatı",Y349))),IF(W349&gt;=I349,P349,IF(AND(W349&gt;=K349,W349&lt;=J349),Q349,IF(AND(W349&gt;=M349,W349&lt;=L349),R349,IF(W349&lt;=N349,S349,"-")))),"-"))</f>
        <v>0.0</v>
      </c>
      <c r="Y349" s="104"/>
      <c r="Z349" s="106"/>
      <c r="AA349" s="108" t="inlineStr">
        <is>
          <t>f39f9b8106497b9f47dcb20d31833fc1</t>
        </is>
      </c>
    </row>
    <row r="350">
      <c r="A350" s="56" t="inlineStr">
        <is>
          <t>Toz Ve Nem Alıcı Paspas Iş Yeri Paspası Iç Ve Dış Mekan Paspası Giriş Paspası Kapı Paspası</t>
        </is>
      </c>
      <c r="B350" s="58" t="inlineStr">
        <is>
          <t>TOZKONTROL-IYP2-RAMPASIZ-SIYAH-90x90</t>
        </is>
      </c>
      <c r="C350" s="60" t="inlineStr">
        <is>
          <t>TOZKONTROL-IYP2-RAMPASIZ-SIYAH-90x90</t>
        </is>
      </c>
      <c r="D350" s="62" t="inlineStr">
        <is>
          <t>90 x 90</t>
        </is>
      </c>
      <c r="E350" s="64" t="inlineStr">
        <is>
          <t>TOZKONTROL-IYP2-RAMPASIZ</t>
        </is>
      </c>
      <c r="F350" s="66" t="inlineStr">
        <is>
          <t>Kapı Önü Paspası</t>
        </is>
      </c>
      <c r="G350" s="68" t="inlineStr">
        <is>
          <t>Paspas Yap</t>
        </is>
      </c>
      <c r="H350" s="70" t="n">
        <v>93.0</v>
      </c>
      <c r="I350" s="72" t="n">
        <v>1147.75</v>
      </c>
      <c r="J350" s="74" t="n">
        <v>1147.74</v>
      </c>
      <c r="K350" s="76" t="n">
        <v>1064.57</v>
      </c>
      <c r="L350" s="78" t="n">
        <v>1064.56</v>
      </c>
      <c r="M350" s="80" t="n">
        <v>990.16</v>
      </c>
      <c r="N350" s="82" t="n">
        <v>990.15</v>
      </c>
      <c r="O350" s="84" t="inlineStr">
        <is>
          <t>18 Ağustos 08.00-25 Ağustos 07.59</t>
        </is>
      </c>
      <c r="P350" s="86" t="n">
        <v>22.0</v>
      </c>
      <c r="Q350" s="88" t="n">
        <v>21.2</v>
      </c>
      <c r="R350" s="90" t="n">
        <v>20.1</v>
      </c>
      <c r="S350" s="92" t="n">
        <v>19.0</v>
      </c>
      <c r="T350" s="94" t="n">
        <v>1108.97</v>
      </c>
      <c r="U350" s="96" t="n">
        <v>21.2</v>
      </c>
      <c r="V350" s="98" t="n">
        <v>1399.0</v>
      </c>
      <c r="W350" s="100"/>
      <c r="X350" s="102">
        <f>IF(OR(W350="",Y350=""),"-",IF(OR(ISNUMBER(SEARCH("3 Günlük",Y350)),ISNUMBER(SEARCH("7 Günlük",Y350)),ISNUMBER(SEARCH("Trendyol Satış Fiyatı",Y350))),IF(W350&gt;=I350,P350,IF(AND(W350&gt;=K350,W350&lt;=J350),Q350,IF(AND(W350&gt;=M350,W350&lt;=L350),R350,IF(W350&lt;=N350,S350,"-")))),"-"))</f>
        <v>0.0</v>
      </c>
      <c r="Y350" s="104"/>
      <c r="Z350" s="106"/>
      <c r="AA350" s="108" t="inlineStr">
        <is>
          <t>f39f9b8106497b9f47dcb20d31833fc1</t>
        </is>
      </c>
    </row>
    <row r="351">
      <c r="A351" s="56" t="inlineStr">
        <is>
          <t>Toz Ve Nem Alıcı Paspas Iş Yeri Paspası Iç Ve Dış Mekan Paspası Giriş Paspası Kapı Paspası</t>
        </is>
      </c>
      <c r="B351" s="58" t="inlineStr">
        <is>
          <t>TOZKONTROL-IYP2-RAMPASIZ-SIYAH-1201000</t>
        </is>
      </c>
      <c r="C351" s="60" t="inlineStr">
        <is>
          <t>TOZKONTROL-IYP2-RAMPASIZ-SIYAH-1201000</t>
        </is>
      </c>
      <c r="D351" s="62" t="inlineStr">
        <is>
          <t>120 x 1000</t>
        </is>
      </c>
      <c r="E351" s="64" t="inlineStr">
        <is>
          <t>TOZKONTROL-IYP2-RAMPASIZ</t>
        </is>
      </c>
      <c r="F351" s="66" t="inlineStr">
        <is>
          <t>Kapı Önü Paspası</t>
        </is>
      </c>
      <c r="G351" s="68" t="inlineStr">
        <is>
          <t>Paspas Yap</t>
        </is>
      </c>
      <c r="H351" s="70" t="n">
        <v>93.0</v>
      </c>
      <c r="I351" s="72" t="n">
        <v>12151.82</v>
      </c>
      <c r="J351" s="74" t="n">
        <v>12151.81</v>
      </c>
      <c r="K351" s="76" t="n">
        <v>10964.32</v>
      </c>
      <c r="L351" s="78" t="n">
        <v>10964.31</v>
      </c>
      <c r="M351" s="80" t="n">
        <v>9926.94</v>
      </c>
      <c r="N351" s="82" t="n">
        <v>9926.93</v>
      </c>
      <c r="O351" s="84" t="inlineStr">
        <is>
          <t>18 Ağustos 08.00-25 Ağustos 07.59</t>
        </is>
      </c>
      <c r="P351" s="86" t="n">
        <v>22.0</v>
      </c>
      <c r="Q351" s="88" t="n">
        <v>20.9</v>
      </c>
      <c r="R351" s="90" t="n">
        <v>19.4</v>
      </c>
      <c r="S351" s="92" t="n">
        <v>17.8</v>
      </c>
      <c r="T351" s="94" t="n">
        <v>13040.51</v>
      </c>
      <c r="U351" s="96" t="n">
        <v>22.0</v>
      </c>
      <c r="V351" s="98" t="n">
        <v>16611.0</v>
      </c>
      <c r="W351" s="100"/>
      <c r="X351" s="102">
        <f>IF(OR(W351="",Y351=""),"-",IF(OR(ISNUMBER(SEARCH("3 Günlük",Y351)),ISNUMBER(SEARCH("7 Günlük",Y351)),ISNUMBER(SEARCH("Trendyol Satış Fiyatı",Y351))),IF(W351&gt;=I351,P351,IF(AND(W351&gt;=K351,W351&lt;=J351),Q351,IF(AND(W351&gt;=M351,W351&lt;=L351),R351,IF(W351&lt;=N351,S351,"-")))),"-"))</f>
        <v>0.0</v>
      </c>
      <c r="Y351" s="104"/>
      <c r="Z351" s="106"/>
      <c r="AA351" s="108" t="inlineStr">
        <is>
          <t>f39f9b8106497b9f47dcb20d31833fc1</t>
        </is>
      </c>
    </row>
    <row r="352">
      <c r="A352" s="56" t="inlineStr">
        <is>
          <t>Toz Ve Nem Alıcı Paspas Iş Yeri Paspası Iç Ve Dış Mekan Paspası Giriş Paspası Kapı Paspası</t>
        </is>
      </c>
      <c r="B352" s="58" t="inlineStr">
        <is>
          <t>TOZKONTROL-IYP2-RAMPASIZ-SIYAH-120850</t>
        </is>
      </c>
      <c r="C352" s="60" t="inlineStr">
        <is>
          <t>TOZKONTROL-IYP2-RAMPASIZ-SIYAH-120850</t>
        </is>
      </c>
      <c r="D352" s="62" t="inlineStr">
        <is>
          <t>120 x 850</t>
        </is>
      </c>
      <c r="E352" s="64" t="inlineStr">
        <is>
          <t>TOZKONTROL-IYP2-RAMPASIZ</t>
        </is>
      </c>
      <c r="F352" s="66" t="inlineStr">
        <is>
          <t>Kapı Önü Paspası</t>
        </is>
      </c>
      <c r="G352" s="68" t="inlineStr">
        <is>
          <t>Paspas Yap</t>
        </is>
      </c>
      <c r="H352" s="70" t="n">
        <v>93.0</v>
      </c>
      <c r="I352" s="72" t="n">
        <v>10224.05</v>
      </c>
      <c r="J352" s="74" t="n">
        <v>10224.04</v>
      </c>
      <c r="K352" s="76" t="n">
        <v>9196.8</v>
      </c>
      <c r="L352" s="78" t="n">
        <v>9196.79</v>
      </c>
      <c r="M352" s="80" t="n">
        <v>8304.71</v>
      </c>
      <c r="N352" s="82" t="n">
        <v>8304.7</v>
      </c>
      <c r="O352" s="84" t="inlineStr">
        <is>
          <t>18 Ağustos 08.00-25 Ağustos 07.59</t>
        </is>
      </c>
      <c r="P352" s="86" t="n">
        <v>22.0</v>
      </c>
      <c r="Q352" s="88" t="n">
        <v>20.9</v>
      </c>
      <c r="R352" s="90" t="n">
        <v>19.3</v>
      </c>
      <c r="S352" s="92" t="n">
        <v>17.6</v>
      </c>
      <c r="T352" s="94" t="n">
        <v>11011.58</v>
      </c>
      <c r="U352" s="96" t="n">
        <v>22.0</v>
      </c>
      <c r="V352" s="98" t="n">
        <v>14121.0</v>
      </c>
      <c r="W352" s="100"/>
      <c r="X352" s="102">
        <f>IF(OR(W352="",Y352=""),"-",IF(OR(ISNUMBER(SEARCH("3 Günlük",Y352)),ISNUMBER(SEARCH("7 Günlük",Y352)),ISNUMBER(SEARCH("Trendyol Satış Fiyatı",Y352))),IF(W352&gt;=I352,P352,IF(AND(W352&gt;=K352,W352&lt;=J352),Q352,IF(AND(W352&gt;=M352,W352&lt;=L352),R352,IF(W352&lt;=N352,S352,"-")))),"-"))</f>
        <v>0.0</v>
      </c>
      <c r="Y352" s="104"/>
      <c r="Z352" s="106"/>
      <c r="AA352" s="108" t="inlineStr">
        <is>
          <t>f39f9b8106497b9f47dcb20d31833fc1</t>
        </is>
      </c>
    </row>
    <row r="353">
      <c r="A353" s="56" t="inlineStr">
        <is>
          <t>Toz Ve Nem Alıcı Paspas Iş Yeri Paspası Iç Ve Dış Mekan Paspası Giriş Paspası Kapı Paspası</t>
        </is>
      </c>
      <c r="B353" s="58" t="inlineStr">
        <is>
          <t>TOZKONTROL-IYP2-RAMPASIZ-SIYAH-1201450</t>
        </is>
      </c>
      <c r="C353" s="60" t="inlineStr">
        <is>
          <t>TOZKONTROL-IYP2-RAMPASIZ-SIYAH-1201450</t>
        </is>
      </c>
      <c r="D353" s="62" t="inlineStr">
        <is>
          <t>120 x 1450</t>
        </is>
      </c>
      <c r="E353" s="64" t="inlineStr">
        <is>
          <t>TOZKONTROL-IYP2-RAMPASIZ</t>
        </is>
      </c>
      <c r="F353" s="66" t="inlineStr">
        <is>
          <t>Kapı Önü Paspası</t>
        </is>
      </c>
      <c r="G353" s="68" t="inlineStr">
        <is>
          <t>Paspas Yap</t>
        </is>
      </c>
      <c r="H353" s="70" t="n">
        <v>93.0</v>
      </c>
      <c r="I353" s="72" t="n">
        <v>17429.29</v>
      </c>
      <c r="J353" s="74" t="n">
        <v>17429.28</v>
      </c>
      <c r="K353" s="76" t="n">
        <v>15547.25</v>
      </c>
      <c r="L353" s="78" t="n">
        <v>15547.24</v>
      </c>
      <c r="M353" s="80" t="n">
        <v>13934.01</v>
      </c>
      <c r="N353" s="82" t="n">
        <v>13934.0</v>
      </c>
      <c r="O353" s="84" t="inlineStr">
        <is>
          <t>18 Ağustos 08.00-25 Ağustos 07.59</t>
        </is>
      </c>
      <c r="P353" s="86" t="n">
        <v>22.0</v>
      </c>
      <c r="Q353" s="88" t="n">
        <v>20.8</v>
      </c>
      <c r="R353" s="90" t="n">
        <v>19.1</v>
      </c>
      <c r="S353" s="92" t="n">
        <v>17.3</v>
      </c>
      <c r="T353" s="94" t="n">
        <v>18900.06</v>
      </c>
      <c r="U353" s="96" t="n">
        <v>22.0</v>
      </c>
      <c r="V353" s="98" t="n">
        <v>24283.0</v>
      </c>
      <c r="W353" s="100"/>
      <c r="X353" s="102">
        <f>IF(OR(W353="",Y353=""),"-",IF(OR(ISNUMBER(SEARCH("3 Günlük",Y353)),ISNUMBER(SEARCH("7 Günlük",Y353)),ISNUMBER(SEARCH("Trendyol Satış Fiyatı",Y353))),IF(W353&gt;=I353,P353,IF(AND(W353&gt;=K353,W353&lt;=J353),Q353,IF(AND(W353&gt;=M353,W353&lt;=L353),R353,IF(W353&lt;=N353,S353,"-")))),"-"))</f>
        <v>0.0</v>
      </c>
      <c r="Y353" s="104"/>
      <c r="Z353" s="106"/>
      <c r="AA353" s="108" t="inlineStr">
        <is>
          <t>f39f9b8106497b9f47dcb20d31833fc1</t>
        </is>
      </c>
    </row>
    <row r="354">
      <c r="A354" s="56" t="inlineStr">
        <is>
          <t>Toz Ve Nem Alıcı Paspas Iş Yeri Paspası Iç Ve Dış Mekan Paspası Giriş Paspası Kapı Paspası</t>
        </is>
      </c>
      <c r="B354" s="58" t="inlineStr">
        <is>
          <t>TOZKONTROL-IYP2-RAMPASIZ-SIYAH-40x60</t>
        </is>
      </c>
      <c r="C354" s="60" t="inlineStr">
        <is>
          <t>TOZKONTROL-IYP2-RAMPASIZ-SIYAH-40x60</t>
        </is>
      </c>
      <c r="D354" s="62" t="inlineStr">
        <is>
          <t>40 x 60</t>
        </is>
      </c>
      <c r="E354" s="64" t="inlineStr">
        <is>
          <t>TOZKONTROL-IYP2-RAMPASIZ</t>
        </is>
      </c>
      <c r="F354" s="66" t="inlineStr">
        <is>
          <t>Kapı Önü Paspası</t>
        </is>
      </c>
      <c r="G354" s="68" t="inlineStr">
        <is>
          <t>Paspas Yap</t>
        </is>
      </c>
      <c r="H354" s="70" t="n">
        <v>93.0</v>
      </c>
      <c r="I354" s="72" t="n">
        <v>481.51</v>
      </c>
      <c r="J354" s="74" t="n">
        <v>481.5</v>
      </c>
      <c r="K354" s="76" t="n">
        <v>459.74</v>
      </c>
      <c r="L354" s="78" t="n">
        <v>459.73</v>
      </c>
      <c r="M354" s="80" t="n">
        <v>440.42</v>
      </c>
      <c r="N354" s="82" t="n">
        <v>440.41</v>
      </c>
      <c r="O354" s="84" t="inlineStr">
        <is>
          <t>18 Ağustos 08.00-25 Ağustos 07.59</t>
        </is>
      </c>
      <c r="P354" s="86" t="n">
        <v>22.0</v>
      </c>
      <c r="Q354" s="88" t="n">
        <v>21.5</v>
      </c>
      <c r="R354" s="90" t="n">
        <v>20.9</v>
      </c>
      <c r="S354" s="92" t="n">
        <v>20.3</v>
      </c>
      <c r="T354" s="94" t="n">
        <v>485.0</v>
      </c>
      <c r="U354" s="96" t="n">
        <v>22.0</v>
      </c>
      <c r="V354" s="98" t="n">
        <v>549.0</v>
      </c>
      <c r="W354" s="100"/>
      <c r="X354" s="102">
        <f>IF(OR(W354="",Y354=""),"-",IF(OR(ISNUMBER(SEARCH("3 Günlük",Y354)),ISNUMBER(SEARCH("7 Günlük",Y354)),ISNUMBER(SEARCH("Trendyol Satış Fiyatı",Y354))),IF(W354&gt;=I354,P354,IF(AND(W354&gt;=K354,W354&lt;=J354),Q354,IF(AND(W354&gt;=M354,W354&lt;=L354),R354,IF(W354&lt;=N354,S354,"-")))),"-"))</f>
        <v>0.0</v>
      </c>
      <c r="Y354" s="104"/>
      <c r="Z354" s="106"/>
      <c r="AA354" s="108" t="inlineStr">
        <is>
          <t>f39f9b8106497b9f47dcb20d31833fc1</t>
        </is>
      </c>
    </row>
    <row r="355">
      <c r="A355" s="56" t="inlineStr">
        <is>
          <t>Toz Ve Nem Alıcı Paspas Iş Yeri Paspası Iç Ve Dış Mekan Paspası Giriş Paspası Kapı Paspası</t>
        </is>
      </c>
      <c r="B355" s="58" t="inlineStr">
        <is>
          <t>TOZKONTROL-IYP2-RAMPASIZ-SIYAH-50x90</t>
        </is>
      </c>
      <c r="C355" s="60" t="inlineStr">
        <is>
          <t>TOZKONTROL-IYP2-RAMPASIZ-SIYAH-50x90</t>
        </is>
      </c>
      <c r="D355" s="62" t="inlineStr">
        <is>
          <t>50 x 90</t>
        </is>
      </c>
      <c r="E355" s="64" t="inlineStr">
        <is>
          <t>TOZKONTROL-IYP2-RAMPASIZ</t>
        </is>
      </c>
      <c r="F355" s="66" t="inlineStr">
        <is>
          <t>Kapı Önü Paspası</t>
        </is>
      </c>
      <c r="G355" s="68" t="inlineStr">
        <is>
          <t>Paspas Yap</t>
        </is>
      </c>
      <c r="H355" s="70" t="n">
        <v>93.0</v>
      </c>
      <c r="I355" s="72" t="n">
        <v>729.48</v>
      </c>
      <c r="J355" s="74" t="n">
        <v>729.47</v>
      </c>
      <c r="K355" s="76" t="n">
        <v>672.81</v>
      </c>
      <c r="L355" s="78" t="n">
        <v>672.8</v>
      </c>
      <c r="M355" s="80" t="n">
        <v>622.62</v>
      </c>
      <c r="N355" s="82" t="n">
        <v>622.61</v>
      </c>
      <c r="O355" s="84" t="inlineStr">
        <is>
          <t>18 Ağustos 08.00-25 Ağustos 07.59</t>
        </is>
      </c>
      <c r="P355" s="86" t="n">
        <v>22.0</v>
      </c>
      <c r="Q355" s="88" t="n">
        <v>21.2</v>
      </c>
      <c r="R355" s="90" t="n">
        <v>20.0</v>
      </c>
      <c r="S355" s="92" t="n">
        <v>18.8</v>
      </c>
      <c r="T355" s="94" t="n">
        <v>798.01</v>
      </c>
      <c r="U355" s="96" t="n">
        <v>22.0</v>
      </c>
      <c r="V355" s="98" t="n">
        <v>889.0</v>
      </c>
      <c r="W355" s="100"/>
      <c r="X355" s="102">
        <f>IF(OR(W355="",Y355=""),"-",IF(OR(ISNUMBER(SEARCH("3 Günlük",Y355)),ISNUMBER(SEARCH("7 Günlük",Y355)),ISNUMBER(SEARCH("Trendyol Satış Fiyatı",Y355))),IF(W355&gt;=I355,P355,IF(AND(W355&gt;=K355,W355&lt;=J355),Q355,IF(AND(W355&gt;=M355,W355&lt;=L355),R355,IF(W355&lt;=N355,S355,"-")))),"-"))</f>
        <v>0.0</v>
      </c>
      <c r="Y355" s="104"/>
      <c r="Z355" s="106"/>
      <c r="AA355" s="108" t="inlineStr">
        <is>
          <t>f39f9b8106497b9f47dcb20d31833fc1</t>
        </is>
      </c>
    </row>
    <row r="356">
      <c r="A356" s="56" t="inlineStr">
        <is>
          <t>Toz Ve Nem Alıcı Paspas Iş Yeri Paspası Iç Ve Dış Mekan Paspası Giriş Paspası Kapı Paspası</t>
        </is>
      </c>
      <c r="B356" s="58" t="inlineStr">
        <is>
          <t>TOZKONTROL-IYP2-RAMPASIZ-SIYAH-80x100</t>
        </is>
      </c>
      <c r="C356" s="60" t="inlineStr">
        <is>
          <t>TOZKONTROL-IYP2-RAMPASIZ-SIYAH-80x100</t>
        </is>
      </c>
      <c r="D356" s="62" t="inlineStr">
        <is>
          <t>80 x 100</t>
        </is>
      </c>
      <c r="E356" s="64" t="inlineStr">
        <is>
          <t>TOZKONTROL-IYP2-RAMPASIZ</t>
        </is>
      </c>
      <c r="F356" s="66" t="inlineStr">
        <is>
          <t>Kapı Önü Paspası</t>
        </is>
      </c>
      <c r="G356" s="68" t="inlineStr">
        <is>
          <t>Paspas Yap</t>
        </is>
      </c>
      <c r="H356" s="70" t="n">
        <v>93.0</v>
      </c>
      <c r="I356" s="72" t="n">
        <v>1029.99</v>
      </c>
      <c r="J356" s="74" t="n">
        <v>1029.98</v>
      </c>
      <c r="K356" s="76" t="n">
        <v>943.21</v>
      </c>
      <c r="L356" s="78" t="n">
        <v>943.2</v>
      </c>
      <c r="M356" s="80" t="n">
        <v>866.81</v>
      </c>
      <c r="N356" s="82" t="n">
        <v>866.8</v>
      </c>
      <c r="O356" s="84" t="inlineStr">
        <is>
          <t>18 Ağustos 08.00-25 Ağustos 07.59</t>
        </is>
      </c>
      <c r="P356" s="86" t="n">
        <v>22.0</v>
      </c>
      <c r="Q356" s="88" t="n">
        <v>21.1</v>
      </c>
      <c r="R356" s="90" t="n">
        <v>19.8</v>
      </c>
      <c r="S356" s="92" t="n">
        <v>18.5</v>
      </c>
      <c r="T356" s="94" t="n">
        <v>1025.37</v>
      </c>
      <c r="U356" s="96" t="n">
        <v>21.1</v>
      </c>
      <c r="V356" s="98" t="n">
        <v>1355.0</v>
      </c>
      <c r="W356" s="100"/>
      <c r="X356" s="102">
        <f>IF(OR(W356="",Y356=""),"-",IF(OR(ISNUMBER(SEARCH("3 Günlük",Y356)),ISNUMBER(SEARCH("7 Günlük",Y356)),ISNUMBER(SEARCH("Trendyol Satış Fiyatı",Y356))),IF(W356&gt;=I356,P356,IF(AND(W356&gt;=K356,W356&lt;=J356),Q356,IF(AND(W356&gt;=M356,W356&lt;=L356),R356,IF(W356&lt;=N356,S356,"-")))),"-"))</f>
        <v>0.0</v>
      </c>
      <c r="Y356" s="104"/>
      <c r="Z356" s="106"/>
      <c r="AA356" s="108" t="inlineStr">
        <is>
          <t>f39f9b8106497b9f47dcb20d31833fc1</t>
        </is>
      </c>
    </row>
    <row r="357">
      <c r="A357" s="56" t="inlineStr">
        <is>
          <t>Toz Ve Nem Alıcı Paspas Iş Yeri Paspası Iç Ve Dış Mekan Paspası Giriş Paspası Kapı Paspası</t>
        </is>
      </c>
      <c r="B357" s="58" t="inlineStr">
        <is>
          <t>TOZKONTROL-IYP2-RAMPASIZ-SIYAH-120750</t>
        </is>
      </c>
      <c r="C357" s="60" t="inlineStr">
        <is>
          <t>TOZKONTROL-IYP2-RAMPASIZ-SIYAH-120750</t>
        </is>
      </c>
      <c r="D357" s="62" t="inlineStr">
        <is>
          <t>120 x 750</t>
        </is>
      </c>
      <c r="E357" s="64" t="inlineStr">
        <is>
          <t>TOZKONTROL-IYP2-RAMPASIZ</t>
        </is>
      </c>
      <c r="F357" s="66" t="inlineStr">
        <is>
          <t>Kapı Önü Paspası</t>
        </is>
      </c>
      <c r="G357" s="68" t="inlineStr">
        <is>
          <t>Paspas Yap</t>
        </is>
      </c>
      <c r="H357" s="70" t="n">
        <v>93.0</v>
      </c>
      <c r="I357" s="72" t="n">
        <v>8984.88</v>
      </c>
      <c r="J357" s="74" t="n">
        <v>8984.87</v>
      </c>
      <c r="K357" s="76" t="n">
        <v>8117.63</v>
      </c>
      <c r="L357" s="78" t="n">
        <v>8117.62</v>
      </c>
      <c r="M357" s="80" t="n">
        <v>7359.32</v>
      </c>
      <c r="N357" s="82" t="n">
        <v>7359.31</v>
      </c>
      <c r="O357" s="84" t="inlineStr">
        <is>
          <t>18 Ağustos 08.00-25 Ağustos 07.59</t>
        </is>
      </c>
      <c r="P357" s="86" t="n">
        <v>22.0</v>
      </c>
      <c r="Q357" s="88" t="n">
        <v>20.9</v>
      </c>
      <c r="R357" s="90" t="n">
        <v>19.4</v>
      </c>
      <c r="S357" s="92" t="n">
        <v>17.8</v>
      </c>
      <c r="T357" s="94" t="n">
        <v>9582.62</v>
      </c>
      <c r="U357" s="96" t="n">
        <v>22.0</v>
      </c>
      <c r="V357" s="98" t="n">
        <v>12300.0</v>
      </c>
      <c r="W357" s="100"/>
      <c r="X357" s="102">
        <f>IF(OR(W357="",Y357=""),"-",IF(OR(ISNUMBER(SEARCH("3 Günlük",Y357)),ISNUMBER(SEARCH("7 Günlük",Y357)),ISNUMBER(SEARCH("Trendyol Satış Fiyatı",Y357))),IF(W357&gt;=I357,P357,IF(AND(W357&gt;=K357,W357&lt;=J357),Q357,IF(AND(W357&gt;=M357,W357&lt;=L357),R357,IF(W357&lt;=N357,S357,"-")))),"-"))</f>
        <v>0.0</v>
      </c>
      <c r="Y357" s="104"/>
      <c r="Z357" s="106"/>
      <c r="AA357" s="108" t="inlineStr">
        <is>
          <t>f39f9b8106497b9f47dcb20d31833fc1</t>
        </is>
      </c>
    </row>
    <row r="358">
      <c r="A358" s="56" t="inlineStr">
        <is>
          <t>Toz Ve Nem Alıcı Paspas Iş Yeri Paspası Iç Ve Dış Mekan Paspası Giriş Paspası Kapı Paspası</t>
        </is>
      </c>
      <c r="B358" s="58" t="inlineStr">
        <is>
          <t>TOZKONTROL-IYP2-RAMPASIZ-SIYAH-100x350</t>
        </is>
      </c>
      <c r="C358" s="60" t="inlineStr">
        <is>
          <t>TOZKONTROL-IYP2-RAMPASIZ-SIYAH-100x350</t>
        </is>
      </c>
      <c r="D358" s="62" t="inlineStr">
        <is>
          <t>100 x 350</t>
        </is>
      </c>
      <c r="E358" s="64" t="inlineStr">
        <is>
          <t>TOZKONTROL-IYP2-RAMPASIZ</t>
        </is>
      </c>
      <c r="F358" s="66" t="inlineStr">
        <is>
          <t>Kapı Önü Paspası</t>
        </is>
      </c>
      <c r="G358" s="68" t="inlineStr">
        <is>
          <t>Paspas Yap</t>
        </is>
      </c>
      <c r="H358" s="70" t="n">
        <v>93.0</v>
      </c>
      <c r="I358" s="72" t="n">
        <v>3934.87</v>
      </c>
      <c r="J358" s="74" t="n">
        <v>3934.86</v>
      </c>
      <c r="K358" s="76" t="n">
        <v>3615.33</v>
      </c>
      <c r="L358" s="78" t="n">
        <v>3615.32</v>
      </c>
      <c r="M358" s="80" t="n">
        <v>3333.64</v>
      </c>
      <c r="N358" s="82" t="n">
        <v>3333.63</v>
      </c>
      <c r="O358" s="84" t="inlineStr">
        <is>
          <t>18 Ağustos 08.00-25 Ağustos 07.59</t>
        </is>
      </c>
      <c r="P358" s="86" t="n">
        <v>22.0</v>
      </c>
      <c r="Q358" s="88" t="n">
        <v>21.1</v>
      </c>
      <c r="R358" s="90" t="n">
        <v>19.9</v>
      </c>
      <c r="S358" s="92" t="n">
        <v>18.6</v>
      </c>
      <c r="T358" s="94" t="n">
        <v>4259.52</v>
      </c>
      <c r="U358" s="96" t="n">
        <v>22.0</v>
      </c>
      <c r="V358" s="98" t="n">
        <v>4904.0</v>
      </c>
      <c r="W358" s="100"/>
      <c r="X358" s="102">
        <f>IF(OR(W358="",Y358=""),"-",IF(OR(ISNUMBER(SEARCH("3 Günlük",Y358)),ISNUMBER(SEARCH("7 Günlük",Y358)),ISNUMBER(SEARCH("Trendyol Satış Fiyatı",Y358))),IF(W358&gt;=I358,P358,IF(AND(W358&gt;=K358,W358&lt;=J358),Q358,IF(AND(W358&gt;=M358,W358&lt;=L358),R358,IF(W358&lt;=N358,S358,"-")))),"-"))</f>
        <v>0.0</v>
      </c>
      <c r="Y358" s="104"/>
      <c r="Z358" s="106"/>
      <c r="AA358" s="108" t="inlineStr">
        <is>
          <t>f39f9b8106497b9f47dcb20d31833fc1</t>
        </is>
      </c>
    </row>
    <row r="359">
      <c r="A359" s="56" t="inlineStr">
        <is>
          <t>Toz Ve Nem Alıcı Paspas Iş Yeri Paspası Iç Ve Dış Mekan Paspası Giriş Paspası Kapı Paspası</t>
        </is>
      </c>
      <c r="B359" s="58" t="inlineStr">
        <is>
          <t>TOZKONTROL-IYP2-RAMPASIZ-SIYAH-33x60</t>
        </is>
      </c>
      <c r="C359" s="60" t="inlineStr">
        <is>
          <t>TOZKONTROL-IYP2-RAMPASIZ-SIYAH-33x60</t>
        </is>
      </c>
      <c r="D359" s="62" t="inlineStr">
        <is>
          <t>33 x 60</t>
        </is>
      </c>
      <c r="E359" s="64" t="inlineStr">
        <is>
          <t>TOZKONTROL-IYP2-RAMPASIZ</t>
        </is>
      </c>
      <c r="F359" s="66" t="inlineStr">
        <is>
          <t>Kapı Önü Paspası</t>
        </is>
      </c>
      <c r="G359" s="68" t="inlineStr">
        <is>
          <t>Paspas Yap</t>
        </is>
      </c>
      <c r="H359" s="70" t="n">
        <v>91.0</v>
      </c>
      <c r="I359" s="72" t="n">
        <v>354.89</v>
      </c>
      <c r="J359" s="74" t="n">
        <v>354.88</v>
      </c>
      <c r="K359" s="76" t="n">
        <v>321.81</v>
      </c>
      <c r="L359" s="78" t="n">
        <v>321.8</v>
      </c>
      <c r="M359" s="80" t="n">
        <v>295.17</v>
      </c>
      <c r="N359" s="82" t="n">
        <v>295.16</v>
      </c>
      <c r="O359" s="84" t="inlineStr">
        <is>
          <t>18 Ağustos 08.00-25 Ağustos 07.59</t>
        </is>
      </c>
      <c r="P359" s="86" t="n">
        <v>22.0</v>
      </c>
      <c r="Q359" s="88" t="n">
        <v>21.0</v>
      </c>
      <c r="R359" s="90" t="n">
        <v>19.6</v>
      </c>
      <c r="S359" s="92" t="n">
        <v>18.2</v>
      </c>
      <c r="T359" s="94" t="n">
        <v>399.0</v>
      </c>
      <c r="U359" s="96" t="n">
        <v>22.0</v>
      </c>
      <c r="V359" s="98" t="n">
        <v>399.0</v>
      </c>
      <c r="W359" s="100"/>
      <c r="X359" s="102">
        <f>IF(OR(W359="",Y359=""),"-",IF(OR(ISNUMBER(SEARCH("3 Günlük",Y359)),ISNUMBER(SEARCH("7 Günlük",Y359)),ISNUMBER(SEARCH("Trendyol Satış Fiyatı",Y359))),IF(W359&gt;=I359,P359,IF(AND(W359&gt;=K359,W359&lt;=J359),Q359,IF(AND(W359&gt;=M359,W359&lt;=L359),R359,IF(W359&lt;=N359,S359,"-")))),"-"))</f>
        <v>0.0</v>
      </c>
      <c r="Y359" s="104"/>
      <c r="Z359" s="106"/>
      <c r="AA359" s="108" t="inlineStr">
        <is>
          <t>f39f9b8106497b9f47dcb20d31833fc1</t>
        </is>
      </c>
    </row>
    <row r="360">
      <c r="A360" s="56" t="inlineStr">
        <is>
          <t>Toz Ve Nem Alıcı Paspas Iş Yeri Paspası Iç Ve Dış Mekan Paspası Giriş Paspası Kapı Paspası</t>
        </is>
      </c>
      <c r="B360" s="58" t="inlineStr">
        <is>
          <t>TOZKONTROL-IYP2-RAMPASIZ-SIYAH-120450</t>
        </is>
      </c>
      <c r="C360" s="60" t="inlineStr">
        <is>
          <t>TOZKONTROL-IYP2-RAMPASIZ-SIYAH-120450</t>
        </is>
      </c>
      <c r="D360" s="62" t="inlineStr">
        <is>
          <t>120 x 450</t>
        </is>
      </c>
      <c r="E360" s="64" t="inlineStr">
        <is>
          <t>TOZKONTROL-IYP2-RAMPASIZ</t>
        </is>
      </c>
      <c r="F360" s="66" t="inlineStr">
        <is>
          <t>Kapı Önü Paspası</t>
        </is>
      </c>
      <c r="G360" s="68" t="inlineStr">
        <is>
          <t>Paspas Yap</t>
        </is>
      </c>
      <c r="H360" s="70" t="n">
        <v>93.0</v>
      </c>
      <c r="I360" s="72" t="n">
        <v>5370.08</v>
      </c>
      <c r="J360" s="74" t="n">
        <v>5370.07</v>
      </c>
      <c r="K360" s="76" t="n">
        <v>4832.25</v>
      </c>
      <c r="L360" s="78" t="n">
        <v>4832.24</v>
      </c>
      <c r="M360" s="80" t="n">
        <v>4364.81</v>
      </c>
      <c r="N360" s="82" t="n">
        <v>4364.8</v>
      </c>
      <c r="O360" s="84" t="inlineStr">
        <is>
          <t>18 Ağustos 08.00-25 Ağustos 07.59</t>
        </is>
      </c>
      <c r="P360" s="86" t="n">
        <v>22.0</v>
      </c>
      <c r="Q360" s="88" t="n">
        <v>20.9</v>
      </c>
      <c r="R360" s="90" t="n">
        <v>19.3</v>
      </c>
      <c r="S360" s="92" t="n">
        <v>17.7</v>
      </c>
      <c r="T360" s="94" t="n">
        <v>5725.02</v>
      </c>
      <c r="U360" s="96" t="n">
        <v>22.0</v>
      </c>
      <c r="V360" s="98" t="n">
        <v>7379.0</v>
      </c>
      <c r="W360" s="100"/>
      <c r="X360" s="102">
        <f>IF(OR(W360="",Y360=""),"-",IF(OR(ISNUMBER(SEARCH("3 Günlük",Y360)),ISNUMBER(SEARCH("7 Günlük",Y360)),ISNUMBER(SEARCH("Trendyol Satış Fiyatı",Y360))),IF(W360&gt;=I360,P360,IF(AND(W360&gt;=K360,W360&lt;=J360),Q360,IF(AND(W360&gt;=M360,W360&lt;=L360),R360,IF(W360&lt;=N360,S360,"-")))),"-"))</f>
        <v>0.0</v>
      </c>
      <c r="Y360" s="104"/>
      <c r="Z360" s="106"/>
      <c r="AA360" s="108" t="inlineStr">
        <is>
          <t>f39f9b8106497b9f47dcb20d31833fc1</t>
        </is>
      </c>
    </row>
    <row r="361">
      <c r="A361" s="56" t="inlineStr">
        <is>
          <t>Toz Ve Nem Alıcı Paspas Iş Yeri Paspası Iç Ve Dış Mekan Paspası Giriş Paspası Kapı Paspası</t>
        </is>
      </c>
      <c r="B361" s="58" t="inlineStr">
        <is>
          <t>TOZKONTROL-IYP2-RAMPASIZ-SIYAH-1001350</t>
        </is>
      </c>
      <c r="C361" s="60" t="inlineStr">
        <is>
          <t>TOZKONTROL-IYP2-RAMPASIZ-SIYAH-1001350</t>
        </is>
      </c>
      <c r="D361" s="62" t="inlineStr">
        <is>
          <t>100 x 1350</t>
        </is>
      </c>
      <c r="E361" s="64" t="inlineStr">
        <is>
          <t>TOZKONTROL-IYP2-RAMPASIZ</t>
        </is>
      </c>
      <c r="F361" s="66" t="inlineStr">
        <is>
          <t>Kapı Önü Paspası</t>
        </is>
      </c>
      <c r="G361" s="68" t="inlineStr">
        <is>
          <t>Paspas Yap</t>
        </is>
      </c>
      <c r="H361" s="70" t="n">
        <v>93.0</v>
      </c>
      <c r="I361" s="72" t="n">
        <v>13726.93</v>
      </c>
      <c r="J361" s="74" t="n">
        <v>13726.92</v>
      </c>
      <c r="K361" s="76" t="n">
        <v>12318.34</v>
      </c>
      <c r="L361" s="78" t="n">
        <v>12318.33</v>
      </c>
      <c r="M361" s="80" t="n">
        <v>11100.89</v>
      </c>
      <c r="N361" s="82" t="n">
        <v>11100.88</v>
      </c>
      <c r="O361" s="84" t="inlineStr">
        <is>
          <t>18 Ağustos 08.00-25 Ağustos 07.59</t>
        </is>
      </c>
      <c r="P361" s="86" t="n">
        <v>22.0</v>
      </c>
      <c r="Q361" s="88" t="n">
        <v>20.9</v>
      </c>
      <c r="R361" s="90" t="n">
        <v>19.3</v>
      </c>
      <c r="S361" s="92" t="n">
        <v>17.5</v>
      </c>
      <c r="T361" s="94" t="n">
        <v>14890.18</v>
      </c>
      <c r="U361" s="96" t="n">
        <v>22.0</v>
      </c>
      <c r="V361" s="98" t="n">
        <v>18771.0</v>
      </c>
      <c r="W361" s="100"/>
      <c r="X361" s="102">
        <f>IF(OR(W361="",Y361=""),"-",IF(OR(ISNUMBER(SEARCH("3 Günlük",Y361)),ISNUMBER(SEARCH("7 Günlük",Y361)),ISNUMBER(SEARCH("Trendyol Satış Fiyatı",Y361))),IF(W361&gt;=I361,P361,IF(AND(W361&gt;=K361,W361&lt;=J361),Q361,IF(AND(W361&gt;=M361,W361&lt;=L361),R361,IF(W361&lt;=N361,S361,"-")))),"-"))</f>
        <v>0.0</v>
      </c>
      <c r="Y361" s="104"/>
      <c r="Z361" s="106"/>
      <c r="AA361" s="108" t="inlineStr">
        <is>
          <t>f39f9b8106497b9f47dcb20d31833fc1</t>
        </is>
      </c>
    </row>
    <row r="362">
      <c r="A362" s="56" t="inlineStr">
        <is>
          <t>Toz Ve Nem Alıcı Paspas Iş Yeri Paspası Iç Ve Dış Mekan Paspası Giriş Paspası Kapı Paspası</t>
        </is>
      </c>
      <c r="B362" s="58" t="inlineStr">
        <is>
          <t>TOZKONTROL-IYP2-RAMPASIZ-SIYAH-120500</t>
        </is>
      </c>
      <c r="C362" s="60" t="inlineStr">
        <is>
          <t>TOZKONTROL-IYP2-RAMPASIZ-SIYAH-120500</t>
        </is>
      </c>
      <c r="D362" s="62" t="inlineStr">
        <is>
          <t>120 x 500</t>
        </is>
      </c>
      <c r="E362" s="64" t="inlineStr">
        <is>
          <t>TOZKONTROL-IYP2-RAMPASIZ</t>
        </is>
      </c>
      <c r="F362" s="66" t="inlineStr">
        <is>
          <t>Kapı Önü Paspası</t>
        </is>
      </c>
      <c r="G362" s="68" t="inlineStr">
        <is>
          <t>Paspas Yap</t>
        </is>
      </c>
      <c r="H362" s="70" t="n">
        <v>93.0</v>
      </c>
      <c r="I362" s="72" t="n">
        <v>6014.08</v>
      </c>
      <c r="J362" s="74" t="n">
        <v>6014.07</v>
      </c>
      <c r="K362" s="76" t="n">
        <v>5414.99</v>
      </c>
      <c r="L362" s="78" t="n">
        <v>5414.98</v>
      </c>
      <c r="M362" s="80" t="n">
        <v>4893.56</v>
      </c>
      <c r="N362" s="82" t="n">
        <v>4893.55</v>
      </c>
      <c r="O362" s="84" t="inlineStr">
        <is>
          <t>18 Ağustos 08.00-25 Ağustos 07.59</t>
        </is>
      </c>
      <c r="P362" s="86" t="n">
        <v>22.0</v>
      </c>
      <c r="Q362" s="88" t="n">
        <v>20.9</v>
      </c>
      <c r="R362" s="90" t="n">
        <v>19.4</v>
      </c>
      <c r="S362" s="92" t="n">
        <v>17.7</v>
      </c>
      <c r="T362" s="94" t="n">
        <v>6438.59</v>
      </c>
      <c r="U362" s="96" t="n">
        <v>22.0</v>
      </c>
      <c r="V362" s="98" t="n">
        <v>8254.0</v>
      </c>
      <c r="W362" s="100"/>
      <c r="X362" s="102">
        <f>IF(OR(W362="",Y362=""),"-",IF(OR(ISNUMBER(SEARCH("3 Günlük",Y362)),ISNUMBER(SEARCH("7 Günlük",Y362)),ISNUMBER(SEARCH("Trendyol Satış Fiyatı",Y362))),IF(W362&gt;=I362,P362,IF(AND(W362&gt;=K362,W362&lt;=J362),Q362,IF(AND(W362&gt;=M362,W362&lt;=L362),R362,IF(W362&lt;=N362,S362,"-")))),"-"))</f>
        <v>0.0</v>
      </c>
      <c r="Y362" s="104"/>
      <c r="Z362" s="106"/>
      <c r="AA362" s="108" t="inlineStr">
        <is>
          <t>f39f9b8106497b9f47dcb20d31833fc1</t>
        </is>
      </c>
    </row>
    <row r="363">
      <c r="A363" s="56" t="inlineStr">
        <is>
          <t>Toz Ve Nem Alıcı Paspas Iş Yeri Paspası Iç Ve Dış Mekan Paspası Giriş Paspası Kapı Paspası</t>
        </is>
      </c>
      <c r="B363" s="58" t="inlineStr">
        <is>
          <t>TOZKONTROL-IYP2-RAMPASIZ-SIYAH-1201100</t>
        </is>
      </c>
      <c r="C363" s="60" t="inlineStr">
        <is>
          <t>TOZKONTROL-IYP2-RAMPASIZ-SIYAH-1201100</t>
        </is>
      </c>
      <c r="D363" s="62" t="inlineStr">
        <is>
          <t>120 x 1100</t>
        </is>
      </c>
      <c r="E363" s="64" t="inlineStr">
        <is>
          <t>TOZKONTROL-IYP2-RAMPASIZ</t>
        </is>
      </c>
      <c r="F363" s="66" t="inlineStr">
        <is>
          <t>Kapı Önü Paspası</t>
        </is>
      </c>
      <c r="G363" s="68" t="inlineStr">
        <is>
          <t>Paspas Yap</t>
        </is>
      </c>
      <c r="H363" s="70" t="n">
        <v>93.0</v>
      </c>
      <c r="I363" s="72" t="n">
        <v>13526.83</v>
      </c>
      <c r="J363" s="74" t="n">
        <v>13526.82</v>
      </c>
      <c r="K363" s="76" t="n">
        <v>12225.51</v>
      </c>
      <c r="L363" s="78" t="n">
        <v>12225.5</v>
      </c>
      <c r="M363" s="80" t="n">
        <v>11087.36</v>
      </c>
      <c r="N363" s="82" t="n">
        <v>11087.35</v>
      </c>
      <c r="O363" s="84" t="inlineStr">
        <is>
          <t>18 Ağustos 08.00-25 Ağustos 07.59</t>
        </is>
      </c>
      <c r="P363" s="86" t="n">
        <v>22.0</v>
      </c>
      <c r="Q363" s="88" t="n">
        <v>20.9</v>
      </c>
      <c r="R363" s="90" t="n">
        <v>19.5</v>
      </c>
      <c r="S363" s="92" t="n">
        <v>17.9</v>
      </c>
      <c r="T363" s="94" t="n">
        <v>14370.83</v>
      </c>
      <c r="U363" s="96" t="n">
        <v>22.0</v>
      </c>
      <c r="V363" s="98" t="n">
        <v>18338.0</v>
      </c>
      <c r="W363" s="100"/>
      <c r="X363" s="102">
        <f>IF(OR(W363="",Y363=""),"-",IF(OR(ISNUMBER(SEARCH("3 Günlük",Y363)),ISNUMBER(SEARCH("7 Günlük",Y363)),ISNUMBER(SEARCH("Trendyol Satış Fiyatı",Y363))),IF(W363&gt;=I363,P363,IF(AND(W363&gt;=K363,W363&lt;=J363),Q363,IF(AND(W363&gt;=M363,W363&lt;=L363),R363,IF(W363&lt;=N363,S363,"-")))),"-"))</f>
        <v>0.0</v>
      </c>
      <c r="Y363" s="104"/>
      <c r="Z363" s="106"/>
      <c r="AA363" s="108" t="inlineStr">
        <is>
          <t>f39f9b8106497b9f47dcb20d31833fc1</t>
        </is>
      </c>
    </row>
    <row r="364">
      <c r="A364" s="56" t="inlineStr">
        <is>
          <t>Toz Ve Nem Alıcı Paspas Iş Yeri Paspası Iç Ve Dış Mekan Paspası Giriş Paspası Kapı Paspası</t>
        </is>
      </c>
      <c r="B364" s="58" t="inlineStr">
        <is>
          <t>TOZKONTROL-IYP2-RAMPASIZ-SIYAH-80600</t>
        </is>
      </c>
      <c r="C364" s="60" t="inlineStr">
        <is>
          <t>TOZKONTROL-IYP2-RAMPASIZ-SIYAH-80600</t>
        </is>
      </c>
      <c r="D364" s="62" t="inlineStr">
        <is>
          <t>80 x 600</t>
        </is>
      </c>
      <c r="E364" s="64" t="inlineStr">
        <is>
          <t>TOZKONTROL-IYP2-RAMPASIZ</t>
        </is>
      </c>
      <c r="F364" s="66" t="inlineStr">
        <is>
          <t>Kapı Önü Paspası</t>
        </is>
      </c>
      <c r="G364" s="68" t="inlineStr">
        <is>
          <t>Paspas Yap</t>
        </is>
      </c>
      <c r="H364" s="70" t="n">
        <v>93.0</v>
      </c>
      <c r="I364" s="72" t="n">
        <v>4755.36</v>
      </c>
      <c r="J364" s="74" t="n">
        <v>4755.35</v>
      </c>
      <c r="K364" s="76" t="n">
        <v>4289.35</v>
      </c>
      <c r="L364" s="78" t="n">
        <v>4289.34</v>
      </c>
      <c r="M364" s="80" t="n">
        <v>3882.36</v>
      </c>
      <c r="N364" s="82" t="n">
        <v>3882.35</v>
      </c>
      <c r="O364" s="84" t="inlineStr">
        <is>
          <t>18 Ağustos 08.00-25 Ağustos 07.59</t>
        </is>
      </c>
      <c r="P364" s="86" t="n">
        <v>22.0</v>
      </c>
      <c r="Q364" s="88" t="n">
        <v>20.9</v>
      </c>
      <c r="R364" s="90" t="n">
        <v>19.4</v>
      </c>
      <c r="S364" s="92" t="n">
        <v>17.8</v>
      </c>
      <c r="T364" s="94" t="n">
        <v>4977.42</v>
      </c>
      <c r="U364" s="96" t="n">
        <v>22.0</v>
      </c>
      <c r="V364" s="98" t="n">
        <v>6521.0</v>
      </c>
      <c r="W364" s="100"/>
      <c r="X364" s="102">
        <f>IF(OR(W364="",Y364=""),"-",IF(OR(ISNUMBER(SEARCH("3 Günlük",Y364)),ISNUMBER(SEARCH("7 Günlük",Y364)),ISNUMBER(SEARCH("Trendyol Satış Fiyatı",Y364))),IF(W364&gt;=I364,P364,IF(AND(W364&gt;=K364,W364&lt;=J364),Q364,IF(AND(W364&gt;=M364,W364&lt;=L364),R364,IF(W364&lt;=N364,S364,"-")))),"-"))</f>
        <v>0.0</v>
      </c>
      <c r="Y364" s="104"/>
      <c r="Z364" s="106"/>
      <c r="AA364" s="108" t="inlineStr">
        <is>
          <t>f39f9b8106497b9f47dcb20d31833fc1</t>
        </is>
      </c>
    </row>
    <row r="365">
      <c r="A365" s="56" t="inlineStr">
        <is>
          <t>Toz Ve Nem Alıcı Paspas Iş Yeri Paspası Iç Ve Dış Mekan Paspası Giriş Paspası Kapı Paspası</t>
        </is>
      </c>
      <c r="B365" s="58" t="inlineStr">
        <is>
          <t>TOZKONTROL-IYP2-RAMPASIZ-SIYAH-50100</t>
        </is>
      </c>
      <c r="C365" s="60" t="inlineStr">
        <is>
          <t>TOZKONTROL-IYP2-RAMPASIZ-SIYAH-50100</t>
        </is>
      </c>
      <c r="D365" s="62" t="inlineStr">
        <is>
          <t>50 x 100</t>
        </is>
      </c>
      <c r="E365" s="64" t="inlineStr">
        <is>
          <t>TOZKONTROL-IYP2-RAMPASIZ</t>
        </is>
      </c>
      <c r="F365" s="66" t="inlineStr">
        <is>
          <t>Kapı Önü Paspası</t>
        </is>
      </c>
      <c r="G365" s="68" t="inlineStr">
        <is>
          <t>Paspas Yap</t>
        </is>
      </c>
      <c r="H365" s="70" t="n">
        <v>93.0</v>
      </c>
      <c r="I365" s="72" t="n">
        <v>758.27</v>
      </c>
      <c r="J365" s="74" t="n">
        <v>758.26</v>
      </c>
      <c r="K365" s="76" t="n">
        <v>697.01</v>
      </c>
      <c r="L365" s="78" t="n">
        <v>697.0</v>
      </c>
      <c r="M365" s="80" t="n">
        <v>643.0</v>
      </c>
      <c r="N365" s="82" t="n">
        <v>642.99</v>
      </c>
      <c r="O365" s="84" t="inlineStr">
        <is>
          <t>18 Ağustos 08.00-25 Ağustos 07.59</t>
        </is>
      </c>
      <c r="P365" s="86" t="n">
        <v>22.0</v>
      </c>
      <c r="Q365" s="88" t="n">
        <v>21.1</v>
      </c>
      <c r="R365" s="90" t="n">
        <v>19.9</v>
      </c>
      <c r="S365" s="92" t="n">
        <v>18.6</v>
      </c>
      <c r="T365" s="94" t="n">
        <v>841.86</v>
      </c>
      <c r="U365" s="96" t="n">
        <v>22.0</v>
      </c>
      <c r="V365" s="98" t="n">
        <v>947.0</v>
      </c>
      <c r="W365" s="100"/>
      <c r="X365" s="102">
        <f>IF(OR(W365="",Y365=""),"-",IF(OR(ISNUMBER(SEARCH("3 Günlük",Y365)),ISNUMBER(SEARCH("7 Günlük",Y365)),ISNUMBER(SEARCH("Trendyol Satış Fiyatı",Y365))),IF(W365&gt;=I365,P365,IF(AND(W365&gt;=K365,W365&lt;=J365),Q365,IF(AND(W365&gt;=M365,W365&lt;=L365),R365,IF(W365&lt;=N365,S365,"-")))),"-"))</f>
        <v>0.0</v>
      </c>
      <c r="Y365" s="104"/>
      <c r="Z365" s="106"/>
      <c r="AA365" s="108" t="inlineStr">
        <is>
          <t>f39f9b8106497b9f47dcb20d31833fc1</t>
        </is>
      </c>
    </row>
    <row r="366">
      <c r="A366" s="56" t="inlineStr">
        <is>
          <t>Toz Ve Nem Alıcı Paspas Iş Yeri Paspası Iç Ve Dış Mekan Paspası Giriş Paspası Kapı Paspası</t>
        </is>
      </c>
      <c r="B366" s="58" t="inlineStr">
        <is>
          <t>TOZKONTROL-IYP2-RAMPASIZ-SIYAH-1001300</t>
        </is>
      </c>
      <c r="C366" s="60" t="inlineStr">
        <is>
          <t>TOZKONTROL-IYP2-RAMPASIZ-SIYAH-1001300</t>
        </is>
      </c>
      <c r="D366" s="62" t="inlineStr">
        <is>
          <t>100 x 1300</t>
        </is>
      </c>
      <c r="E366" s="64" t="inlineStr">
        <is>
          <t>TOZKONTROL-IYP2-RAMPASIZ</t>
        </is>
      </c>
      <c r="F366" s="66" t="inlineStr">
        <is>
          <t>Kapı Önü Paspası</t>
        </is>
      </c>
      <c r="G366" s="68" t="inlineStr">
        <is>
          <t>Paspas Yap</t>
        </is>
      </c>
      <c r="H366" s="70" t="n">
        <v>93.0</v>
      </c>
      <c r="I366" s="72" t="n">
        <v>13334.15</v>
      </c>
      <c r="J366" s="74" t="n">
        <v>13334.14</v>
      </c>
      <c r="K366" s="76" t="n">
        <v>12038.91</v>
      </c>
      <c r="L366" s="78" t="n">
        <v>12038.9</v>
      </c>
      <c r="M366" s="80" t="n">
        <v>10906.92</v>
      </c>
      <c r="N366" s="82" t="n">
        <v>10906.91</v>
      </c>
      <c r="O366" s="84" t="inlineStr">
        <is>
          <t>18 Ağustos 08.00-25 Ağustos 07.59</t>
        </is>
      </c>
      <c r="P366" s="86" t="n">
        <v>22.0</v>
      </c>
      <c r="Q366" s="88" t="n">
        <v>20.9</v>
      </c>
      <c r="R366" s="90" t="n">
        <v>19.4</v>
      </c>
      <c r="S366" s="92" t="n">
        <v>17.8</v>
      </c>
      <c r="T366" s="94" t="n">
        <v>14187.67</v>
      </c>
      <c r="U366" s="96" t="n">
        <v>22.0</v>
      </c>
      <c r="V366" s="98" t="n">
        <v>18018.0</v>
      </c>
      <c r="W366" s="100"/>
      <c r="X366" s="102">
        <f>IF(OR(W366="",Y366=""),"-",IF(OR(ISNUMBER(SEARCH("3 Günlük",Y366)),ISNUMBER(SEARCH("7 Günlük",Y366)),ISNUMBER(SEARCH("Trendyol Satış Fiyatı",Y366))),IF(W366&gt;=I366,P366,IF(AND(W366&gt;=K366,W366&lt;=J366),Q366,IF(AND(W366&gt;=M366,W366&lt;=L366),R366,IF(W366&lt;=N366,S366,"-")))),"-"))</f>
        <v>0.0</v>
      </c>
      <c r="Y366" s="104"/>
      <c r="Z366" s="106"/>
      <c r="AA366" s="108" t="inlineStr">
        <is>
          <t>f39f9b8106497b9f47dcb20d31833fc1</t>
        </is>
      </c>
    </row>
    <row r="367">
      <c r="A367" s="56" t="inlineStr">
        <is>
          <t>Toz Ve Nem Alıcı Paspas Iş Yeri Paspası Iç Ve Dış Mekan Paspası Giriş Paspası Kapı Paspası</t>
        </is>
      </c>
      <c r="B367" s="58" t="inlineStr">
        <is>
          <t>TOZKONTROL-IYP2-RAMPASIZ-SIYAH-80900</t>
        </is>
      </c>
      <c r="C367" s="60" t="inlineStr">
        <is>
          <t>TOZKONTROL-IYP2-RAMPASIZ-SIYAH-80900</t>
        </is>
      </c>
      <c r="D367" s="62" t="inlineStr">
        <is>
          <t>80 x 900</t>
        </is>
      </c>
      <c r="E367" s="64" t="inlineStr">
        <is>
          <t>TOZKONTROL-IYP2-RAMPASIZ</t>
        </is>
      </c>
      <c r="F367" s="66" t="inlineStr">
        <is>
          <t>Kapı Önü Paspası</t>
        </is>
      </c>
      <c r="G367" s="68" t="inlineStr">
        <is>
          <t>Paspas Yap</t>
        </is>
      </c>
      <c r="H367" s="70" t="n">
        <v>93.0</v>
      </c>
      <c r="I367" s="72" t="n">
        <v>7116.46</v>
      </c>
      <c r="J367" s="74" t="n">
        <v>7116.45</v>
      </c>
      <c r="K367" s="76" t="n">
        <v>6420.21</v>
      </c>
      <c r="L367" s="78" t="n">
        <v>6420.2</v>
      </c>
      <c r="M367" s="80" t="n">
        <v>5812.05</v>
      </c>
      <c r="N367" s="82" t="n">
        <v>5812.04</v>
      </c>
      <c r="O367" s="84" t="inlineStr">
        <is>
          <t>18 Ağustos 08.00-25 Ağustos 07.59</t>
        </is>
      </c>
      <c r="P367" s="86" t="n">
        <v>22.0</v>
      </c>
      <c r="Q367" s="88" t="n">
        <v>20.9</v>
      </c>
      <c r="R367" s="90" t="n">
        <v>19.4</v>
      </c>
      <c r="S367" s="92" t="n">
        <v>17.8</v>
      </c>
      <c r="T367" s="94" t="n">
        <v>7589.52</v>
      </c>
      <c r="U367" s="96" t="n">
        <v>22.0</v>
      </c>
      <c r="V367" s="98" t="n">
        <v>9731.0</v>
      </c>
      <c r="W367" s="100"/>
      <c r="X367" s="102">
        <f>IF(OR(W367="",Y367=""),"-",IF(OR(ISNUMBER(SEARCH("3 Günlük",Y367)),ISNUMBER(SEARCH("7 Günlük",Y367)),ISNUMBER(SEARCH("Trendyol Satış Fiyatı",Y367))),IF(W367&gt;=I367,P367,IF(AND(W367&gt;=K367,W367&lt;=J367),Q367,IF(AND(W367&gt;=M367,W367&lt;=L367),R367,IF(W367&lt;=N367,S367,"-")))),"-"))</f>
        <v>0.0</v>
      </c>
      <c r="Y367" s="104"/>
      <c r="Z367" s="106"/>
      <c r="AA367" s="108" t="inlineStr">
        <is>
          <t>f39f9b8106497b9f47dcb20d31833fc1</t>
        </is>
      </c>
    </row>
    <row r="368">
      <c r="A368" s="56" t="inlineStr">
        <is>
          <t>Toz Ve Nem Alıcı Paspas Iş Yeri Paspası Iç Ve Dış Mekan Paspası Giriş Paspası Kapı Paspası</t>
        </is>
      </c>
      <c r="B368" s="58" t="inlineStr">
        <is>
          <t>TOZKONTROL-IYP2-RAMPASIZ-SIYAH-120200</t>
        </is>
      </c>
      <c r="C368" s="60" t="inlineStr">
        <is>
          <t>TOZKONTROL-IYP2-RAMPASIZ-SIYAH-120200</t>
        </is>
      </c>
      <c r="D368" s="62" t="inlineStr">
        <is>
          <t>120 x 200</t>
        </is>
      </c>
      <c r="E368" s="64" t="inlineStr">
        <is>
          <t>TOZKONTROL-IYP2-RAMPASIZ</t>
        </is>
      </c>
      <c r="F368" s="66" t="inlineStr">
        <is>
          <t>Kapı Önü Paspası</t>
        </is>
      </c>
      <c r="G368" s="68" t="inlineStr">
        <is>
          <t>Paspas Yap</t>
        </is>
      </c>
      <c r="H368" s="70" t="n">
        <v>93.0</v>
      </c>
      <c r="I368" s="72" t="n">
        <v>2508.15</v>
      </c>
      <c r="J368" s="74" t="n">
        <v>2508.14</v>
      </c>
      <c r="K368" s="76" t="n">
        <v>2262.14</v>
      </c>
      <c r="L368" s="78" t="n">
        <v>2262.13</v>
      </c>
      <c r="M368" s="80" t="n">
        <v>2047.3</v>
      </c>
      <c r="N368" s="82" t="n">
        <v>2047.29</v>
      </c>
      <c r="O368" s="84" t="inlineStr">
        <is>
          <t>18 Ağustos 08.00-25 Ağustos 07.59</t>
        </is>
      </c>
      <c r="P368" s="86" t="n">
        <v>22.0</v>
      </c>
      <c r="Q368" s="88" t="n">
        <v>20.9</v>
      </c>
      <c r="R368" s="90" t="n">
        <v>19.4</v>
      </c>
      <c r="S368" s="92" t="n">
        <v>17.8</v>
      </c>
      <c r="T368" s="94" t="n">
        <v>2630.67</v>
      </c>
      <c r="U368" s="96" t="n">
        <v>22.0</v>
      </c>
      <c r="V368" s="98" t="n">
        <v>3449.0</v>
      </c>
      <c r="W368" s="100"/>
      <c r="X368" s="102">
        <f>IF(OR(W368="",Y368=""),"-",IF(OR(ISNUMBER(SEARCH("3 Günlük",Y368)),ISNUMBER(SEARCH("7 Günlük",Y368)),ISNUMBER(SEARCH("Trendyol Satış Fiyatı",Y368))),IF(W368&gt;=I368,P368,IF(AND(W368&gt;=K368,W368&lt;=J368),Q368,IF(AND(W368&gt;=M368,W368&lt;=L368),R368,IF(W368&lt;=N368,S368,"-")))),"-"))</f>
        <v>0.0</v>
      </c>
      <c r="Y368" s="104"/>
      <c r="Z368" s="106"/>
      <c r="AA368" s="108" t="inlineStr">
        <is>
          <t>f39f9b8106497b9f47dcb20d31833fc1</t>
        </is>
      </c>
    </row>
    <row r="369">
      <c r="A369" s="56" t="inlineStr">
        <is>
          <t>Toz Ve Nem Alıcı Paspas Iş Yeri Paspası Iç Ve Dış Mekan Paspası Giriş Paspası Kapı Paspası</t>
        </is>
      </c>
      <c r="B369" s="58" t="inlineStr">
        <is>
          <t>TOZKONTROL-IYP2-RAMPASIZ-SIYAH-801100</t>
        </is>
      </c>
      <c r="C369" s="60" t="inlineStr">
        <is>
          <t>TOZKONTROL-IYP2-RAMPASIZ-SIYAH-801100</t>
        </is>
      </c>
      <c r="D369" s="62" t="inlineStr">
        <is>
          <t>80 x 1100</t>
        </is>
      </c>
      <c r="E369" s="64" t="inlineStr">
        <is>
          <t>TOZKONTROL-IYP2-RAMPASIZ</t>
        </is>
      </c>
      <c r="F369" s="66" t="inlineStr">
        <is>
          <t>Kapı Önü Paspası</t>
        </is>
      </c>
      <c r="G369" s="68" t="inlineStr">
        <is>
          <t>Paspas Yap</t>
        </is>
      </c>
      <c r="H369" s="70" t="n">
        <v>93.0</v>
      </c>
      <c r="I369" s="72" t="n">
        <v>8681.79</v>
      </c>
      <c r="J369" s="74" t="n">
        <v>8681.78</v>
      </c>
      <c r="K369" s="76" t="n">
        <v>7831.34</v>
      </c>
      <c r="L369" s="78" t="n">
        <v>7831.33</v>
      </c>
      <c r="M369" s="80" t="n">
        <v>7088.56</v>
      </c>
      <c r="N369" s="82" t="n">
        <v>7088.55</v>
      </c>
      <c r="O369" s="84" t="inlineStr">
        <is>
          <t>18 Ağustos 08.00-25 Ağustos 07.59</t>
        </is>
      </c>
      <c r="P369" s="86" t="n">
        <v>22.0</v>
      </c>
      <c r="Q369" s="88" t="n">
        <v>20.9</v>
      </c>
      <c r="R369" s="90" t="n">
        <v>19.4</v>
      </c>
      <c r="S369" s="92" t="n">
        <v>17.8</v>
      </c>
      <c r="T369" s="94" t="n">
        <v>9268.2</v>
      </c>
      <c r="U369" s="96" t="n">
        <v>22.0</v>
      </c>
      <c r="V369" s="98" t="n">
        <v>11878.0</v>
      </c>
      <c r="W369" s="100"/>
      <c r="X369" s="102">
        <f>IF(OR(W369="",Y369=""),"-",IF(OR(ISNUMBER(SEARCH("3 Günlük",Y369)),ISNUMBER(SEARCH("7 Günlük",Y369)),ISNUMBER(SEARCH("Trendyol Satış Fiyatı",Y369))),IF(W369&gt;=I369,P369,IF(AND(W369&gt;=K369,W369&lt;=J369),Q369,IF(AND(W369&gt;=M369,W369&lt;=L369),R369,IF(W369&lt;=N369,S369,"-")))),"-"))</f>
        <v>0.0</v>
      </c>
      <c r="Y369" s="104"/>
      <c r="Z369" s="106"/>
      <c r="AA369" s="108" t="inlineStr">
        <is>
          <t>f39f9b8106497b9f47dcb20d31833fc1</t>
        </is>
      </c>
    </row>
    <row r="370">
      <c r="A370" s="56" t="inlineStr">
        <is>
          <t>Toz Ve Nem Alıcı Paspas Iş Yeri Paspası Iç Ve Dış Mekan Paspası Giriş Paspası Kapı Paspası</t>
        </is>
      </c>
      <c r="B370" s="58" t="inlineStr">
        <is>
          <t>TOZKONTROL-IYP2-RAMPASIZ-SIYAH-100x300</t>
        </is>
      </c>
      <c r="C370" s="60" t="inlineStr">
        <is>
          <t>TOZKONTROL-IYP2-RAMPASIZ-SIYAH-100x300</t>
        </is>
      </c>
      <c r="D370" s="62" t="inlineStr">
        <is>
          <t>100 x 300</t>
        </is>
      </c>
      <c r="E370" s="64" t="inlineStr">
        <is>
          <t>TOZKONTROL-IYP2-RAMPASIZ</t>
        </is>
      </c>
      <c r="F370" s="66" t="inlineStr">
        <is>
          <t>Kapı Önü Paspası</t>
        </is>
      </c>
      <c r="G370" s="68" t="inlineStr">
        <is>
          <t>Paspas Yap</t>
        </is>
      </c>
      <c r="H370" s="70" t="n">
        <v>93.0</v>
      </c>
      <c r="I370" s="72" t="n">
        <v>3049.56</v>
      </c>
      <c r="J370" s="74" t="n">
        <v>3049.55</v>
      </c>
      <c r="K370" s="76" t="n">
        <v>2751.29</v>
      </c>
      <c r="L370" s="78" t="n">
        <v>2751.28</v>
      </c>
      <c r="M370" s="80" t="n">
        <v>2490.75</v>
      </c>
      <c r="N370" s="82" t="n">
        <v>2490.74</v>
      </c>
      <c r="O370" s="84" t="inlineStr">
        <is>
          <t>18 Ağustos 08.00-25 Ağustos 07.59</t>
        </is>
      </c>
      <c r="P370" s="86" t="n">
        <v>22.0</v>
      </c>
      <c r="Q370" s="88" t="n">
        <v>20.9</v>
      </c>
      <c r="R370" s="90" t="n">
        <v>19.4</v>
      </c>
      <c r="S370" s="92" t="n">
        <v>17.8</v>
      </c>
      <c r="T370" s="94" t="n">
        <v>3203.9</v>
      </c>
      <c r="U370" s="96" t="n">
        <v>22.0</v>
      </c>
      <c r="V370" s="98" t="n">
        <v>4191.0</v>
      </c>
      <c r="W370" s="100"/>
      <c r="X370" s="102">
        <f>IF(OR(W370="",Y370=""),"-",IF(OR(ISNUMBER(SEARCH("3 Günlük",Y370)),ISNUMBER(SEARCH("7 Günlük",Y370)),ISNUMBER(SEARCH("Trendyol Satış Fiyatı",Y370))),IF(W370&gt;=I370,P370,IF(AND(W370&gt;=K370,W370&lt;=J370),Q370,IF(AND(W370&gt;=M370,W370&lt;=L370),R370,IF(W370&lt;=N370,S370,"-")))),"-"))</f>
        <v>0.0</v>
      </c>
      <c r="Y370" s="104"/>
      <c r="Z370" s="106"/>
      <c r="AA370" s="108" t="inlineStr">
        <is>
          <t>f39f9b8106497b9f47dcb20d31833fc1</t>
        </is>
      </c>
    </row>
    <row r="371">
      <c r="A371" s="56" t="inlineStr">
        <is>
          <t>Toz Ve Nem Alıcı Paspas Iş Yeri Paspası Iç Ve Dış Mekan Paspası Giriş Paspası Kapı Paspası</t>
        </is>
      </c>
      <c r="B371" s="58" t="inlineStr">
        <is>
          <t>TOZKONTROL-IYP2-RAMPASIZ-SIYAH-801150</t>
        </is>
      </c>
      <c r="C371" s="60" t="inlineStr">
        <is>
          <t>TOZKONTROL-IYP2-RAMPASIZ-SIYAH-801150</t>
        </is>
      </c>
      <c r="D371" s="62" t="inlineStr">
        <is>
          <t>80 x 1150</t>
        </is>
      </c>
      <c r="E371" s="64" t="inlineStr">
        <is>
          <t>TOZKONTROL-IYP2-RAMPASIZ</t>
        </is>
      </c>
      <c r="F371" s="66" t="inlineStr">
        <is>
          <t>Kapı Önü Paspası</t>
        </is>
      </c>
      <c r="G371" s="68" t="inlineStr">
        <is>
          <t>Paspas Yap</t>
        </is>
      </c>
      <c r="H371" s="70" t="n">
        <v>93.0</v>
      </c>
      <c r="I371" s="72" t="n">
        <v>10042.09</v>
      </c>
      <c r="J371" s="74" t="n">
        <v>10042.08</v>
      </c>
      <c r="K371" s="76" t="n">
        <v>9242.22</v>
      </c>
      <c r="L371" s="78" t="n">
        <v>9242.21</v>
      </c>
      <c r="M371" s="80" t="n">
        <v>8536.38</v>
      </c>
      <c r="N371" s="82" t="n">
        <v>8536.37</v>
      </c>
      <c r="O371" s="84" t="inlineStr">
        <is>
          <t>18 Ağustos 08.00-25 Ağustos 07.59</t>
        </is>
      </c>
      <c r="P371" s="86" t="n">
        <v>22.0</v>
      </c>
      <c r="Q371" s="88" t="n">
        <v>21.1</v>
      </c>
      <c r="R371" s="90" t="n">
        <v>19.9</v>
      </c>
      <c r="S371" s="92" t="n">
        <v>18.7</v>
      </c>
      <c r="T371" s="94" t="n">
        <v>10964.48</v>
      </c>
      <c r="U371" s="96" t="n">
        <v>22.0</v>
      </c>
      <c r="V371" s="98" t="n">
        <v>12521.0</v>
      </c>
      <c r="W371" s="100"/>
      <c r="X371" s="102">
        <f>IF(OR(W371="",Y371=""),"-",IF(OR(ISNUMBER(SEARCH("3 Günlük",Y371)),ISNUMBER(SEARCH("7 Günlük",Y371)),ISNUMBER(SEARCH("Trendyol Satış Fiyatı",Y371))),IF(W371&gt;=I371,P371,IF(AND(W371&gt;=K371,W371&lt;=J371),Q371,IF(AND(W371&gt;=M371,W371&lt;=L371),R371,IF(W371&lt;=N371,S371,"-")))),"-"))</f>
        <v>0.0</v>
      </c>
      <c r="Y371" s="104"/>
      <c r="Z371" s="106"/>
      <c r="AA371" s="108" t="inlineStr">
        <is>
          <t>f39f9b8106497b9f47dcb20d31833fc1</t>
        </is>
      </c>
    </row>
    <row r="372">
      <c r="A372" s="56" t="inlineStr">
        <is>
          <t>Toz Ve Nem Alıcı Paspas Iş Yeri Paspası Iç Ve Dış Mekan Paspası Giriş Paspası Kapı Paspası</t>
        </is>
      </c>
      <c r="B372" s="58" t="inlineStr">
        <is>
          <t>TOZKONTROL-IYP2-RAMPASIZ-SIYAH-801200</t>
        </is>
      </c>
      <c r="C372" s="60" t="inlineStr">
        <is>
          <t>TOZKONTROL-IYP2-RAMPASIZ-SIYAH-801200</t>
        </is>
      </c>
      <c r="D372" s="62" t="inlineStr">
        <is>
          <t>80 x 1200</t>
        </is>
      </c>
      <c r="E372" s="64" t="inlineStr">
        <is>
          <t>TOZKONTROL-IYP2-RAMPASIZ</t>
        </is>
      </c>
      <c r="F372" s="66" t="inlineStr">
        <is>
          <t>Kapı Önü Paspası</t>
        </is>
      </c>
      <c r="G372" s="68" t="inlineStr">
        <is>
          <t>Paspas Yap</t>
        </is>
      </c>
      <c r="H372" s="70" t="n">
        <v>93.0</v>
      </c>
      <c r="I372" s="72" t="n">
        <v>10606.66</v>
      </c>
      <c r="J372" s="74" t="n">
        <v>10606.65</v>
      </c>
      <c r="K372" s="76" t="n">
        <v>9780.04</v>
      </c>
      <c r="L372" s="78" t="n">
        <v>9780.03</v>
      </c>
      <c r="M372" s="80" t="n">
        <v>9048.26</v>
      </c>
      <c r="N372" s="82" t="n">
        <v>9048.25</v>
      </c>
      <c r="O372" s="84" t="inlineStr">
        <is>
          <t>18 Ağustos 08.00-25 Ağustos 07.59</t>
        </is>
      </c>
      <c r="P372" s="86" t="n">
        <v>22.0</v>
      </c>
      <c r="Q372" s="88" t="n">
        <v>21.2</v>
      </c>
      <c r="R372" s="90" t="n">
        <v>20.0</v>
      </c>
      <c r="S372" s="92" t="n">
        <v>18.8</v>
      </c>
      <c r="T372" s="94" t="n">
        <v>11568.54</v>
      </c>
      <c r="U372" s="96" t="n">
        <v>22.0</v>
      </c>
      <c r="V372" s="98" t="n">
        <v>13163.0</v>
      </c>
      <c r="W372" s="100"/>
      <c r="X372" s="102">
        <f>IF(OR(W372="",Y372=""),"-",IF(OR(ISNUMBER(SEARCH("3 Günlük",Y372)),ISNUMBER(SEARCH("7 Günlük",Y372)),ISNUMBER(SEARCH("Trendyol Satış Fiyatı",Y372))),IF(W372&gt;=I372,P372,IF(AND(W372&gt;=K372,W372&lt;=J372),Q372,IF(AND(W372&gt;=M372,W372&lt;=L372),R372,IF(W372&lt;=N372,S372,"-")))),"-"))</f>
        <v>0.0</v>
      </c>
      <c r="Y372" s="104"/>
      <c r="Z372" s="106"/>
      <c r="AA372" s="108" t="inlineStr">
        <is>
          <t>f39f9b8106497b9f47dcb20d31833fc1</t>
        </is>
      </c>
    </row>
    <row r="373">
      <c r="A373" s="56" t="inlineStr">
        <is>
          <t>Toz Ve Nem Alıcı Paspas Iş Yeri Paspası Iç Ve Dış Mekan Paspası Giriş Paspası Kapı Paspası</t>
        </is>
      </c>
      <c r="B373" s="58" t="inlineStr">
        <is>
          <t>TOZKONTROL-IYP2-RAMPASIZ-SIYAH-801400</t>
        </is>
      </c>
      <c r="C373" s="60" t="inlineStr">
        <is>
          <t>TOZKONTROL-IYP2-RAMPASIZ-SIYAH-801400</t>
        </is>
      </c>
      <c r="D373" s="62" t="inlineStr">
        <is>
          <t>80 x 1400</t>
        </is>
      </c>
      <c r="E373" s="64" t="inlineStr">
        <is>
          <t>TOZKONTROL-IYP2-RAMPASIZ</t>
        </is>
      </c>
      <c r="F373" s="66" t="inlineStr">
        <is>
          <t>Kapı Önü Paspası</t>
        </is>
      </c>
      <c r="G373" s="68" t="inlineStr">
        <is>
          <t>Paspas Yap</t>
        </is>
      </c>
      <c r="H373" s="70" t="n">
        <v>93.0</v>
      </c>
      <c r="I373" s="72" t="n">
        <v>11312.49</v>
      </c>
      <c r="J373" s="74" t="n">
        <v>11312.48</v>
      </c>
      <c r="K373" s="76" t="n">
        <v>10200.31</v>
      </c>
      <c r="L373" s="78" t="n">
        <v>10200.3</v>
      </c>
      <c r="M373" s="80" t="n">
        <v>9229.2</v>
      </c>
      <c r="N373" s="82" t="n">
        <v>9229.19</v>
      </c>
      <c r="O373" s="84" t="inlineStr">
        <is>
          <t>18 Ağustos 08.00-25 Ağustos 07.59</t>
        </is>
      </c>
      <c r="P373" s="86" t="n">
        <v>22.0</v>
      </c>
      <c r="Q373" s="88" t="n">
        <v>20.9</v>
      </c>
      <c r="R373" s="90" t="n">
        <v>19.4</v>
      </c>
      <c r="S373" s="92" t="n">
        <v>17.8</v>
      </c>
      <c r="T373" s="94" t="n">
        <v>11989.44</v>
      </c>
      <c r="U373" s="96" t="n">
        <v>22.0</v>
      </c>
      <c r="V373" s="98" t="n">
        <v>15427.0</v>
      </c>
      <c r="W373" s="100"/>
      <c r="X373" s="102">
        <f>IF(OR(W373="",Y373=""),"-",IF(OR(ISNUMBER(SEARCH("3 Günlük",Y373)),ISNUMBER(SEARCH("7 Günlük",Y373)),ISNUMBER(SEARCH("Trendyol Satış Fiyatı",Y373))),IF(W373&gt;=I373,P373,IF(AND(W373&gt;=K373,W373&lt;=J373),Q373,IF(AND(W373&gt;=M373,W373&lt;=L373),R373,IF(W373&lt;=N373,S373,"-")))),"-"))</f>
        <v>0.0</v>
      </c>
      <c r="Y373" s="104"/>
      <c r="Z373" s="106"/>
      <c r="AA373" s="108" t="inlineStr">
        <is>
          <t>f39f9b8106497b9f47dcb20d31833fc1</t>
        </is>
      </c>
    </row>
    <row r="374">
      <c r="A374" s="56" t="inlineStr">
        <is>
          <t>Toz Ve Nem Alıcı Paspas Iş Yeri Paspası Iç Ve Dış Mekan Paspası Giriş Paspası Kapı Paspası</t>
        </is>
      </c>
      <c r="B374" s="58" t="inlineStr">
        <is>
          <t>TOZKONTROL-IYP2-RAMPASIZ-SIYAH-1201150</t>
        </is>
      </c>
      <c r="C374" s="60" t="inlineStr">
        <is>
          <t>TOZKONTROL-IYP2-RAMPASIZ-SIYAH-1201150</t>
        </is>
      </c>
      <c r="D374" s="62" t="inlineStr">
        <is>
          <t>120 x 1150</t>
        </is>
      </c>
      <c r="E374" s="64" t="inlineStr">
        <is>
          <t>TOZKONTROL-IYP2-RAMPASIZ</t>
        </is>
      </c>
      <c r="F374" s="66" t="inlineStr">
        <is>
          <t>Kapı Önü Paspası</t>
        </is>
      </c>
      <c r="G374" s="68" t="inlineStr">
        <is>
          <t>Paspas Yap</t>
        </is>
      </c>
      <c r="H374" s="70" t="n">
        <v>93.0</v>
      </c>
      <c r="I374" s="72" t="n">
        <v>14071.06</v>
      </c>
      <c r="J374" s="74" t="n">
        <v>14071.05</v>
      </c>
      <c r="K374" s="76" t="n">
        <v>12662.32</v>
      </c>
      <c r="L374" s="78" t="n">
        <v>12662.31</v>
      </c>
      <c r="M374" s="80" t="n">
        <v>11437.83</v>
      </c>
      <c r="N374" s="82" t="n">
        <v>11437.82</v>
      </c>
      <c r="O374" s="84" t="inlineStr">
        <is>
          <t>18 Ağustos 08.00-25 Ağustos 07.59</t>
        </is>
      </c>
      <c r="P374" s="86" t="n">
        <v>22.0</v>
      </c>
      <c r="Q374" s="88" t="n">
        <v>20.9</v>
      </c>
      <c r="R374" s="90" t="n">
        <v>19.3</v>
      </c>
      <c r="S374" s="92" t="n">
        <v>17.7</v>
      </c>
      <c r="T374" s="94" t="n">
        <v>15197.32</v>
      </c>
      <c r="U374" s="96" t="n">
        <v>22.0</v>
      </c>
      <c r="V374" s="98" t="n">
        <v>19202.0</v>
      </c>
      <c r="W374" s="100"/>
      <c r="X374" s="102">
        <f>IF(OR(W374="",Y374=""),"-",IF(OR(ISNUMBER(SEARCH("3 Günlük",Y374)),ISNUMBER(SEARCH("7 Günlük",Y374)),ISNUMBER(SEARCH("Trendyol Satış Fiyatı",Y374))),IF(W374&gt;=I374,P374,IF(AND(W374&gt;=K374,W374&lt;=J374),Q374,IF(AND(W374&gt;=M374,W374&lt;=L374),R374,IF(W374&lt;=N374,S374,"-")))),"-"))</f>
        <v>0.0</v>
      </c>
      <c r="Y374" s="104"/>
      <c r="Z374" s="106"/>
      <c r="AA374" s="108" t="inlineStr">
        <is>
          <t>f39f9b8106497b9f47dcb20d31833fc1</t>
        </is>
      </c>
    </row>
    <row r="375">
      <c r="A375" s="56" t="inlineStr">
        <is>
          <t>Toz Ve Nem Alıcı Paspas Iş Yeri Paspası Iç Ve Dış Mekan Paspası Giriş Paspası Kapı Paspası</t>
        </is>
      </c>
      <c r="B375" s="58" t="inlineStr">
        <is>
          <t>TOZKONTROL-IYP2-RAMPASIZ-SIYAH-1001250</t>
        </is>
      </c>
      <c r="C375" s="60" t="inlineStr">
        <is>
          <t>TOZKONTROL-IYP2-RAMPASIZ-SIYAH-1001250</t>
        </is>
      </c>
      <c r="D375" s="62" t="inlineStr">
        <is>
          <t>100 x 1250</t>
        </is>
      </c>
      <c r="E375" s="64" t="inlineStr">
        <is>
          <t>TOZKONTROL-IYP2-RAMPASIZ</t>
        </is>
      </c>
      <c r="F375" s="66" t="inlineStr">
        <is>
          <t>Kapı Önü Paspası</t>
        </is>
      </c>
      <c r="G375" s="68" t="inlineStr">
        <is>
          <t>Paspas Yap</t>
        </is>
      </c>
      <c r="H375" s="70" t="n">
        <v>93.0</v>
      </c>
      <c r="I375" s="72" t="n">
        <v>13655.69</v>
      </c>
      <c r="J375" s="74" t="n">
        <v>13655.68</v>
      </c>
      <c r="K375" s="76" t="n">
        <v>12356.36</v>
      </c>
      <c r="L375" s="78" t="n">
        <v>12356.35</v>
      </c>
      <c r="M375" s="80" t="n">
        <v>11218.71</v>
      </c>
      <c r="N375" s="82" t="n">
        <v>11218.7</v>
      </c>
      <c r="O375" s="84" t="inlineStr">
        <is>
          <t>18 Ağustos 08.00-25 Ağustos 07.59</t>
        </is>
      </c>
      <c r="P375" s="86" t="n">
        <v>22.0</v>
      </c>
      <c r="Q375" s="88" t="n">
        <v>21.0</v>
      </c>
      <c r="R375" s="90" t="n">
        <v>19.5</v>
      </c>
      <c r="S375" s="92" t="n">
        <v>17.9</v>
      </c>
      <c r="T375" s="94" t="n">
        <v>14350.72</v>
      </c>
      <c r="U375" s="96" t="n">
        <v>22.0</v>
      </c>
      <c r="V375" s="98" t="n">
        <v>17364.0</v>
      </c>
      <c r="W375" s="100"/>
      <c r="X375" s="102">
        <f>IF(OR(W375="",Y375=""),"-",IF(OR(ISNUMBER(SEARCH("3 Günlük",Y375)),ISNUMBER(SEARCH("7 Günlük",Y375)),ISNUMBER(SEARCH("Trendyol Satış Fiyatı",Y375))),IF(W375&gt;=I375,P375,IF(AND(W375&gt;=K375,W375&lt;=J375),Q375,IF(AND(W375&gt;=M375,W375&lt;=L375),R375,IF(W375&lt;=N375,S375,"-")))),"-"))</f>
        <v>0.0</v>
      </c>
      <c r="Y375" s="104"/>
      <c r="Z375" s="106"/>
      <c r="AA375" s="108" t="inlineStr">
        <is>
          <t>f39f9b8106497b9f47dcb20d31833fc1</t>
        </is>
      </c>
    </row>
    <row r="376">
      <c r="A376" s="56" t="inlineStr">
        <is>
          <t>Toz Ve Nem Alıcı Paspas Iş Yeri Paspası Iç Ve Dış Mekan Paspası Giriş Paspası Kapı Paspası</t>
        </is>
      </c>
      <c r="B376" s="58" t="inlineStr">
        <is>
          <t>TOZKONTROL-IYP2-RAMPASIZ-SIYAH-60x120</t>
        </is>
      </c>
      <c r="C376" s="60" t="inlineStr">
        <is>
          <t>TOZKONTROL-IYP2-RAMPASIZ-SIYAH-60x120</t>
        </is>
      </c>
      <c r="D376" s="62" t="inlineStr">
        <is>
          <t>60 x 120</t>
        </is>
      </c>
      <c r="E376" s="64" t="inlineStr">
        <is>
          <t>TOZKONTROL-IYP2-RAMPASIZ</t>
        </is>
      </c>
      <c r="F376" s="66" t="inlineStr">
        <is>
          <t>Kapı Önü Paspası</t>
        </is>
      </c>
      <c r="G376" s="68" t="inlineStr">
        <is>
          <t>Paspas Yap</t>
        </is>
      </c>
      <c r="H376" s="70" t="n">
        <v>93.0</v>
      </c>
      <c r="I376" s="72" t="n">
        <v>993.82</v>
      </c>
      <c r="J376" s="74" t="n">
        <v>993.81</v>
      </c>
      <c r="K376" s="76" t="n">
        <v>922.87</v>
      </c>
      <c r="L376" s="78" t="n">
        <v>922.86</v>
      </c>
      <c r="M376" s="80" t="n">
        <v>859.28</v>
      </c>
      <c r="N376" s="82" t="n">
        <v>859.27</v>
      </c>
      <c r="O376" s="84" t="inlineStr">
        <is>
          <t>18 Ağustos 08.00-25 Ağustos 07.59</t>
        </is>
      </c>
      <c r="P376" s="86" t="n">
        <v>22.0</v>
      </c>
      <c r="Q376" s="88" t="n">
        <v>21.2</v>
      </c>
      <c r="R376" s="90" t="n">
        <v>20.2</v>
      </c>
      <c r="S376" s="92" t="n">
        <v>19.1</v>
      </c>
      <c r="T376" s="94" t="n">
        <v>1003.04</v>
      </c>
      <c r="U376" s="96" t="n">
        <v>22.0</v>
      </c>
      <c r="V376" s="98" t="n">
        <v>1264.0</v>
      </c>
      <c r="W376" s="100"/>
      <c r="X376" s="102">
        <f>IF(OR(W376="",Y376=""),"-",IF(OR(ISNUMBER(SEARCH("3 Günlük",Y376)),ISNUMBER(SEARCH("7 Günlük",Y376)),ISNUMBER(SEARCH("Trendyol Satış Fiyatı",Y376))),IF(W376&gt;=I376,P376,IF(AND(W376&gt;=K376,W376&lt;=J376),Q376,IF(AND(W376&gt;=M376,W376&lt;=L376),R376,IF(W376&lt;=N376,S376,"-")))),"-"))</f>
        <v>0.0</v>
      </c>
      <c r="Y376" s="104"/>
      <c r="Z376" s="106"/>
      <c r="AA376" s="108" t="inlineStr">
        <is>
          <t>f39f9b8106497b9f47dcb20d31833fc1</t>
        </is>
      </c>
    </row>
    <row r="377">
      <c r="A377" s="56" t="inlineStr">
        <is>
          <t>Toz Ve Nem Alıcı Paspas Iş Yeri Paspası Iç Ve Dış Mekan Paspası Giriş Paspası Kapı Paspası</t>
        </is>
      </c>
      <c r="B377" s="58" t="inlineStr">
        <is>
          <t>TOZKONTROL-IYP2-RAMPASIZ-SIYAH-1001500</t>
        </is>
      </c>
      <c r="C377" s="60" t="inlineStr">
        <is>
          <t>TOZKONTROL-IYP2-RAMPASIZ-SIYAH-1001500</t>
        </is>
      </c>
      <c r="D377" s="62" t="inlineStr">
        <is>
          <t>100 x 1500</t>
        </is>
      </c>
      <c r="E377" s="64" t="inlineStr">
        <is>
          <t>TOZKONTROL-IYP2-RAMPASIZ</t>
        </is>
      </c>
      <c r="F377" s="66" t="inlineStr">
        <is>
          <t>Kapı Önü Paspası</t>
        </is>
      </c>
      <c r="G377" s="68" t="inlineStr">
        <is>
          <t>Paspas Yap</t>
        </is>
      </c>
      <c r="H377" s="70" t="n">
        <v>93.0</v>
      </c>
      <c r="I377" s="72" t="n">
        <v>15325.48</v>
      </c>
      <c r="J377" s="74" t="n">
        <v>15325.47</v>
      </c>
      <c r="K377" s="76" t="n">
        <v>13804.13</v>
      </c>
      <c r="L377" s="78" t="n">
        <v>13804.12</v>
      </c>
      <c r="M377" s="80" t="n">
        <v>12478.77</v>
      </c>
      <c r="N377" s="82" t="n">
        <v>12478.76</v>
      </c>
      <c r="O377" s="84" t="inlineStr">
        <is>
          <t>18 Ağustos 08.00-25 Ağustos 07.59</t>
        </is>
      </c>
      <c r="P377" s="86" t="n">
        <v>22.0</v>
      </c>
      <c r="Q377" s="88" t="n">
        <v>20.9</v>
      </c>
      <c r="R377" s="90" t="n">
        <v>19.4</v>
      </c>
      <c r="S377" s="92" t="n">
        <v>17.7</v>
      </c>
      <c r="T377" s="94" t="n">
        <v>16313.41</v>
      </c>
      <c r="U377" s="96" t="n">
        <v>22.0</v>
      </c>
      <c r="V377" s="98" t="n">
        <v>20929.0</v>
      </c>
      <c r="W377" s="100"/>
      <c r="X377" s="102">
        <f>IF(OR(W377="",Y377=""),"-",IF(OR(ISNUMBER(SEARCH("3 Günlük",Y377)),ISNUMBER(SEARCH("7 Günlük",Y377)),ISNUMBER(SEARCH("Trendyol Satış Fiyatı",Y377))),IF(W377&gt;=I377,P377,IF(AND(W377&gt;=K377,W377&lt;=J377),Q377,IF(AND(W377&gt;=M377,W377&lt;=L377),R377,IF(W377&lt;=N377,S377,"-")))),"-"))</f>
        <v>0.0</v>
      </c>
      <c r="Y377" s="104"/>
      <c r="Z377" s="106"/>
      <c r="AA377" s="108" t="inlineStr">
        <is>
          <t>f39f9b8106497b9f47dcb20d31833fc1</t>
        </is>
      </c>
    </row>
    <row r="378">
      <c r="A378" s="56" t="inlineStr">
        <is>
          <t>Toz Ve Nem Alıcı Paspas Iş Yeri Paspası Iç Ve Dış Mekan Paspası Giriş Paspası Kapı Paspası</t>
        </is>
      </c>
      <c r="B378" s="58" t="inlineStr">
        <is>
          <t>TOZKONTROL-IYP2-RAMPASIZ-SIYAH-1001050</t>
        </is>
      </c>
      <c r="C378" s="60" t="inlineStr">
        <is>
          <t>TOZKONTROL-IYP2-RAMPASIZ-SIYAH-1001050</t>
        </is>
      </c>
      <c r="D378" s="62" t="inlineStr">
        <is>
          <t>100 x 1050</t>
        </is>
      </c>
      <c r="E378" s="64" t="inlineStr">
        <is>
          <t>TOZKONTROL-IYP2-RAMPASIZ</t>
        </is>
      </c>
      <c r="F378" s="66" t="inlineStr">
        <is>
          <t>Kapı Önü Paspası</t>
        </is>
      </c>
      <c r="G378" s="68" t="inlineStr">
        <is>
          <t>Paspas Yap</t>
        </is>
      </c>
      <c r="H378" s="70" t="n">
        <v>93.0</v>
      </c>
      <c r="I378" s="72" t="n">
        <v>11839.51</v>
      </c>
      <c r="J378" s="74" t="n">
        <v>11839.5</v>
      </c>
      <c r="K378" s="76" t="n">
        <v>10938.89</v>
      </c>
      <c r="L378" s="78" t="n">
        <v>10938.88</v>
      </c>
      <c r="M378" s="80" t="n">
        <v>10138.67</v>
      </c>
      <c r="N378" s="82" t="n">
        <v>10138.66</v>
      </c>
      <c r="O378" s="84" t="inlineStr">
        <is>
          <t>18 Ağustos 08.00-25 Ağustos 07.59</t>
        </is>
      </c>
      <c r="P378" s="86" t="n">
        <v>22.0</v>
      </c>
      <c r="Q378" s="88" t="n">
        <v>21.2</v>
      </c>
      <c r="R378" s="90" t="n">
        <v>20.0</v>
      </c>
      <c r="S378" s="92" t="n">
        <v>18.9</v>
      </c>
      <c r="T378" s="94" t="n">
        <v>12939.74</v>
      </c>
      <c r="U378" s="96" t="n">
        <v>22.0</v>
      </c>
      <c r="V378" s="98" t="n">
        <v>14554.0</v>
      </c>
      <c r="W378" s="100"/>
      <c r="X378" s="102">
        <f>IF(OR(W378="",Y378=""),"-",IF(OR(ISNUMBER(SEARCH("3 Günlük",Y378)),ISNUMBER(SEARCH("7 Günlük",Y378)),ISNUMBER(SEARCH("Trendyol Satış Fiyatı",Y378))),IF(W378&gt;=I378,P378,IF(AND(W378&gt;=K378,W378&lt;=J378),Q378,IF(AND(W378&gt;=M378,W378&lt;=L378),R378,IF(W378&lt;=N378,S378,"-")))),"-"))</f>
        <v>0.0</v>
      </c>
      <c r="Y378" s="104"/>
      <c r="Z378" s="106"/>
      <c r="AA378" s="108" t="inlineStr">
        <is>
          <t>f39f9b8106497b9f47dcb20d31833fc1</t>
        </is>
      </c>
    </row>
    <row r="379">
      <c r="A379" s="56" t="inlineStr">
        <is>
          <t>Toz Ve Nem Alıcı Paspas Iş Yeri Paspası Iç Ve Dış Mekan Paspası Giriş Paspası Kapı Paspası</t>
        </is>
      </c>
      <c r="B379" s="58" t="inlineStr">
        <is>
          <t>TOZKONTROL-IYP2-RAMPASIZ-SIYAH-60x100</t>
        </is>
      </c>
      <c r="C379" s="60" t="inlineStr">
        <is>
          <t>TOZKONTROL-IYP2-RAMPASIZ-SIYAH-60x100</t>
        </is>
      </c>
      <c r="D379" s="62" t="inlineStr">
        <is>
          <t>60 x 100</t>
        </is>
      </c>
      <c r="E379" s="64" t="inlineStr">
        <is>
          <t>TOZKONTROL-IYP2-RAMPASIZ</t>
        </is>
      </c>
      <c r="F379" s="66" t="inlineStr">
        <is>
          <t>Kapı Önü Paspası</t>
        </is>
      </c>
      <c r="G379" s="68" t="inlineStr">
        <is>
          <t>Paspas Yap</t>
        </is>
      </c>
      <c r="H379" s="70" t="n">
        <v>93.0</v>
      </c>
      <c r="I379" s="72" t="n">
        <v>939.52</v>
      </c>
      <c r="J379" s="74" t="n">
        <v>939.51</v>
      </c>
      <c r="K379" s="76" t="n">
        <v>880.91</v>
      </c>
      <c r="L379" s="78" t="n">
        <v>880.9</v>
      </c>
      <c r="M379" s="80" t="n">
        <v>828.54</v>
      </c>
      <c r="N379" s="82" t="n">
        <v>828.53</v>
      </c>
      <c r="O379" s="84" t="inlineStr">
        <is>
          <t>18 Ağustos 08.00-25 Ağustos 07.59</t>
        </is>
      </c>
      <c r="P379" s="86" t="n">
        <v>22.0</v>
      </c>
      <c r="Q379" s="88" t="n">
        <v>21.3</v>
      </c>
      <c r="R379" s="90" t="n">
        <v>20.4</v>
      </c>
      <c r="S379" s="92" t="n">
        <v>19.5</v>
      </c>
      <c r="T379" s="94" t="n">
        <v>953.85</v>
      </c>
      <c r="U379" s="96" t="n">
        <v>22.0</v>
      </c>
      <c r="V379" s="98" t="n">
        <v>1095.0</v>
      </c>
      <c r="W379" s="100"/>
      <c r="X379" s="102">
        <f>IF(OR(W379="",Y379=""),"-",IF(OR(ISNUMBER(SEARCH("3 Günlük",Y379)),ISNUMBER(SEARCH("7 Günlük",Y379)),ISNUMBER(SEARCH("Trendyol Satış Fiyatı",Y379))),IF(W379&gt;=I379,P379,IF(AND(W379&gt;=K379,W379&lt;=J379),Q379,IF(AND(W379&gt;=M379,W379&lt;=L379),R379,IF(W379&lt;=N379,S379,"-")))),"-"))</f>
        <v>0.0</v>
      </c>
      <c r="Y379" s="104"/>
      <c r="Z379" s="106"/>
      <c r="AA379" s="108" t="inlineStr">
        <is>
          <t>f39f9b8106497b9f47dcb20d31833fc1</t>
        </is>
      </c>
    </row>
    <row r="380">
      <c r="A380" s="56" t="inlineStr">
        <is>
          <t>Toz Ve Nem Alıcı Paspas Iş Yeri Paspası Iç Ve Dış Mekan Paspası Giriş Paspası Kapı Paspası</t>
        </is>
      </c>
      <c r="B380" s="58" t="inlineStr">
        <is>
          <t>TOZKONTROL-IYP2-RAMPASIZ-SIYAH-80150</t>
        </is>
      </c>
      <c r="C380" s="60" t="inlineStr">
        <is>
          <t>TOZKONTROL-IYP2-RAMPASIZ-SIYAH-80150</t>
        </is>
      </c>
      <c r="D380" s="62" t="inlineStr">
        <is>
          <t>80 x 150</t>
        </is>
      </c>
      <c r="E380" s="64" t="inlineStr">
        <is>
          <t>TOZKONTROL-IYP2-RAMPASIZ</t>
        </is>
      </c>
      <c r="F380" s="66" t="inlineStr">
        <is>
          <t>Kapı Önü Paspası</t>
        </is>
      </c>
      <c r="G380" s="68" t="inlineStr">
        <is>
          <t>Paspas Yap</t>
        </is>
      </c>
      <c r="H380" s="70" t="n">
        <v>93.0</v>
      </c>
      <c r="I380" s="72" t="n">
        <v>1599.98</v>
      </c>
      <c r="J380" s="74" t="n">
        <v>1599.97</v>
      </c>
      <c r="K380" s="76" t="n">
        <v>1480.31</v>
      </c>
      <c r="L380" s="78" t="n">
        <v>1480.3</v>
      </c>
      <c r="M380" s="80" t="n">
        <v>1373.72</v>
      </c>
      <c r="N380" s="82" t="n">
        <v>1373.71</v>
      </c>
      <c r="O380" s="84" t="inlineStr">
        <is>
          <t>18 Ağustos 08.00-25 Ağustos 07.59</t>
        </is>
      </c>
      <c r="P380" s="86" t="n">
        <v>22.0</v>
      </c>
      <c r="Q380" s="88" t="n">
        <v>21.2</v>
      </c>
      <c r="R380" s="90" t="n">
        <v>20.1</v>
      </c>
      <c r="S380" s="92" t="n">
        <v>18.9</v>
      </c>
      <c r="T380" s="94" t="n">
        <v>1585.21</v>
      </c>
      <c r="U380" s="96" t="n">
        <v>21.2</v>
      </c>
      <c r="V380" s="98" t="n">
        <v>1949.0</v>
      </c>
      <c r="W380" s="100"/>
      <c r="X380" s="102">
        <f>IF(OR(W380="",Y380=""),"-",IF(OR(ISNUMBER(SEARCH("3 Günlük",Y380)),ISNUMBER(SEARCH("7 Günlük",Y380)),ISNUMBER(SEARCH("Trendyol Satış Fiyatı",Y380))),IF(W380&gt;=I380,P380,IF(AND(W380&gt;=K380,W380&lt;=J380),Q380,IF(AND(W380&gt;=M380,W380&lt;=L380),R380,IF(W380&lt;=N380,S380,"-")))),"-"))</f>
        <v>0.0</v>
      </c>
      <c r="Y380" s="104"/>
      <c r="Z380" s="106"/>
      <c r="AA380" s="108" t="inlineStr">
        <is>
          <t>f39f9b8106497b9f47dcb20d31833fc1</t>
        </is>
      </c>
    </row>
    <row r="381">
      <c r="A381" s="56" t="inlineStr">
        <is>
          <t>Toz Ve Nem Alıcı Paspas Iş Yeri Paspası Iç Ve Dış Mekan Paspası Giriş Paspası Kapı Paspası</t>
        </is>
      </c>
      <c r="B381" s="58" t="inlineStr">
        <is>
          <t>TOZKONTROL-IYP2-RAMPASIZ-SIYAH-80850</t>
        </is>
      </c>
      <c r="C381" s="60" t="inlineStr">
        <is>
          <t>TOZKONTROL-IYP2-RAMPASIZ-SIYAH-80850</t>
        </is>
      </c>
      <c r="D381" s="62" t="inlineStr">
        <is>
          <t>80 x 850</t>
        </is>
      </c>
      <c r="E381" s="64" t="inlineStr">
        <is>
          <t>TOZKONTROL-IYP2-RAMPASIZ</t>
        </is>
      </c>
      <c r="F381" s="66" t="inlineStr">
        <is>
          <t>Kapı Önü Paspası</t>
        </is>
      </c>
      <c r="G381" s="68" t="inlineStr">
        <is>
          <t>Paspas Yap</t>
        </is>
      </c>
      <c r="H381" s="70" t="n">
        <v>93.0</v>
      </c>
      <c r="I381" s="72" t="n">
        <v>6683.87</v>
      </c>
      <c r="J381" s="74" t="n">
        <v>6683.86</v>
      </c>
      <c r="K381" s="76" t="n">
        <v>6006.82</v>
      </c>
      <c r="L381" s="78" t="n">
        <v>6006.81</v>
      </c>
      <c r="M381" s="80" t="n">
        <v>5420.06</v>
      </c>
      <c r="N381" s="82" t="n">
        <v>5420.05</v>
      </c>
      <c r="O381" s="84" t="inlineStr">
        <is>
          <t>18 Ağustos 08.00-25 Ağustos 07.59</t>
        </is>
      </c>
      <c r="P381" s="86" t="n">
        <v>22.0</v>
      </c>
      <c r="Q381" s="88" t="n">
        <v>20.9</v>
      </c>
      <c r="R381" s="90" t="n">
        <v>19.3</v>
      </c>
      <c r="S381" s="92" t="n">
        <v>17.6</v>
      </c>
      <c r="T381" s="94" t="n">
        <v>7152.17</v>
      </c>
      <c r="U381" s="96" t="n">
        <v>22.0</v>
      </c>
      <c r="V381" s="98" t="n">
        <v>9213.0</v>
      </c>
      <c r="W381" s="100"/>
      <c r="X381" s="102">
        <f>IF(OR(W381="",Y381=""),"-",IF(OR(ISNUMBER(SEARCH("3 Günlük",Y381)),ISNUMBER(SEARCH("7 Günlük",Y381)),ISNUMBER(SEARCH("Trendyol Satış Fiyatı",Y381))),IF(W381&gt;=I381,P381,IF(AND(W381&gt;=K381,W381&lt;=J381),Q381,IF(AND(W381&gt;=M381,W381&lt;=L381),R381,IF(W381&lt;=N381,S381,"-")))),"-"))</f>
        <v>0.0</v>
      </c>
      <c r="Y381" s="104"/>
      <c r="Z381" s="106"/>
      <c r="AA381" s="108" t="inlineStr">
        <is>
          <t>f39f9b8106497b9f47dcb20d31833fc1</t>
        </is>
      </c>
    </row>
    <row r="382">
      <c r="A382" s="56" t="inlineStr">
        <is>
          <t>Toz Ve Nem Alıcı Paspas Iş Yeri Paspası Iç Ve Dış Mekan Paspası Giriş Paspası Kapı Paspası</t>
        </is>
      </c>
      <c r="B382" s="58" t="inlineStr">
        <is>
          <t>TOZKONTROL-IYP2-RAMPASIZ-SIYAH-40x70</t>
        </is>
      </c>
      <c r="C382" s="60" t="inlineStr">
        <is>
          <t>TOZKONTROL-IYP2-RAMPASIZ-SIYAH-40x70</t>
        </is>
      </c>
      <c r="D382" s="62" t="inlineStr">
        <is>
          <t>40 x 70</t>
        </is>
      </c>
      <c r="E382" s="64" t="inlineStr">
        <is>
          <t>TOZKONTROL-IYP2-RAMPASIZ</t>
        </is>
      </c>
      <c r="F382" s="66" t="inlineStr">
        <is>
          <t>Kapı Önü Paspası</t>
        </is>
      </c>
      <c r="G382" s="68" t="inlineStr">
        <is>
          <t>Paspas Yap</t>
        </is>
      </c>
      <c r="H382" s="70" t="n">
        <v>93.0</v>
      </c>
      <c r="I382" s="72" t="n">
        <v>577.56</v>
      </c>
      <c r="J382" s="74" t="n">
        <v>577.55</v>
      </c>
      <c r="K382" s="76" t="n">
        <v>544.4</v>
      </c>
      <c r="L382" s="78" t="n">
        <v>544.39</v>
      </c>
      <c r="M382" s="80" t="n">
        <v>514.85</v>
      </c>
      <c r="N382" s="82" t="n">
        <v>514.84</v>
      </c>
      <c r="O382" s="84" t="inlineStr">
        <is>
          <t>18 Ağustos 08.00-25 Ağustos 07.59</t>
        </is>
      </c>
      <c r="P382" s="86" t="n">
        <v>22.0</v>
      </c>
      <c r="Q382" s="88" t="n">
        <v>21.4</v>
      </c>
      <c r="R382" s="90" t="n">
        <v>20.5</v>
      </c>
      <c r="S382" s="92" t="n">
        <v>19.7</v>
      </c>
      <c r="T382" s="94" t="n">
        <v>553.7</v>
      </c>
      <c r="U382" s="96" t="n">
        <v>21.4</v>
      </c>
      <c r="V382" s="98" t="n">
        <v>669.0</v>
      </c>
      <c r="W382" s="100"/>
      <c r="X382" s="102">
        <f>IF(OR(W382="",Y382=""),"-",IF(OR(ISNUMBER(SEARCH("3 Günlük",Y382)),ISNUMBER(SEARCH("7 Günlük",Y382)),ISNUMBER(SEARCH("Trendyol Satış Fiyatı",Y382))),IF(W382&gt;=I382,P382,IF(AND(W382&gt;=K382,W382&lt;=J382),Q382,IF(AND(W382&gt;=M382,W382&lt;=L382),R382,IF(W382&lt;=N382,S382,"-")))),"-"))</f>
        <v>0.0</v>
      </c>
      <c r="Y382" s="104"/>
      <c r="Z382" s="106"/>
      <c r="AA382" s="108" t="inlineStr">
        <is>
          <t>f39f9b8106497b9f47dcb20d31833fc1</t>
        </is>
      </c>
    </row>
    <row r="383">
      <c r="A383" s="56" t="inlineStr">
        <is>
          <t>Toz Ve Nem Alıcı Paspas Iş Yeri Paspası Iç Ve Dış Mekan Paspası Giriş Paspası Kapı Paspası</t>
        </is>
      </c>
      <c r="B383" s="58" t="inlineStr">
        <is>
          <t>TOZKONTROL-IYP2-RAMPASIZ-SIYAH-100x600</t>
        </is>
      </c>
      <c r="C383" s="60" t="inlineStr">
        <is>
          <t>TOZKONTROL-IYP2-RAMPASIZ-SIYAH-100x600</t>
        </is>
      </c>
      <c r="D383" s="62" t="inlineStr">
        <is>
          <t>100 x 600</t>
        </is>
      </c>
      <c r="E383" s="64" t="inlineStr">
        <is>
          <t>TOZKONTROL-IYP2-RAMPASIZ</t>
        </is>
      </c>
      <c r="F383" s="66" t="inlineStr">
        <is>
          <t>Kapı Önü Paspası</t>
        </is>
      </c>
      <c r="G383" s="68" t="inlineStr">
        <is>
          <t>Paspas Yap</t>
        </is>
      </c>
      <c r="H383" s="70" t="n">
        <v>93.0</v>
      </c>
      <c r="I383" s="72" t="n">
        <v>5954.69</v>
      </c>
      <c r="J383" s="74" t="n">
        <v>5954.68</v>
      </c>
      <c r="K383" s="76" t="n">
        <v>5344.57</v>
      </c>
      <c r="L383" s="78" t="n">
        <v>5344.56</v>
      </c>
      <c r="M383" s="80" t="n">
        <v>4817.08</v>
      </c>
      <c r="N383" s="82" t="n">
        <v>4817.07</v>
      </c>
      <c r="O383" s="84" t="inlineStr">
        <is>
          <t>18 Ağustos 08.00-25 Ağustos 07.59</t>
        </is>
      </c>
      <c r="P383" s="86" t="n">
        <v>22.0</v>
      </c>
      <c r="Q383" s="88" t="n">
        <v>20.9</v>
      </c>
      <c r="R383" s="90" t="n">
        <v>19.3</v>
      </c>
      <c r="S383" s="92" t="n">
        <v>17.5</v>
      </c>
      <c r="T383" s="94" t="n">
        <v>6284.85</v>
      </c>
      <c r="U383" s="96" t="n">
        <v>22.0</v>
      </c>
      <c r="V383" s="98" t="n">
        <v>8254.0</v>
      </c>
      <c r="W383" s="100"/>
      <c r="X383" s="102">
        <f>IF(OR(W383="",Y383=""),"-",IF(OR(ISNUMBER(SEARCH("3 Günlük",Y383)),ISNUMBER(SEARCH("7 Günlük",Y383)),ISNUMBER(SEARCH("Trendyol Satış Fiyatı",Y383))),IF(W383&gt;=I383,P383,IF(AND(W383&gt;=K383,W383&lt;=J383),Q383,IF(AND(W383&gt;=M383,W383&lt;=L383),R383,IF(W383&lt;=N383,S383,"-")))),"-"))</f>
        <v>0.0</v>
      </c>
      <c r="Y383" s="104"/>
      <c r="Z383" s="106"/>
      <c r="AA383" s="108" t="inlineStr">
        <is>
          <t>f39f9b8106497b9f47dcb20d31833fc1</t>
        </is>
      </c>
    </row>
    <row r="384">
      <c r="A384" s="56" t="inlineStr">
        <is>
          <t>Toz Ve Nem Alıcı Paspas Iş Yeri Paspası Iç Ve Dış Mekan Paspası Giriş Paspası Kapı Paspası</t>
        </is>
      </c>
      <c r="B384" s="58" t="inlineStr">
        <is>
          <t>TOZKONTROL-IYP2-RAMPASIZ-SIYAH-100x800</t>
        </is>
      </c>
      <c r="C384" s="60" t="inlineStr">
        <is>
          <t>TOZKONTROL-IYP2-RAMPASIZ-SIYAH-100x800</t>
        </is>
      </c>
      <c r="D384" s="62" t="inlineStr">
        <is>
          <t>100 x 800</t>
        </is>
      </c>
      <c r="E384" s="64" t="inlineStr">
        <is>
          <t>TOZKONTROL-IYP2-RAMPASIZ</t>
        </is>
      </c>
      <c r="F384" s="66" t="inlineStr">
        <is>
          <t>Kapı Önü Paspası</t>
        </is>
      </c>
      <c r="G384" s="68" t="inlineStr">
        <is>
          <t>Paspas Yap</t>
        </is>
      </c>
      <c r="H384" s="70" t="n">
        <v>93.0</v>
      </c>
      <c r="I384" s="72" t="n">
        <v>8773.64</v>
      </c>
      <c r="J384" s="74" t="n">
        <v>8773.63</v>
      </c>
      <c r="K384" s="76" t="n">
        <v>8080.35</v>
      </c>
      <c r="L384" s="78" t="n">
        <v>8080.34</v>
      </c>
      <c r="M384" s="80" t="n">
        <v>7467.87</v>
      </c>
      <c r="N384" s="82" t="n">
        <v>7467.86</v>
      </c>
      <c r="O384" s="84" t="inlineStr">
        <is>
          <t>18 Ağustos 08.00-25 Ağustos 07.59</t>
        </is>
      </c>
      <c r="P384" s="86" t="n">
        <v>22.0</v>
      </c>
      <c r="Q384" s="88" t="n">
        <v>21.1</v>
      </c>
      <c r="R384" s="90" t="n">
        <v>20.0</v>
      </c>
      <c r="S384" s="92" t="n">
        <v>18.7</v>
      </c>
      <c r="T384" s="94" t="n">
        <v>9576.0</v>
      </c>
      <c r="U384" s="96" t="n">
        <v>22.0</v>
      </c>
      <c r="V384" s="98" t="n">
        <v>10919.0</v>
      </c>
      <c r="W384" s="100"/>
      <c r="X384" s="102">
        <f>IF(OR(W384="",Y384=""),"-",IF(OR(ISNUMBER(SEARCH("3 Günlük",Y384)),ISNUMBER(SEARCH("7 Günlük",Y384)),ISNUMBER(SEARCH("Trendyol Satış Fiyatı",Y384))),IF(W384&gt;=I384,P384,IF(AND(W384&gt;=K384,W384&lt;=J384),Q384,IF(AND(W384&gt;=M384,W384&lt;=L384),R384,IF(W384&lt;=N384,S384,"-")))),"-"))</f>
        <v>0.0</v>
      </c>
      <c r="Y384" s="104"/>
      <c r="Z384" s="106"/>
      <c r="AA384" s="108" t="inlineStr">
        <is>
          <t>f39f9b8106497b9f47dcb20d31833fc1</t>
        </is>
      </c>
    </row>
    <row r="385">
      <c r="A385" s="56" t="inlineStr">
        <is>
          <t>Toz Ve Nem Alıcı Paspas Iş Yeri Paspası Iç Ve Dış Mekan Paspası Giriş Paspası Kapı Paspası</t>
        </is>
      </c>
      <c r="B385" s="58" t="inlineStr">
        <is>
          <t>TOZKONTROL-IYP2-RAMPASIZ-SIYAH-100x500</t>
        </is>
      </c>
      <c r="C385" s="60" t="inlineStr">
        <is>
          <t>TOZKONTROL-IYP2-RAMPASIZ-SIYAH-100x500</t>
        </is>
      </c>
      <c r="D385" s="62" t="inlineStr">
        <is>
          <t>100 x 500</t>
        </is>
      </c>
      <c r="E385" s="64" t="inlineStr">
        <is>
          <t>TOZKONTROL-IYP2-RAMPASIZ</t>
        </is>
      </c>
      <c r="F385" s="66" t="inlineStr">
        <is>
          <t>Kapı Önü Paspası</t>
        </is>
      </c>
      <c r="G385" s="68" t="inlineStr">
        <is>
          <t>Paspas Yap</t>
        </is>
      </c>
      <c r="H385" s="70" t="n">
        <v>93.0</v>
      </c>
      <c r="I385" s="72" t="n">
        <v>5280.44</v>
      </c>
      <c r="J385" s="74" t="n">
        <v>5280.43</v>
      </c>
      <c r="K385" s="76" t="n">
        <v>4788.52</v>
      </c>
      <c r="L385" s="78" t="n">
        <v>4788.51</v>
      </c>
      <c r="M385" s="80" t="n">
        <v>4357.13</v>
      </c>
      <c r="N385" s="82" t="n">
        <v>4357.12</v>
      </c>
      <c r="O385" s="84" t="inlineStr">
        <is>
          <t>18 Ağustos 08.00-25 Ağustos 07.59</t>
        </is>
      </c>
      <c r="P385" s="86" t="n">
        <v>22.0</v>
      </c>
      <c r="Q385" s="88" t="n">
        <v>21.0</v>
      </c>
      <c r="R385" s="90" t="n">
        <v>19.5</v>
      </c>
      <c r="S385" s="92" t="n">
        <v>18.0</v>
      </c>
      <c r="T385" s="94" t="n">
        <v>5790.25</v>
      </c>
      <c r="U385" s="96" t="n">
        <v>22.0</v>
      </c>
      <c r="V385" s="98" t="n">
        <v>6788.0</v>
      </c>
      <c r="W385" s="100"/>
      <c r="X385" s="102">
        <f>IF(OR(W385="",Y385=""),"-",IF(OR(ISNUMBER(SEARCH("3 Günlük",Y385)),ISNUMBER(SEARCH("7 Günlük",Y385)),ISNUMBER(SEARCH("Trendyol Satış Fiyatı",Y385))),IF(W385&gt;=I385,P385,IF(AND(W385&gt;=K385,W385&lt;=J385),Q385,IF(AND(W385&gt;=M385,W385&lt;=L385),R385,IF(W385&lt;=N385,S385,"-")))),"-"))</f>
        <v>0.0</v>
      </c>
      <c r="Y385" s="104"/>
      <c r="Z385" s="106"/>
      <c r="AA385" s="108" t="inlineStr">
        <is>
          <t>f39f9b8106497b9f47dcb20d31833fc1</t>
        </is>
      </c>
    </row>
    <row r="386">
      <c r="A386" s="56" t="inlineStr">
        <is>
          <t>Toz Ve Nem Alıcı Paspas Iş Yeri Paspası Iç Ve Dış Mekan Paspası Giriş Paspası Kapı Paspası</t>
        </is>
      </c>
      <c r="B386" s="58" t="inlineStr">
        <is>
          <t>TOZKONTROL-IYP2-RAMPASIZ-SIYAH-120650</t>
        </is>
      </c>
      <c r="C386" s="60" t="inlineStr">
        <is>
          <t>TOZKONTROL-IYP2-RAMPASIZ-SIYAH-120650</t>
        </is>
      </c>
      <c r="D386" s="62" t="inlineStr">
        <is>
          <t>120 x 650</t>
        </is>
      </c>
      <c r="E386" s="64" t="inlineStr">
        <is>
          <t>TOZKONTROL-IYP2-RAMPASIZ</t>
        </is>
      </c>
      <c r="F386" s="66" t="inlineStr">
        <is>
          <t>Kapı Önü Paspası</t>
        </is>
      </c>
      <c r="G386" s="68" t="inlineStr">
        <is>
          <t>Paspas Yap</t>
        </is>
      </c>
      <c r="H386" s="70" t="n">
        <v>93.0</v>
      </c>
      <c r="I386" s="72" t="n">
        <v>8680.13</v>
      </c>
      <c r="J386" s="74" t="n">
        <v>8680.12</v>
      </c>
      <c r="K386" s="76" t="n">
        <v>8036.42</v>
      </c>
      <c r="L386" s="78" t="n">
        <v>8036.41</v>
      </c>
      <c r="M386" s="80" t="n">
        <v>7462.32</v>
      </c>
      <c r="N386" s="82" t="n">
        <v>7462.31</v>
      </c>
      <c r="O386" s="84" t="inlineStr">
        <is>
          <t>18 Ağustos 08.00-25 Ağustos 07.59</t>
        </is>
      </c>
      <c r="P386" s="86" t="n">
        <v>22.0</v>
      </c>
      <c r="Q386" s="88" t="n">
        <v>21.2</v>
      </c>
      <c r="R386" s="90" t="n">
        <v>20.1</v>
      </c>
      <c r="S386" s="92" t="n">
        <v>18.9</v>
      </c>
      <c r="T386" s="94" t="n">
        <v>9438.91</v>
      </c>
      <c r="U386" s="96" t="n">
        <v>22.0</v>
      </c>
      <c r="V386" s="98" t="n">
        <v>10622.0</v>
      </c>
      <c r="W386" s="100"/>
      <c r="X386" s="102">
        <f>IF(OR(W386="",Y386=""),"-",IF(OR(ISNUMBER(SEARCH("3 Günlük",Y386)),ISNUMBER(SEARCH("7 Günlük",Y386)),ISNUMBER(SEARCH("Trendyol Satış Fiyatı",Y386))),IF(W386&gt;=I386,P386,IF(AND(W386&gt;=K386,W386&lt;=J386),Q386,IF(AND(W386&gt;=M386,W386&lt;=L386),R386,IF(W386&lt;=N386,S386,"-")))),"-"))</f>
        <v>0.0</v>
      </c>
      <c r="Y386" s="104"/>
      <c r="Z386" s="106"/>
      <c r="AA386" s="108" t="inlineStr">
        <is>
          <t>f39f9b8106497b9f47dcb20d31833fc1</t>
        </is>
      </c>
    </row>
    <row r="387">
      <c r="A387" s="56" t="inlineStr">
        <is>
          <t>Toz Ve Nem Alıcı Paspas Iş Yeri Paspası Iç Ve Dış Mekan Paspası Giriş Paspası Kapı Paspası</t>
        </is>
      </c>
      <c r="B387" s="58" t="inlineStr">
        <is>
          <t>TOZKONTROL-IYP2-RAMPASIZ-SIYAH-100x400</t>
        </is>
      </c>
      <c r="C387" s="60" t="inlineStr">
        <is>
          <t>TOZKONTROL-IYP2-RAMPASIZ-SIYAH-100x400</t>
        </is>
      </c>
      <c r="D387" s="62" t="inlineStr">
        <is>
          <t>100 x 400</t>
        </is>
      </c>
      <c r="E387" s="64" t="inlineStr">
        <is>
          <t>TOZKONTROL-IYP2-RAMPASIZ</t>
        </is>
      </c>
      <c r="F387" s="66" t="inlineStr">
        <is>
          <t>Kapı Önü Paspası</t>
        </is>
      </c>
      <c r="G387" s="68" t="inlineStr">
        <is>
          <t>Paspas Yap</t>
        </is>
      </c>
      <c r="H387" s="70" t="n">
        <v>93.0</v>
      </c>
      <c r="I387" s="72" t="n">
        <v>4428.49</v>
      </c>
      <c r="J387" s="74" t="n">
        <v>4428.48</v>
      </c>
      <c r="K387" s="76" t="n">
        <v>4084.06</v>
      </c>
      <c r="L387" s="78" t="n">
        <v>4084.05</v>
      </c>
      <c r="M387" s="80" t="n">
        <v>3779.05</v>
      </c>
      <c r="N387" s="82" t="n">
        <v>3779.04</v>
      </c>
      <c r="O387" s="84" t="inlineStr">
        <is>
          <t>18 Ağustos 08.00-25 Ağustos 07.59</t>
        </is>
      </c>
      <c r="P387" s="86" t="n">
        <v>22.0</v>
      </c>
      <c r="Q387" s="88" t="n">
        <v>21.2</v>
      </c>
      <c r="R387" s="90" t="n">
        <v>20.0</v>
      </c>
      <c r="S387" s="92" t="n">
        <v>18.8</v>
      </c>
      <c r="T387" s="94" t="n">
        <v>4778.77</v>
      </c>
      <c r="U387" s="96" t="n">
        <v>22.0</v>
      </c>
      <c r="V387" s="98" t="n">
        <v>5486.0</v>
      </c>
      <c r="W387" s="100"/>
      <c r="X387" s="102">
        <f>IF(OR(W387="",Y387=""),"-",IF(OR(ISNUMBER(SEARCH("3 Günlük",Y387)),ISNUMBER(SEARCH("7 Günlük",Y387)),ISNUMBER(SEARCH("Trendyol Satış Fiyatı",Y387))),IF(W387&gt;=I387,P387,IF(AND(W387&gt;=K387,W387&lt;=J387),Q387,IF(AND(W387&gt;=M387,W387&lt;=L387),R387,IF(W387&lt;=N387,S387,"-")))),"-"))</f>
        <v>0.0</v>
      </c>
      <c r="Y387" s="104"/>
      <c r="Z387" s="106"/>
      <c r="AA387" s="108" t="inlineStr">
        <is>
          <t>f39f9b8106497b9f47dcb20d31833fc1</t>
        </is>
      </c>
    </row>
    <row r="388">
      <c r="A388" s="56" t="inlineStr">
        <is>
          <t>Toz Ve Nem Alıcı Paspas Iş Yeri Paspası Iç Ve Dış Mekan Paspası Giriş Paspası Kapı Paspası</t>
        </is>
      </c>
      <c r="B388" s="58" t="inlineStr">
        <is>
          <t>TOZKONTROL-IYP2-RAMPASIZ-SIYAH-801350</t>
        </is>
      </c>
      <c r="C388" s="60" t="inlineStr">
        <is>
          <t>TOZKONTROL-IYP2-RAMPASIZ-SIYAH-801350</t>
        </is>
      </c>
      <c r="D388" s="62" t="inlineStr">
        <is>
          <t>80 x 1350</t>
        </is>
      </c>
      <c r="E388" s="64" t="inlineStr">
        <is>
          <t>TOZKONTROL-IYP2-RAMPASIZ</t>
        </is>
      </c>
      <c r="F388" s="66" t="inlineStr">
        <is>
          <t>Kapı Önü Paspası</t>
        </is>
      </c>
      <c r="G388" s="68" t="inlineStr">
        <is>
          <t>Paspas Yap</t>
        </is>
      </c>
      <c r="H388" s="70" t="n">
        <v>93.0</v>
      </c>
      <c r="I388" s="72" t="n">
        <v>12051.43</v>
      </c>
      <c r="J388" s="74" t="n">
        <v>12051.42</v>
      </c>
      <c r="K388" s="76" t="n">
        <v>11070.8</v>
      </c>
      <c r="L388" s="78" t="n">
        <v>11070.79</v>
      </c>
      <c r="M388" s="80" t="n">
        <v>10206.45</v>
      </c>
      <c r="N388" s="82" t="n">
        <v>10206.44</v>
      </c>
      <c r="O388" s="84" t="inlineStr">
        <is>
          <t>18 Ağustos 08.00-25 Ağustos 07.59</t>
        </is>
      </c>
      <c r="P388" s="86" t="n">
        <v>22.0</v>
      </c>
      <c r="Q388" s="88" t="n">
        <v>21.1</v>
      </c>
      <c r="R388" s="90" t="n">
        <v>19.9</v>
      </c>
      <c r="S388" s="92" t="n">
        <v>18.6</v>
      </c>
      <c r="T388" s="94" t="n">
        <v>13277.8</v>
      </c>
      <c r="U388" s="96" t="n">
        <v>22.0</v>
      </c>
      <c r="V388" s="98" t="n">
        <v>14949.0</v>
      </c>
      <c r="W388" s="100"/>
      <c r="X388" s="102">
        <f>IF(OR(W388="",Y388=""),"-",IF(OR(ISNUMBER(SEARCH("3 Günlük",Y388)),ISNUMBER(SEARCH("7 Günlük",Y388)),ISNUMBER(SEARCH("Trendyol Satış Fiyatı",Y388))),IF(W388&gt;=I388,P388,IF(AND(W388&gt;=K388,W388&lt;=J388),Q388,IF(AND(W388&gt;=M388,W388&lt;=L388),R388,IF(W388&lt;=N388,S388,"-")))),"-"))</f>
        <v>0.0</v>
      </c>
      <c r="Y388" s="104"/>
      <c r="Z388" s="106"/>
      <c r="AA388" s="108" t="inlineStr">
        <is>
          <t>f39f9b8106497b9f47dcb20d31833fc1</t>
        </is>
      </c>
    </row>
    <row r="389">
      <c r="A389" s="56" t="inlineStr">
        <is>
          <t>Toz Ve Nem Alıcı Paspas Iş Yeri Paspası Iç Ve Dış Mekan Paspası Giriş Paspası Kapı Paspası</t>
        </is>
      </c>
      <c r="B389" s="58" t="inlineStr">
        <is>
          <t>TOZKONTROL-IYP2-RAMPASIZ-SIYAH-120600</t>
        </is>
      </c>
      <c r="C389" s="60" t="inlineStr">
        <is>
          <t>TOZKONTROL-IYP2-RAMPASIZ-SIYAH-120600</t>
        </is>
      </c>
      <c r="D389" s="62" t="inlineStr">
        <is>
          <t>120 x 600</t>
        </is>
      </c>
      <c r="E389" s="64" t="inlineStr">
        <is>
          <t>TOZKONTROL-IYP2-RAMPASIZ</t>
        </is>
      </c>
      <c r="F389" s="66" t="inlineStr">
        <is>
          <t>Kapı Önü Paspası</t>
        </is>
      </c>
      <c r="G389" s="68" t="inlineStr">
        <is>
          <t>Paspas Yap</t>
        </is>
      </c>
      <c r="H389" s="70" t="n">
        <v>93.0</v>
      </c>
      <c r="I389" s="72" t="n">
        <v>6909.87</v>
      </c>
      <c r="J389" s="74" t="n">
        <v>6909.86</v>
      </c>
      <c r="K389" s="76" t="n">
        <v>6177.69</v>
      </c>
      <c r="L389" s="78" t="n">
        <v>6177.68</v>
      </c>
      <c r="M389" s="80" t="n">
        <v>5546.85</v>
      </c>
      <c r="N389" s="82" t="n">
        <v>5546.84</v>
      </c>
      <c r="O389" s="84" t="inlineStr">
        <is>
          <t>18 Ağustos 08.00-25 Ağustos 07.59</t>
        </is>
      </c>
      <c r="P389" s="86" t="n">
        <v>22.0</v>
      </c>
      <c r="Q389" s="88" t="n">
        <v>20.9</v>
      </c>
      <c r="R389" s="90" t="n">
        <v>19.2</v>
      </c>
      <c r="S389" s="92" t="n">
        <v>17.4</v>
      </c>
      <c r="T389" s="94" t="n">
        <v>7458.63</v>
      </c>
      <c r="U389" s="96" t="n">
        <v>22.0</v>
      </c>
      <c r="V389" s="98" t="n">
        <v>9731.0</v>
      </c>
      <c r="W389" s="100"/>
      <c r="X389" s="102">
        <f>IF(OR(W389="",Y389=""),"-",IF(OR(ISNUMBER(SEARCH("3 Günlük",Y389)),ISNUMBER(SEARCH("7 Günlük",Y389)),ISNUMBER(SEARCH("Trendyol Satış Fiyatı",Y389))),IF(W389&gt;=I389,P389,IF(AND(W389&gt;=K389,W389&lt;=J389),Q389,IF(AND(W389&gt;=M389,W389&lt;=L389),R389,IF(W389&lt;=N389,S389,"-")))),"-"))</f>
        <v>0.0</v>
      </c>
      <c r="Y389" s="104"/>
      <c r="Z389" s="106"/>
      <c r="AA389" s="108" t="inlineStr">
        <is>
          <t>f39f9b8106497b9f47dcb20d31833fc1</t>
        </is>
      </c>
    </row>
    <row r="390">
      <c r="A390" s="56" t="inlineStr">
        <is>
          <t>Toz Ve Nem Alıcı Paspas Iş Yeri Paspası Iç Ve Dış Mekan Paspası Giriş Paspası Kapı Paspası</t>
        </is>
      </c>
      <c r="B390" s="58" t="inlineStr">
        <is>
          <t>TOZKONTROL-IYP2-RAMPASIZ-SIYAH-80950</t>
        </is>
      </c>
      <c r="C390" s="60" t="inlineStr">
        <is>
          <t>TOZKONTROL-IYP2-RAMPASIZ-SIYAH-80950</t>
        </is>
      </c>
      <c r="D390" s="62" t="inlineStr">
        <is>
          <t>80 x 950</t>
        </is>
      </c>
      <c r="E390" s="64" t="inlineStr">
        <is>
          <t>TOZKONTROL-IYP2-RAMPASIZ</t>
        </is>
      </c>
      <c r="F390" s="66" t="inlineStr">
        <is>
          <t>Kapı Önü Paspası</t>
        </is>
      </c>
      <c r="G390" s="68" t="inlineStr">
        <is>
          <t>Paspas Yap</t>
        </is>
      </c>
      <c r="H390" s="70" t="n">
        <v>93.0</v>
      </c>
      <c r="I390" s="72" t="n">
        <v>8422.13</v>
      </c>
      <c r="J390" s="74" t="n">
        <v>8422.12</v>
      </c>
      <c r="K390" s="76" t="n">
        <v>7778.65</v>
      </c>
      <c r="L390" s="78" t="n">
        <v>7778.64</v>
      </c>
      <c r="M390" s="80" t="n">
        <v>7207.28</v>
      </c>
      <c r="N390" s="82" t="n">
        <v>7207.27</v>
      </c>
      <c r="O390" s="84" t="inlineStr">
        <is>
          <t>18 Ağustos 08.00-25 Ağustos 07.59</t>
        </is>
      </c>
      <c r="P390" s="86" t="n">
        <v>22.0</v>
      </c>
      <c r="Q390" s="88" t="n">
        <v>21.2</v>
      </c>
      <c r="R390" s="90" t="n">
        <v>20.0</v>
      </c>
      <c r="S390" s="92" t="n">
        <v>18.8</v>
      </c>
      <c r="T390" s="94" t="n">
        <v>9187.4</v>
      </c>
      <c r="U390" s="96" t="n">
        <v>22.0</v>
      </c>
      <c r="V390" s="98" t="n">
        <v>10325.0</v>
      </c>
      <c r="W390" s="100"/>
      <c r="X390" s="102">
        <f>IF(OR(W390="",Y390=""),"-",IF(OR(ISNUMBER(SEARCH("3 Günlük",Y390)),ISNUMBER(SEARCH("7 Günlük",Y390)),ISNUMBER(SEARCH("Trendyol Satış Fiyatı",Y390))),IF(W390&gt;=I390,P390,IF(AND(W390&gt;=K390,W390&lt;=J390),Q390,IF(AND(W390&gt;=M390,W390&lt;=L390),R390,IF(W390&lt;=N390,S390,"-")))),"-"))</f>
        <v>0.0</v>
      </c>
      <c r="Y390" s="104"/>
      <c r="Z390" s="106"/>
      <c r="AA390" s="108" t="inlineStr">
        <is>
          <t>f39f9b8106497b9f47dcb20d31833fc1</t>
        </is>
      </c>
    </row>
    <row r="391">
      <c r="A391" s="56" t="inlineStr">
        <is>
          <t>Toz Ve Nem Alıcı Paspas Iş Yeri Paspası Iç Ve Dış Mekan Paspası Giriş Paspası Kapı Paspası</t>
        </is>
      </c>
      <c r="B391" s="58" t="inlineStr">
        <is>
          <t>TOZKONTROL-IYP2-RAMPASIZ-SIYAH-1201300</t>
        </is>
      </c>
      <c r="C391" s="60" t="inlineStr">
        <is>
          <t>TOZKONTROL-IYP2-RAMPASIZ-SIYAH-1201300</t>
        </is>
      </c>
      <c r="D391" s="62" t="inlineStr">
        <is>
          <t>120 x 1300</t>
        </is>
      </c>
      <c r="E391" s="64" t="inlineStr">
        <is>
          <t>TOZKONTROL-IYP2-RAMPASIZ</t>
        </is>
      </c>
      <c r="F391" s="66" t="inlineStr">
        <is>
          <t>Kapı Önü Paspası</t>
        </is>
      </c>
      <c r="G391" s="68" t="inlineStr">
        <is>
          <t>Paspas Yap</t>
        </is>
      </c>
      <c r="H391" s="70" t="n">
        <v>93.0</v>
      </c>
      <c r="I391" s="72" t="n">
        <v>15003.39</v>
      </c>
      <c r="J391" s="74" t="n">
        <v>15003.38</v>
      </c>
      <c r="K391" s="76" t="n">
        <v>13307.26</v>
      </c>
      <c r="L391" s="78" t="n">
        <v>13307.25</v>
      </c>
      <c r="M391" s="80" t="n">
        <v>11861.34</v>
      </c>
      <c r="N391" s="82" t="n">
        <v>11861.33</v>
      </c>
      <c r="O391" s="84" t="inlineStr">
        <is>
          <t>18 Ağustos 08.00-25 Ağustos 07.59</t>
        </is>
      </c>
      <c r="P391" s="86" t="n">
        <v>22.0</v>
      </c>
      <c r="Q391" s="88" t="n">
        <v>20.8</v>
      </c>
      <c r="R391" s="90" t="n">
        <v>19.0</v>
      </c>
      <c r="S391" s="92" t="n">
        <v>17.0</v>
      </c>
      <c r="T391" s="94" t="n">
        <v>16393.36</v>
      </c>
      <c r="U391" s="96" t="n">
        <v>22.0</v>
      </c>
      <c r="V391" s="98" t="n">
        <v>21692.0</v>
      </c>
      <c r="W391" s="100"/>
      <c r="X391" s="102">
        <f>IF(OR(W391="",Y391=""),"-",IF(OR(ISNUMBER(SEARCH("3 Günlük",Y391)),ISNUMBER(SEARCH("7 Günlük",Y391)),ISNUMBER(SEARCH("Trendyol Satış Fiyatı",Y391))),IF(W391&gt;=I391,P391,IF(AND(W391&gt;=K391,W391&lt;=J391),Q391,IF(AND(W391&gt;=M391,W391&lt;=L391),R391,IF(W391&lt;=N391,S391,"-")))),"-"))</f>
        <v>0.0</v>
      </c>
      <c r="Y391" s="104"/>
      <c r="Z391" s="106"/>
      <c r="AA391" s="108" t="inlineStr">
        <is>
          <t>f39f9b8106497b9f47dcb20d31833fc1</t>
        </is>
      </c>
    </row>
    <row r="392">
      <c r="A392" s="56" t="inlineStr">
        <is>
          <t>Toz Ve Nem Alıcı Paspas Iş Yeri Paspası Iç Ve Dış Mekan Paspası Giriş Paspası Kapı Paspası</t>
        </is>
      </c>
      <c r="B392" s="58" t="inlineStr">
        <is>
          <t>TOZKONTROL-IYP2-RAMPASIZ-SIYAH-1201250</t>
        </is>
      </c>
      <c r="C392" s="60" t="inlineStr">
        <is>
          <t>TOZKONTROL-IYP2-RAMPASIZ-SIYAH-1201250</t>
        </is>
      </c>
      <c r="D392" s="62" t="inlineStr">
        <is>
          <t>120 x 1250</t>
        </is>
      </c>
      <c r="E392" s="64" t="inlineStr">
        <is>
          <t>TOZKONTROL-IYP2-RAMPASIZ</t>
        </is>
      </c>
      <c r="F392" s="66" t="inlineStr">
        <is>
          <t>Kapı Önü Paspası</t>
        </is>
      </c>
      <c r="G392" s="68" t="inlineStr">
        <is>
          <t>Paspas Yap</t>
        </is>
      </c>
      <c r="H392" s="70" t="n">
        <v>93.0</v>
      </c>
      <c r="I392" s="72" t="n">
        <v>16645.14</v>
      </c>
      <c r="J392" s="74" t="n">
        <v>16645.13</v>
      </c>
      <c r="K392" s="76" t="n">
        <v>15140.52</v>
      </c>
      <c r="L392" s="78" t="n">
        <v>15140.51</v>
      </c>
      <c r="M392" s="80" t="n">
        <v>13822.32</v>
      </c>
      <c r="N392" s="82" t="n">
        <v>13822.31</v>
      </c>
      <c r="O392" s="84" t="inlineStr">
        <is>
          <t>18 Ağustos 08.00-25 Ağustos 07.59</t>
        </is>
      </c>
      <c r="P392" s="86" t="n">
        <v>22.0</v>
      </c>
      <c r="Q392" s="88" t="n">
        <v>21.0</v>
      </c>
      <c r="R392" s="90" t="n">
        <v>19.6</v>
      </c>
      <c r="S392" s="92" t="n">
        <v>18.1</v>
      </c>
      <c r="T392" s="94" t="n">
        <v>17333.35</v>
      </c>
      <c r="U392" s="96" t="n">
        <v>22.0</v>
      </c>
      <c r="V392" s="98" t="n">
        <v>20929.0</v>
      </c>
      <c r="W392" s="100"/>
      <c r="X392" s="102">
        <f>IF(OR(W392="",Y392=""),"-",IF(OR(ISNUMBER(SEARCH("3 Günlük",Y392)),ISNUMBER(SEARCH("7 Günlük",Y392)),ISNUMBER(SEARCH("Trendyol Satış Fiyatı",Y392))),IF(W392&gt;=I392,P392,IF(AND(W392&gt;=K392,W392&lt;=J392),Q392,IF(AND(W392&gt;=M392,W392&lt;=L392),R392,IF(W392&lt;=N392,S392,"-")))),"-"))</f>
        <v>0.0</v>
      </c>
      <c r="Y392" s="104"/>
      <c r="Z392" s="106"/>
      <c r="AA392" s="108" t="inlineStr">
        <is>
          <t>f39f9b8106497b9f47dcb20d31833fc1</t>
        </is>
      </c>
    </row>
    <row r="393">
      <c r="A393" s="56" t="inlineStr">
        <is>
          <t>Toz Ve Nem Alıcı Paspas Iş Yeri Paspası Iç Ve Dış Mekan Paspası Giriş Paspası Kapı Paspası</t>
        </is>
      </c>
      <c r="B393" s="58" t="inlineStr">
        <is>
          <t>TOZKONTROL-IYP2-RAMPASIZ-SIYAH-80350</t>
        </is>
      </c>
      <c r="C393" s="60" t="inlineStr">
        <is>
          <t>TOZKONTROL-IYP2-RAMPASIZ-SIYAH-80350</t>
        </is>
      </c>
      <c r="D393" s="62" t="inlineStr">
        <is>
          <t>80 x 350</t>
        </is>
      </c>
      <c r="E393" s="64" t="inlineStr">
        <is>
          <t>TOZKONTROL-IYP2-RAMPASIZ</t>
        </is>
      </c>
      <c r="F393" s="66" t="inlineStr">
        <is>
          <t>Kapı Önü Paspası</t>
        </is>
      </c>
      <c r="G393" s="68" t="inlineStr">
        <is>
          <t>Paspas Yap</t>
        </is>
      </c>
      <c r="H393" s="70" t="n">
        <v>93.0</v>
      </c>
      <c r="I393" s="72" t="n">
        <v>2899.11</v>
      </c>
      <c r="J393" s="74" t="n">
        <v>2899.1</v>
      </c>
      <c r="K393" s="76" t="n">
        <v>2622.71</v>
      </c>
      <c r="L393" s="78" t="n">
        <v>2622.7</v>
      </c>
      <c r="M393" s="80" t="n">
        <v>2380.77</v>
      </c>
      <c r="N393" s="82" t="n">
        <v>2380.76</v>
      </c>
      <c r="O393" s="84" t="inlineStr">
        <is>
          <t>18 Ağustos 08.00-25 Ağustos 07.59</t>
        </is>
      </c>
      <c r="P393" s="86" t="n">
        <v>22.0</v>
      </c>
      <c r="Q393" s="88" t="n">
        <v>21.0</v>
      </c>
      <c r="R393" s="90" t="n">
        <v>19.5</v>
      </c>
      <c r="S393" s="92" t="n">
        <v>17.9</v>
      </c>
      <c r="T393" s="94" t="n">
        <v>3041.02</v>
      </c>
      <c r="U393" s="96" t="n">
        <v>22.0</v>
      </c>
      <c r="V393" s="98" t="n">
        <v>3939.0</v>
      </c>
      <c r="W393" s="100"/>
      <c r="X393" s="102">
        <f>IF(OR(W393="",Y393=""),"-",IF(OR(ISNUMBER(SEARCH("3 Günlük",Y393)),ISNUMBER(SEARCH("7 Günlük",Y393)),ISNUMBER(SEARCH("Trendyol Satış Fiyatı",Y393))),IF(W393&gt;=I393,P393,IF(AND(W393&gt;=K393,W393&lt;=J393),Q393,IF(AND(W393&gt;=M393,W393&lt;=L393),R393,IF(W393&lt;=N393,S393,"-")))),"-"))</f>
        <v>0.0</v>
      </c>
      <c r="Y393" s="104"/>
      <c r="Z393" s="106"/>
      <c r="AA393" s="108" t="inlineStr">
        <is>
          <t>f39f9b8106497b9f47dcb20d31833fc1</t>
        </is>
      </c>
    </row>
    <row r="394">
      <c r="A394" s="56" t="inlineStr">
        <is>
          <t>Toz Ve Nem Alıcı Paspas Iş Yeri Paspası Iç Ve Dış Mekan Paspası Giriş Paspası Kapı Paspası</t>
        </is>
      </c>
      <c r="B394" s="58" t="inlineStr">
        <is>
          <t>TOZKONTROL-IYP2-RAMPASIZ-SIYAH-100x150</t>
        </is>
      </c>
      <c r="C394" s="60" t="inlineStr">
        <is>
          <t>TOZKONTROL-IYP2-RAMPASIZ-SIYAH-100x150</t>
        </is>
      </c>
      <c r="D394" s="62" t="inlineStr">
        <is>
          <t>100 x 150</t>
        </is>
      </c>
      <c r="E394" s="64" t="inlineStr">
        <is>
          <t>TOZKONTROL-IYP2-RAMPASIZ</t>
        </is>
      </c>
      <c r="F394" s="66" t="inlineStr">
        <is>
          <t>Kapı Önü Paspası</t>
        </is>
      </c>
      <c r="G394" s="68" t="inlineStr">
        <is>
          <t>Paspas Yap</t>
        </is>
      </c>
      <c r="H394" s="70" t="n">
        <v>93.0</v>
      </c>
      <c r="I394" s="72" t="n">
        <v>1907.08</v>
      </c>
      <c r="J394" s="74" t="n">
        <v>1907.07</v>
      </c>
      <c r="K394" s="76" t="n">
        <v>1770.93</v>
      </c>
      <c r="L394" s="78" t="n">
        <v>1770.92</v>
      </c>
      <c r="M394" s="80" t="n">
        <v>1648.89</v>
      </c>
      <c r="N394" s="82" t="n">
        <v>1648.88</v>
      </c>
      <c r="O394" s="84" t="inlineStr">
        <is>
          <t>18 Ağustos 08.00-25 Ağustos 07.59</t>
        </is>
      </c>
      <c r="P394" s="86" t="n">
        <v>22.0</v>
      </c>
      <c r="Q394" s="88" t="n">
        <v>21.2</v>
      </c>
      <c r="R394" s="90" t="n">
        <v>20.2</v>
      </c>
      <c r="S394" s="92" t="n">
        <v>19.1</v>
      </c>
      <c r="T394" s="94" t="n">
        <v>1998.16</v>
      </c>
      <c r="U394" s="96" t="n">
        <v>22.0</v>
      </c>
      <c r="V394" s="98" t="n">
        <v>2299.0</v>
      </c>
      <c r="W394" s="100"/>
      <c r="X394" s="102">
        <f>IF(OR(W394="",Y394=""),"-",IF(OR(ISNUMBER(SEARCH("3 Günlük",Y394)),ISNUMBER(SEARCH("7 Günlük",Y394)),ISNUMBER(SEARCH("Trendyol Satış Fiyatı",Y394))),IF(W394&gt;=I394,P394,IF(AND(W394&gt;=K394,W394&lt;=J394),Q394,IF(AND(W394&gt;=M394,W394&lt;=L394),R394,IF(W394&lt;=N394,S394,"-")))),"-"))</f>
        <v>0.0</v>
      </c>
      <c r="Y394" s="104"/>
      <c r="Z394" s="106"/>
      <c r="AA394" s="108" t="inlineStr">
        <is>
          <t>f39f9b8106497b9f47dcb20d31833fc1</t>
        </is>
      </c>
    </row>
    <row r="395">
      <c r="A395" s="56" t="inlineStr">
        <is>
          <t>Toz Ve Nem Alıcı Paspas Iş Yeri Paspası Iç Ve Dış Mekan Paspası Giriş Paspası Kapı Paspası</t>
        </is>
      </c>
      <c r="B395" s="58" t="inlineStr">
        <is>
          <t>TOZKONTROL-IYP2-RAMPASIZ-SIYAH-100x250</t>
        </is>
      </c>
      <c r="C395" s="60" t="inlineStr">
        <is>
          <t>TOZKONTROL-IYP2-RAMPASIZ-SIYAH-100x250</t>
        </is>
      </c>
      <c r="D395" s="62" t="inlineStr">
        <is>
          <t>100 x 250</t>
        </is>
      </c>
      <c r="E395" s="64" t="inlineStr">
        <is>
          <t>TOZKONTROL-IYP2-RAMPASIZ</t>
        </is>
      </c>
      <c r="F395" s="66" t="inlineStr">
        <is>
          <t>Kapı Önü Paspası</t>
        </is>
      </c>
      <c r="G395" s="68" t="inlineStr">
        <is>
          <t>Paspas Yap</t>
        </is>
      </c>
      <c r="H395" s="70" t="n">
        <v>93.0</v>
      </c>
      <c r="I395" s="72" t="n">
        <v>2895.41</v>
      </c>
      <c r="J395" s="74" t="n">
        <v>2895.4</v>
      </c>
      <c r="K395" s="76" t="n">
        <v>2659.46</v>
      </c>
      <c r="L395" s="78" t="n">
        <v>2659.45</v>
      </c>
      <c r="M395" s="80" t="n">
        <v>2451.5</v>
      </c>
      <c r="N395" s="82" t="n">
        <v>2451.49</v>
      </c>
      <c r="O395" s="84" t="inlineStr">
        <is>
          <t>18 Ağustos 08.00-25 Ağustos 07.59</t>
        </is>
      </c>
      <c r="P395" s="86" t="n">
        <v>22.0</v>
      </c>
      <c r="Q395" s="88" t="n">
        <v>21.1</v>
      </c>
      <c r="R395" s="90" t="n">
        <v>19.9</v>
      </c>
      <c r="S395" s="92" t="n">
        <v>18.6</v>
      </c>
      <c r="T395" s="94" t="n">
        <v>3119.95</v>
      </c>
      <c r="U395" s="96" t="n">
        <v>22.0</v>
      </c>
      <c r="V395" s="98" t="n">
        <v>3609.0</v>
      </c>
      <c r="W395" s="100"/>
      <c r="X395" s="102">
        <f>IF(OR(W395="",Y395=""),"-",IF(OR(ISNUMBER(SEARCH("3 Günlük",Y395)),ISNUMBER(SEARCH("7 Günlük",Y395)),ISNUMBER(SEARCH("Trendyol Satış Fiyatı",Y395))),IF(W395&gt;=I395,P395,IF(AND(W395&gt;=K395,W395&lt;=J395),Q395,IF(AND(W395&gt;=M395,W395&lt;=L395),R395,IF(W395&lt;=N395,S395,"-")))),"-"))</f>
        <v>0.0</v>
      </c>
      <c r="Y395" s="104"/>
      <c r="Z395" s="106"/>
      <c r="AA395" s="108" t="inlineStr">
        <is>
          <t>f39f9b8106497b9f47dcb20d31833fc1</t>
        </is>
      </c>
    </row>
    <row r="396">
      <c r="A396" s="56" t="inlineStr">
        <is>
          <t>Toz Ve Nem Alıcı Paspas Iş Yeri Paspası Iç Ve Dış Mekan Paspası Giriş Paspası Kapı Paspası</t>
        </is>
      </c>
      <c r="B396" s="58" t="inlineStr">
        <is>
          <t>TOZKONTROL-IYP2-RAMPASIZ-SIYAH-100900</t>
        </is>
      </c>
      <c r="C396" s="60" t="inlineStr">
        <is>
          <t>TOZKONTROL-IYP2-RAMPASIZ-SIYAH-100900</t>
        </is>
      </c>
      <c r="D396" s="62" t="inlineStr">
        <is>
          <t>100 x 900</t>
        </is>
      </c>
      <c r="E396" s="64" t="inlineStr">
        <is>
          <t>TOZKONTROL-IYP2-RAMPASIZ</t>
        </is>
      </c>
      <c r="F396" s="66" t="inlineStr">
        <is>
          <t>Kapı Önü Paspası</t>
        </is>
      </c>
      <c r="G396" s="68" t="inlineStr">
        <is>
          <t>Paspas Yap</t>
        </is>
      </c>
      <c r="H396" s="70" t="n">
        <v>93.0</v>
      </c>
      <c r="I396" s="72" t="n">
        <v>8873.11</v>
      </c>
      <c r="J396" s="74" t="n">
        <v>8873.1</v>
      </c>
      <c r="K396" s="76" t="n">
        <v>7981.47</v>
      </c>
      <c r="L396" s="78" t="n">
        <v>7981.46</v>
      </c>
      <c r="M396" s="80" t="n">
        <v>7207.18</v>
      </c>
      <c r="N396" s="82" t="n">
        <v>7207.17</v>
      </c>
      <c r="O396" s="84" t="inlineStr">
        <is>
          <t>18 Ağustos 08.00-25 Ağustos 07.59</t>
        </is>
      </c>
      <c r="P396" s="86" t="n">
        <v>22.0</v>
      </c>
      <c r="Q396" s="88" t="n">
        <v>20.9</v>
      </c>
      <c r="R396" s="90" t="n">
        <v>19.3</v>
      </c>
      <c r="S396" s="92" t="n">
        <v>17.6</v>
      </c>
      <c r="T396" s="94" t="n">
        <v>9497.39</v>
      </c>
      <c r="U396" s="96" t="n">
        <v>22.0</v>
      </c>
      <c r="V396" s="98" t="n">
        <v>12300.0</v>
      </c>
      <c r="W396" s="100"/>
      <c r="X396" s="102">
        <f>IF(OR(W396="",Y396=""),"-",IF(OR(ISNUMBER(SEARCH("3 Günlük",Y396)),ISNUMBER(SEARCH("7 Günlük",Y396)),ISNUMBER(SEARCH("Trendyol Satış Fiyatı",Y396))),IF(W396&gt;=I396,P396,IF(AND(W396&gt;=K396,W396&lt;=J396),Q396,IF(AND(W396&gt;=M396,W396&lt;=L396),R396,IF(W396&lt;=N396,S396,"-")))),"-"))</f>
        <v>0.0</v>
      </c>
      <c r="Y396" s="104"/>
      <c r="Z396" s="106"/>
      <c r="AA396" s="108" t="inlineStr">
        <is>
          <t>f39f9b8106497b9f47dcb20d31833fc1</t>
        </is>
      </c>
    </row>
    <row r="397">
      <c r="A397" s="56" t="inlineStr">
        <is>
          <t>Toz Ve Nem Alıcı Paspas Iş Yeri Paspası Iç Ve Dış Mekan Paspası Giriş Paspası Kapı Paspası</t>
        </is>
      </c>
      <c r="B397" s="58" t="inlineStr">
        <is>
          <t>TOZKONTROL-IYP2-RAMPASIZ-SIYAH-120300</t>
        </is>
      </c>
      <c r="C397" s="60" t="inlineStr">
        <is>
          <t>TOZKONTROL-IYP2-RAMPASIZ-SIYAH-120300</t>
        </is>
      </c>
      <c r="D397" s="62" t="inlineStr">
        <is>
          <t>120 x 300</t>
        </is>
      </c>
      <c r="E397" s="64" t="inlineStr">
        <is>
          <t>TOZKONTROL-IYP2-RAMPASIZ</t>
        </is>
      </c>
      <c r="F397" s="66" t="inlineStr">
        <is>
          <t>Kapı Önü Paspası</t>
        </is>
      </c>
      <c r="G397" s="68" t="inlineStr">
        <is>
          <t>Paspas Yap</t>
        </is>
      </c>
      <c r="H397" s="70" t="n">
        <v>93.0</v>
      </c>
      <c r="I397" s="72" t="n">
        <v>3656.78</v>
      </c>
      <c r="J397" s="74" t="n">
        <v>3656.77</v>
      </c>
      <c r="K397" s="76" t="n">
        <v>3294.57</v>
      </c>
      <c r="L397" s="78" t="n">
        <v>3294.56</v>
      </c>
      <c r="M397" s="80" t="n">
        <v>2978.84</v>
      </c>
      <c r="N397" s="82" t="n">
        <v>2978.83</v>
      </c>
      <c r="O397" s="84" t="inlineStr">
        <is>
          <t>18 Ağustos 08.00-25 Ağustos 07.59</t>
        </is>
      </c>
      <c r="P397" s="86" t="n">
        <v>22.0</v>
      </c>
      <c r="Q397" s="88" t="n">
        <v>20.9</v>
      </c>
      <c r="R397" s="90" t="n">
        <v>19.4</v>
      </c>
      <c r="S397" s="92" t="n">
        <v>17.7</v>
      </c>
      <c r="T397" s="94" t="n">
        <v>3868.06</v>
      </c>
      <c r="U397" s="96" t="n">
        <v>22.0</v>
      </c>
      <c r="V397" s="98" t="n">
        <v>5014.0</v>
      </c>
      <c r="W397" s="100"/>
      <c r="X397" s="102">
        <f>IF(OR(W397="",Y397=""),"-",IF(OR(ISNUMBER(SEARCH("3 Günlük",Y397)),ISNUMBER(SEARCH("7 Günlük",Y397)),ISNUMBER(SEARCH("Trendyol Satış Fiyatı",Y397))),IF(W397&gt;=I397,P397,IF(AND(W397&gt;=K397,W397&lt;=J397),Q397,IF(AND(W397&gt;=M397,W397&lt;=L397),R397,IF(W397&lt;=N397,S397,"-")))),"-"))</f>
        <v>0.0</v>
      </c>
      <c r="Y397" s="104"/>
      <c r="Z397" s="106"/>
      <c r="AA397" s="108" t="inlineStr">
        <is>
          <t>f39f9b8106497b9f47dcb20d31833fc1</t>
        </is>
      </c>
    </row>
    <row r="398">
      <c r="A398" s="56" t="inlineStr">
        <is>
          <t>Toz Ve Nem Alıcı Paspas Iş Yeri Paspası Iç Ve Dış Mekan Paspası Giriş Paspası Kapı Paspası</t>
        </is>
      </c>
      <c r="B398" s="58" t="inlineStr">
        <is>
          <t>TOZKONTROL-IYP2-RAMPASIZ-SIYAH-100x650</t>
        </is>
      </c>
      <c r="C398" s="60" t="inlineStr">
        <is>
          <t>TOZKONTROL-IYP2-RAMPASIZ-SIYAH-100x650</t>
        </is>
      </c>
      <c r="D398" s="62" t="inlineStr">
        <is>
          <t>100 x 650</t>
        </is>
      </c>
      <c r="E398" s="64" t="inlineStr">
        <is>
          <t>TOZKONTROL-IYP2-RAMPASIZ</t>
        </is>
      </c>
      <c r="F398" s="66" t="inlineStr">
        <is>
          <t>Kapı Önü Paspası</t>
        </is>
      </c>
      <c r="G398" s="68" t="inlineStr">
        <is>
          <t>Paspas Yap</t>
        </is>
      </c>
      <c r="H398" s="70" t="n">
        <v>93.0</v>
      </c>
      <c r="I398" s="72" t="n">
        <v>7070.74</v>
      </c>
      <c r="J398" s="74" t="n">
        <v>7070.73</v>
      </c>
      <c r="K398" s="76" t="n">
        <v>6495.8</v>
      </c>
      <c r="L398" s="78" t="n">
        <v>6495.79</v>
      </c>
      <c r="M398" s="80" t="n">
        <v>5989.02</v>
      </c>
      <c r="N398" s="82" t="n">
        <v>5989.01</v>
      </c>
      <c r="O398" s="84" t="inlineStr">
        <is>
          <t>18 Ağustos 08.00-25 Ağustos 07.59</t>
        </is>
      </c>
      <c r="P398" s="86" t="n">
        <v>22.0</v>
      </c>
      <c r="Q398" s="88" t="n">
        <v>21.1</v>
      </c>
      <c r="R398" s="90" t="n">
        <v>19.9</v>
      </c>
      <c r="S398" s="92" t="n">
        <v>18.6</v>
      </c>
      <c r="T398" s="94" t="n">
        <v>7719.63</v>
      </c>
      <c r="U398" s="96" t="n">
        <v>22.0</v>
      </c>
      <c r="V398" s="98" t="n">
        <v>8806.0</v>
      </c>
      <c r="W398" s="100"/>
      <c r="X398" s="102">
        <f>IF(OR(W398="",Y398=""),"-",IF(OR(ISNUMBER(SEARCH("3 Günlük",Y398)),ISNUMBER(SEARCH("7 Günlük",Y398)),ISNUMBER(SEARCH("Trendyol Satış Fiyatı",Y398))),IF(W398&gt;=I398,P398,IF(AND(W398&gt;=K398,W398&lt;=J398),Q398,IF(AND(W398&gt;=M398,W398&lt;=L398),R398,IF(W398&lt;=N398,S398,"-")))),"-"))</f>
        <v>0.0</v>
      </c>
      <c r="Y398" s="104"/>
      <c r="Z398" s="106"/>
      <c r="AA398" s="108" t="inlineStr">
        <is>
          <t>f39f9b8106497b9f47dcb20d31833fc1</t>
        </is>
      </c>
    </row>
    <row r="399">
      <c r="A399" s="56" t="inlineStr">
        <is>
          <t>Toz Ve Nem Alıcı Paspas Iş Yeri Paspası Iç Ve Dış Mekan Paspası Giriş Paspası Kapı Paspası</t>
        </is>
      </c>
      <c r="B399" s="58" t="inlineStr">
        <is>
          <t>TOZKONTROL-IYP2-RAMPASIZ-SIYAH-120250</t>
        </is>
      </c>
      <c r="C399" s="60" t="inlineStr">
        <is>
          <t>TOZKONTROL-IYP2-RAMPASIZ-SIYAH-120250</t>
        </is>
      </c>
      <c r="D399" s="62" t="inlineStr">
        <is>
          <t>120 x 250</t>
        </is>
      </c>
      <c r="E399" s="64" t="inlineStr">
        <is>
          <t>TOZKONTROL-IYP2-RAMPASIZ</t>
        </is>
      </c>
      <c r="F399" s="66" t="inlineStr">
        <is>
          <t>Kapı Önü Paspası</t>
        </is>
      </c>
      <c r="G399" s="68" t="inlineStr">
        <is>
          <t>Paspas Yap</t>
        </is>
      </c>
      <c r="H399" s="70" t="n">
        <v>93.0</v>
      </c>
      <c r="I399" s="72" t="n">
        <v>3413.37</v>
      </c>
      <c r="J399" s="74" t="n">
        <v>3413.36</v>
      </c>
      <c r="K399" s="76" t="n">
        <v>3146.47</v>
      </c>
      <c r="L399" s="78" t="n">
        <v>3146.46</v>
      </c>
      <c r="M399" s="80" t="n">
        <v>2910.3</v>
      </c>
      <c r="N399" s="82" t="n">
        <v>2910.29</v>
      </c>
      <c r="O399" s="84" t="inlineStr">
        <is>
          <t>18 Ağustos 08.00-25 Ağustos 07.59</t>
        </is>
      </c>
      <c r="P399" s="86" t="n">
        <v>22.0</v>
      </c>
      <c r="Q399" s="88" t="n">
        <v>21.2</v>
      </c>
      <c r="R399" s="90" t="n">
        <v>20.0</v>
      </c>
      <c r="S399" s="92" t="n">
        <v>18.8</v>
      </c>
      <c r="T399" s="94" t="n">
        <v>3682.41</v>
      </c>
      <c r="U399" s="96" t="n">
        <v>22.0</v>
      </c>
      <c r="V399" s="98" t="n">
        <v>4191.0</v>
      </c>
      <c r="W399" s="100"/>
      <c r="X399" s="102">
        <f>IF(OR(W399="",Y399=""),"-",IF(OR(ISNUMBER(SEARCH("3 Günlük",Y399)),ISNUMBER(SEARCH("7 Günlük",Y399)),ISNUMBER(SEARCH("Trendyol Satış Fiyatı",Y399))),IF(W399&gt;=I399,P399,IF(AND(W399&gt;=K399,W399&lt;=J399),Q399,IF(AND(W399&gt;=M399,W399&lt;=L399),R399,IF(W399&lt;=N399,S399,"-")))),"-"))</f>
        <v>0.0</v>
      </c>
      <c r="Y399" s="104"/>
      <c r="Z399" s="106"/>
      <c r="AA399" s="108" t="inlineStr">
        <is>
          <t>f39f9b8106497b9f47dcb20d31833fc1</t>
        </is>
      </c>
    </row>
    <row r="400">
      <c r="A400" s="56" t="inlineStr">
        <is>
          <t>Toz Ve Nem Alıcı Paspas Iş Yeri Paspası Iç Ve Dış Mekan Paspası Giriş Paspası Kapı Paspası</t>
        </is>
      </c>
      <c r="B400" s="58" t="inlineStr">
        <is>
          <t>TOZKONTROL-IYP2-RAMPASIZ-SIYAH-100x200</t>
        </is>
      </c>
      <c r="C400" s="60" t="inlineStr">
        <is>
          <t>TOZKONTROL-IYP2-RAMPASIZ-SIYAH-100x200</t>
        </is>
      </c>
      <c r="D400" s="62" t="inlineStr">
        <is>
          <t>100 x 200</t>
        </is>
      </c>
      <c r="E400" s="64" t="inlineStr">
        <is>
          <t>TOZKONTROL-IYP2-RAMPASIZ</t>
        </is>
      </c>
      <c r="F400" s="66" t="inlineStr">
        <is>
          <t>Kapı Önü Paspası</t>
        </is>
      </c>
      <c r="G400" s="68" t="inlineStr">
        <is>
          <t>Paspas Yap</t>
        </is>
      </c>
      <c r="H400" s="70" t="n">
        <v>93.0</v>
      </c>
      <c r="I400" s="72" t="n">
        <v>2317.19</v>
      </c>
      <c r="J400" s="74" t="n">
        <v>2317.18</v>
      </c>
      <c r="K400" s="76" t="n">
        <v>2118.96</v>
      </c>
      <c r="L400" s="78" t="n">
        <v>2118.95</v>
      </c>
      <c r="M400" s="80" t="n">
        <v>1944.48</v>
      </c>
      <c r="N400" s="82" t="n">
        <v>1944.47</v>
      </c>
      <c r="O400" s="84" t="inlineStr">
        <is>
          <t>18 Ağustos 08.00-25 Ağustos 07.59</t>
        </is>
      </c>
      <c r="P400" s="86" t="n">
        <v>22.0</v>
      </c>
      <c r="Q400" s="88" t="n">
        <v>21.1</v>
      </c>
      <c r="R400" s="90" t="n">
        <v>19.8</v>
      </c>
      <c r="S400" s="92" t="n">
        <v>18.4</v>
      </c>
      <c r="T400" s="94" t="n">
        <v>2516.33</v>
      </c>
      <c r="U400" s="96" t="n">
        <v>22.0</v>
      </c>
      <c r="V400" s="98" t="n">
        <v>2886.0</v>
      </c>
      <c r="W400" s="100"/>
      <c r="X400" s="102">
        <f>IF(OR(W400="",Y400=""),"-",IF(OR(ISNUMBER(SEARCH("3 Günlük",Y400)),ISNUMBER(SEARCH("7 Günlük",Y400)),ISNUMBER(SEARCH("Trendyol Satış Fiyatı",Y400))),IF(W400&gt;=I400,P400,IF(AND(W400&gt;=K400,W400&lt;=J400),Q400,IF(AND(W400&gt;=M400,W400&lt;=L400),R400,IF(W400&lt;=N400,S400,"-")))),"-"))</f>
        <v>0.0</v>
      </c>
      <c r="Y400" s="104"/>
      <c r="Z400" s="106"/>
      <c r="AA400" s="108" t="inlineStr">
        <is>
          <t>f39f9b8106497b9f47dcb20d31833fc1</t>
        </is>
      </c>
    </row>
    <row r="401">
      <c r="A401" s="56" t="inlineStr">
        <is>
          <t>Toz Ve Nem Alıcı Paspas Iş Yeri Paspası Iç Ve Dış Mekan Paspası Giriş Paspası Kapı Paspası</t>
        </is>
      </c>
      <c r="B401" s="58" t="inlineStr">
        <is>
          <t>TOZKONTROL-IYP2-RAMPASIZ-SIYAH-80450</t>
        </is>
      </c>
      <c r="C401" s="60" t="inlineStr">
        <is>
          <t>TOZKONTROL-IYP2-RAMPASIZ-SIYAH-80450</t>
        </is>
      </c>
      <c r="D401" s="62" t="inlineStr">
        <is>
          <t>80 x 450</t>
        </is>
      </c>
      <c r="E401" s="64" t="inlineStr">
        <is>
          <t>TOZKONTROL-IYP2-RAMPASIZ</t>
        </is>
      </c>
      <c r="F401" s="66" t="inlineStr">
        <is>
          <t>Kapı Önü Paspası</t>
        </is>
      </c>
      <c r="G401" s="68" t="inlineStr">
        <is>
          <t>Paspas Yap</t>
        </is>
      </c>
      <c r="H401" s="70" t="n">
        <v>93.0</v>
      </c>
      <c r="I401" s="72" t="n">
        <v>4026.35</v>
      </c>
      <c r="J401" s="74" t="n">
        <v>4026.34</v>
      </c>
      <c r="K401" s="76" t="n">
        <v>3700.17</v>
      </c>
      <c r="L401" s="78" t="n">
        <v>3700.16</v>
      </c>
      <c r="M401" s="80" t="n">
        <v>3412.6</v>
      </c>
      <c r="N401" s="82" t="n">
        <v>3412.59</v>
      </c>
      <c r="O401" s="84" t="inlineStr">
        <is>
          <t>18 Ağustos 08.00-25 Ağustos 07.59</t>
        </is>
      </c>
      <c r="P401" s="86" t="n">
        <v>22.0</v>
      </c>
      <c r="Q401" s="88" t="n">
        <v>21.1</v>
      </c>
      <c r="R401" s="90" t="n">
        <v>19.9</v>
      </c>
      <c r="S401" s="92" t="n">
        <v>18.6</v>
      </c>
      <c r="T401" s="94" t="n">
        <v>4362.79</v>
      </c>
      <c r="U401" s="96" t="n">
        <v>22.0</v>
      </c>
      <c r="V401" s="98" t="n">
        <v>5014.0</v>
      </c>
      <c r="W401" s="100"/>
      <c r="X401" s="102">
        <f>IF(OR(W401="",Y401=""),"-",IF(OR(ISNUMBER(SEARCH("3 Günlük",Y401)),ISNUMBER(SEARCH("7 Günlük",Y401)),ISNUMBER(SEARCH("Trendyol Satış Fiyatı",Y401))),IF(W401&gt;=I401,P401,IF(AND(W401&gt;=K401,W401&lt;=J401),Q401,IF(AND(W401&gt;=M401,W401&lt;=L401),R401,IF(W401&lt;=N401,S401,"-")))),"-"))</f>
        <v>0.0</v>
      </c>
      <c r="Y401" s="104"/>
      <c r="Z401" s="106"/>
      <c r="AA401" s="108" t="inlineStr">
        <is>
          <t>f39f9b8106497b9f47dcb20d31833fc1</t>
        </is>
      </c>
    </row>
    <row r="402">
      <c r="A402" s="56" t="inlineStr">
        <is>
          <t>Toz Ve Nem Alıcı Paspas Iş Yeri Paspası Iç Ve Dış Mekan Paspası Giriş Paspası Kapı Paspası</t>
        </is>
      </c>
      <c r="B402" s="58" t="inlineStr">
        <is>
          <t>TOZKONTROL-IYP2-RAMPASIZ-SIYAH-80750</t>
        </is>
      </c>
      <c r="C402" s="60" t="inlineStr">
        <is>
          <t>TOZKONTROL-IYP2-RAMPASIZ-SIYAH-80750</t>
        </is>
      </c>
      <c r="D402" s="62" t="inlineStr">
        <is>
          <t>80 x 750</t>
        </is>
      </c>
      <c r="E402" s="64" t="inlineStr">
        <is>
          <t>TOZKONTROL-IYP2-RAMPASIZ</t>
        </is>
      </c>
      <c r="F402" s="66" t="inlineStr">
        <is>
          <t>Kapı Önü Paspası</t>
        </is>
      </c>
      <c r="G402" s="68" t="inlineStr">
        <is>
          <t>Paspas Yap</t>
        </is>
      </c>
      <c r="H402" s="70" t="n">
        <v>93.0</v>
      </c>
      <c r="I402" s="72" t="n">
        <v>5930.15</v>
      </c>
      <c r="J402" s="74" t="n">
        <v>5930.14</v>
      </c>
      <c r="K402" s="76" t="n">
        <v>5353.53</v>
      </c>
      <c r="L402" s="78" t="n">
        <v>5353.52</v>
      </c>
      <c r="M402" s="80" t="n">
        <v>4849.62</v>
      </c>
      <c r="N402" s="82" t="n">
        <v>4849.61</v>
      </c>
      <c r="O402" s="84" t="inlineStr">
        <is>
          <t>18 Ağustos 08.00-25 Ağustos 07.59</t>
        </is>
      </c>
      <c r="P402" s="86" t="n">
        <v>22.0</v>
      </c>
      <c r="Q402" s="88" t="n">
        <v>20.9</v>
      </c>
      <c r="R402" s="90" t="n">
        <v>19.4</v>
      </c>
      <c r="S402" s="92" t="n">
        <v>17.8</v>
      </c>
      <c r="T402" s="94" t="n">
        <v>6224.95</v>
      </c>
      <c r="U402" s="96" t="n">
        <v>22.0</v>
      </c>
      <c r="V402" s="98" t="n">
        <v>8116.0</v>
      </c>
      <c r="W402" s="100"/>
      <c r="X402" s="102">
        <f>IF(OR(W402="",Y402=""),"-",IF(OR(ISNUMBER(SEARCH("3 Günlük",Y402)),ISNUMBER(SEARCH("7 Günlük",Y402)),ISNUMBER(SEARCH("Trendyol Satış Fiyatı",Y402))),IF(W402&gt;=I402,P402,IF(AND(W402&gt;=K402,W402&lt;=J402),Q402,IF(AND(W402&gt;=M402,W402&lt;=L402),R402,IF(W402&lt;=N402,S402,"-")))),"-"))</f>
        <v>0.0</v>
      </c>
      <c r="Y402" s="104"/>
      <c r="Z402" s="106"/>
      <c r="AA402" s="108" t="inlineStr">
        <is>
          <t>f39f9b8106497b9f47dcb20d31833fc1</t>
        </is>
      </c>
    </row>
    <row r="403">
      <c r="A403" s="56" t="inlineStr">
        <is>
          <t>Rampalı Giriş Paspası Toz Ve Nem Alıcı Su Emici Kaymaz Paspas Apartman Dükkan Iş Yeri Paspası</t>
        </is>
      </c>
      <c r="B403" s="58" t="inlineStr">
        <is>
          <t>TOZKONTROL-IYP1-KIRMIZI-100700</t>
        </is>
      </c>
      <c r="C403" s="60" t="inlineStr">
        <is>
          <t>TOZKONTROL-IYP1-KIRMIZI-100700</t>
        </is>
      </c>
      <c r="D403" s="62" t="inlineStr">
        <is>
          <t>100 x 700</t>
        </is>
      </c>
      <c r="E403" s="64" t="inlineStr">
        <is>
          <t>TOZKONTROL-IYP1</t>
        </is>
      </c>
      <c r="F403" s="66" t="inlineStr">
        <is>
          <t>Kapı Önü Paspası</t>
        </is>
      </c>
      <c r="G403" s="68" t="inlineStr">
        <is>
          <t>Paspas Yap</t>
        </is>
      </c>
      <c r="H403" s="70" t="n">
        <v>93.0</v>
      </c>
      <c r="I403" s="72" t="n">
        <v>9770.48</v>
      </c>
      <c r="J403" s="74" t="n">
        <v>9770.47</v>
      </c>
      <c r="K403" s="76" t="n">
        <v>8857.29</v>
      </c>
      <c r="L403" s="78" t="n">
        <v>8857.28</v>
      </c>
      <c r="M403" s="80" t="n">
        <v>7649.07</v>
      </c>
      <c r="N403" s="82" t="n">
        <v>7649.06</v>
      </c>
      <c r="O403" s="84" t="inlineStr">
        <is>
          <t>18 Ağustos 08.00-25 Ağustos 07.59</t>
        </is>
      </c>
      <c r="P403" s="86" t="n">
        <v>22.0</v>
      </c>
      <c r="Q403" s="88" t="n">
        <v>21.0</v>
      </c>
      <c r="R403" s="90" t="n">
        <v>19.5</v>
      </c>
      <c r="S403" s="92" t="n">
        <v>17.1</v>
      </c>
      <c r="T403" s="94" t="n">
        <v>10742.14</v>
      </c>
      <c r="U403" s="96" t="n">
        <v>22.0</v>
      </c>
      <c r="V403" s="98" t="n">
        <v>12074.0</v>
      </c>
      <c r="W403" s="100"/>
      <c r="X403" s="102">
        <f>IF(OR(W403="",Y403=""),"-",IF(OR(ISNUMBER(SEARCH("3 Günlük",Y403)),ISNUMBER(SEARCH("7 Günlük",Y403)),ISNUMBER(SEARCH("Trendyol Satış Fiyatı",Y403))),IF(W403&gt;=I403,P403,IF(AND(W403&gt;=K403,W403&lt;=J403),Q403,IF(AND(W403&gt;=M403,W403&lt;=L403),R403,IF(W403&lt;=N403,S403,"-")))),"-"))</f>
        <v>0.0</v>
      </c>
      <c r="Y403" s="104"/>
      <c r="Z403" s="106"/>
      <c r="AA403" s="108" t="inlineStr">
        <is>
          <t>f39f9b8106497b9f47dcb20d31833fc1</t>
        </is>
      </c>
    </row>
    <row r="404">
      <c r="A404" s="56" t="inlineStr">
        <is>
          <t>Rampalı Giriş Paspası Toz Ve Nem Alıcı Su Emici Kaymaz Paspas Apartman Dükkan Iş Yeri Paspası</t>
        </is>
      </c>
      <c r="B404" s="58" t="inlineStr">
        <is>
          <t>TOZKONTROL-IYP1-KIRMIZI-1001350</t>
        </is>
      </c>
      <c r="C404" s="60" t="inlineStr">
        <is>
          <t>TOZKONTROL-IYP1-KIRMIZI-1001350</t>
        </is>
      </c>
      <c r="D404" s="62" t="inlineStr">
        <is>
          <t>100 x 1350</t>
        </is>
      </c>
      <c r="E404" s="64" t="inlineStr">
        <is>
          <t>TOZKONTROL-IYP1</t>
        </is>
      </c>
      <c r="F404" s="66" t="inlineStr">
        <is>
          <t>Kapı Önü Paspası</t>
        </is>
      </c>
      <c r="G404" s="68" t="inlineStr">
        <is>
          <t>Paspas Yap</t>
        </is>
      </c>
      <c r="H404" s="70" t="n">
        <v>93.0</v>
      </c>
      <c r="I404" s="72" t="n">
        <v>20507.05</v>
      </c>
      <c r="J404" s="74" t="n">
        <v>20507.04</v>
      </c>
      <c r="K404" s="76" t="n">
        <v>18788.73</v>
      </c>
      <c r="L404" s="78" t="n">
        <v>18788.72</v>
      </c>
      <c r="M404" s="80" t="n">
        <v>16504.69</v>
      </c>
      <c r="N404" s="82" t="n">
        <v>16504.68</v>
      </c>
      <c r="O404" s="84" t="inlineStr">
        <is>
          <t>18 Ağustos 08.00-25 Ağustos 07.59</t>
        </is>
      </c>
      <c r="P404" s="86" t="n">
        <v>22.0</v>
      </c>
      <c r="Q404" s="88" t="n">
        <v>21.1</v>
      </c>
      <c r="R404" s="90" t="n">
        <v>19.8</v>
      </c>
      <c r="S404" s="92" t="n">
        <v>17.7</v>
      </c>
      <c r="T404" s="94" t="n">
        <v>22792.64</v>
      </c>
      <c r="U404" s="96" t="n">
        <v>22.0</v>
      </c>
      <c r="V404" s="98" t="n">
        <v>24752.0</v>
      </c>
      <c r="W404" s="100"/>
      <c r="X404" s="102">
        <f>IF(OR(W404="",Y404=""),"-",IF(OR(ISNUMBER(SEARCH("3 Günlük",Y404)),ISNUMBER(SEARCH("7 Günlük",Y404)),ISNUMBER(SEARCH("Trendyol Satış Fiyatı",Y404))),IF(W404&gt;=I404,P404,IF(AND(W404&gt;=K404,W404&lt;=J404),Q404,IF(AND(W404&gt;=M404,W404&lt;=L404),R404,IF(W404&lt;=N404,S404,"-")))),"-"))</f>
        <v>0.0</v>
      </c>
      <c r="Y404" s="104"/>
      <c r="Z404" s="106"/>
      <c r="AA404" s="108" t="inlineStr">
        <is>
          <t>f39f9b8106497b9f47dcb20d31833fc1</t>
        </is>
      </c>
    </row>
    <row r="405">
      <c r="A405" s="56" t="inlineStr">
        <is>
          <t>Rampalı Giriş Paspası Toz Ve Nem Alıcı Su Emici Kaymaz Paspas Apartman Dükkan Iş Yeri Paspası</t>
        </is>
      </c>
      <c r="B405" s="58" t="inlineStr">
        <is>
          <t>TOZKONTROL-IYP1-KIRMIZI-120300</t>
        </is>
      </c>
      <c r="C405" s="60" t="inlineStr">
        <is>
          <t>TOZKONTROL-IYP1-KIRMIZI-120300</t>
        </is>
      </c>
      <c r="D405" s="62" t="inlineStr">
        <is>
          <t>120 x 300</t>
        </is>
      </c>
      <c r="E405" s="64" t="inlineStr">
        <is>
          <t>TOZKONTROL-IYP1</t>
        </is>
      </c>
      <c r="F405" s="66" t="inlineStr">
        <is>
          <t>Kapı Önü Paspası</t>
        </is>
      </c>
      <c r="G405" s="68" t="inlineStr">
        <is>
          <t>Paspas Yap</t>
        </is>
      </c>
      <c r="H405" s="70" t="n">
        <v>93.0</v>
      </c>
      <c r="I405" s="72" t="n">
        <v>4989.41</v>
      </c>
      <c r="J405" s="74" t="n">
        <v>4989.4</v>
      </c>
      <c r="K405" s="76" t="n">
        <v>4549.8</v>
      </c>
      <c r="L405" s="78" t="n">
        <v>4549.79</v>
      </c>
      <c r="M405" s="80" t="n">
        <v>3967.44</v>
      </c>
      <c r="N405" s="82" t="n">
        <v>3967.43</v>
      </c>
      <c r="O405" s="84" t="inlineStr">
        <is>
          <t>18 Ağustos 08.00-25 Ağustos 07.59</t>
        </is>
      </c>
      <c r="P405" s="86" t="n">
        <v>22.0</v>
      </c>
      <c r="Q405" s="88" t="n">
        <v>21.0</v>
      </c>
      <c r="R405" s="90" t="n">
        <v>19.7</v>
      </c>
      <c r="S405" s="92" t="n">
        <v>17.4</v>
      </c>
      <c r="T405" s="94" t="n">
        <v>5337.12</v>
      </c>
      <c r="U405" s="96" t="n">
        <v>22.0</v>
      </c>
      <c r="V405" s="98" t="n">
        <v>6557.0</v>
      </c>
      <c r="W405" s="100"/>
      <c r="X405" s="102">
        <f>IF(OR(W405="",Y405=""),"-",IF(OR(ISNUMBER(SEARCH("3 Günlük",Y405)),ISNUMBER(SEARCH("7 Günlük",Y405)),ISNUMBER(SEARCH("Trendyol Satış Fiyatı",Y405))),IF(W405&gt;=I405,P405,IF(AND(W405&gt;=K405,W405&lt;=J405),Q405,IF(AND(W405&gt;=M405,W405&lt;=L405),R405,IF(W405&lt;=N405,S405,"-")))),"-"))</f>
        <v>0.0</v>
      </c>
      <c r="Y405" s="104"/>
      <c r="Z405" s="106"/>
      <c r="AA405" s="108" t="inlineStr">
        <is>
          <t>f39f9b8106497b9f47dcb20d31833fc1</t>
        </is>
      </c>
    </row>
    <row r="406">
      <c r="A406" s="56" t="inlineStr">
        <is>
          <t>Rampalı Giriş Paspası Toz Ve Nem Alıcı Su Emici Kaymaz Paspas Apartman Dükkan Iş Yeri Paspası</t>
        </is>
      </c>
      <c r="B406" s="58" t="inlineStr">
        <is>
          <t>TOZKONTROL-IYP1-KIRMIZI-1001400</t>
        </is>
      </c>
      <c r="C406" s="60" t="inlineStr">
        <is>
          <t>TOZKONTROL-IYP1-KIRMIZI-1001400</t>
        </is>
      </c>
      <c r="D406" s="62" t="inlineStr">
        <is>
          <t>100 x 1400</t>
        </is>
      </c>
      <c r="E406" s="64" t="inlineStr">
        <is>
          <t>TOZKONTROL-IYP1</t>
        </is>
      </c>
      <c r="F406" s="66" t="inlineStr">
        <is>
          <t>Kapı Önü Paspası</t>
        </is>
      </c>
      <c r="G406" s="68" t="inlineStr">
        <is>
          <t>Paspas Yap</t>
        </is>
      </c>
      <c r="H406" s="70" t="n">
        <v>93.0</v>
      </c>
      <c r="I406" s="72" t="n">
        <v>21016.37</v>
      </c>
      <c r="J406" s="74" t="n">
        <v>21016.36</v>
      </c>
      <c r="K406" s="76" t="n">
        <v>19216.27</v>
      </c>
      <c r="L406" s="78" t="n">
        <v>19216.26</v>
      </c>
      <c r="M406" s="80" t="n">
        <v>16824.64</v>
      </c>
      <c r="N406" s="82" t="n">
        <v>16824.63</v>
      </c>
      <c r="O406" s="84" t="inlineStr">
        <is>
          <t>18 Ağustos 08.00-25 Ağustos 07.59</t>
        </is>
      </c>
      <c r="P406" s="86" t="n">
        <v>22.0</v>
      </c>
      <c r="Q406" s="88" t="n">
        <v>21.1</v>
      </c>
      <c r="R406" s="90" t="n">
        <v>19.8</v>
      </c>
      <c r="S406" s="92" t="n">
        <v>17.6</v>
      </c>
      <c r="T406" s="94" t="n">
        <v>23422.86</v>
      </c>
      <c r="U406" s="96" t="n">
        <v>22.0</v>
      </c>
      <c r="V406" s="98" t="n">
        <v>25490.0</v>
      </c>
      <c r="W406" s="100"/>
      <c r="X406" s="102">
        <f>IF(OR(W406="",Y406=""),"-",IF(OR(ISNUMBER(SEARCH("3 Günlük",Y406)),ISNUMBER(SEARCH("7 Günlük",Y406)),ISNUMBER(SEARCH("Trendyol Satış Fiyatı",Y406))),IF(W406&gt;=I406,P406,IF(AND(W406&gt;=K406,W406&lt;=J406),Q406,IF(AND(W406&gt;=M406,W406&lt;=L406),R406,IF(W406&lt;=N406,S406,"-")))),"-"))</f>
        <v>0.0</v>
      </c>
      <c r="Y406" s="104"/>
      <c r="Z406" s="106"/>
      <c r="AA406" s="108" t="inlineStr">
        <is>
          <t>f39f9b8106497b9f47dcb20d31833fc1</t>
        </is>
      </c>
    </row>
    <row r="407">
      <c r="A407" s="56" t="inlineStr">
        <is>
          <t>Rampalı Giriş Paspası Toz Ve Nem Alıcı Su Emici Kaymaz Paspas Apartman Dükkan Iş Yeri Paspası</t>
        </is>
      </c>
      <c r="B407" s="58" t="inlineStr">
        <is>
          <t>TOZKONTROL-IYP1-KIRMIZI-80250</t>
        </is>
      </c>
      <c r="C407" s="60" t="inlineStr">
        <is>
          <t>TOZKONTROL-IYP1-KIRMIZI-80250</t>
        </is>
      </c>
      <c r="D407" s="62" t="inlineStr">
        <is>
          <t>80 x 250</t>
        </is>
      </c>
      <c r="E407" s="64" t="inlineStr">
        <is>
          <t>TOZKONTROL-IYP1</t>
        </is>
      </c>
      <c r="F407" s="66" t="inlineStr">
        <is>
          <t>Kapı Önü Paspası</t>
        </is>
      </c>
      <c r="G407" s="68" t="inlineStr">
        <is>
          <t>Paspas Yap</t>
        </is>
      </c>
      <c r="H407" s="70" t="n">
        <v>93.0</v>
      </c>
      <c r="I407" s="72" t="n">
        <v>3182.2</v>
      </c>
      <c r="J407" s="74" t="n">
        <v>3182.19</v>
      </c>
      <c r="K407" s="76" t="n">
        <v>2964.23</v>
      </c>
      <c r="L407" s="78" t="n">
        <v>2964.22</v>
      </c>
      <c r="M407" s="80" t="n">
        <v>2669.21</v>
      </c>
      <c r="N407" s="82" t="n">
        <v>2669.2</v>
      </c>
      <c r="O407" s="84" t="inlineStr">
        <is>
          <t>18 Ağustos 08.00-25 Ağustos 07.59</t>
        </is>
      </c>
      <c r="P407" s="86" t="n">
        <v>22.0</v>
      </c>
      <c r="Q407" s="88" t="n">
        <v>21.2</v>
      </c>
      <c r="R407" s="90" t="n">
        <v>20.2</v>
      </c>
      <c r="S407" s="92" t="n">
        <v>18.6</v>
      </c>
      <c r="T407" s="94" t="n">
        <v>3298.19</v>
      </c>
      <c r="U407" s="96" t="n">
        <v>22.0</v>
      </c>
      <c r="V407" s="98" t="n">
        <v>3729.0</v>
      </c>
      <c r="W407" s="100"/>
      <c r="X407" s="102">
        <f>IF(OR(W407="",Y407=""),"-",IF(OR(ISNUMBER(SEARCH("3 Günlük",Y407)),ISNUMBER(SEARCH("7 Günlük",Y407)),ISNUMBER(SEARCH("Trendyol Satış Fiyatı",Y407))),IF(W407&gt;=I407,P407,IF(AND(W407&gt;=K407,W407&lt;=J407),Q407,IF(AND(W407&gt;=M407,W407&lt;=L407),R407,IF(W407&lt;=N407,S407,"-")))),"-"))</f>
        <v>0.0</v>
      </c>
      <c r="Y407" s="104"/>
      <c r="Z407" s="106"/>
      <c r="AA407" s="108" t="inlineStr">
        <is>
          <t>f39f9b8106497b9f47dcb20d31833fc1</t>
        </is>
      </c>
    </row>
    <row r="408">
      <c r="A408" s="56" t="inlineStr">
        <is>
          <t>Rampalı Giriş Paspası Toz Ve Nem Alıcı Su Emici Kaymaz Paspas Apartman Dükkan Iş Yeri Paspası</t>
        </is>
      </c>
      <c r="B408" s="58" t="inlineStr">
        <is>
          <t>TOZKONTROL-IYP1-KIRMIZI-120600</t>
        </is>
      </c>
      <c r="C408" s="60" t="inlineStr">
        <is>
          <t>TOZKONTROL-IYP1-KIRMIZI-120600</t>
        </is>
      </c>
      <c r="D408" s="62" t="inlineStr">
        <is>
          <t>120 x 600</t>
        </is>
      </c>
      <c r="E408" s="64" t="inlineStr">
        <is>
          <t>TOZKONTROL-IYP1</t>
        </is>
      </c>
      <c r="F408" s="66" t="inlineStr">
        <is>
          <t>Kapı Önü Paspası</t>
        </is>
      </c>
      <c r="G408" s="68" t="inlineStr">
        <is>
          <t>Paspas Yap</t>
        </is>
      </c>
      <c r="H408" s="70" t="n">
        <v>93.0</v>
      </c>
      <c r="I408" s="72" t="n">
        <v>10543.55</v>
      </c>
      <c r="J408" s="74" t="n">
        <v>10543.54</v>
      </c>
      <c r="K408" s="76" t="n">
        <v>9710.31</v>
      </c>
      <c r="L408" s="78" t="n">
        <v>9710.3</v>
      </c>
      <c r="M408" s="80" t="n">
        <v>8599.26</v>
      </c>
      <c r="N408" s="82" t="n">
        <v>8599.25</v>
      </c>
      <c r="O408" s="84" t="inlineStr">
        <is>
          <t>18 Ağustos 08.00-25 Ağustos 07.59</t>
        </is>
      </c>
      <c r="P408" s="86" t="n">
        <v>22.0</v>
      </c>
      <c r="Q408" s="88" t="n">
        <v>21.1</v>
      </c>
      <c r="R408" s="90" t="n">
        <v>20.0</v>
      </c>
      <c r="S408" s="92" t="n">
        <v>18.0</v>
      </c>
      <c r="T408" s="94" t="n">
        <v>11600.11</v>
      </c>
      <c r="U408" s="96" t="n">
        <v>22.0</v>
      </c>
      <c r="V408" s="98" t="n">
        <v>12542.0</v>
      </c>
      <c r="W408" s="100"/>
      <c r="X408" s="102">
        <f>IF(OR(W408="",Y408=""),"-",IF(OR(ISNUMBER(SEARCH("3 Günlük",Y408)),ISNUMBER(SEARCH("7 Günlük",Y408)),ISNUMBER(SEARCH("Trendyol Satış Fiyatı",Y408))),IF(W408&gt;=I408,P408,IF(AND(W408&gt;=K408,W408&lt;=J408),Q408,IF(AND(W408&gt;=M408,W408&lt;=L408),R408,IF(W408&lt;=N408,S408,"-")))),"-"))</f>
        <v>0.0</v>
      </c>
      <c r="Y408" s="104"/>
      <c r="Z408" s="106"/>
      <c r="AA408" s="108" t="inlineStr">
        <is>
          <t>f39f9b8106497b9f47dcb20d31833fc1</t>
        </is>
      </c>
    </row>
    <row r="409">
      <c r="A409" s="56" t="inlineStr">
        <is>
          <t>Rampalı Giriş Paspası Toz Ve Nem Alıcı Su Emici Kaymaz Paspas Apartman Dükkan Iş Yeri Paspası</t>
        </is>
      </c>
      <c r="B409" s="58" t="inlineStr">
        <is>
          <t>TOZKONTROL-IYP1-KIRMIZI-60100</t>
        </is>
      </c>
      <c r="C409" s="60" t="inlineStr">
        <is>
          <t>TOZKONTROL-IYP1-KIRMIZI-60100</t>
        </is>
      </c>
      <c r="D409" s="62" t="inlineStr">
        <is>
          <t>60 x 100</t>
        </is>
      </c>
      <c r="E409" s="64" t="inlineStr">
        <is>
          <t>TOZKONTROL-IYP1</t>
        </is>
      </c>
      <c r="F409" s="66" t="inlineStr">
        <is>
          <t>Kapı Önü Paspası</t>
        </is>
      </c>
      <c r="G409" s="68" t="inlineStr">
        <is>
          <t>Paspas Yap</t>
        </is>
      </c>
      <c r="H409" s="70" t="n">
        <v>93.0</v>
      </c>
      <c r="I409" s="72" t="n">
        <v>1412.31</v>
      </c>
      <c r="J409" s="74" t="n">
        <v>1412.3</v>
      </c>
      <c r="K409" s="76" t="n">
        <v>1328.94</v>
      </c>
      <c r="L409" s="78" t="n">
        <v>1328.93</v>
      </c>
      <c r="M409" s="80" t="n">
        <v>1216.24</v>
      </c>
      <c r="N409" s="82" t="n">
        <v>1216.23</v>
      </c>
      <c r="O409" s="84" t="inlineStr">
        <is>
          <t>18 Ağustos 08.00-25 Ağustos 07.59</t>
        </is>
      </c>
      <c r="P409" s="86" t="n">
        <v>22.0</v>
      </c>
      <c r="Q409" s="88" t="n">
        <v>21.4</v>
      </c>
      <c r="R409" s="90" t="n">
        <v>20.5</v>
      </c>
      <c r="S409" s="92" t="n">
        <v>19.2</v>
      </c>
      <c r="T409" s="94" t="n">
        <v>1390.35</v>
      </c>
      <c r="U409" s="96" t="n">
        <v>21.4</v>
      </c>
      <c r="V409" s="98" t="n">
        <v>1599.0</v>
      </c>
      <c r="W409" s="100"/>
      <c r="X409" s="102">
        <f>IF(OR(W409="",Y409=""),"-",IF(OR(ISNUMBER(SEARCH("3 Günlük",Y409)),ISNUMBER(SEARCH("7 Günlük",Y409)),ISNUMBER(SEARCH("Trendyol Satış Fiyatı",Y409))),IF(W409&gt;=I409,P409,IF(AND(W409&gt;=K409,W409&lt;=J409),Q409,IF(AND(W409&gt;=M409,W409&lt;=L409),R409,IF(W409&lt;=N409,S409,"-")))),"-"))</f>
        <v>0.0</v>
      </c>
      <c r="Y409" s="104"/>
      <c r="Z409" s="106"/>
      <c r="AA409" s="108" t="inlineStr">
        <is>
          <t>f39f9b8106497b9f47dcb20d31833fc1</t>
        </is>
      </c>
    </row>
    <row r="410">
      <c r="A410" s="56" t="inlineStr">
        <is>
          <t>Rampalı Giriş Paspası Toz Ve Nem Alıcı Su Emici Kaymaz Paspas Apartman Dükkan Iş Yeri Paspası</t>
        </is>
      </c>
      <c r="B410" s="58" t="inlineStr">
        <is>
          <t>TOZKONTROL-IYP1-KIRMIZI-100850</t>
        </is>
      </c>
      <c r="C410" s="60" t="inlineStr">
        <is>
          <t>TOZKONTROL-IYP1-KIRMIZI-100850</t>
        </is>
      </c>
      <c r="D410" s="62" t="inlineStr">
        <is>
          <t>100 x 850</t>
        </is>
      </c>
      <c r="E410" s="64" t="inlineStr">
        <is>
          <t>TOZKONTROL-IYP1</t>
        </is>
      </c>
      <c r="F410" s="66" t="inlineStr">
        <is>
          <t>Kapı Önü Paspası</t>
        </is>
      </c>
      <c r="G410" s="68" t="inlineStr">
        <is>
          <t>Paspas Yap</t>
        </is>
      </c>
      <c r="H410" s="70" t="n">
        <v>93.0</v>
      </c>
      <c r="I410" s="72" t="n">
        <v>12337.92</v>
      </c>
      <c r="J410" s="74" t="n">
        <v>12337.91</v>
      </c>
      <c r="K410" s="76" t="n">
        <v>11458.68</v>
      </c>
      <c r="L410" s="78" t="n">
        <v>11458.67</v>
      </c>
      <c r="M410" s="80" t="n">
        <v>10265.85</v>
      </c>
      <c r="N410" s="82" t="n">
        <v>10265.84</v>
      </c>
      <c r="O410" s="84" t="inlineStr">
        <is>
          <t>18 Ağustos 08.00-25 Ağustos 07.59</t>
        </is>
      </c>
      <c r="P410" s="86" t="n">
        <v>22.0</v>
      </c>
      <c r="Q410" s="88" t="n">
        <v>21.2</v>
      </c>
      <c r="R410" s="90" t="n">
        <v>20.2</v>
      </c>
      <c r="S410" s="92" t="n">
        <v>18.4</v>
      </c>
      <c r="T410" s="94" t="n">
        <v>13458.16</v>
      </c>
      <c r="U410" s="96" t="n">
        <v>22.0</v>
      </c>
      <c r="V410" s="98" t="n">
        <v>14478.0</v>
      </c>
      <c r="W410" s="100"/>
      <c r="X410" s="102">
        <f>IF(OR(W410="",Y410=""),"-",IF(OR(ISNUMBER(SEARCH("3 Günlük",Y410)),ISNUMBER(SEARCH("7 Günlük",Y410)),ISNUMBER(SEARCH("Trendyol Satış Fiyatı",Y410))),IF(W410&gt;=I410,P410,IF(AND(W410&gt;=K410,W410&lt;=J410),Q410,IF(AND(W410&gt;=M410,W410&lt;=L410),R410,IF(W410&lt;=N410,S410,"-")))),"-"))</f>
        <v>0.0</v>
      </c>
      <c r="Y410" s="104"/>
      <c r="Z410" s="106"/>
      <c r="AA410" s="108" t="inlineStr">
        <is>
          <t>f39f9b8106497b9f47dcb20d31833fc1</t>
        </is>
      </c>
    </row>
    <row r="411">
      <c r="A411" s="56" t="inlineStr">
        <is>
          <t>Rampalı Giriş Paspası Toz Ve Nem Alıcı Su Emici Kaymaz Paspas Apartman Dükkan Iş Yeri Paspası</t>
        </is>
      </c>
      <c r="B411" s="58" t="inlineStr">
        <is>
          <t>TOZKONTROL-IYP1-KIRMIZI-120450</t>
        </is>
      </c>
      <c r="C411" s="60" t="inlineStr">
        <is>
          <t>TOZKONTROL-IYP1-KIRMIZI-120450</t>
        </is>
      </c>
      <c r="D411" s="62" t="inlineStr">
        <is>
          <t>120 x 450</t>
        </is>
      </c>
      <c r="E411" s="64" t="inlineStr">
        <is>
          <t>TOZKONTROL-IYP1</t>
        </is>
      </c>
      <c r="F411" s="66" t="inlineStr">
        <is>
          <t>Kapı Önü Paspası</t>
        </is>
      </c>
      <c r="G411" s="68" t="inlineStr">
        <is>
          <t>Paspas Yap</t>
        </is>
      </c>
      <c r="H411" s="70" t="n">
        <v>93.0</v>
      </c>
      <c r="I411" s="72" t="n">
        <v>8029.43</v>
      </c>
      <c r="J411" s="74" t="n">
        <v>8029.42</v>
      </c>
      <c r="K411" s="76" t="n">
        <v>7428.57</v>
      </c>
      <c r="L411" s="78" t="n">
        <v>7428.56</v>
      </c>
      <c r="M411" s="80" t="n">
        <v>6619.83</v>
      </c>
      <c r="N411" s="82" t="n">
        <v>6619.82</v>
      </c>
      <c r="O411" s="84" t="inlineStr">
        <is>
          <t>18 Ağustos 08.00-25 Ağustos 07.59</t>
        </is>
      </c>
      <c r="P411" s="86" t="n">
        <v>22.0</v>
      </c>
      <c r="Q411" s="88" t="n">
        <v>21.2</v>
      </c>
      <c r="R411" s="90" t="n">
        <v>20.1</v>
      </c>
      <c r="S411" s="92" t="n">
        <v>18.2</v>
      </c>
      <c r="T411" s="94" t="n">
        <v>8636.37</v>
      </c>
      <c r="U411" s="96" t="n">
        <v>22.0</v>
      </c>
      <c r="V411" s="98" t="n">
        <v>9548.0</v>
      </c>
      <c r="W411" s="100"/>
      <c r="X411" s="102">
        <f>IF(OR(W411="",Y411=""),"-",IF(OR(ISNUMBER(SEARCH("3 Günlük",Y411)),ISNUMBER(SEARCH("7 Günlük",Y411)),ISNUMBER(SEARCH("Trendyol Satış Fiyatı",Y411))),IF(W411&gt;=I411,P411,IF(AND(W411&gt;=K411,W411&lt;=J411),Q411,IF(AND(W411&gt;=M411,W411&lt;=L411),R411,IF(W411&lt;=N411,S411,"-")))),"-"))</f>
        <v>0.0</v>
      </c>
      <c r="Y411" s="104"/>
      <c r="Z411" s="106"/>
      <c r="AA411" s="108" t="inlineStr">
        <is>
          <t>f39f9b8106497b9f47dcb20d31833fc1</t>
        </is>
      </c>
    </row>
    <row r="412">
      <c r="A412" s="56" t="inlineStr">
        <is>
          <t>Rampalı Giriş Paspası Toz Ve Nem Alıcı Su Emici Kaymaz Paspas Apartman Dükkan Iş Yeri Paspası</t>
        </is>
      </c>
      <c r="B412" s="58" t="inlineStr">
        <is>
          <t>TOZKONTROL-IYP1-KIRMIZI-1201300</t>
        </is>
      </c>
      <c r="C412" s="60" t="inlineStr">
        <is>
          <t>TOZKONTROL-IYP1-KIRMIZI-1201300</t>
        </is>
      </c>
      <c r="D412" s="62" t="inlineStr">
        <is>
          <t>120 x 1300</t>
        </is>
      </c>
      <c r="E412" s="64" t="inlineStr">
        <is>
          <t>TOZKONTROL-IYP1</t>
        </is>
      </c>
      <c r="F412" s="66" t="inlineStr">
        <is>
          <t>Kapı Önü Paspası</t>
        </is>
      </c>
      <c r="G412" s="68" t="inlineStr">
        <is>
          <t>Paspas Yap</t>
        </is>
      </c>
      <c r="H412" s="70" t="n">
        <v>93.0</v>
      </c>
      <c r="I412" s="72" t="n">
        <v>22181.67</v>
      </c>
      <c r="J412" s="74" t="n">
        <v>22181.66</v>
      </c>
      <c r="K412" s="76" t="n">
        <v>20106.14</v>
      </c>
      <c r="L412" s="78" t="n">
        <v>20106.13</v>
      </c>
      <c r="M412" s="80" t="n">
        <v>17360.26</v>
      </c>
      <c r="N412" s="82" t="n">
        <v>17360.25</v>
      </c>
      <c r="O412" s="84" t="inlineStr">
        <is>
          <t>18 Ağustos 08.00-25 Ağustos 07.59</t>
        </is>
      </c>
      <c r="P412" s="86" t="n">
        <v>22.0</v>
      </c>
      <c r="Q412" s="88" t="n">
        <v>21.0</v>
      </c>
      <c r="R412" s="90" t="n">
        <v>19.5</v>
      </c>
      <c r="S412" s="92" t="n">
        <v>17.1</v>
      </c>
      <c r="T412" s="94" t="n">
        <v>25064.0</v>
      </c>
      <c r="U412" s="96" t="n">
        <v>22.0</v>
      </c>
      <c r="V412" s="98" t="n">
        <v>27622.0</v>
      </c>
      <c r="W412" s="100"/>
      <c r="X412" s="102">
        <f>IF(OR(W412="",Y412=""),"-",IF(OR(ISNUMBER(SEARCH("3 Günlük",Y412)),ISNUMBER(SEARCH("7 Günlük",Y412)),ISNUMBER(SEARCH("Trendyol Satış Fiyatı",Y412))),IF(W412&gt;=I412,P412,IF(AND(W412&gt;=K412,W412&lt;=J412),Q412,IF(AND(W412&gt;=M412,W412&lt;=L412),R412,IF(W412&lt;=N412,S412,"-")))),"-"))</f>
        <v>0.0</v>
      </c>
      <c r="Y412" s="104"/>
      <c r="Z412" s="106"/>
      <c r="AA412" s="108" t="inlineStr">
        <is>
          <t>f39f9b8106497b9f47dcb20d31833fc1</t>
        </is>
      </c>
    </row>
    <row r="413">
      <c r="A413" s="56" t="inlineStr">
        <is>
          <t>Rampalı Giriş Paspası Toz Ve Nem Alıcı Su Emici Kaymaz Paspas Apartman Dükkan Iş Yeri Paspası</t>
        </is>
      </c>
      <c r="B413" s="58" t="inlineStr">
        <is>
          <t>TOZKONTROL-IYP1-KIRMIZI-100350</t>
        </is>
      </c>
      <c r="C413" s="60" t="inlineStr">
        <is>
          <t>TOZKONTROL-IYP1-KIRMIZI-100350</t>
        </is>
      </c>
      <c r="D413" s="62" t="inlineStr">
        <is>
          <t>100 x 350</t>
        </is>
      </c>
      <c r="E413" s="64" t="inlineStr">
        <is>
          <t>TOZKONTROL-IYP1</t>
        </is>
      </c>
      <c r="F413" s="66" t="inlineStr">
        <is>
          <t>Kapı Önü Paspası</t>
        </is>
      </c>
      <c r="G413" s="68" t="inlineStr">
        <is>
          <t>Paspas Yap</t>
        </is>
      </c>
      <c r="H413" s="70" t="n">
        <v>93.0</v>
      </c>
      <c r="I413" s="72" t="n">
        <v>5343.64</v>
      </c>
      <c r="J413" s="74" t="n">
        <v>5343.63</v>
      </c>
      <c r="K413" s="76" t="n">
        <v>4939.2</v>
      </c>
      <c r="L413" s="78" t="n">
        <v>4939.19</v>
      </c>
      <c r="M413" s="80" t="n">
        <v>4395.92</v>
      </c>
      <c r="N413" s="82" t="n">
        <v>4395.91</v>
      </c>
      <c r="O413" s="84" t="inlineStr">
        <is>
          <t>18 Ağustos 08.00-25 Ağustos 07.59</t>
        </is>
      </c>
      <c r="P413" s="86" t="n">
        <v>22.0</v>
      </c>
      <c r="Q413" s="88" t="n">
        <v>21.2</v>
      </c>
      <c r="R413" s="90" t="n">
        <v>20.0</v>
      </c>
      <c r="S413" s="92" t="n">
        <v>18.2</v>
      </c>
      <c r="T413" s="94" t="n">
        <v>5806.28</v>
      </c>
      <c r="U413" s="96" t="n">
        <v>22.0</v>
      </c>
      <c r="V413" s="98" t="n">
        <v>6309.0</v>
      </c>
      <c r="W413" s="100"/>
      <c r="X413" s="102">
        <f>IF(OR(W413="",Y413=""),"-",IF(OR(ISNUMBER(SEARCH("3 Günlük",Y413)),ISNUMBER(SEARCH("7 Günlük",Y413)),ISNUMBER(SEARCH("Trendyol Satış Fiyatı",Y413))),IF(W413&gt;=I413,P413,IF(AND(W413&gt;=K413,W413&lt;=J413),Q413,IF(AND(W413&gt;=M413,W413&lt;=L413),R413,IF(W413&lt;=N413,S413,"-")))),"-"))</f>
        <v>0.0</v>
      </c>
      <c r="Y413" s="104"/>
      <c r="Z413" s="106"/>
      <c r="AA413" s="108" t="inlineStr">
        <is>
          <t>f39f9b8106497b9f47dcb20d31833fc1</t>
        </is>
      </c>
    </row>
    <row r="414">
      <c r="A414" s="56" t="inlineStr">
        <is>
          <t>Rampalı Giriş Paspası Toz Ve Nem Alıcı Su Emici Kaymaz Paspas Apartman Dükkan Iş Yeri Paspası</t>
        </is>
      </c>
      <c r="B414" s="58" t="inlineStr">
        <is>
          <t>TOZKONTROL-IYP1-KIRMIZI-1001050</t>
        </is>
      </c>
      <c r="C414" s="60" t="inlineStr">
        <is>
          <t>TOZKONTROL-IYP1-KIRMIZI-1001050</t>
        </is>
      </c>
      <c r="D414" s="62" t="inlineStr">
        <is>
          <t>100 x 1050</t>
        </is>
      </c>
      <c r="E414" s="64" t="inlineStr">
        <is>
          <t>TOZKONTROL-IYP1</t>
        </is>
      </c>
      <c r="F414" s="66" t="inlineStr">
        <is>
          <t>Kapı Önü Paspası</t>
        </is>
      </c>
      <c r="G414" s="68" t="inlineStr">
        <is>
          <t>Paspas Yap</t>
        </is>
      </c>
      <c r="H414" s="70" t="n">
        <v>93.0</v>
      </c>
      <c r="I414" s="72" t="n">
        <v>15941.95</v>
      </c>
      <c r="J414" s="74" t="n">
        <v>15941.94</v>
      </c>
      <c r="K414" s="76" t="n">
        <v>14466.68</v>
      </c>
      <c r="L414" s="78" t="n">
        <v>14466.67</v>
      </c>
      <c r="M414" s="80" t="n">
        <v>12515.36</v>
      </c>
      <c r="N414" s="82" t="n">
        <v>12515.35</v>
      </c>
      <c r="O414" s="84" t="inlineStr">
        <is>
          <t>18 Ağustos 08.00-25 Ağustos 07.59</t>
        </is>
      </c>
      <c r="P414" s="86" t="n">
        <v>22.0</v>
      </c>
      <c r="Q414" s="88" t="n">
        <v>21.0</v>
      </c>
      <c r="R414" s="90" t="n">
        <v>19.6</v>
      </c>
      <c r="S414" s="92" t="n">
        <v>17.1</v>
      </c>
      <c r="T414" s="94" t="n">
        <v>17086.34</v>
      </c>
      <c r="U414" s="96" t="n">
        <v>22.0</v>
      </c>
      <c r="V414" s="98" t="n">
        <v>20223.0</v>
      </c>
      <c r="W414" s="100"/>
      <c r="X414" s="102">
        <f>IF(OR(W414="",Y414=""),"-",IF(OR(ISNUMBER(SEARCH("3 Günlük",Y414)),ISNUMBER(SEARCH("7 Günlük",Y414)),ISNUMBER(SEARCH("Trendyol Satış Fiyatı",Y414))),IF(W414&gt;=I414,P414,IF(AND(W414&gt;=K414,W414&lt;=J414),Q414,IF(AND(W414&gt;=M414,W414&lt;=L414),R414,IF(W414&lt;=N414,S414,"-")))),"-"))</f>
        <v>0.0</v>
      </c>
      <c r="Y414" s="104"/>
      <c r="Z414" s="106"/>
      <c r="AA414" s="108" t="inlineStr">
        <is>
          <t>f39f9b8106497b9f47dcb20d31833fc1</t>
        </is>
      </c>
    </row>
    <row r="415">
      <c r="A415" s="56" t="inlineStr">
        <is>
          <t>Rampalı Giriş Paspası Toz Ve Nem Alıcı Su Emici Kaymaz Paspas Apartman Dükkan Iş Yeri Paspası</t>
        </is>
      </c>
      <c r="B415" s="58" t="inlineStr">
        <is>
          <t>TOZKONTROL-IYP1-KIRMIZI-100500</t>
        </is>
      </c>
      <c r="C415" s="60" t="inlineStr">
        <is>
          <t>TOZKONTROL-IYP1-KIRMIZI-100500</t>
        </is>
      </c>
      <c r="D415" s="62" t="inlineStr">
        <is>
          <t>100 x 500</t>
        </is>
      </c>
      <c r="E415" s="64" t="inlineStr">
        <is>
          <t>TOZKONTROL-IYP1</t>
        </is>
      </c>
      <c r="F415" s="66" t="inlineStr">
        <is>
          <t>Kapı Önü Paspası</t>
        </is>
      </c>
      <c r="G415" s="68" t="inlineStr">
        <is>
          <t>Paspas Yap</t>
        </is>
      </c>
      <c r="H415" s="70" t="n">
        <v>93.0</v>
      </c>
      <c r="I415" s="72" t="n">
        <v>7300.38</v>
      </c>
      <c r="J415" s="74" t="n">
        <v>7300.37</v>
      </c>
      <c r="K415" s="76" t="n">
        <v>6800.57</v>
      </c>
      <c r="L415" s="78" t="n">
        <v>6800.56</v>
      </c>
      <c r="M415" s="80" t="n">
        <v>6124.12</v>
      </c>
      <c r="N415" s="82" t="n">
        <v>6124.11</v>
      </c>
      <c r="O415" s="84" t="inlineStr">
        <is>
          <t>18 Ağustos 08.00-25 Ağustos 07.59</t>
        </is>
      </c>
      <c r="P415" s="86" t="n">
        <v>22.0</v>
      </c>
      <c r="Q415" s="88" t="n">
        <v>21.2</v>
      </c>
      <c r="R415" s="90" t="n">
        <v>20.2</v>
      </c>
      <c r="S415" s="92" t="n">
        <v>18.6</v>
      </c>
      <c r="T415" s="94" t="n">
        <v>7867.05</v>
      </c>
      <c r="U415" s="96" t="n">
        <v>22.0</v>
      </c>
      <c r="V415" s="98" t="n">
        <v>8475.0</v>
      </c>
      <c r="W415" s="100"/>
      <c r="X415" s="102">
        <f>IF(OR(W415="",Y415=""),"-",IF(OR(ISNUMBER(SEARCH("3 Günlük",Y415)),ISNUMBER(SEARCH("7 Günlük",Y415)),ISNUMBER(SEARCH("Trendyol Satış Fiyatı",Y415))),IF(W415&gt;=I415,P415,IF(AND(W415&gt;=K415,W415&lt;=J415),Q415,IF(AND(W415&gt;=M415,W415&lt;=L415),R415,IF(W415&lt;=N415,S415,"-")))),"-"))</f>
        <v>0.0</v>
      </c>
      <c r="Y415" s="104"/>
      <c r="Z415" s="106"/>
      <c r="AA415" s="108" t="inlineStr">
        <is>
          <t>f39f9b8106497b9f47dcb20d31833fc1</t>
        </is>
      </c>
    </row>
    <row r="416">
      <c r="A416" s="56" t="inlineStr">
        <is>
          <t>Rampalı Giriş Paspası Toz Ve Nem Alıcı Su Emici Kaymaz Paspas Apartman Dükkan Iş Yeri Paspası</t>
        </is>
      </c>
      <c r="B416" s="58" t="inlineStr">
        <is>
          <t>TOZKONTROL-IYP1-KIRMIZI-4070</t>
        </is>
      </c>
      <c r="C416" s="60" t="inlineStr">
        <is>
          <t>TOZKONTROL-IYP1-KIRMIZI-4070</t>
        </is>
      </c>
      <c r="D416" s="62" t="inlineStr">
        <is>
          <t>40 x 70</t>
        </is>
      </c>
      <c r="E416" s="64" t="inlineStr">
        <is>
          <t>TOZKONTROL-IYP1</t>
        </is>
      </c>
      <c r="F416" s="66" t="inlineStr">
        <is>
          <t>Kapı Önü Paspası</t>
        </is>
      </c>
      <c r="G416" s="68" t="inlineStr">
        <is>
          <t>Paspas Yap</t>
        </is>
      </c>
      <c r="H416" s="70" t="n">
        <v>93.0</v>
      </c>
      <c r="I416" s="72" t="n">
        <v>712.53</v>
      </c>
      <c r="J416" s="74" t="n">
        <v>712.52</v>
      </c>
      <c r="K416" s="76" t="n">
        <v>661.73</v>
      </c>
      <c r="L416" s="78" t="n">
        <v>661.72</v>
      </c>
      <c r="M416" s="80" t="n">
        <v>597.87</v>
      </c>
      <c r="N416" s="82" t="n">
        <v>597.86</v>
      </c>
      <c r="O416" s="84" t="inlineStr">
        <is>
          <t>18 Ağustos 08.00-25 Ağustos 07.59</t>
        </is>
      </c>
      <c r="P416" s="86" t="n">
        <v>22.0</v>
      </c>
      <c r="Q416" s="88" t="n">
        <v>21.2</v>
      </c>
      <c r="R416" s="90" t="n">
        <v>20.2</v>
      </c>
      <c r="S416" s="92" t="n">
        <v>18.6</v>
      </c>
      <c r="T416" s="94" t="n">
        <v>799.0</v>
      </c>
      <c r="U416" s="96" t="n">
        <v>22.0</v>
      </c>
      <c r="V416" s="98" t="n">
        <v>799.0</v>
      </c>
      <c r="W416" s="100"/>
      <c r="X416" s="102">
        <f>IF(OR(W416="",Y416=""),"-",IF(OR(ISNUMBER(SEARCH("3 Günlük",Y416)),ISNUMBER(SEARCH("7 Günlük",Y416)),ISNUMBER(SEARCH("Trendyol Satış Fiyatı",Y416))),IF(W416&gt;=I416,P416,IF(AND(W416&gt;=K416,W416&lt;=J416),Q416,IF(AND(W416&gt;=M416,W416&lt;=L416),R416,IF(W416&lt;=N416,S416,"-")))),"-"))</f>
        <v>0.0</v>
      </c>
      <c r="Y416" s="104"/>
      <c r="Z416" s="106"/>
      <c r="AA416" s="108" t="inlineStr">
        <is>
          <t>f39f9b8106497b9f47dcb20d31833fc1</t>
        </is>
      </c>
    </row>
    <row r="417">
      <c r="A417" s="56" t="inlineStr">
        <is>
          <t>Rampalı Giriş Paspası Toz Ve Nem Alıcı Su Emici Kaymaz Paspas Apartman Dükkan Iş Yeri Paspası</t>
        </is>
      </c>
      <c r="B417" s="58" t="inlineStr">
        <is>
          <t>TOZKONTROL-IYP1-KIRMIZI-80350</t>
        </is>
      </c>
      <c r="C417" s="60" t="inlineStr">
        <is>
          <t>TOZKONTROL-IYP1-KIRMIZI-80350</t>
        </is>
      </c>
      <c r="D417" s="62" t="inlineStr">
        <is>
          <t>80 x 350</t>
        </is>
      </c>
      <c r="E417" s="64" t="inlineStr">
        <is>
          <t>TOZKONTROL-IYP1</t>
        </is>
      </c>
      <c r="F417" s="66" t="inlineStr">
        <is>
          <t>Kapı Önü Paspası</t>
        </is>
      </c>
      <c r="G417" s="68" t="inlineStr">
        <is>
          <t>Paspas Yap</t>
        </is>
      </c>
      <c r="H417" s="70" t="n">
        <v>93.0</v>
      </c>
      <c r="I417" s="72" t="n">
        <v>4352.53</v>
      </c>
      <c r="J417" s="74" t="n">
        <v>4352.52</v>
      </c>
      <c r="K417" s="76" t="n">
        <v>4045.66</v>
      </c>
      <c r="L417" s="78" t="n">
        <v>4045.65</v>
      </c>
      <c r="M417" s="80" t="n">
        <v>3629.48</v>
      </c>
      <c r="N417" s="82" t="n">
        <v>3629.47</v>
      </c>
      <c r="O417" s="84" t="inlineStr">
        <is>
          <t>18 Ağustos 08.00-25 Ağustos 07.59</t>
        </is>
      </c>
      <c r="P417" s="86" t="n">
        <v>22.0</v>
      </c>
      <c r="Q417" s="88" t="n">
        <v>21.2</v>
      </c>
      <c r="R417" s="90" t="n">
        <v>20.2</v>
      </c>
      <c r="S417" s="92" t="n">
        <v>18.5</v>
      </c>
      <c r="T417" s="94" t="n">
        <v>4681.82</v>
      </c>
      <c r="U417" s="96" t="n">
        <v>22.0</v>
      </c>
      <c r="V417" s="98" t="n">
        <v>5078.0</v>
      </c>
      <c r="W417" s="100"/>
      <c r="X417" s="102">
        <f>IF(OR(W417="",Y417=""),"-",IF(OR(ISNUMBER(SEARCH("3 Günlük",Y417)),ISNUMBER(SEARCH("7 Günlük",Y417)),ISNUMBER(SEARCH("Trendyol Satış Fiyatı",Y417))),IF(W417&gt;=I417,P417,IF(AND(W417&gt;=K417,W417&lt;=J417),Q417,IF(AND(W417&gt;=M417,W417&lt;=L417),R417,IF(W417&lt;=N417,S417,"-")))),"-"))</f>
        <v>0.0</v>
      </c>
      <c r="Y417" s="104"/>
      <c r="Z417" s="106"/>
      <c r="AA417" s="108" t="inlineStr">
        <is>
          <t>f39f9b8106497b9f47dcb20d31833fc1</t>
        </is>
      </c>
    </row>
    <row r="418">
      <c r="A418" s="56" t="inlineStr">
        <is>
          <t>Rampalı Giriş Paspası Toz Ve Nem Alıcı Su Emici Kaymaz Paspas Apartman Dükkan Iş Yeri Paspası</t>
        </is>
      </c>
      <c r="B418" s="58" t="inlineStr">
        <is>
          <t>TOZKONTROL-IYP1-KIRMIZI-100750</t>
        </is>
      </c>
      <c r="C418" s="60" t="inlineStr">
        <is>
          <t>TOZKONTROL-IYP1-KIRMIZI-100750</t>
        </is>
      </c>
      <c r="D418" s="62" t="inlineStr">
        <is>
          <t>100 x 750</t>
        </is>
      </c>
      <c r="E418" s="64" t="inlineStr">
        <is>
          <t>TOZKONTROL-IYP1</t>
        </is>
      </c>
      <c r="F418" s="66" t="inlineStr">
        <is>
          <t>Kapı Önü Paspası</t>
        </is>
      </c>
      <c r="G418" s="68" t="inlineStr">
        <is>
          <t>Paspas Yap</t>
        </is>
      </c>
      <c r="H418" s="70" t="n">
        <v>93.0</v>
      </c>
      <c r="I418" s="72" t="n">
        <v>10780.38</v>
      </c>
      <c r="J418" s="74" t="n">
        <v>10780.37</v>
      </c>
      <c r="K418" s="76" t="n">
        <v>9983.67</v>
      </c>
      <c r="L418" s="78" t="n">
        <v>9983.66</v>
      </c>
      <c r="M418" s="80" t="n">
        <v>8908.92</v>
      </c>
      <c r="N418" s="82" t="n">
        <v>8908.91</v>
      </c>
      <c r="O418" s="84" t="inlineStr">
        <is>
          <t>18 Ağustos 08.00-25 Ağustos 07.59</t>
        </is>
      </c>
      <c r="P418" s="86" t="n">
        <v>22.0</v>
      </c>
      <c r="Q418" s="88" t="n">
        <v>21.2</v>
      </c>
      <c r="R418" s="90" t="n">
        <v>20.1</v>
      </c>
      <c r="S418" s="92" t="n">
        <v>18.3</v>
      </c>
      <c r="T418" s="94" t="n">
        <v>11787.14</v>
      </c>
      <c r="U418" s="96" t="n">
        <v>22.0</v>
      </c>
      <c r="V418" s="98" t="n">
        <v>12726.0</v>
      </c>
      <c r="W418" s="100"/>
      <c r="X418" s="102">
        <f>IF(OR(W418="",Y418=""),"-",IF(OR(ISNUMBER(SEARCH("3 Günlük",Y418)),ISNUMBER(SEARCH("7 Günlük",Y418)),ISNUMBER(SEARCH("Trendyol Satış Fiyatı",Y418))),IF(W418&gt;=I418,P418,IF(AND(W418&gt;=K418,W418&lt;=J418),Q418,IF(AND(W418&gt;=M418,W418&lt;=L418),R418,IF(W418&lt;=N418,S418,"-")))),"-"))</f>
        <v>0.0</v>
      </c>
      <c r="Y418" s="104"/>
      <c r="Z418" s="106"/>
      <c r="AA418" s="108" t="inlineStr">
        <is>
          <t>f39f9b8106497b9f47dcb20d31833fc1</t>
        </is>
      </c>
    </row>
    <row r="419">
      <c r="A419" s="56" t="inlineStr">
        <is>
          <t>Rampalı Giriş Paspası Toz Ve Nem Alıcı Su Emici Kaymaz Paspas Apartman Dükkan Iş Yeri Paspası</t>
        </is>
      </c>
      <c r="B419" s="58" t="inlineStr">
        <is>
          <t>TOZKONTROL-IYP1-KIRMIZI-120350</t>
        </is>
      </c>
      <c r="C419" s="60" t="inlineStr">
        <is>
          <t>TOZKONTROL-IYP1-KIRMIZI-120350</t>
        </is>
      </c>
      <c r="D419" s="62" t="inlineStr">
        <is>
          <t>120 x 350</t>
        </is>
      </c>
      <c r="E419" s="64" t="inlineStr">
        <is>
          <t>TOZKONTROL-IYP1</t>
        </is>
      </c>
      <c r="F419" s="66" t="inlineStr">
        <is>
          <t>Kapı Önü Paspası</t>
        </is>
      </c>
      <c r="G419" s="68" t="inlineStr">
        <is>
          <t>Paspas Yap</t>
        </is>
      </c>
      <c r="H419" s="70" t="n">
        <v>93.0</v>
      </c>
      <c r="I419" s="72" t="n">
        <v>6041.81</v>
      </c>
      <c r="J419" s="74" t="n">
        <v>6041.8</v>
      </c>
      <c r="K419" s="76" t="n">
        <v>5568.07</v>
      </c>
      <c r="L419" s="78" t="n">
        <v>5568.06</v>
      </c>
      <c r="M419" s="80" t="n">
        <v>4935.56</v>
      </c>
      <c r="N419" s="82" t="n">
        <v>4935.55</v>
      </c>
      <c r="O419" s="84" t="inlineStr">
        <is>
          <t>18 Ağustos 08.00-25 Ağustos 07.59</t>
        </is>
      </c>
      <c r="P419" s="86" t="n">
        <v>22.0</v>
      </c>
      <c r="Q419" s="88" t="n">
        <v>21.1</v>
      </c>
      <c r="R419" s="90" t="n">
        <v>20.0</v>
      </c>
      <c r="S419" s="92" t="n">
        <v>18.0</v>
      </c>
      <c r="T419" s="94" t="n">
        <v>6511.67</v>
      </c>
      <c r="U419" s="96" t="n">
        <v>22.0</v>
      </c>
      <c r="V419" s="98" t="n">
        <v>7217.0</v>
      </c>
      <c r="W419" s="100"/>
      <c r="X419" s="102">
        <f>IF(OR(W419="",Y419=""),"-",IF(OR(ISNUMBER(SEARCH("3 Günlük",Y419)),ISNUMBER(SEARCH("7 Günlük",Y419)),ISNUMBER(SEARCH("Trendyol Satış Fiyatı",Y419))),IF(W419&gt;=I419,P419,IF(AND(W419&gt;=K419,W419&lt;=J419),Q419,IF(AND(W419&gt;=M419,W419&lt;=L419),R419,IF(W419&lt;=N419,S419,"-")))),"-"))</f>
        <v>0.0</v>
      </c>
      <c r="Y419" s="104"/>
      <c r="Z419" s="106"/>
      <c r="AA419" s="108" t="inlineStr">
        <is>
          <t>f39f9b8106497b9f47dcb20d31833fc1</t>
        </is>
      </c>
    </row>
    <row r="420">
      <c r="A420" s="56" t="inlineStr">
        <is>
          <t>Rampalı Giriş Paspası Toz Ve Nem Alıcı Su Emici Kaymaz Paspas Apartman Dükkan Iş Yeri Paspası</t>
        </is>
      </c>
      <c r="B420" s="58" t="inlineStr">
        <is>
          <t>TOZKONTROL-IYP1-KIRMIZI-1201000</t>
        </is>
      </c>
      <c r="C420" s="60" t="inlineStr">
        <is>
          <t>TOZKONTROL-IYP1-KIRMIZI-1201000</t>
        </is>
      </c>
      <c r="D420" s="62" t="inlineStr">
        <is>
          <t>120 x 1000</t>
        </is>
      </c>
      <c r="E420" s="64" t="inlineStr">
        <is>
          <t>TOZKONTROL-IYP1</t>
        </is>
      </c>
      <c r="F420" s="66" t="inlineStr">
        <is>
          <t>Kapı Önü Paspası</t>
        </is>
      </c>
      <c r="G420" s="68" t="inlineStr">
        <is>
          <t>Paspas Yap</t>
        </is>
      </c>
      <c r="H420" s="70" t="n">
        <v>93.0</v>
      </c>
      <c r="I420" s="72" t="n">
        <v>18717.92</v>
      </c>
      <c r="J420" s="74" t="n">
        <v>18717.91</v>
      </c>
      <c r="K420" s="76" t="n">
        <v>17111.2</v>
      </c>
      <c r="L420" s="78" t="n">
        <v>17111.19</v>
      </c>
      <c r="M420" s="80" t="n">
        <v>14976.59</v>
      </c>
      <c r="N420" s="82" t="n">
        <v>14976.58</v>
      </c>
      <c r="O420" s="84" t="inlineStr">
        <is>
          <t>18 Ağustos 08.00-25 Ağustos 07.59</t>
        </is>
      </c>
      <c r="P420" s="86" t="n">
        <v>22.0</v>
      </c>
      <c r="Q420" s="88" t="n">
        <v>21.1</v>
      </c>
      <c r="R420" s="90" t="n">
        <v>19.7</v>
      </c>
      <c r="S420" s="92" t="n">
        <v>17.6</v>
      </c>
      <c r="T420" s="94" t="n">
        <v>20859.44</v>
      </c>
      <c r="U420" s="96" t="n">
        <v>22.0</v>
      </c>
      <c r="V420" s="98" t="n">
        <v>22715.0</v>
      </c>
      <c r="W420" s="100"/>
      <c r="X420" s="102">
        <f>IF(OR(W420="",Y420=""),"-",IF(OR(ISNUMBER(SEARCH("3 Günlük",Y420)),ISNUMBER(SEARCH("7 Günlük",Y420)),ISNUMBER(SEARCH("Trendyol Satış Fiyatı",Y420))),IF(W420&gt;=I420,P420,IF(AND(W420&gt;=K420,W420&lt;=J420),Q420,IF(AND(W420&gt;=M420,W420&lt;=L420),R420,IF(W420&lt;=N420,S420,"-")))),"-"))</f>
        <v>0.0</v>
      </c>
      <c r="Y420" s="104"/>
      <c r="Z420" s="106"/>
      <c r="AA420" s="108" t="inlineStr">
        <is>
          <t>f39f9b8106497b9f47dcb20d31833fc1</t>
        </is>
      </c>
    </row>
    <row r="421">
      <c r="A421" s="56" t="inlineStr">
        <is>
          <t>Rampalı Giriş Paspası Toz Ve Nem Alıcı Su Emici Kaymaz Paspas Apartman Dükkan Iş Yeri Paspası</t>
        </is>
      </c>
      <c r="B421" s="58" t="inlineStr">
        <is>
          <t>TOZKONTROL-IYP1-KIRMIZI-100100</t>
        </is>
      </c>
      <c r="C421" s="60" t="inlineStr">
        <is>
          <t>TOZKONTROL-IYP1-KIRMIZI-100100</t>
        </is>
      </c>
      <c r="D421" s="62" t="inlineStr">
        <is>
          <t>100 x 100</t>
        </is>
      </c>
      <c r="E421" s="64" t="inlineStr">
        <is>
          <t>TOZKONTROL-IYP1</t>
        </is>
      </c>
      <c r="F421" s="66" t="inlineStr">
        <is>
          <t>Kapı Önü Paspası</t>
        </is>
      </c>
      <c r="G421" s="68" t="inlineStr">
        <is>
          <t>Paspas Yap</t>
        </is>
      </c>
      <c r="H421" s="70" t="n">
        <v>93.0</v>
      </c>
      <c r="I421" s="72" t="n">
        <v>1733.44</v>
      </c>
      <c r="J421" s="74" t="n">
        <v>1733.43</v>
      </c>
      <c r="K421" s="76" t="n">
        <v>1614.94</v>
      </c>
      <c r="L421" s="78" t="n">
        <v>1614.93</v>
      </c>
      <c r="M421" s="80" t="n">
        <v>1454.59</v>
      </c>
      <c r="N421" s="82" t="n">
        <v>1454.58</v>
      </c>
      <c r="O421" s="84" t="inlineStr">
        <is>
          <t>18 Ağustos 08.00-25 Ağustos 07.59</t>
        </is>
      </c>
      <c r="P421" s="86" t="n">
        <v>22.0</v>
      </c>
      <c r="Q421" s="88" t="n">
        <v>21.2</v>
      </c>
      <c r="R421" s="90" t="n">
        <v>20.2</v>
      </c>
      <c r="S421" s="92" t="n">
        <v>18.6</v>
      </c>
      <c r="T421" s="94" t="n">
        <v>1854.12</v>
      </c>
      <c r="U421" s="96" t="n">
        <v>22.0</v>
      </c>
      <c r="V421" s="98" t="n">
        <v>2172.0</v>
      </c>
      <c r="W421" s="100"/>
      <c r="X421" s="102">
        <f>IF(OR(W421="",Y421=""),"-",IF(OR(ISNUMBER(SEARCH("3 Günlük",Y421)),ISNUMBER(SEARCH("7 Günlük",Y421)),ISNUMBER(SEARCH("Trendyol Satış Fiyatı",Y421))),IF(W421&gt;=I421,P421,IF(AND(W421&gt;=K421,W421&lt;=J421),Q421,IF(AND(W421&gt;=M421,W421&lt;=L421),R421,IF(W421&lt;=N421,S421,"-")))),"-"))</f>
        <v>0.0</v>
      </c>
      <c r="Y421" s="104"/>
      <c r="Z421" s="106"/>
      <c r="AA421" s="108" t="inlineStr">
        <is>
          <t>f39f9b8106497b9f47dcb20d31833fc1</t>
        </is>
      </c>
    </row>
    <row r="422">
      <c r="A422" s="56" t="inlineStr">
        <is>
          <t>Rampalı Giriş Paspası Toz Ve Nem Alıcı Su Emici Kaymaz Paspas Apartman Dükkan Iş Yeri Paspası</t>
        </is>
      </c>
      <c r="B422" s="58" t="inlineStr">
        <is>
          <t>TOZKONTROL-IYP1-KIRMIZI-80x1300</t>
        </is>
      </c>
      <c r="C422" s="60" t="inlineStr">
        <is>
          <t>TOZKONTROL-IYP1-KIRMIZI-80x1300</t>
        </is>
      </c>
      <c r="D422" s="62" t="inlineStr">
        <is>
          <t>80 x 1300</t>
        </is>
      </c>
      <c r="E422" s="64" t="inlineStr">
        <is>
          <t>TOZKONTROL-IYP1</t>
        </is>
      </c>
      <c r="F422" s="66" t="inlineStr">
        <is>
          <t>Kapı Önü Paspası</t>
        </is>
      </c>
      <c r="G422" s="68" t="inlineStr">
        <is>
          <t>Paspas Yap</t>
        </is>
      </c>
      <c r="H422" s="70" t="n">
        <v>93.0</v>
      </c>
      <c r="I422" s="72" t="n">
        <v>17302.34</v>
      </c>
      <c r="J422" s="74" t="n">
        <v>17302.33</v>
      </c>
      <c r="K422" s="76" t="n">
        <v>16106.66</v>
      </c>
      <c r="L422" s="78" t="n">
        <v>16106.65</v>
      </c>
      <c r="M422" s="80" t="n">
        <v>14486.57</v>
      </c>
      <c r="N422" s="82" t="n">
        <v>14486.56</v>
      </c>
      <c r="O422" s="84" t="inlineStr">
        <is>
          <t>18 Ağustos 08.00-25 Ağustos 07.59</t>
        </is>
      </c>
      <c r="P422" s="86" t="n">
        <v>22.0</v>
      </c>
      <c r="Q422" s="88" t="n">
        <v>21.2</v>
      </c>
      <c r="R422" s="90" t="n">
        <v>20.2</v>
      </c>
      <c r="S422" s="92" t="n">
        <v>18.6</v>
      </c>
      <c r="T422" s="94" t="n">
        <v>18827.45</v>
      </c>
      <c r="U422" s="96" t="n">
        <v>22.0</v>
      </c>
      <c r="V422" s="98" t="n">
        <v>20205.0</v>
      </c>
      <c r="W422" s="100"/>
      <c r="X422" s="102">
        <f>IF(OR(W422="",Y422=""),"-",IF(OR(ISNUMBER(SEARCH("3 Günlük",Y422)),ISNUMBER(SEARCH("7 Günlük",Y422)),ISNUMBER(SEARCH("Trendyol Satış Fiyatı",Y422))),IF(W422&gt;=I422,P422,IF(AND(W422&gt;=K422,W422&lt;=J422),Q422,IF(AND(W422&gt;=M422,W422&lt;=L422),R422,IF(W422&lt;=N422,S422,"-")))),"-"))</f>
        <v>0.0</v>
      </c>
      <c r="Y422" s="104"/>
      <c r="Z422" s="106"/>
      <c r="AA422" s="108" t="inlineStr">
        <is>
          <t>f39f9b8106497b9f47dcb20d31833fc1</t>
        </is>
      </c>
    </row>
    <row r="423">
      <c r="A423" s="56" t="inlineStr">
        <is>
          <t>Rampalı Giriş Paspası Toz Ve Nem Alıcı Su Emici Kaymaz Paspas Apartman Dükkan Iş Yeri Paspası</t>
        </is>
      </c>
      <c r="B423" s="58" t="inlineStr">
        <is>
          <t>TOZKONTROL-IYP1-KIRMIZI-80550</t>
        </is>
      </c>
      <c r="C423" s="60" t="inlineStr">
        <is>
          <t>TOZKONTROL-IYP1-KIRMIZI-80550</t>
        </is>
      </c>
      <c r="D423" s="62" t="inlineStr">
        <is>
          <t>80 x 550</t>
        </is>
      </c>
      <c r="E423" s="64" t="inlineStr">
        <is>
          <t>TOZKONTROL-IYP1</t>
        </is>
      </c>
      <c r="F423" s="66" t="inlineStr">
        <is>
          <t>Kapı Önü Paspası</t>
        </is>
      </c>
      <c r="G423" s="68" t="inlineStr">
        <is>
          <t>Paspas Yap</t>
        </is>
      </c>
      <c r="H423" s="70" t="n">
        <v>93.0</v>
      </c>
      <c r="I423" s="72" t="n">
        <v>6654.57</v>
      </c>
      <c r="J423" s="74" t="n">
        <v>6654.56</v>
      </c>
      <c r="K423" s="76" t="n">
        <v>6203.08</v>
      </c>
      <c r="L423" s="78" t="n">
        <v>6203.07</v>
      </c>
      <c r="M423" s="80" t="n">
        <v>5592.81</v>
      </c>
      <c r="N423" s="82" t="n">
        <v>5592.8</v>
      </c>
      <c r="O423" s="84" t="inlineStr">
        <is>
          <t>18 Ağustos 08.00-25 Ağustos 07.59</t>
        </is>
      </c>
      <c r="P423" s="86" t="n">
        <v>22.0</v>
      </c>
      <c r="Q423" s="88" t="n">
        <v>21.3</v>
      </c>
      <c r="R423" s="90" t="n">
        <v>20.3</v>
      </c>
      <c r="S423" s="92" t="n">
        <v>18.6</v>
      </c>
      <c r="T423" s="94" t="n">
        <v>7160.87</v>
      </c>
      <c r="U423" s="96" t="n">
        <v>22.0</v>
      </c>
      <c r="V423" s="98" t="n">
        <v>7711.0</v>
      </c>
      <c r="W423" s="100"/>
      <c r="X423" s="102">
        <f>IF(OR(W423="",Y423=""),"-",IF(OR(ISNUMBER(SEARCH("3 Günlük",Y423)),ISNUMBER(SEARCH("7 Günlük",Y423)),ISNUMBER(SEARCH("Trendyol Satış Fiyatı",Y423))),IF(W423&gt;=I423,P423,IF(AND(W423&gt;=K423,W423&lt;=J423),Q423,IF(AND(W423&gt;=M423,W423&lt;=L423),R423,IF(W423&lt;=N423,S423,"-")))),"-"))</f>
        <v>0.0</v>
      </c>
      <c r="Y423" s="104"/>
      <c r="Z423" s="106"/>
      <c r="AA423" s="108" t="inlineStr">
        <is>
          <t>f39f9b8106497b9f47dcb20d31833fc1</t>
        </is>
      </c>
    </row>
    <row r="424">
      <c r="A424" s="56" t="inlineStr">
        <is>
          <t>Rampalı Giriş Paspası Toz Ve Nem Alıcı Su Emici Kaymaz Paspas Apartman Dükkan Iş Yeri Paspası</t>
        </is>
      </c>
      <c r="B424" s="58" t="inlineStr">
        <is>
          <t>TOZKONTROL-IYP1-KIRMIZI-1001300</t>
        </is>
      </c>
      <c r="C424" s="60" t="inlineStr">
        <is>
          <t>TOZKONTROL-IYP1-KIRMIZI-1001300</t>
        </is>
      </c>
      <c r="D424" s="62" t="inlineStr">
        <is>
          <t>100 x 1300</t>
        </is>
      </c>
      <c r="E424" s="64" t="inlineStr">
        <is>
          <t>TOZKONTROL-IYP1</t>
        </is>
      </c>
      <c r="F424" s="66" t="inlineStr">
        <is>
          <t>Kapı Önü Paspası</t>
        </is>
      </c>
      <c r="G424" s="68" t="inlineStr">
        <is>
          <t>Paspas Yap</t>
        </is>
      </c>
      <c r="H424" s="70" t="n">
        <v>93.0</v>
      </c>
      <c r="I424" s="72" t="n">
        <v>19919.03</v>
      </c>
      <c r="J424" s="74" t="n">
        <v>19919.02</v>
      </c>
      <c r="K424" s="76" t="n">
        <v>18299.17</v>
      </c>
      <c r="L424" s="78" t="n">
        <v>18299.16</v>
      </c>
      <c r="M424" s="80" t="n">
        <v>16144.03</v>
      </c>
      <c r="N424" s="82" t="n">
        <v>16144.02</v>
      </c>
      <c r="O424" s="84" t="inlineStr">
        <is>
          <t>18 Ağustos 08.00-25 Ağustos 07.59</t>
        </is>
      </c>
      <c r="P424" s="86" t="n">
        <v>22.0</v>
      </c>
      <c r="Q424" s="88" t="n">
        <v>21.1</v>
      </c>
      <c r="R424" s="90" t="n">
        <v>19.9</v>
      </c>
      <c r="S424" s="92" t="n">
        <v>17.9</v>
      </c>
      <c r="T424" s="94" t="n">
        <v>22039.33</v>
      </c>
      <c r="U424" s="96" t="n">
        <v>22.0</v>
      </c>
      <c r="V424" s="98" t="n">
        <v>23914.0</v>
      </c>
      <c r="W424" s="100"/>
      <c r="X424" s="102">
        <f>IF(OR(W424="",Y424=""),"-",IF(OR(ISNUMBER(SEARCH("3 Günlük",Y424)),ISNUMBER(SEARCH("7 Günlük",Y424)),ISNUMBER(SEARCH("Trendyol Satış Fiyatı",Y424))),IF(W424&gt;=I424,P424,IF(AND(W424&gt;=K424,W424&lt;=J424),Q424,IF(AND(W424&gt;=M424,W424&lt;=L424),R424,IF(W424&lt;=N424,S424,"-")))),"-"))</f>
        <v>0.0</v>
      </c>
      <c r="Y424" s="104"/>
      <c r="Z424" s="106"/>
      <c r="AA424" s="108" t="inlineStr">
        <is>
          <t>f39f9b8106497b9f47dcb20d31833fc1</t>
        </is>
      </c>
    </row>
    <row r="425">
      <c r="A425" s="56" t="inlineStr">
        <is>
          <t>Rampalı Giriş Paspası Toz Ve Nem Alıcı Su Emici Kaymaz Paspas Apartman Dükkan Iş Yeri Paspası</t>
        </is>
      </c>
      <c r="B425" s="58" t="inlineStr">
        <is>
          <t>TOZKONTROL-IYP1-KIRMIZI-120x1150</t>
        </is>
      </c>
      <c r="C425" s="60" t="inlineStr">
        <is>
          <t>TOZKONTROL-IYP1-KIRMIZI-120x1150</t>
        </is>
      </c>
      <c r="D425" s="62" t="inlineStr">
        <is>
          <t>120 x 1150</t>
        </is>
      </c>
      <c r="E425" s="64" t="inlineStr">
        <is>
          <t>TOZKONTROL-IYP1</t>
        </is>
      </c>
      <c r="F425" s="66" t="inlineStr">
        <is>
          <t>Kapı Önü Paspası</t>
        </is>
      </c>
      <c r="G425" s="68" t="inlineStr">
        <is>
          <t>Paspas Yap</t>
        </is>
      </c>
      <c r="H425" s="70" t="n">
        <v>93.0</v>
      </c>
      <c r="I425" s="72" t="n">
        <v>20304.89</v>
      </c>
      <c r="J425" s="74" t="n">
        <v>20304.88</v>
      </c>
      <c r="K425" s="76" t="n">
        <v>18685.07</v>
      </c>
      <c r="L425" s="78" t="n">
        <v>18685.06</v>
      </c>
      <c r="M425" s="80" t="n">
        <v>16527.89</v>
      </c>
      <c r="N425" s="82" t="n">
        <v>16527.88</v>
      </c>
      <c r="O425" s="84" t="inlineStr">
        <is>
          <t>18 Ağustos 08.00-25 Ağustos 07.59</t>
        </is>
      </c>
      <c r="P425" s="86" t="n">
        <v>22.0</v>
      </c>
      <c r="Q425" s="88" t="n">
        <v>21.1</v>
      </c>
      <c r="R425" s="90" t="n">
        <v>19.9</v>
      </c>
      <c r="S425" s="92" t="n">
        <v>18.0</v>
      </c>
      <c r="T425" s="94" t="n">
        <v>20236.83</v>
      </c>
      <c r="U425" s="96" t="n">
        <v>21.1</v>
      </c>
      <c r="V425" s="98" t="n">
        <v>20236.83</v>
      </c>
      <c r="W425" s="100"/>
      <c r="X425" s="102">
        <f>IF(OR(W425="",Y425=""),"-",IF(OR(ISNUMBER(SEARCH("3 Günlük",Y425)),ISNUMBER(SEARCH("7 Günlük",Y425)),ISNUMBER(SEARCH("Trendyol Satış Fiyatı",Y425))),IF(W425&gt;=I425,P425,IF(AND(W425&gt;=K425,W425&lt;=J425),Q425,IF(AND(W425&gt;=M425,W425&lt;=L425),R425,IF(W425&lt;=N425,S425,"-")))),"-"))</f>
        <v>0.0</v>
      </c>
      <c r="Y425" s="104"/>
      <c r="Z425" s="106"/>
      <c r="AA425" s="108" t="inlineStr">
        <is>
          <t>f39f9b8106497b9f47dcb20d31833fc1</t>
        </is>
      </c>
    </row>
    <row r="426">
      <c r="A426" s="56" t="inlineStr">
        <is>
          <t>Rampalı Giriş Paspası Toz Ve Nem Alıcı Su Emici Kaymaz Paspas Apartman Dükkan Iş Yeri Paspası</t>
        </is>
      </c>
      <c r="B426" s="58" t="inlineStr">
        <is>
          <t>TOZKONTROL-IYP1-KIRMIZI-100250</t>
        </is>
      </c>
      <c r="C426" s="60" t="inlineStr">
        <is>
          <t>TOZKONTROL-IYP1-KIRMIZI-100250</t>
        </is>
      </c>
      <c r="D426" s="62" t="inlineStr">
        <is>
          <t>100 x 250</t>
        </is>
      </c>
      <c r="E426" s="64" t="inlineStr">
        <is>
          <t>TOZKONTROL-IYP1</t>
        </is>
      </c>
      <c r="F426" s="66" t="inlineStr">
        <is>
          <t>Kapı Önü Paspası</t>
        </is>
      </c>
      <c r="G426" s="68" t="inlineStr">
        <is>
          <t>Paspas Yap</t>
        </is>
      </c>
      <c r="H426" s="70" t="n">
        <v>93.0</v>
      </c>
      <c r="I426" s="72" t="n">
        <v>3887.2</v>
      </c>
      <c r="J426" s="74" t="n">
        <v>3887.19</v>
      </c>
      <c r="K426" s="76" t="n">
        <v>3595.9</v>
      </c>
      <c r="L426" s="78" t="n">
        <v>3595.89</v>
      </c>
      <c r="M426" s="80" t="n">
        <v>3203.91</v>
      </c>
      <c r="N426" s="82" t="n">
        <v>3203.9</v>
      </c>
      <c r="O426" s="84" t="inlineStr">
        <is>
          <t>18 Ağustos 08.00-25 Ağustos 07.59</t>
        </is>
      </c>
      <c r="P426" s="86" t="n">
        <v>22.0</v>
      </c>
      <c r="Q426" s="88" t="n">
        <v>21.2</v>
      </c>
      <c r="R426" s="90" t="n">
        <v>20.1</v>
      </c>
      <c r="S426" s="92" t="n">
        <v>18.2</v>
      </c>
      <c r="T426" s="94" t="n">
        <v>4193.15</v>
      </c>
      <c r="U426" s="96" t="n">
        <v>22.0</v>
      </c>
      <c r="V426" s="98" t="n">
        <v>4580.0</v>
      </c>
      <c r="W426" s="100"/>
      <c r="X426" s="102">
        <f>IF(OR(W426="",Y426=""),"-",IF(OR(ISNUMBER(SEARCH("3 Günlük",Y426)),ISNUMBER(SEARCH("7 Günlük",Y426)),ISNUMBER(SEARCH("Trendyol Satış Fiyatı",Y426))),IF(W426&gt;=I426,P426,IF(AND(W426&gt;=K426,W426&lt;=J426),Q426,IF(AND(W426&gt;=M426,W426&lt;=L426),R426,IF(W426&lt;=N426,S426,"-")))),"-"))</f>
        <v>0.0</v>
      </c>
      <c r="Y426" s="104"/>
      <c r="Z426" s="106"/>
      <c r="AA426" s="108" t="inlineStr">
        <is>
          <t>f39f9b8106497b9f47dcb20d31833fc1</t>
        </is>
      </c>
    </row>
    <row r="427">
      <c r="A427" s="56" t="inlineStr">
        <is>
          <t>Rampalı Giriş Paspası Toz Ve Nem Alıcı Su Emici Kaymaz Paspas Apartman Dükkan Iş Yeri Paspası</t>
        </is>
      </c>
      <c r="B427" s="58" t="inlineStr">
        <is>
          <t>TOZKONTROL-IYP1-KIRMIZI-801000</t>
        </is>
      </c>
      <c r="C427" s="60" t="inlineStr">
        <is>
          <t>TOZKONTROL-IYP1-KIRMIZI-801000</t>
        </is>
      </c>
      <c r="D427" s="62" t="inlineStr">
        <is>
          <t>80 x 1000</t>
        </is>
      </c>
      <c r="E427" s="64" t="inlineStr">
        <is>
          <t>TOZKONTROL-IYP1</t>
        </is>
      </c>
      <c r="F427" s="66" t="inlineStr">
        <is>
          <t>Kapı Önü Paspası</t>
        </is>
      </c>
      <c r="G427" s="68" t="inlineStr">
        <is>
          <t>Paspas Yap</t>
        </is>
      </c>
      <c r="H427" s="70" t="n">
        <v>93.0</v>
      </c>
      <c r="I427" s="72" t="n">
        <v>11773.52</v>
      </c>
      <c r="J427" s="74" t="n">
        <v>11773.51</v>
      </c>
      <c r="K427" s="76" t="n">
        <v>10938.08</v>
      </c>
      <c r="L427" s="78" t="n">
        <v>10938.07</v>
      </c>
      <c r="M427" s="80" t="n">
        <v>9804.71</v>
      </c>
      <c r="N427" s="82" t="n">
        <v>9804.7</v>
      </c>
      <c r="O427" s="84" t="inlineStr">
        <is>
          <t>18 Ağustos 08.00-25 Ağustos 07.59</t>
        </is>
      </c>
      <c r="P427" s="86" t="n">
        <v>22.0</v>
      </c>
      <c r="Q427" s="88" t="n">
        <v>21.2</v>
      </c>
      <c r="R427" s="90" t="n">
        <v>20.2</v>
      </c>
      <c r="S427" s="92" t="n">
        <v>18.4</v>
      </c>
      <c r="T427" s="94" t="n">
        <v>12816.37</v>
      </c>
      <c r="U427" s="96" t="n">
        <v>22.0</v>
      </c>
      <c r="V427" s="98" t="n">
        <v>13749.0</v>
      </c>
      <c r="W427" s="100"/>
      <c r="X427" s="102">
        <f>IF(OR(W427="",Y427=""),"-",IF(OR(ISNUMBER(SEARCH("3 Günlük",Y427)),ISNUMBER(SEARCH("7 Günlük",Y427)),ISNUMBER(SEARCH("Trendyol Satış Fiyatı",Y427))),IF(W427&gt;=I427,P427,IF(AND(W427&gt;=K427,W427&lt;=J427),Q427,IF(AND(W427&gt;=M427,W427&lt;=L427),R427,IF(W427&lt;=N427,S427,"-")))),"-"))</f>
        <v>0.0</v>
      </c>
      <c r="Y427" s="104"/>
      <c r="Z427" s="106"/>
      <c r="AA427" s="108" t="inlineStr">
        <is>
          <t>f39f9b8106497b9f47dcb20d31833fc1</t>
        </is>
      </c>
    </row>
    <row r="428">
      <c r="A428" s="56" t="inlineStr">
        <is>
          <t>Rampalı Giriş Paspası Toz Ve Nem Alıcı Su Emici Kaymaz Paspas Apartman Dükkan Iş Yeri Paspası</t>
        </is>
      </c>
      <c r="B428" s="58" t="inlineStr">
        <is>
          <t>TOZKONTROL-IYP1-KIRMIZI-120950</t>
        </is>
      </c>
      <c r="C428" s="60" t="inlineStr">
        <is>
          <t>TOZKONTROL-IYP1-KIRMIZI-120950</t>
        </is>
      </c>
      <c r="D428" s="62" t="inlineStr">
        <is>
          <t>120 x 950</t>
        </is>
      </c>
      <c r="E428" s="64" t="inlineStr">
        <is>
          <t>TOZKONTROL-IYP1</t>
        </is>
      </c>
      <c r="F428" s="66" t="inlineStr">
        <is>
          <t>Kapı Önü Paspası</t>
        </is>
      </c>
      <c r="G428" s="68" t="inlineStr">
        <is>
          <t>Paspas Yap</t>
        </is>
      </c>
      <c r="H428" s="70" t="n">
        <v>93.0</v>
      </c>
      <c r="I428" s="72" t="n">
        <v>17766.41</v>
      </c>
      <c r="J428" s="74" t="n">
        <v>17766.4</v>
      </c>
      <c r="K428" s="76" t="n">
        <v>16267.04</v>
      </c>
      <c r="L428" s="78" t="n">
        <v>16267.03</v>
      </c>
      <c r="M428" s="80" t="n">
        <v>14274.36</v>
      </c>
      <c r="N428" s="82" t="n">
        <v>14274.35</v>
      </c>
      <c r="O428" s="84" t="inlineStr">
        <is>
          <t>18 Ağustos 08.00-25 Ağustos 07.59</t>
        </is>
      </c>
      <c r="P428" s="86" t="n">
        <v>22.0</v>
      </c>
      <c r="Q428" s="88" t="n">
        <v>21.1</v>
      </c>
      <c r="R428" s="90" t="n">
        <v>19.8</v>
      </c>
      <c r="S428" s="92" t="n">
        <v>17.7</v>
      </c>
      <c r="T428" s="94" t="n">
        <v>19733.24</v>
      </c>
      <c r="U428" s="96" t="n">
        <v>22.0</v>
      </c>
      <c r="V428" s="98" t="n">
        <v>21482.0</v>
      </c>
      <c r="W428" s="100"/>
      <c r="X428" s="102">
        <f>IF(OR(W428="",Y428=""),"-",IF(OR(ISNUMBER(SEARCH("3 Günlük",Y428)),ISNUMBER(SEARCH("7 Günlük",Y428)),ISNUMBER(SEARCH("Trendyol Satış Fiyatı",Y428))),IF(W428&gt;=I428,P428,IF(AND(W428&gt;=K428,W428&lt;=J428),Q428,IF(AND(W428&gt;=M428,W428&lt;=L428),R428,IF(W428&lt;=N428,S428,"-")))),"-"))</f>
        <v>0.0</v>
      </c>
      <c r="Y428" s="104"/>
      <c r="Z428" s="106"/>
      <c r="AA428" s="108" t="inlineStr">
        <is>
          <t>f39f9b8106497b9f47dcb20d31833fc1</t>
        </is>
      </c>
    </row>
    <row r="429">
      <c r="A429" s="56" t="inlineStr">
        <is>
          <t>Rampalı Giriş Paspası Toz Ve Nem Alıcı Su Emici Kaymaz Paspas Apartman Dükkan Iş Yeri Paspası</t>
        </is>
      </c>
      <c r="B429" s="58" t="inlineStr">
        <is>
          <t>TOZKONTROL-IYP1-KIRMIZI-100450</t>
        </is>
      </c>
      <c r="C429" s="60" t="inlineStr">
        <is>
          <t>TOZKONTROL-IYP1-KIRMIZI-100450</t>
        </is>
      </c>
      <c r="D429" s="62" t="inlineStr">
        <is>
          <t>100 x 450</t>
        </is>
      </c>
      <c r="E429" s="64" t="inlineStr">
        <is>
          <t>TOZKONTROL-IYP1</t>
        </is>
      </c>
      <c r="F429" s="66" t="inlineStr">
        <is>
          <t>Kapı Önü Paspası</t>
        </is>
      </c>
      <c r="G429" s="68" t="inlineStr">
        <is>
          <t>Paspas Yap</t>
        </is>
      </c>
      <c r="H429" s="70" t="n">
        <v>93.0</v>
      </c>
      <c r="I429" s="72" t="n">
        <v>6568.46</v>
      </c>
      <c r="J429" s="74" t="n">
        <v>6568.45</v>
      </c>
      <c r="K429" s="76" t="n">
        <v>6088.36</v>
      </c>
      <c r="L429" s="78" t="n">
        <v>6088.35</v>
      </c>
      <c r="M429" s="80" t="n">
        <v>5439.52</v>
      </c>
      <c r="N429" s="82" t="n">
        <v>5439.51</v>
      </c>
      <c r="O429" s="84" t="inlineStr">
        <is>
          <t>18 Ağustos 08.00-25 Ağustos 07.59</t>
        </is>
      </c>
      <c r="P429" s="86" t="n">
        <v>22.0</v>
      </c>
      <c r="Q429" s="88" t="n">
        <v>21.2</v>
      </c>
      <c r="R429" s="90" t="n">
        <v>20.1</v>
      </c>
      <c r="S429" s="92" t="n">
        <v>18.3</v>
      </c>
      <c r="T429" s="94" t="n">
        <v>7139.87</v>
      </c>
      <c r="U429" s="96" t="n">
        <v>22.0</v>
      </c>
      <c r="V429" s="98" t="n">
        <v>7737.0</v>
      </c>
      <c r="W429" s="100"/>
      <c r="X429" s="102">
        <f>IF(OR(W429="",Y429=""),"-",IF(OR(ISNUMBER(SEARCH("3 Günlük",Y429)),ISNUMBER(SEARCH("7 Günlük",Y429)),ISNUMBER(SEARCH("Trendyol Satış Fiyatı",Y429))),IF(W429&gt;=I429,P429,IF(AND(W429&gt;=K429,W429&lt;=J429),Q429,IF(AND(W429&gt;=M429,W429&lt;=L429),R429,IF(W429&lt;=N429,S429,"-")))),"-"))</f>
        <v>0.0</v>
      </c>
      <c r="Y429" s="104"/>
      <c r="Z429" s="106"/>
      <c r="AA429" s="108" t="inlineStr">
        <is>
          <t>f39f9b8106497b9f47dcb20d31833fc1</t>
        </is>
      </c>
    </row>
    <row r="430">
      <c r="A430" s="56" t="inlineStr">
        <is>
          <t>Rampalı Giriş Paspası Toz Ve Nem Alıcı Su Emici Kaymaz Paspas Apartman Dükkan Iş Yeri Paspası</t>
        </is>
      </c>
      <c r="B430" s="58" t="inlineStr">
        <is>
          <t>TOZKONTROL-IYP1-KIRMIZI-120650</t>
        </is>
      </c>
      <c r="C430" s="60" t="inlineStr">
        <is>
          <t>TOZKONTROL-IYP1-KIRMIZI-120650</t>
        </is>
      </c>
      <c r="D430" s="62" t="inlineStr">
        <is>
          <t>120 x 650</t>
        </is>
      </c>
      <c r="E430" s="64" t="inlineStr">
        <is>
          <t>TOZKONTROL-IYP1</t>
        </is>
      </c>
      <c r="F430" s="66" t="inlineStr">
        <is>
          <t>Kapı Önü Paspası</t>
        </is>
      </c>
      <c r="G430" s="68" t="inlineStr">
        <is>
          <t>Paspas Yap</t>
        </is>
      </c>
      <c r="H430" s="70" t="n">
        <v>93.0</v>
      </c>
      <c r="I430" s="72" t="n">
        <v>11123.07</v>
      </c>
      <c r="J430" s="74" t="n">
        <v>11123.06</v>
      </c>
      <c r="K430" s="76" t="n">
        <v>10339.09</v>
      </c>
      <c r="L430" s="78" t="n">
        <v>10339.08</v>
      </c>
      <c r="M430" s="80" t="n">
        <v>9275.9</v>
      </c>
      <c r="N430" s="82" t="n">
        <v>9275.89</v>
      </c>
      <c r="O430" s="84" t="inlineStr">
        <is>
          <t>18 Ağustos 08.00-25 Ağustos 07.59</t>
        </is>
      </c>
      <c r="P430" s="86" t="n">
        <v>22.0</v>
      </c>
      <c r="Q430" s="88" t="n">
        <v>21.2</v>
      </c>
      <c r="R430" s="90" t="n">
        <v>20.2</v>
      </c>
      <c r="S430" s="92" t="n">
        <v>18.5</v>
      </c>
      <c r="T430" s="94" t="n">
        <v>12084.93</v>
      </c>
      <c r="U430" s="96" t="n">
        <v>22.0</v>
      </c>
      <c r="V430" s="98" t="n">
        <v>12997.0</v>
      </c>
      <c r="W430" s="100"/>
      <c r="X430" s="102">
        <f>IF(OR(W430="",Y430=""),"-",IF(OR(ISNUMBER(SEARCH("3 Günlük",Y430)),ISNUMBER(SEARCH("7 Günlük",Y430)),ISNUMBER(SEARCH("Trendyol Satış Fiyatı",Y430))),IF(W430&gt;=I430,P430,IF(AND(W430&gt;=K430,W430&lt;=J430),Q430,IF(AND(W430&gt;=M430,W430&lt;=L430),R430,IF(W430&lt;=N430,S430,"-")))),"-"))</f>
        <v>0.0</v>
      </c>
      <c r="Y430" s="104"/>
      <c r="Z430" s="106"/>
      <c r="AA430" s="108" t="inlineStr">
        <is>
          <t>f39f9b8106497b9f47dcb20d31833fc1</t>
        </is>
      </c>
    </row>
    <row r="431">
      <c r="A431" s="56" t="inlineStr">
        <is>
          <t>Rampalı Giriş Paspası Toz Ve Nem Alıcı Su Emici Kaymaz Paspas Apartman Dükkan Iş Yeri Paspası</t>
        </is>
      </c>
      <c r="B431" s="58" t="inlineStr">
        <is>
          <t>TOZKONTROL-IYP1-KIRMIZI-80950</t>
        </is>
      </c>
      <c r="C431" s="60" t="inlineStr">
        <is>
          <t>TOZKONTROL-IYP1-KIRMIZI-80950</t>
        </is>
      </c>
      <c r="D431" s="62" t="inlineStr">
        <is>
          <t>80 x 950</t>
        </is>
      </c>
      <c r="E431" s="64" t="inlineStr">
        <is>
          <t>TOZKONTROL-IYP1</t>
        </is>
      </c>
      <c r="F431" s="66" t="inlineStr">
        <is>
          <t>Kapı Önü Paspası</t>
        </is>
      </c>
      <c r="G431" s="68" t="inlineStr">
        <is>
          <t>Paspas Yap</t>
        </is>
      </c>
      <c r="H431" s="70" t="n">
        <v>93.0</v>
      </c>
      <c r="I431" s="72" t="n">
        <v>11336.08</v>
      </c>
      <c r="J431" s="74" t="n">
        <v>11336.07</v>
      </c>
      <c r="K431" s="76" t="n">
        <v>10569.77</v>
      </c>
      <c r="L431" s="78" t="n">
        <v>10569.76</v>
      </c>
      <c r="M431" s="80" t="n">
        <v>9534.48</v>
      </c>
      <c r="N431" s="82" t="n">
        <v>9534.47</v>
      </c>
      <c r="O431" s="84" t="inlineStr">
        <is>
          <t>18 Ağustos 08.00-25 Ağustos 07.59</t>
        </is>
      </c>
      <c r="P431" s="86" t="n">
        <v>22.0</v>
      </c>
      <c r="Q431" s="88" t="n">
        <v>21.3</v>
      </c>
      <c r="R431" s="90" t="n">
        <v>20.3</v>
      </c>
      <c r="S431" s="92" t="n">
        <v>18.7</v>
      </c>
      <c r="T431" s="94" t="n">
        <v>12271.3</v>
      </c>
      <c r="U431" s="96" t="n">
        <v>22.0</v>
      </c>
      <c r="V431" s="98" t="n">
        <v>13145.0</v>
      </c>
      <c r="W431" s="100"/>
      <c r="X431" s="102">
        <f>IF(OR(W431="",Y431=""),"-",IF(OR(ISNUMBER(SEARCH("3 Günlük",Y431)),ISNUMBER(SEARCH("7 Günlük",Y431)),ISNUMBER(SEARCH("Trendyol Satış Fiyatı",Y431))),IF(W431&gt;=I431,P431,IF(AND(W431&gt;=K431,W431&lt;=J431),Q431,IF(AND(W431&gt;=M431,W431&lt;=L431),R431,IF(W431&lt;=N431,S431,"-")))),"-"))</f>
        <v>0.0</v>
      </c>
      <c r="Y431" s="104"/>
      <c r="Z431" s="106"/>
      <c r="AA431" s="108" t="inlineStr">
        <is>
          <t>f39f9b8106497b9f47dcb20d31833fc1</t>
        </is>
      </c>
    </row>
    <row r="432">
      <c r="A432" s="56" t="inlineStr">
        <is>
          <t>Rampalı Giriş Paspası Toz Ve Nem Alıcı Su Emici Kaymaz Paspas Apartman Dükkan Iş Yeri Paspası</t>
        </is>
      </c>
      <c r="B432" s="58" t="inlineStr">
        <is>
          <t>TOZKONTROL-IYP1-KIRMIZI-100800</t>
        </is>
      </c>
      <c r="C432" s="60" t="inlineStr">
        <is>
          <t>TOZKONTROL-IYP1-KIRMIZI-100800</t>
        </is>
      </c>
      <c r="D432" s="62" t="inlineStr">
        <is>
          <t>100 x 800</t>
        </is>
      </c>
      <c r="E432" s="64" t="inlineStr">
        <is>
          <t>TOZKONTROL-IYP1</t>
        </is>
      </c>
      <c r="F432" s="66" t="inlineStr">
        <is>
          <t>Kapı Önü Paspası</t>
        </is>
      </c>
      <c r="G432" s="68" t="inlineStr">
        <is>
          <t>Paspas Yap</t>
        </is>
      </c>
      <c r="H432" s="70" t="n">
        <v>93.0</v>
      </c>
      <c r="I432" s="72" t="n">
        <v>11669.33</v>
      </c>
      <c r="J432" s="74" t="n">
        <v>11669.32</v>
      </c>
      <c r="K432" s="76" t="n">
        <v>10805.99</v>
      </c>
      <c r="L432" s="78" t="n">
        <v>10805.98</v>
      </c>
      <c r="M432" s="80" t="n">
        <v>9641.58</v>
      </c>
      <c r="N432" s="82" t="n">
        <v>9641.57</v>
      </c>
      <c r="O432" s="84" t="inlineStr">
        <is>
          <t>18 Ağustos 08.00-25 Ağustos 07.59</t>
        </is>
      </c>
      <c r="P432" s="86" t="n">
        <v>22.0</v>
      </c>
      <c r="Q432" s="88" t="n">
        <v>21.2</v>
      </c>
      <c r="R432" s="90" t="n">
        <v>20.1</v>
      </c>
      <c r="S432" s="92" t="n">
        <v>18.3</v>
      </c>
      <c r="T432" s="94" t="n">
        <v>12727.35</v>
      </c>
      <c r="U432" s="96" t="n">
        <v>22.0</v>
      </c>
      <c r="V432" s="98" t="n">
        <v>13749.0</v>
      </c>
      <c r="W432" s="100"/>
      <c r="X432" s="102">
        <f>IF(OR(W432="",Y432=""),"-",IF(OR(ISNUMBER(SEARCH("3 Günlük",Y432)),ISNUMBER(SEARCH("7 Günlük",Y432)),ISNUMBER(SEARCH("Trendyol Satış Fiyatı",Y432))),IF(W432&gt;=I432,P432,IF(AND(W432&gt;=K432,W432&lt;=J432),Q432,IF(AND(W432&gt;=M432,W432&lt;=L432),R432,IF(W432&lt;=N432,S432,"-")))),"-"))</f>
        <v>0.0</v>
      </c>
      <c r="Y432" s="104"/>
      <c r="Z432" s="106"/>
      <c r="AA432" s="108" t="inlineStr">
        <is>
          <t>f39f9b8106497b9f47dcb20d31833fc1</t>
        </is>
      </c>
    </row>
    <row r="433">
      <c r="A433" s="56" t="inlineStr">
        <is>
          <t>Rampalı Giriş Paspası Toz Ve Nem Alıcı Su Emici Kaymaz Paspas Apartman Dükkan Iş Yeri Paspası</t>
        </is>
      </c>
      <c r="B433" s="58" t="inlineStr">
        <is>
          <t>TOZKONTROL-IYP1-KIRMIZI-120150</t>
        </is>
      </c>
      <c r="C433" s="60" t="inlineStr">
        <is>
          <t>TOZKONTROL-IYP1-KIRMIZI-120150</t>
        </is>
      </c>
      <c r="D433" s="62" t="inlineStr">
        <is>
          <t>120 x 150</t>
        </is>
      </c>
      <c r="E433" s="64" t="inlineStr">
        <is>
          <t>TOZKONTROL-IYP1</t>
        </is>
      </c>
      <c r="F433" s="66" t="inlineStr">
        <is>
          <t>Kapı Önü Paspası</t>
        </is>
      </c>
      <c r="G433" s="68" t="inlineStr">
        <is>
          <t>Paspas Yap</t>
        </is>
      </c>
      <c r="H433" s="70" t="n">
        <v>93.0</v>
      </c>
      <c r="I433" s="72" t="n">
        <v>2708.06</v>
      </c>
      <c r="J433" s="74" t="n">
        <v>2708.05</v>
      </c>
      <c r="K433" s="76" t="n">
        <v>2493.81</v>
      </c>
      <c r="L433" s="78" t="n">
        <v>2493.8</v>
      </c>
      <c r="M433" s="80" t="n">
        <v>2208.19</v>
      </c>
      <c r="N433" s="82" t="n">
        <v>2208.18</v>
      </c>
      <c r="O433" s="84" t="inlineStr">
        <is>
          <t>18 Ağustos 08.00-25 Ağustos 07.59</t>
        </is>
      </c>
      <c r="P433" s="86" t="n">
        <v>22.0</v>
      </c>
      <c r="Q433" s="88" t="n">
        <v>21.1</v>
      </c>
      <c r="R433" s="90" t="n">
        <v>20.0</v>
      </c>
      <c r="S433" s="92" t="n">
        <v>18.0</v>
      </c>
      <c r="T433" s="94" t="n">
        <v>2796.23</v>
      </c>
      <c r="U433" s="96" t="n">
        <v>22.0</v>
      </c>
      <c r="V433" s="98" t="n">
        <v>3376.0</v>
      </c>
      <c r="W433" s="100"/>
      <c r="X433" s="102">
        <f>IF(OR(W433="",Y433=""),"-",IF(OR(ISNUMBER(SEARCH("3 Günlük",Y433)),ISNUMBER(SEARCH("7 Günlük",Y433)),ISNUMBER(SEARCH("Trendyol Satış Fiyatı",Y433))),IF(W433&gt;=I433,P433,IF(AND(W433&gt;=K433,W433&lt;=J433),Q433,IF(AND(W433&gt;=M433,W433&lt;=L433),R433,IF(W433&lt;=N433,S433,"-")))),"-"))</f>
        <v>0.0</v>
      </c>
      <c r="Y433" s="104"/>
      <c r="Z433" s="106"/>
      <c r="AA433" s="108" t="inlineStr">
        <is>
          <t>f39f9b8106497b9f47dcb20d31833fc1</t>
        </is>
      </c>
    </row>
    <row r="434">
      <c r="A434" s="56" t="inlineStr">
        <is>
          <t>Rampalı Giriş Paspası Toz Ve Nem Alıcı Su Emici Kaymaz Paspas Apartman Dükkan Iş Yeri Paspası</t>
        </is>
      </c>
      <c r="B434" s="58" t="inlineStr">
        <is>
          <t>TOZKONTROL-IYP1-KIRMIZI-120x1050</t>
        </is>
      </c>
      <c r="C434" s="60" t="inlineStr">
        <is>
          <t>TOZKONTROL-IYP1-KIRMIZI-120x1050</t>
        </is>
      </c>
      <c r="D434" s="62" t="inlineStr">
        <is>
          <t>120 x 1050</t>
        </is>
      </c>
      <c r="E434" s="64" t="inlineStr">
        <is>
          <t>TOZKONTROL-IYP1</t>
        </is>
      </c>
      <c r="F434" s="66" t="inlineStr">
        <is>
          <t>Kapı Önü Paspası</t>
        </is>
      </c>
      <c r="G434" s="68" t="inlineStr">
        <is>
          <t>Paspas Yap</t>
        </is>
      </c>
      <c r="H434" s="70" t="n">
        <v>93.0</v>
      </c>
      <c r="I434" s="72" t="n">
        <v>19418.77</v>
      </c>
      <c r="J434" s="74" t="n">
        <v>19418.76</v>
      </c>
      <c r="K434" s="76" t="n">
        <v>17864.88</v>
      </c>
      <c r="L434" s="78" t="n">
        <v>17864.87</v>
      </c>
      <c r="M434" s="80" t="n">
        <v>15795.82</v>
      </c>
      <c r="N434" s="82" t="n">
        <v>15795.81</v>
      </c>
      <c r="O434" s="84" t="inlineStr">
        <is>
          <t>18 Ağustos 08.00-25 Ağustos 07.59</t>
        </is>
      </c>
      <c r="P434" s="86" t="n">
        <v>22.0</v>
      </c>
      <c r="Q434" s="88" t="n">
        <v>21.1</v>
      </c>
      <c r="R434" s="90" t="n">
        <v>19.9</v>
      </c>
      <c r="S434" s="92" t="n">
        <v>17.9</v>
      </c>
      <c r="T434" s="94" t="n">
        <v>21413.1</v>
      </c>
      <c r="U434" s="96" t="n">
        <v>22.0</v>
      </c>
      <c r="V434" s="98" t="n">
        <v>23280.0</v>
      </c>
      <c r="W434" s="100"/>
      <c r="X434" s="102">
        <f>IF(OR(W434="",Y434=""),"-",IF(OR(ISNUMBER(SEARCH("3 Günlük",Y434)),ISNUMBER(SEARCH("7 Günlük",Y434)),ISNUMBER(SEARCH("Trendyol Satış Fiyatı",Y434))),IF(W434&gt;=I434,P434,IF(AND(W434&gt;=K434,W434&lt;=J434),Q434,IF(AND(W434&gt;=M434,W434&lt;=L434),R434,IF(W434&lt;=N434,S434,"-")))),"-"))</f>
        <v>0.0</v>
      </c>
      <c r="Y434" s="104"/>
      <c r="Z434" s="106"/>
      <c r="AA434" s="108" t="inlineStr">
        <is>
          <t>f39f9b8106497b9f47dcb20d31833fc1</t>
        </is>
      </c>
    </row>
    <row r="435">
      <c r="A435" s="56" t="inlineStr">
        <is>
          <t>Rampalı Giriş Paspası Toz Ve Nem Alıcı Su Emici Kaymaz Paspas Apartman Dükkan Iş Yeri Paspası</t>
        </is>
      </c>
      <c r="B435" s="58" t="inlineStr">
        <is>
          <t>TOZKONTROL-IYP1-KIRMIZI-120250</t>
        </is>
      </c>
      <c r="C435" s="60" t="inlineStr">
        <is>
          <t>TOZKONTROL-IYP1-KIRMIZI-120250</t>
        </is>
      </c>
      <c r="D435" s="62" t="inlineStr">
        <is>
          <t>120 x 250</t>
        </is>
      </c>
      <c r="E435" s="64" t="inlineStr">
        <is>
          <t>TOZKONTROL-IYP1</t>
        </is>
      </c>
      <c r="F435" s="66" t="inlineStr">
        <is>
          <t>Kapı Önü Paspası</t>
        </is>
      </c>
      <c r="G435" s="68" t="inlineStr">
        <is>
          <t>Paspas Yap</t>
        </is>
      </c>
      <c r="H435" s="70" t="n">
        <v>93.0</v>
      </c>
      <c r="I435" s="72" t="n">
        <v>4512.99</v>
      </c>
      <c r="J435" s="74" t="n">
        <v>4512.98</v>
      </c>
      <c r="K435" s="76" t="n">
        <v>4196.1</v>
      </c>
      <c r="L435" s="78" t="n">
        <v>4196.09</v>
      </c>
      <c r="M435" s="80" t="n">
        <v>3766.41</v>
      </c>
      <c r="N435" s="82" t="n">
        <v>3766.4</v>
      </c>
      <c r="O435" s="84" t="inlineStr">
        <is>
          <t>18 Ağustos 08.00-25 Ağustos 07.59</t>
        </is>
      </c>
      <c r="P435" s="86" t="n">
        <v>22.0</v>
      </c>
      <c r="Q435" s="88" t="n">
        <v>21.2</v>
      </c>
      <c r="R435" s="90" t="n">
        <v>20.2</v>
      </c>
      <c r="S435" s="92" t="n">
        <v>18.5</v>
      </c>
      <c r="T435" s="94" t="n">
        <v>4854.86</v>
      </c>
      <c r="U435" s="96" t="n">
        <v>22.0</v>
      </c>
      <c r="V435" s="98" t="n">
        <v>5278.0</v>
      </c>
      <c r="W435" s="100"/>
      <c r="X435" s="102">
        <f>IF(OR(W435="",Y435=""),"-",IF(OR(ISNUMBER(SEARCH("3 Günlük",Y435)),ISNUMBER(SEARCH("7 Günlük",Y435)),ISNUMBER(SEARCH("Trendyol Satış Fiyatı",Y435))),IF(W435&gt;=I435,P435,IF(AND(W435&gt;=K435,W435&lt;=J435),Q435,IF(AND(W435&gt;=M435,W435&lt;=L435),R435,IF(W435&lt;=N435,S435,"-")))),"-"))</f>
        <v>0.0</v>
      </c>
      <c r="Y435" s="104"/>
      <c r="Z435" s="106"/>
      <c r="AA435" s="108" t="inlineStr">
        <is>
          <t>f39f9b8106497b9f47dcb20d31833fc1</t>
        </is>
      </c>
    </row>
    <row r="436">
      <c r="A436" s="56" t="inlineStr">
        <is>
          <t>Rampalı Giriş Paspası Toz Ve Nem Alıcı Su Emici Kaymaz Paspas Apartman Dükkan Iş Yeri Paspası</t>
        </is>
      </c>
      <c r="B436" s="58" t="inlineStr">
        <is>
          <t>TOZKONTROL-IYP1-KIRMIZI-80x1500</t>
        </is>
      </c>
      <c r="C436" s="60" t="inlineStr">
        <is>
          <t>TOZKONTROL-IYP1-KIRMIZI-80x1500</t>
        </is>
      </c>
      <c r="D436" s="62" t="inlineStr">
        <is>
          <t>80 x 1500</t>
        </is>
      </c>
      <c r="E436" s="64" t="inlineStr">
        <is>
          <t>TOZKONTROL-IYP1</t>
        </is>
      </c>
      <c r="F436" s="66" t="inlineStr">
        <is>
          <t>Kapı Önü Paspası</t>
        </is>
      </c>
      <c r="G436" s="68" t="inlineStr">
        <is>
          <t>Paspas Yap</t>
        </is>
      </c>
      <c r="H436" s="70" t="n">
        <v>93.0</v>
      </c>
      <c r="I436" s="72" t="n">
        <v>18972.54</v>
      </c>
      <c r="J436" s="74" t="n">
        <v>18972.53</v>
      </c>
      <c r="K436" s="76" t="n">
        <v>17474.82</v>
      </c>
      <c r="L436" s="78" t="n">
        <v>17474.81</v>
      </c>
      <c r="M436" s="80" t="n">
        <v>15477.39</v>
      </c>
      <c r="N436" s="82" t="n">
        <v>15477.38</v>
      </c>
      <c r="O436" s="84" t="inlineStr">
        <is>
          <t>18 Ağustos 08.00-25 Ağustos 07.59</t>
        </is>
      </c>
      <c r="P436" s="86" t="n">
        <v>22.0</v>
      </c>
      <c r="Q436" s="88" t="n">
        <v>21.1</v>
      </c>
      <c r="R436" s="90" t="n">
        <v>20.0</v>
      </c>
      <c r="S436" s="92" t="n">
        <v>18.0</v>
      </c>
      <c r="T436" s="94" t="n">
        <v>20988.52</v>
      </c>
      <c r="U436" s="96" t="n">
        <v>22.0</v>
      </c>
      <c r="V436" s="98" t="n">
        <v>22715.0</v>
      </c>
      <c r="W436" s="100"/>
      <c r="X436" s="102">
        <f>IF(OR(W436="",Y436=""),"-",IF(OR(ISNUMBER(SEARCH("3 Günlük",Y436)),ISNUMBER(SEARCH("7 Günlük",Y436)),ISNUMBER(SEARCH("Trendyol Satış Fiyatı",Y436))),IF(W436&gt;=I436,P436,IF(AND(W436&gt;=K436,W436&lt;=J436),Q436,IF(AND(W436&gt;=M436,W436&lt;=L436),R436,IF(W436&lt;=N436,S436,"-")))),"-"))</f>
        <v>0.0</v>
      </c>
      <c r="Y436" s="104"/>
      <c r="Z436" s="106"/>
      <c r="AA436" s="108" t="inlineStr">
        <is>
          <t>f39f9b8106497b9f47dcb20d31833fc1</t>
        </is>
      </c>
    </row>
    <row r="437">
      <c r="A437" s="56" t="inlineStr">
        <is>
          <t>Rampalı Giriş Paspası Toz Ve Nem Alıcı Su Emici Kaymaz Paspas Apartman Dükkan Iş Yeri Paspası</t>
        </is>
      </c>
      <c r="B437" s="58" t="inlineStr">
        <is>
          <t>TOZKONTROL-IYP1-KIRMIZI-80x1450</t>
        </is>
      </c>
      <c r="C437" s="60" t="inlineStr">
        <is>
          <t>TOZKONTROL-IYP1-KIRMIZI-80x1450</t>
        </is>
      </c>
      <c r="D437" s="62" t="inlineStr">
        <is>
          <t>80 x 1450</t>
        </is>
      </c>
      <c r="E437" s="64" t="inlineStr">
        <is>
          <t>TOZKONTROL-IYP1</t>
        </is>
      </c>
      <c r="F437" s="66" t="inlineStr">
        <is>
          <t>Kapı Önü Paspası</t>
        </is>
      </c>
      <c r="G437" s="68" t="inlineStr">
        <is>
          <t>Paspas Yap</t>
        </is>
      </c>
      <c r="H437" s="70" t="n">
        <v>93.0</v>
      </c>
      <c r="I437" s="72" t="n">
        <v>18437.42</v>
      </c>
      <c r="J437" s="74" t="n">
        <v>18437.41</v>
      </c>
      <c r="K437" s="76" t="n">
        <v>16960.28</v>
      </c>
      <c r="L437" s="78" t="n">
        <v>16960.27</v>
      </c>
      <c r="M437" s="80" t="n">
        <v>14993.56</v>
      </c>
      <c r="N437" s="82" t="n">
        <v>14993.55</v>
      </c>
      <c r="O437" s="84" t="inlineStr">
        <is>
          <t>18 Ağustos 08.00-25 Ağustos 07.59</t>
        </is>
      </c>
      <c r="P437" s="86" t="n">
        <v>22.0</v>
      </c>
      <c r="Q437" s="88" t="n">
        <v>21.1</v>
      </c>
      <c r="R437" s="90" t="n">
        <v>19.9</v>
      </c>
      <c r="S437" s="92" t="n">
        <v>17.9</v>
      </c>
      <c r="T437" s="94" t="n">
        <v>20330.73</v>
      </c>
      <c r="U437" s="96" t="n">
        <v>22.0</v>
      </c>
      <c r="V437" s="98" t="n">
        <v>22087.0</v>
      </c>
      <c r="W437" s="100"/>
      <c r="X437" s="102">
        <f>IF(OR(W437="",Y437=""),"-",IF(OR(ISNUMBER(SEARCH("3 Günlük",Y437)),ISNUMBER(SEARCH("7 Günlük",Y437)),ISNUMBER(SEARCH("Trendyol Satış Fiyatı",Y437))),IF(W437&gt;=I437,P437,IF(AND(W437&gt;=K437,W437&lt;=J437),Q437,IF(AND(W437&gt;=M437,W437&lt;=L437),R437,IF(W437&lt;=N437,S437,"-")))),"-"))</f>
        <v>0.0</v>
      </c>
      <c r="Y437" s="104"/>
      <c r="Z437" s="106"/>
      <c r="AA437" s="108" t="inlineStr">
        <is>
          <t>f39f9b8106497b9f47dcb20d31833fc1</t>
        </is>
      </c>
    </row>
    <row r="438">
      <c r="A438" s="56" t="inlineStr">
        <is>
          <t>Rampalı Giriş Paspası Toz Ve Nem Alıcı Su Emici Kaymaz Paspas Apartman Dükkan Iş Yeri Paspası</t>
        </is>
      </c>
      <c r="B438" s="58" t="inlineStr">
        <is>
          <t>TOZKONTROL-IYP1-KIRMIZI-120x1250</t>
        </is>
      </c>
      <c r="C438" s="60" t="inlineStr">
        <is>
          <t>TOZKONTROL-IYP1-KIRMIZI-120x1250</t>
        </is>
      </c>
      <c r="D438" s="62" t="inlineStr">
        <is>
          <t>120 x 1250</t>
        </is>
      </c>
      <c r="E438" s="64" t="inlineStr">
        <is>
          <t>TOZKONTROL-IYP1</t>
        </is>
      </c>
      <c r="F438" s="66" t="inlineStr">
        <is>
          <t>Kapı Önü Paspası</t>
        </is>
      </c>
      <c r="G438" s="68" t="inlineStr">
        <is>
          <t>Paspas Yap</t>
        </is>
      </c>
      <c r="H438" s="70" t="n">
        <v>93.0</v>
      </c>
      <c r="I438" s="72" t="n">
        <v>22048.07</v>
      </c>
      <c r="J438" s="74" t="n">
        <v>22048.06</v>
      </c>
      <c r="K438" s="76" t="n">
        <v>20151.19</v>
      </c>
      <c r="L438" s="78" t="n">
        <v>20151.18</v>
      </c>
      <c r="M438" s="80" t="n">
        <v>17631.2</v>
      </c>
      <c r="N438" s="82" t="n">
        <v>17631.19</v>
      </c>
      <c r="O438" s="84" t="inlineStr">
        <is>
          <t>18 Ağustos 08.00-25 Ağustos 07.59</t>
        </is>
      </c>
      <c r="P438" s="86" t="n">
        <v>22.0</v>
      </c>
      <c r="Q438" s="88" t="n">
        <v>21.1</v>
      </c>
      <c r="R438" s="90" t="n">
        <v>19.7</v>
      </c>
      <c r="S438" s="92" t="n">
        <v>17.6</v>
      </c>
      <c r="T438" s="94" t="n">
        <v>24581.03</v>
      </c>
      <c r="U438" s="96" t="n">
        <v>22.0</v>
      </c>
      <c r="V438" s="98" t="n">
        <v>26967.0</v>
      </c>
      <c r="W438" s="100"/>
      <c r="X438" s="102">
        <f>IF(OR(W438="",Y438=""),"-",IF(OR(ISNUMBER(SEARCH("3 Günlük",Y438)),ISNUMBER(SEARCH("7 Günlük",Y438)),ISNUMBER(SEARCH("Trendyol Satış Fiyatı",Y438))),IF(W438&gt;=I438,P438,IF(AND(W438&gt;=K438,W438&lt;=J438),Q438,IF(AND(W438&gt;=M438,W438&lt;=L438),R438,IF(W438&lt;=N438,S438,"-")))),"-"))</f>
        <v>0.0</v>
      </c>
      <c r="Y438" s="104"/>
      <c r="Z438" s="106"/>
      <c r="AA438" s="108" t="inlineStr">
        <is>
          <t>f39f9b8106497b9f47dcb20d31833fc1</t>
        </is>
      </c>
    </row>
    <row r="439">
      <c r="A439" s="56" t="inlineStr">
        <is>
          <t>Rampalı Giriş Paspası Toz Ve Nem Alıcı Su Emici Kaymaz Paspas Apartman Dükkan Iş Yeri Paspası</t>
        </is>
      </c>
      <c r="B439" s="58" t="inlineStr">
        <is>
          <t>TOZKONTROL-IYP1-KIRMIZI-80200</t>
        </is>
      </c>
      <c r="C439" s="60" t="inlineStr">
        <is>
          <t>TOZKONTROL-IYP1-KIRMIZI-80200</t>
        </is>
      </c>
      <c r="D439" s="62" t="inlineStr">
        <is>
          <t>80 x 200</t>
        </is>
      </c>
      <c r="E439" s="64" t="inlineStr">
        <is>
          <t>TOZKONTROL-IYP1</t>
        </is>
      </c>
      <c r="F439" s="66" t="inlineStr">
        <is>
          <t>Kapı Önü Paspası</t>
        </is>
      </c>
      <c r="G439" s="68" t="inlineStr">
        <is>
          <t>Paspas Yap</t>
        </is>
      </c>
      <c r="H439" s="70" t="n">
        <v>93.0</v>
      </c>
      <c r="I439" s="72" t="n">
        <v>2683.42</v>
      </c>
      <c r="J439" s="74" t="n">
        <v>2683.41</v>
      </c>
      <c r="K439" s="76" t="n">
        <v>2491.19</v>
      </c>
      <c r="L439" s="78" t="n">
        <v>2491.18</v>
      </c>
      <c r="M439" s="80" t="n">
        <v>2230.54</v>
      </c>
      <c r="N439" s="82" t="n">
        <v>2230.53</v>
      </c>
      <c r="O439" s="84" t="inlineStr">
        <is>
          <t>18 Ağustos 08.00-25 Ağustos 07.59</t>
        </is>
      </c>
      <c r="P439" s="86" t="n">
        <v>22.0</v>
      </c>
      <c r="Q439" s="88" t="n">
        <v>21.2</v>
      </c>
      <c r="R439" s="90" t="n">
        <v>20.1</v>
      </c>
      <c r="S439" s="92" t="n">
        <v>18.4</v>
      </c>
      <c r="T439" s="94" t="n">
        <v>2847.29</v>
      </c>
      <c r="U439" s="96" t="n">
        <v>22.0</v>
      </c>
      <c r="V439" s="98" t="n">
        <v>3141.0</v>
      </c>
      <c r="W439" s="100"/>
      <c r="X439" s="102">
        <f>IF(OR(W439="",Y439=""),"-",IF(OR(ISNUMBER(SEARCH("3 Günlük",Y439)),ISNUMBER(SEARCH("7 Günlük",Y439)),ISNUMBER(SEARCH("Trendyol Satış Fiyatı",Y439))),IF(W439&gt;=I439,P439,IF(AND(W439&gt;=K439,W439&lt;=J439),Q439,IF(AND(W439&gt;=M439,W439&lt;=L439),R439,IF(W439&lt;=N439,S439,"-")))),"-"))</f>
        <v>0.0</v>
      </c>
      <c r="Y439" s="104"/>
      <c r="Z439" s="106"/>
      <c r="AA439" s="108" t="inlineStr">
        <is>
          <t>f39f9b8106497b9f47dcb20d31833fc1</t>
        </is>
      </c>
    </row>
    <row r="440">
      <c r="A440" s="56" t="inlineStr">
        <is>
          <t>Rampalı Giriş Paspası Toz Ve Nem Alıcı Su Emici Kaymaz Paspas Apartman Dükkan Iş Yeri Paspası</t>
        </is>
      </c>
      <c r="B440" s="58" t="inlineStr">
        <is>
          <t>TOZKONTROL-IYP1-KIRMIZI-1001100</t>
        </is>
      </c>
      <c r="C440" s="60" t="inlineStr">
        <is>
          <t>TOZKONTROL-IYP1-KIRMIZI-1001100</t>
        </is>
      </c>
      <c r="D440" s="62" t="inlineStr">
        <is>
          <t>100 x 1100</t>
        </is>
      </c>
      <c r="E440" s="64" t="inlineStr">
        <is>
          <t>TOZKONTROL-IYP1</t>
        </is>
      </c>
      <c r="F440" s="66" t="inlineStr">
        <is>
          <t>Kapı Önü Paspası</t>
        </is>
      </c>
      <c r="G440" s="68" t="inlineStr">
        <is>
          <t>Paspas Yap</t>
        </is>
      </c>
      <c r="H440" s="70" t="n">
        <v>93.0</v>
      </c>
      <c r="I440" s="72" t="n">
        <v>17547.02</v>
      </c>
      <c r="J440" s="74" t="n">
        <v>17547.01</v>
      </c>
      <c r="K440" s="76" t="n">
        <v>16175.59</v>
      </c>
      <c r="L440" s="78" t="n">
        <v>16175.58</v>
      </c>
      <c r="M440" s="80" t="n">
        <v>14343.6</v>
      </c>
      <c r="N440" s="82" t="n">
        <v>14343.59</v>
      </c>
      <c r="O440" s="84" t="inlineStr">
        <is>
          <t>18 Ağustos 08.00-25 Ağustos 07.59</t>
        </is>
      </c>
      <c r="P440" s="86" t="n">
        <v>22.0</v>
      </c>
      <c r="Q440" s="88" t="n">
        <v>21.2</v>
      </c>
      <c r="R440" s="90" t="n">
        <v>20.0</v>
      </c>
      <c r="S440" s="92" t="n">
        <v>18.1</v>
      </c>
      <c r="T440" s="94" t="n">
        <v>19349.39</v>
      </c>
      <c r="U440" s="96" t="n">
        <v>22.0</v>
      </c>
      <c r="V440" s="98" t="n">
        <v>20962.0</v>
      </c>
      <c r="W440" s="100"/>
      <c r="X440" s="102">
        <f>IF(OR(W440="",Y440=""),"-",IF(OR(ISNUMBER(SEARCH("3 Günlük",Y440)),ISNUMBER(SEARCH("7 Günlük",Y440)),ISNUMBER(SEARCH("Trendyol Satış Fiyatı",Y440))),IF(W440&gt;=I440,P440,IF(AND(W440&gt;=K440,W440&lt;=J440),Q440,IF(AND(W440&gt;=M440,W440&lt;=L440),R440,IF(W440&lt;=N440,S440,"-")))),"-"))</f>
        <v>0.0</v>
      </c>
      <c r="Y440" s="104"/>
      <c r="Z440" s="106"/>
      <c r="AA440" s="108" t="inlineStr">
        <is>
          <t>f39f9b8106497b9f47dcb20d31833fc1</t>
        </is>
      </c>
    </row>
    <row r="441">
      <c r="A441" s="56" t="inlineStr">
        <is>
          <t>Rampalı Giriş Paspası Toz Ve Nem Alıcı Su Emici Kaymaz Paspas Apartman Dükkan Iş Yeri Paspası</t>
        </is>
      </c>
      <c r="B441" s="58" t="inlineStr">
        <is>
          <t>TOZKONTROL-IYP1-KIRMIZI-1001450</t>
        </is>
      </c>
      <c r="C441" s="60" t="inlineStr">
        <is>
          <t>TOZKONTROL-IYP1-KIRMIZI-1001450</t>
        </is>
      </c>
      <c r="D441" s="62" t="inlineStr">
        <is>
          <t>100 x 1450</t>
        </is>
      </c>
      <c r="E441" s="64" t="inlineStr">
        <is>
          <t>TOZKONTROL-IYP1</t>
        </is>
      </c>
      <c r="F441" s="66" t="inlineStr">
        <is>
          <t>Kapı Önü Paspası</t>
        </is>
      </c>
      <c r="G441" s="68" t="inlineStr">
        <is>
          <t>Paspas Yap</t>
        </is>
      </c>
      <c r="H441" s="70" t="n">
        <v>93.0</v>
      </c>
      <c r="I441" s="72" t="n">
        <v>21807.08</v>
      </c>
      <c r="J441" s="74" t="n">
        <v>21807.07</v>
      </c>
      <c r="K441" s="76" t="n">
        <v>20034.99</v>
      </c>
      <c r="L441" s="78" t="n">
        <v>20034.98</v>
      </c>
      <c r="M441" s="80" t="n">
        <v>17677.22</v>
      </c>
      <c r="N441" s="82" t="n">
        <v>17677.21</v>
      </c>
      <c r="O441" s="84" t="inlineStr">
        <is>
          <t>18 Ağustos 08.00-25 Ağustos 07.59</t>
        </is>
      </c>
      <c r="P441" s="86" t="n">
        <v>22.0</v>
      </c>
      <c r="Q441" s="88" t="n">
        <v>21.1</v>
      </c>
      <c r="R441" s="90" t="n">
        <v>19.9</v>
      </c>
      <c r="S441" s="92" t="n">
        <v>17.9</v>
      </c>
      <c r="T441" s="94" t="n">
        <v>24122.11</v>
      </c>
      <c r="U441" s="96" t="n">
        <v>22.0</v>
      </c>
      <c r="V441" s="98" t="n">
        <v>26229.0</v>
      </c>
      <c r="W441" s="100"/>
      <c r="X441" s="102">
        <f>IF(OR(W441="",Y441=""),"-",IF(OR(ISNUMBER(SEARCH("3 Günlük",Y441)),ISNUMBER(SEARCH("7 Günlük",Y441)),ISNUMBER(SEARCH("Trendyol Satış Fiyatı",Y441))),IF(W441&gt;=I441,P441,IF(AND(W441&gt;=K441,W441&lt;=J441),Q441,IF(AND(W441&gt;=M441,W441&lt;=L441),R441,IF(W441&lt;=N441,S441,"-")))),"-"))</f>
        <v>0.0</v>
      </c>
      <c r="Y441" s="104"/>
      <c r="Z441" s="106"/>
      <c r="AA441" s="108" t="inlineStr">
        <is>
          <t>f39f9b8106497b9f47dcb20d31833fc1</t>
        </is>
      </c>
    </row>
    <row r="442">
      <c r="A442" s="56" t="inlineStr">
        <is>
          <t>Rampalı Giriş Paspası Toz Ve Nem Alıcı Su Emici Kaymaz Paspas Apartman Dükkan Iş Yeri Paspası</t>
        </is>
      </c>
      <c r="B442" s="58" t="inlineStr">
        <is>
          <t>TOZKONTROL-IYP1-KIRMIZI-80650</t>
        </is>
      </c>
      <c r="C442" s="60" t="inlineStr">
        <is>
          <t>TOZKONTROL-IYP1-KIRMIZI-80650</t>
        </is>
      </c>
      <c r="D442" s="62" t="inlineStr">
        <is>
          <t>80 x 650</t>
        </is>
      </c>
      <c r="E442" s="64" t="inlineStr">
        <is>
          <t>TOZKONTROL-IYP1</t>
        </is>
      </c>
      <c r="F442" s="66" t="inlineStr">
        <is>
          <t>Kapı Önü Paspası</t>
        </is>
      </c>
      <c r="G442" s="68" t="inlineStr">
        <is>
          <t>Paspas Yap</t>
        </is>
      </c>
      <c r="H442" s="70" t="n">
        <v>93.0</v>
      </c>
      <c r="I442" s="72" t="n">
        <v>8068.4</v>
      </c>
      <c r="J442" s="74" t="n">
        <v>8068.39</v>
      </c>
      <c r="K442" s="76" t="n">
        <v>7510.51</v>
      </c>
      <c r="L442" s="78" t="n">
        <v>7510.5</v>
      </c>
      <c r="M442" s="80" t="n">
        <v>6754.57</v>
      </c>
      <c r="N442" s="82" t="n">
        <v>6754.56</v>
      </c>
      <c r="O442" s="84" t="inlineStr">
        <is>
          <t>18 Ağustos 08.00-25 Ağustos 07.59</t>
        </is>
      </c>
      <c r="P442" s="86" t="n">
        <v>22.0</v>
      </c>
      <c r="Q442" s="88" t="n">
        <v>21.2</v>
      </c>
      <c r="R442" s="90" t="n">
        <v>20.2</v>
      </c>
      <c r="S442" s="92" t="n">
        <v>18.6</v>
      </c>
      <c r="T442" s="94" t="n">
        <v>8729.29</v>
      </c>
      <c r="U442" s="96" t="n">
        <v>22.0</v>
      </c>
      <c r="V442" s="98" t="n">
        <v>9409.0</v>
      </c>
      <c r="W442" s="100"/>
      <c r="X442" s="102">
        <f>IF(OR(W442="",Y442=""),"-",IF(OR(ISNUMBER(SEARCH("3 Günlük",Y442)),ISNUMBER(SEARCH("7 Günlük",Y442)),ISNUMBER(SEARCH("Trendyol Satış Fiyatı",Y442))),IF(W442&gt;=I442,P442,IF(AND(W442&gt;=K442,W442&lt;=J442),Q442,IF(AND(W442&gt;=M442,W442&lt;=L442),R442,IF(W442&lt;=N442,S442,"-")))),"-"))</f>
        <v>0.0</v>
      </c>
      <c r="Y442" s="104"/>
      <c r="Z442" s="106"/>
      <c r="AA442" s="108" t="inlineStr">
        <is>
          <t>f39f9b8106497b9f47dcb20d31833fc1</t>
        </is>
      </c>
    </row>
    <row r="443">
      <c r="A443" s="56" t="inlineStr">
        <is>
          <t>Rampalı Giriş Paspası Toz Ve Nem Alıcı Su Emici Kaymaz Paspas Apartman Dükkan Iş Yeri Paspası</t>
        </is>
      </c>
      <c r="B443" s="58" t="inlineStr">
        <is>
          <t>TOZKONTROL-IYP1-KIRMIZI-80x1050</t>
        </is>
      </c>
      <c r="C443" s="60" t="inlineStr">
        <is>
          <t>TOZKONTROL-IYP1-KIRMIZI-80x1050</t>
        </is>
      </c>
      <c r="D443" s="62" t="inlineStr">
        <is>
          <t>80 x 1050</t>
        </is>
      </c>
      <c r="E443" s="64" t="inlineStr">
        <is>
          <t>TOZKONTROL-IYP1</t>
        </is>
      </c>
      <c r="F443" s="66" t="inlineStr">
        <is>
          <t>Kapı Önü Paspası</t>
        </is>
      </c>
      <c r="G443" s="68" t="inlineStr">
        <is>
          <t>Paspas Yap</t>
        </is>
      </c>
      <c r="H443" s="70" t="n">
        <v>93.0</v>
      </c>
      <c r="I443" s="72" t="n">
        <v>12344.74</v>
      </c>
      <c r="J443" s="74" t="n">
        <v>12344.73</v>
      </c>
      <c r="K443" s="76" t="n">
        <v>11500.4</v>
      </c>
      <c r="L443" s="78" t="n">
        <v>11500.39</v>
      </c>
      <c r="M443" s="80" t="n">
        <v>10357.83</v>
      </c>
      <c r="N443" s="82" t="n">
        <v>10357.82</v>
      </c>
      <c r="O443" s="84" t="inlineStr">
        <is>
          <t>18 Ağustos 08.00-25 Ağustos 07.59</t>
        </is>
      </c>
      <c r="P443" s="86" t="n">
        <v>22.0</v>
      </c>
      <c r="Q443" s="88" t="n">
        <v>21.2</v>
      </c>
      <c r="R443" s="90" t="n">
        <v>20.2</v>
      </c>
      <c r="S443" s="92" t="n">
        <v>18.6</v>
      </c>
      <c r="T443" s="94" t="n">
        <v>13387.62</v>
      </c>
      <c r="U443" s="96" t="n">
        <v>22.0</v>
      </c>
      <c r="V443" s="98" t="n">
        <v>14351.0</v>
      </c>
      <c r="W443" s="100"/>
      <c r="X443" s="102">
        <f>IF(OR(W443="",Y443=""),"-",IF(OR(ISNUMBER(SEARCH("3 Günlük",Y443)),ISNUMBER(SEARCH("7 Günlük",Y443)),ISNUMBER(SEARCH("Trendyol Satış Fiyatı",Y443))),IF(W443&gt;=I443,P443,IF(AND(W443&gt;=K443,W443&lt;=J443),Q443,IF(AND(W443&gt;=M443,W443&lt;=L443),R443,IF(W443&lt;=N443,S443,"-")))),"-"))</f>
        <v>0.0</v>
      </c>
      <c r="Y443" s="104"/>
      <c r="Z443" s="106"/>
      <c r="AA443" s="108" t="inlineStr">
        <is>
          <t>f39f9b8106497b9f47dcb20d31833fc1</t>
        </is>
      </c>
    </row>
    <row r="444">
      <c r="A444" s="56" t="inlineStr">
        <is>
          <t>Rampalı Giriş Paspası Toz Ve Nem Alıcı Su Emici Kaymaz Paspas Apartman Dükkan Iş Yeri Paspası</t>
        </is>
      </c>
      <c r="B444" s="58" t="inlineStr">
        <is>
          <t>TOZKONTROL-IYP1-KIRMIZI-120x1450</t>
        </is>
      </c>
      <c r="C444" s="60" t="inlineStr">
        <is>
          <t>TOZKONTROL-IYP1-KIRMIZI-120x1450</t>
        </is>
      </c>
      <c r="D444" s="62" t="inlineStr">
        <is>
          <t>120 x 1450</t>
        </is>
      </c>
      <c r="E444" s="64" t="inlineStr">
        <is>
          <t>TOZKONTROL-IYP1</t>
        </is>
      </c>
      <c r="F444" s="66" t="inlineStr">
        <is>
          <t>Kapı Önü Paspası</t>
        </is>
      </c>
      <c r="G444" s="68" t="inlineStr">
        <is>
          <t>Paspas Yap</t>
        </is>
      </c>
      <c r="H444" s="70" t="n">
        <v>93.0</v>
      </c>
      <c r="I444" s="72" t="n">
        <v>21783.91</v>
      </c>
      <c r="J444" s="74" t="n">
        <v>21783.9</v>
      </c>
      <c r="K444" s="76" t="n">
        <v>19446.31</v>
      </c>
      <c r="L444" s="78" t="n">
        <v>19446.3</v>
      </c>
      <c r="M444" s="80" t="n">
        <v>16428.06</v>
      </c>
      <c r="N444" s="82" t="n">
        <v>16428.05</v>
      </c>
      <c r="O444" s="84" t="inlineStr">
        <is>
          <t>18 Ağustos 08.00-25 Ağustos 07.59</t>
        </is>
      </c>
      <c r="P444" s="86" t="n">
        <v>22.0</v>
      </c>
      <c r="Q444" s="88" t="n">
        <v>20.8</v>
      </c>
      <c r="R444" s="90" t="n">
        <v>19.1</v>
      </c>
      <c r="S444" s="92" t="n">
        <v>16.2</v>
      </c>
      <c r="T444" s="94" t="n">
        <v>23589.54</v>
      </c>
      <c r="U444" s="96" t="n">
        <v>22.0</v>
      </c>
      <c r="V444" s="98" t="n">
        <v>30370.0</v>
      </c>
      <c r="W444" s="100"/>
      <c r="X444" s="102">
        <f>IF(OR(W444="",Y444=""),"-",IF(OR(ISNUMBER(SEARCH("3 Günlük",Y444)),ISNUMBER(SEARCH("7 Günlük",Y444)),ISNUMBER(SEARCH("Trendyol Satış Fiyatı",Y444))),IF(W444&gt;=I444,P444,IF(AND(W444&gt;=K444,W444&lt;=J444),Q444,IF(AND(W444&gt;=M444,W444&lt;=L444),R444,IF(W444&lt;=N444,S444,"-")))),"-"))</f>
        <v>0.0</v>
      </c>
      <c r="Y444" s="104"/>
      <c r="Z444" s="106"/>
      <c r="AA444" s="108" t="inlineStr">
        <is>
          <t>f39f9b8106497b9f47dcb20d31833fc1</t>
        </is>
      </c>
    </row>
    <row r="445">
      <c r="A445" s="56" t="inlineStr">
        <is>
          <t>Rampalı Giriş Paspası Toz Ve Nem Alıcı Su Emici Kaymaz Paspas Apartman Dükkan Iş Yeri Paspası</t>
        </is>
      </c>
      <c r="B445" s="58" t="inlineStr">
        <is>
          <t>TOZKONTROL-IYP1-KIRMIZI-3360</t>
        </is>
      </c>
      <c r="C445" s="60" t="inlineStr">
        <is>
          <t>TOZKONTROL-IYP1-KIRMIZI-3360</t>
        </is>
      </c>
      <c r="D445" s="62" t="inlineStr">
        <is>
          <t>33 x 60</t>
        </is>
      </c>
      <c r="E445" s="64" t="inlineStr">
        <is>
          <t>TOZKONTROL-IYP1</t>
        </is>
      </c>
      <c r="F445" s="66" t="inlineStr">
        <is>
          <t>Kapı Önü Paspası</t>
        </is>
      </c>
      <c r="G445" s="68" t="inlineStr">
        <is>
          <t>Paspas Yap</t>
        </is>
      </c>
      <c r="H445" s="70" t="n">
        <v>92.0</v>
      </c>
      <c r="I445" s="72" t="n">
        <v>546.74</v>
      </c>
      <c r="J445" s="74" t="n">
        <v>546.73</v>
      </c>
      <c r="K445" s="76" t="n">
        <v>502.39</v>
      </c>
      <c r="L445" s="78" t="n">
        <v>502.38</v>
      </c>
      <c r="M445" s="80" t="n">
        <v>448.45</v>
      </c>
      <c r="N445" s="82" t="n">
        <v>448.44</v>
      </c>
      <c r="O445" s="84" t="inlineStr">
        <is>
          <t>18 Ağustos 08.00-25 Ağustos 07.59</t>
        </is>
      </c>
      <c r="P445" s="86" t="n">
        <v>22.0</v>
      </c>
      <c r="Q445" s="88" t="n">
        <v>21.1</v>
      </c>
      <c r="R445" s="90" t="n">
        <v>19.9</v>
      </c>
      <c r="S445" s="92" t="n">
        <v>18.1</v>
      </c>
      <c r="T445" s="94" t="n">
        <v>599.0</v>
      </c>
      <c r="U445" s="96" t="n">
        <v>22.0</v>
      </c>
      <c r="V445" s="98" t="n">
        <v>599.0</v>
      </c>
      <c r="W445" s="100"/>
      <c r="X445" s="102">
        <f>IF(OR(W445="",Y445=""),"-",IF(OR(ISNUMBER(SEARCH("3 Günlük",Y445)),ISNUMBER(SEARCH("7 Günlük",Y445)),ISNUMBER(SEARCH("Trendyol Satış Fiyatı",Y445))),IF(W445&gt;=I445,P445,IF(AND(W445&gt;=K445,W445&lt;=J445),Q445,IF(AND(W445&gt;=M445,W445&lt;=L445),R445,IF(W445&lt;=N445,S445,"-")))),"-"))</f>
        <v>0.0</v>
      </c>
      <c r="Y445" s="104"/>
      <c r="Z445" s="106"/>
      <c r="AA445" s="108" t="inlineStr">
        <is>
          <t>f39f9b8106497b9f47dcb20d31833fc1</t>
        </is>
      </c>
    </row>
    <row r="446">
      <c r="A446" s="56" t="inlineStr">
        <is>
          <t>Rampalı Giriş Paspası Toz Ve Nem Alıcı Su Emici Kaymaz Paspas Apartman Dükkan Iş Yeri Paspası</t>
        </is>
      </c>
      <c r="B446" s="58" t="inlineStr">
        <is>
          <t>TOZKONTROL-IYP1-KIRMIZI-1001250</t>
        </is>
      </c>
      <c r="C446" s="60" t="inlineStr">
        <is>
          <t>TOZKONTROL-IYP1-KIRMIZI-1001250</t>
        </is>
      </c>
      <c r="D446" s="62" t="inlineStr">
        <is>
          <t>100 x 1250</t>
        </is>
      </c>
      <c r="E446" s="64" t="inlineStr">
        <is>
          <t>TOZKONTROL-IYP1</t>
        </is>
      </c>
      <c r="F446" s="66" t="inlineStr">
        <is>
          <t>Kapı Önü Paspası</t>
        </is>
      </c>
      <c r="G446" s="68" t="inlineStr">
        <is>
          <t>Paspas Yap</t>
        </is>
      </c>
      <c r="H446" s="70" t="n">
        <v>93.0</v>
      </c>
      <c r="I446" s="72" t="n">
        <v>19278.22</v>
      </c>
      <c r="J446" s="74" t="n">
        <v>19278.21</v>
      </c>
      <c r="K446" s="76" t="n">
        <v>17687.73</v>
      </c>
      <c r="L446" s="78" t="n">
        <v>17687.72</v>
      </c>
      <c r="M446" s="80" t="n">
        <v>15572.87</v>
      </c>
      <c r="N446" s="82" t="n">
        <v>15572.86</v>
      </c>
      <c r="O446" s="84" t="inlineStr">
        <is>
          <t>18 Ağustos 08.00-25 Ağustos 07.59</t>
        </is>
      </c>
      <c r="P446" s="86" t="n">
        <v>22.0</v>
      </c>
      <c r="Q446" s="88" t="n">
        <v>21.1</v>
      </c>
      <c r="R446" s="90" t="n">
        <v>19.8</v>
      </c>
      <c r="S446" s="92" t="n">
        <v>17.8</v>
      </c>
      <c r="T446" s="94" t="n">
        <v>21381.59</v>
      </c>
      <c r="U446" s="96" t="n">
        <v>22.0</v>
      </c>
      <c r="V446" s="98" t="n">
        <v>23175.0</v>
      </c>
      <c r="W446" s="100"/>
      <c r="X446" s="102">
        <f>IF(OR(W446="",Y446=""),"-",IF(OR(ISNUMBER(SEARCH("3 Günlük",Y446)),ISNUMBER(SEARCH("7 Günlük",Y446)),ISNUMBER(SEARCH("Trendyol Satış Fiyatı",Y446))),IF(W446&gt;=I446,P446,IF(AND(W446&gt;=K446,W446&lt;=J446),Q446,IF(AND(W446&gt;=M446,W446&lt;=L446),R446,IF(W446&lt;=N446,S446,"-")))),"-"))</f>
        <v>0.0</v>
      </c>
      <c r="Y446" s="104"/>
      <c r="Z446" s="106"/>
      <c r="AA446" s="108" t="inlineStr">
        <is>
          <t>f39f9b8106497b9f47dcb20d31833fc1</t>
        </is>
      </c>
    </row>
    <row r="447">
      <c r="A447" s="56" t="inlineStr">
        <is>
          <t>Rampalı Giriş Paspası Toz Ve Nem Alıcı Su Emici Kaymaz Paspas Apartman Dükkan Iş Yeri Paspası</t>
        </is>
      </c>
      <c r="B447" s="58" t="inlineStr">
        <is>
          <t>TOZKONTROL-IYP1-KIRMIZI-80x1100</t>
        </is>
      </c>
      <c r="C447" s="60" t="inlineStr">
        <is>
          <t>TOZKONTROL-IYP1-KIRMIZI-80x1100</t>
        </is>
      </c>
      <c r="D447" s="62" t="inlineStr">
        <is>
          <t>80 x 1100</t>
        </is>
      </c>
      <c r="E447" s="64" t="inlineStr">
        <is>
          <t>TOZKONTROL-IYP1</t>
        </is>
      </c>
      <c r="F447" s="66" t="inlineStr">
        <is>
          <t>Kapı Önü Paspası</t>
        </is>
      </c>
      <c r="G447" s="68" t="inlineStr">
        <is>
          <t>Paspas Yap</t>
        </is>
      </c>
      <c r="H447" s="70" t="n">
        <v>93.0</v>
      </c>
      <c r="I447" s="72" t="n">
        <v>12022.44</v>
      </c>
      <c r="J447" s="74" t="n">
        <v>12022.43</v>
      </c>
      <c r="K447" s="76" t="n">
        <v>11011.61</v>
      </c>
      <c r="L447" s="78" t="n">
        <v>11011.6</v>
      </c>
      <c r="M447" s="80" t="n">
        <v>9668.08</v>
      </c>
      <c r="N447" s="82" t="n">
        <v>9668.07</v>
      </c>
      <c r="O447" s="84" t="inlineStr">
        <is>
          <t>18 Ağustos 08.00-25 Ağustos 07.59</t>
        </is>
      </c>
      <c r="P447" s="86" t="n">
        <v>22.0</v>
      </c>
      <c r="Q447" s="88" t="n">
        <v>21.1</v>
      </c>
      <c r="R447" s="90" t="n">
        <v>19.8</v>
      </c>
      <c r="S447" s="92" t="n">
        <v>17.7</v>
      </c>
      <c r="T447" s="94" t="n">
        <v>13930.72</v>
      </c>
      <c r="U447" s="96" t="n">
        <v>22.0</v>
      </c>
      <c r="V447" s="98" t="n">
        <v>14955.0</v>
      </c>
      <c r="W447" s="100"/>
      <c r="X447" s="102">
        <f>IF(OR(W447="",Y447=""),"-",IF(OR(ISNUMBER(SEARCH("3 Günlük",Y447)),ISNUMBER(SEARCH("7 Günlük",Y447)),ISNUMBER(SEARCH("Trendyol Satış Fiyatı",Y447))),IF(W447&gt;=I447,P447,IF(AND(W447&gt;=K447,W447&lt;=J447),Q447,IF(AND(W447&gt;=M447,W447&lt;=L447),R447,IF(W447&lt;=N447,S447,"-")))),"-"))</f>
        <v>0.0</v>
      </c>
      <c r="Y447" s="104"/>
      <c r="Z447" s="106"/>
      <c r="AA447" s="108" t="inlineStr">
        <is>
          <t>f39f9b8106497b9f47dcb20d31833fc1</t>
        </is>
      </c>
    </row>
    <row r="448">
      <c r="A448" s="56" t="inlineStr">
        <is>
          <t>Rampalı Giriş Paspası Toz Ve Nem Alıcı Su Emici Kaymaz Paspas Apartman Dükkan Iş Yeri Paspası</t>
        </is>
      </c>
      <c r="B448" s="58" t="inlineStr">
        <is>
          <t>TOZKONTROL-IYP1-KIRMIZI-1201400</t>
        </is>
      </c>
      <c r="C448" s="60" t="inlineStr">
        <is>
          <t>TOZKONTROL-IYP1-KIRMIZI-1201400</t>
        </is>
      </c>
      <c r="D448" s="62" t="inlineStr">
        <is>
          <t>120 x 1400</t>
        </is>
      </c>
      <c r="E448" s="64" t="inlineStr">
        <is>
          <t>TOZKONTROL-IYP1</t>
        </is>
      </c>
      <c r="F448" s="66" t="inlineStr">
        <is>
          <t>Kapı Önü Paspası</t>
        </is>
      </c>
      <c r="G448" s="68" t="inlineStr">
        <is>
          <t>Paspas Yap</t>
        </is>
      </c>
      <c r="H448" s="70" t="n">
        <v>93.0</v>
      </c>
      <c r="I448" s="72" t="n">
        <v>23492.59</v>
      </c>
      <c r="J448" s="74" t="n">
        <v>23492.58</v>
      </c>
      <c r="K448" s="76" t="n">
        <v>21418.3</v>
      </c>
      <c r="L448" s="78" t="n">
        <v>21418.29</v>
      </c>
      <c r="M448" s="80" t="n">
        <v>18671.35</v>
      </c>
      <c r="N448" s="82" t="n">
        <v>18671.34</v>
      </c>
      <c r="O448" s="84" t="inlineStr">
        <is>
          <t>18 Ağustos 08.00-25 Ağustos 07.59</t>
        </is>
      </c>
      <c r="P448" s="86" t="n">
        <v>22.0</v>
      </c>
      <c r="Q448" s="88" t="n">
        <v>21.0</v>
      </c>
      <c r="R448" s="90" t="n">
        <v>19.7</v>
      </c>
      <c r="S448" s="92" t="n">
        <v>17.4</v>
      </c>
      <c r="T448" s="94" t="n">
        <v>23590.74</v>
      </c>
      <c r="U448" s="96" t="n">
        <v>22.0</v>
      </c>
      <c r="V448" s="98" t="n">
        <v>23590.74</v>
      </c>
      <c r="W448" s="100"/>
      <c r="X448" s="102">
        <f>IF(OR(W448="",Y448=""),"-",IF(OR(ISNUMBER(SEARCH("3 Günlük",Y448)),ISNUMBER(SEARCH("7 Günlük",Y448)),ISNUMBER(SEARCH("Trendyol Satış Fiyatı",Y448))),IF(W448&gt;=I448,P448,IF(AND(W448&gt;=K448,W448&lt;=J448),Q448,IF(AND(W448&gt;=M448,W448&lt;=L448),R448,IF(W448&lt;=N448,S448,"-")))),"-"))</f>
        <v>0.0</v>
      </c>
      <c r="Y448" s="104"/>
      <c r="Z448" s="106"/>
      <c r="AA448" s="108" t="inlineStr">
        <is>
          <t>f39f9b8106497b9f47dcb20d31833fc1</t>
        </is>
      </c>
    </row>
    <row r="449">
      <c r="A449" s="56" t="inlineStr">
        <is>
          <t>Rampalı Giriş Paspası Toz Ve Nem Alıcı Su Emici Kaymaz Paspas Apartman Dükkan Iş Yeri Paspası</t>
        </is>
      </c>
      <c r="B449" s="58" t="inlineStr">
        <is>
          <t>TOZKONTROL-IYP1-KIRMIZI-80600</t>
        </is>
      </c>
      <c r="C449" s="60" t="inlineStr">
        <is>
          <t>TOZKONTROL-IYP1-KIRMIZI-80600</t>
        </is>
      </c>
      <c r="D449" s="62" t="inlineStr">
        <is>
          <t>80 x 600</t>
        </is>
      </c>
      <c r="E449" s="64" t="inlineStr">
        <is>
          <t>TOZKONTROL-IYP1</t>
        </is>
      </c>
      <c r="F449" s="66" t="inlineStr">
        <is>
          <t>Kapı Önü Paspası</t>
        </is>
      </c>
      <c r="G449" s="68" t="inlineStr">
        <is>
          <t>Paspas Yap</t>
        </is>
      </c>
      <c r="H449" s="70" t="n">
        <v>93.0</v>
      </c>
      <c r="I449" s="72" t="n">
        <v>7067.07</v>
      </c>
      <c r="J449" s="74" t="n">
        <v>7067.06</v>
      </c>
      <c r="K449" s="76" t="n">
        <v>6577.6</v>
      </c>
      <c r="L449" s="78" t="n">
        <v>6577.59</v>
      </c>
      <c r="M449" s="80" t="n">
        <v>5914.3</v>
      </c>
      <c r="N449" s="82" t="n">
        <v>5914.29</v>
      </c>
      <c r="O449" s="84" t="inlineStr">
        <is>
          <t>18 Ağustos 08.00-25 Ağustos 07.59</t>
        </is>
      </c>
      <c r="P449" s="86" t="n">
        <v>22.0</v>
      </c>
      <c r="Q449" s="88" t="n">
        <v>21.2</v>
      </c>
      <c r="R449" s="90" t="n">
        <v>20.2</v>
      </c>
      <c r="S449" s="92" t="n">
        <v>18.5</v>
      </c>
      <c r="T449" s="94" t="n">
        <v>7639.17</v>
      </c>
      <c r="U449" s="96" t="n">
        <v>22.0</v>
      </c>
      <c r="V449" s="98" t="n">
        <v>8238.0</v>
      </c>
      <c r="W449" s="100"/>
      <c r="X449" s="102">
        <f>IF(OR(W449="",Y449=""),"-",IF(OR(ISNUMBER(SEARCH("3 Günlük",Y449)),ISNUMBER(SEARCH("7 Günlük",Y449)),ISNUMBER(SEARCH("Trendyol Satış Fiyatı",Y449))),IF(W449&gt;=I449,P449,IF(AND(W449&gt;=K449,W449&lt;=J449),Q449,IF(AND(W449&gt;=M449,W449&lt;=L449),R449,IF(W449&lt;=N449,S449,"-")))),"-"))</f>
        <v>0.0</v>
      </c>
      <c r="Y449" s="104"/>
      <c r="Z449" s="106"/>
      <c r="AA449" s="108" t="inlineStr">
        <is>
          <t>f39f9b8106497b9f47dcb20d31833fc1</t>
        </is>
      </c>
    </row>
    <row r="450">
      <c r="A450" s="56" t="inlineStr">
        <is>
          <t>Rampalı Giriş Paspası Toz Ve Nem Alıcı Su Emici Kaymaz Paspas Apartman Dükkan Iş Yeri Paspası</t>
        </is>
      </c>
      <c r="B450" s="58" t="inlineStr">
        <is>
          <t>TOZKONTROL-IYP1-KIRMIZI-120180</t>
        </is>
      </c>
      <c r="C450" s="60" t="inlineStr">
        <is>
          <t>TOZKONTROL-IYP1-KIRMIZI-120180</t>
        </is>
      </c>
      <c r="D450" s="62" t="inlineStr">
        <is>
          <t>120 x 180</t>
        </is>
      </c>
      <c r="E450" s="64" t="inlineStr">
        <is>
          <t>TOZKONTROL-IYP1</t>
        </is>
      </c>
      <c r="F450" s="66" t="inlineStr">
        <is>
          <t>Kapı Önü Paspası</t>
        </is>
      </c>
      <c r="G450" s="68" t="inlineStr">
        <is>
          <t>Paspas Yap</t>
        </is>
      </c>
      <c r="H450" s="70" t="n">
        <v>93.0</v>
      </c>
      <c r="I450" s="72" t="n">
        <v>3703.58</v>
      </c>
      <c r="J450" s="74" t="n">
        <v>3703.57</v>
      </c>
      <c r="K450" s="76" t="n">
        <v>3429.06</v>
      </c>
      <c r="L450" s="78" t="n">
        <v>3429.05</v>
      </c>
      <c r="M450" s="80" t="n">
        <v>3058.93</v>
      </c>
      <c r="N450" s="82" t="n">
        <v>3058.92</v>
      </c>
      <c r="O450" s="84" t="inlineStr">
        <is>
          <t>18 Ağustos 08.00-25 Ağustos 07.59</t>
        </is>
      </c>
      <c r="P450" s="86" t="n">
        <v>22.0</v>
      </c>
      <c r="Q450" s="88" t="n">
        <v>21.2</v>
      </c>
      <c r="R450" s="90" t="n">
        <v>20.1</v>
      </c>
      <c r="S450" s="92" t="n">
        <v>18.3</v>
      </c>
      <c r="T450" s="94" t="n">
        <v>3977.29</v>
      </c>
      <c r="U450" s="96" t="n">
        <v>22.0</v>
      </c>
      <c r="V450" s="98" t="n">
        <v>4359.0</v>
      </c>
      <c r="W450" s="100"/>
      <c r="X450" s="102">
        <f>IF(OR(W450="",Y450=""),"-",IF(OR(ISNUMBER(SEARCH("3 Günlük",Y450)),ISNUMBER(SEARCH("7 Günlük",Y450)),ISNUMBER(SEARCH("Trendyol Satış Fiyatı",Y450))),IF(W450&gt;=I450,P450,IF(AND(W450&gt;=K450,W450&lt;=J450),Q450,IF(AND(W450&gt;=M450,W450&lt;=L450),R450,IF(W450&lt;=N450,S450,"-")))),"-"))</f>
        <v>0.0</v>
      </c>
      <c r="Y450" s="104"/>
      <c r="Z450" s="106"/>
      <c r="AA450" s="108" t="inlineStr">
        <is>
          <t>f39f9b8106497b9f47dcb20d31833fc1</t>
        </is>
      </c>
    </row>
    <row r="451">
      <c r="A451" s="56" t="inlineStr">
        <is>
          <t>Rampalı Giriş Paspası Toz Ve Nem Alıcı Su Emici Kaymaz Paspas Apartman Dükkan Iş Yeri Paspası</t>
        </is>
      </c>
      <c r="B451" s="58" t="inlineStr">
        <is>
          <t>TOZKONTROL-IYP1-KIRMIZI-150250</t>
        </is>
      </c>
      <c r="C451" s="60" t="inlineStr">
        <is>
          <t>TOZKONTROL-IYP1-KIRMIZI-150250</t>
        </is>
      </c>
      <c r="D451" s="62" t="inlineStr">
        <is>
          <t>150 x 250</t>
        </is>
      </c>
      <c r="E451" s="64" t="inlineStr">
        <is>
          <t>TOZKONTROL-IYP1</t>
        </is>
      </c>
      <c r="F451" s="66" t="inlineStr">
        <is>
          <t>Kapı Önü Paspası</t>
        </is>
      </c>
      <c r="G451" s="68" t="inlineStr">
        <is>
          <t>Paspas Yap</t>
        </is>
      </c>
      <c r="H451" s="70" t="n">
        <v>93.0</v>
      </c>
      <c r="I451" s="72" t="n">
        <v>5249.75</v>
      </c>
      <c r="J451" s="74" t="n">
        <v>5249.74</v>
      </c>
      <c r="K451" s="76" t="n">
        <v>4804.18</v>
      </c>
      <c r="L451" s="78" t="n">
        <v>4804.17</v>
      </c>
      <c r="M451" s="80" t="n">
        <v>4212.08</v>
      </c>
      <c r="N451" s="82" t="n">
        <v>4212.07</v>
      </c>
      <c r="O451" s="84" t="inlineStr">
        <is>
          <t>18 Ağustos 08.00-25 Ağustos 07.59</t>
        </is>
      </c>
      <c r="P451" s="86" t="n">
        <v>22.0</v>
      </c>
      <c r="Q451" s="88" t="n">
        <v>21.1</v>
      </c>
      <c r="R451" s="90" t="n">
        <v>19.8</v>
      </c>
      <c r="S451" s="92" t="n">
        <v>17.6</v>
      </c>
      <c r="T451" s="94" t="n">
        <v>5572.32</v>
      </c>
      <c r="U451" s="96" t="n">
        <v>22.0</v>
      </c>
      <c r="V451" s="98" t="n">
        <v>6600.0</v>
      </c>
      <c r="W451" s="100"/>
      <c r="X451" s="102">
        <f>IF(OR(W451="",Y451=""),"-",IF(OR(ISNUMBER(SEARCH("3 Günlük",Y451)),ISNUMBER(SEARCH("7 Günlük",Y451)),ISNUMBER(SEARCH("Trendyol Satış Fiyatı",Y451))),IF(W451&gt;=I451,P451,IF(AND(W451&gt;=K451,W451&lt;=J451),Q451,IF(AND(W451&gt;=M451,W451&lt;=L451),R451,IF(W451&lt;=N451,S451,"-")))),"-"))</f>
        <v>0.0</v>
      </c>
      <c r="Y451" s="104"/>
      <c r="Z451" s="106"/>
      <c r="AA451" s="108" t="inlineStr">
        <is>
          <t>f39f9b8106497b9f47dcb20d31833fc1</t>
        </is>
      </c>
    </row>
    <row r="452">
      <c r="A452" s="56" t="inlineStr">
        <is>
          <t>Rampalı Giriş Paspası Toz Ve Nem Alıcı Su Emici Kaymaz Paspas Apartman Dükkan Iş Yeri Paspası</t>
        </is>
      </c>
      <c r="B452" s="58" t="inlineStr">
        <is>
          <t>TOZKONTROL-IYP1-KIRMIZI-80450</t>
        </is>
      </c>
      <c r="C452" s="60" t="inlineStr">
        <is>
          <t>TOZKONTROL-IYP1-KIRMIZI-80450</t>
        </is>
      </c>
      <c r="D452" s="62" t="inlineStr">
        <is>
          <t>80 x 450</t>
        </is>
      </c>
      <c r="E452" s="64" t="inlineStr">
        <is>
          <t>TOZKONTROL-IYP1</t>
        </is>
      </c>
      <c r="F452" s="66" t="inlineStr">
        <is>
          <t>Kapı Önü Paspası</t>
        </is>
      </c>
      <c r="G452" s="68" t="inlineStr">
        <is>
          <t>Paspas Yap</t>
        </is>
      </c>
      <c r="H452" s="70" t="n">
        <v>93.0</v>
      </c>
      <c r="I452" s="72" t="n">
        <v>5593.98</v>
      </c>
      <c r="J452" s="74" t="n">
        <v>5593.97</v>
      </c>
      <c r="K452" s="76" t="n">
        <v>5197.31</v>
      </c>
      <c r="L452" s="78" t="n">
        <v>5197.3</v>
      </c>
      <c r="M452" s="80" t="n">
        <v>4659.2</v>
      </c>
      <c r="N452" s="82" t="n">
        <v>4659.19</v>
      </c>
      <c r="O452" s="84" t="inlineStr">
        <is>
          <t>18 Ağustos 08.00-25 Ağustos 07.59</t>
        </is>
      </c>
      <c r="P452" s="86" t="n">
        <v>22.0</v>
      </c>
      <c r="Q452" s="88" t="n">
        <v>21.2</v>
      </c>
      <c r="R452" s="90" t="n">
        <v>20.2</v>
      </c>
      <c r="S452" s="92" t="n">
        <v>18.5</v>
      </c>
      <c r="T452" s="94" t="n">
        <v>6036.65</v>
      </c>
      <c r="U452" s="96" t="n">
        <v>22.0</v>
      </c>
      <c r="V452" s="98" t="n">
        <v>6557.0</v>
      </c>
      <c r="W452" s="100"/>
      <c r="X452" s="102">
        <f>IF(OR(W452="",Y452=""),"-",IF(OR(ISNUMBER(SEARCH("3 Günlük",Y452)),ISNUMBER(SEARCH("7 Günlük",Y452)),ISNUMBER(SEARCH("Trendyol Satış Fiyatı",Y452))),IF(W452&gt;=I452,P452,IF(AND(W452&gt;=K452,W452&lt;=J452),Q452,IF(AND(W452&gt;=M452,W452&lt;=L452),R452,IF(W452&lt;=N452,S452,"-")))),"-"))</f>
        <v>0.0</v>
      </c>
      <c r="Y452" s="104"/>
      <c r="Z452" s="106"/>
      <c r="AA452" s="108" t="inlineStr">
        <is>
          <t>f39f9b8106497b9f47dcb20d31833fc1</t>
        </is>
      </c>
    </row>
    <row r="453">
      <c r="A453" s="56" t="inlineStr">
        <is>
          <t>Rampalı Giriş Paspası Toz Ve Nem Alıcı Su Emici Kaymaz Paspas Apartman Dükkan Iş Yeri Paspası</t>
        </is>
      </c>
      <c r="B453" s="58" t="inlineStr">
        <is>
          <t>TOZKONTROL-IYP1-KIRMIZI-80300</t>
        </is>
      </c>
      <c r="C453" s="60" t="inlineStr">
        <is>
          <t>TOZKONTROL-IYP1-KIRMIZI-80300</t>
        </is>
      </c>
      <c r="D453" s="62" t="inlineStr">
        <is>
          <t>80 x 300</t>
        </is>
      </c>
      <c r="E453" s="64" t="inlineStr">
        <is>
          <t>TOZKONTROL-IYP1</t>
        </is>
      </c>
      <c r="F453" s="66" t="inlineStr">
        <is>
          <t>Kapı Önü Paspası</t>
        </is>
      </c>
      <c r="G453" s="68" t="inlineStr">
        <is>
          <t>Paspas Yap</t>
        </is>
      </c>
      <c r="H453" s="70" t="n">
        <v>93.0</v>
      </c>
      <c r="I453" s="72" t="n">
        <v>3848.87</v>
      </c>
      <c r="J453" s="74" t="n">
        <v>3848.86</v>
      </c>
      <c r="K453" s="76" t="n">
        <v>3579.27</v>
      </c>
      <c r="L453" s="78" t="n">
        <v>3579.26</v>
      </c>
      <c r="M453" s="80" t="n">
        <v>3213.75</v>
      </c>
      <c r="N453" s="82" t="n">
        <v>3213.74</v>
      </c>
      <c r="O453" s="84" t="inlineStr">
        <is>
          <t>18 Ağustos 08.00-25 Ağustos 07.59</t>
        </is>
      </c>
      <c r="P453" s="86" t="n">
        <v>22.0</v>
      </c>
      <c r="Q453" s="88" t="n">
        <v>21.2</v>
      </c>
      <c r="R453" s="90" t="n">
        <v>20.2</v>
      </c>
      <c r="S453" s="92" t="n">
        <v>18.5</v>
      </c>
      <c r="T453" s="94" t="n">
        <v>4116.27</v>
      </c>
      <c r="U453" s="96" t="n">
        <v>22.0</v>
      </c>
      <c r="V453" s="98" t="n">
        <v>4496.0</v>
      </c>
      <c r="W453" s="100"/>
      <c r="X453" s="102">
        <f>IF(OR(W453="",Y453=""),"-",IF(OR(ISNUMBER(SEARCH("3 Günlük",Y453)),ISNUMBER(SEARCH("7 Günlük",Y453)),ISNUMBER(SEARCH("Trendyol Satış Fiyatı",Y453))),IF(W453&gt;=I453,P453,IF(AND(W453&gt;=K453,W453&lt;=J453),Q453,IF(AND(W453&gt;=M453,W453&lt;=L453),R453,IF(W453&lt;=N453,S453,"-")))),"-"))</f>
        <v>0.0</v>
      </c>
      <c r="Y453" s="104"/>
      <c r="Z453" s="106"/>
      <c r="AA453" s="108" t="inlineStr">
        <is>
          <t>f39f9b8106497b9f47dcb20d31833fc1</t>
        </is>
      </c>
    </row>
    <row r="454">
      <c r="A454" s="56" t="inlineStr">
        <is>
          <t>Rampalı Giriş Paspası Toz Ve Nem Alıcı Su Emici Kaymaz Paspas Apartman Dükkan Iş Yeri Paspası</t>
        </is>
      </c>
      <c r="B454" s="58" t="inlineStr">
        <is>
          <t>TOZKONTROL-IYP1-KIRMIZI-100400</t>
        </is>
      </c>
      <c r="C454" s="60" t="inlineStr">
        <is>
          <t>TOZKONTROL-IYP1-KIRMIZI-100400</t>
        </is>
      </c>
      <c r="D454" s="62" t="inlineStr">
        <is>
          <t>100 x 400</t>
        </is>
      </c>
      <c r="E454" s="64" t="inlineStr">
        <is>
          <t>TOZKONTROL-IYP1</t>
        </is>
      </c>
      <c r="F454" s="66" t="inlineStr">
        <is>
          <t>Kapı Önü Paspası</t>
        </is>
      </c>
      <c r="G454" s="68" t="inlineStr">
        <is>
          <t>Paspas Yap</t>
        </is>
      </c>
      <c r="H454" s="70" t="n">
        <v>93.0</v>
      </c>
      <c r="I454" s="72" t="n">
        <v>6066.91</v>
      </c>
      <c r="J454" s="74" t="n">
        <v>6066.9</v>
      </c>
      <c r="K454" s="76" t="n">
        <v>5621.93</v>
      </c>
      <c r="L454" s="78" t="n">
        <v>5621.92</v>
      </c>
      <c r="M454" s="80" t="n">
        <v>5020.9</v>
      </c>
      <c r="N454" s="82" t="n">
        <v>5020.89</v>
      </c>
      <c r="O454" s="84" t="inlineStr">
        <is>
          <t>18 Ağustos 08.00-25 Ağustos 07.59</t>
        </is>
      </c>
      <c r="P454" s="86" t="n">
        <v>22.0</v>
      </c>
      <c r="Q454" s="88" t="n">
        <v>21.2</v>
      </c>
      <c r="R454" s="90" t="n">
        <v>20.1</v>
      </c>
      <c r="S454" s="92" t="n">
        <v>18.3</v>
      </c>
      <c r="T454" s="94" t="n">
        <v>6574.52</v>
      </c>
      <c r="U454" s="96" t="n">
        <v>22.0</v>
      </c>
      <c r="V454" s="98" t="n">
        <v>7139.0</v>
      </c>
      <c r="W454" s="100"/>
      <c r="X454" s="102">
        <f>IF(OR(W454="",Y454=""),"-",IF(OR(ISNUMBER(SEARCH("3 Günlük",Y454)),ISNUMBER(SEARCH("7 Günlük",Y454)),ISNUMBER(SEARCH("Trendyol Satış Fiyatı",Y454))),IF(W454&gt;=I454,P454,IF(AND(W454&gt;=K454,W454&lt;=J454),Q454,IF(AND(W454&gt;=M454,W454&lt;=L454),R454,IF(W454&lt;=N454,S454,"-")))),"-"))</f>
        <v>0.0</v>
      </c>
      <c r="Y454" s="104"/>
      <c r="Z454" s="106"/>
      <c r="AA454" s="108" t="inlineStr">
        <is>
          <t>f39f9b8106497b9f47dcb20d31833fc1</t>
        </is>
      </c>
    </row>
    <row r="455">
      <c r="A455" s="56" t="inlineStr">
        <is>
          <t>Rampalı Giriş Paspası Toz Ve Nem Alıcı Su Emici Kaymaz Paspas Apartman Dükkan Iş Yeri Paspası</t>
        </is>
      </c>
      <c r="B455" s="58" t="inlineStr">
        <is>
          <t>TOZKONTROL-IYP1-KIRMIZI-80700</t>
        </is>
      </c>
      <c r="C455" s="60" t="inlineStr">
        <is>
          <t>TOZKONTROL-IYP1-KIRMIZI-80700</t>
        </is>
      </c>
      <c r="D455" s="62" t="inlineStr">
        <is>
          <t>80 x 700</t>
        </is>
      </c>
      <c r="E455" s="64" t="inlineStr">
        <is>
          <t>TOZKONTROL-IYP1</t>
        </is>
      </c>
      <c r="F455" s="66" t="inlineStr">
        <is>
          <t>Kapı Önü Paspası</t>
        </is>
      </c>
      <c r="G455" s="68" t="inlineStr">
        <is>
          <t>Paspas Yap</t>
        </is>
      </c>
      <c r="H455" s="70" t="n">
        <v>93.0</v>
      </c>
      <c r="I455" s="72" t="n">
        <v>8593.91</v>
      </c>
      <c r="J455" s="74" t="n">
        <v>8593.9</v>
      </c>
      <c r="K455" s="76" t="n">
        <v>8001.99</v>
      </c>
      <c r="L455" s="78" t="n">
        <v>8001.98</v>
      </c>
      <c r="M455" s="80" t="n">
        <v>7200.18</v>
      </c>
      <c r="N455" s="82" t="n">
        <v>7200.17</v>
      </c>
      <c r="O455" s="84" t="inlineStr">
        <is>
          <t>18 Ağustos 08.00-25 Ağustos 07.59</t>
        </is>
      </c>
      <c r="P455" s="86" t="n">
        <v>22.0</v>
      </c>
      <c r="Q455" s="88" t="n">
        <v>21.2</v>
      </c>
      <c r="R455" s="90" t="n">
        <v>20.2</v>
      </c>
      <c r="S455" s="92" t="n">
        <v>18.6</v>
      </c>
      <c r="T455" s="94" t="n">
        <v>9286.95</v>
      </c>
      <c r="U455" s="96" t="n">
        <v>22.0</v>
      </c>
      <c r="V455" s="98" t="n">
        <v>9991.0</v>
      </c>
      <c r="W455" s="100"/>
      <c r="X455" s="102">
        <f>IF(OR(W455="",Y455=""),"-",IF(OR(ISNUMBER(SEARCH("3 Günlük",Y455)),ISNUMBER(SEARCH("7 Günlük",Y455)),ISNUMBER(SEARCH("Trendyol Satış Fiyatı",Y455))),IF(W455&gt;=I455,P455,IF(AND(W455&gt;=K455,W455&lt;=J455),Q455,IF(AND(W455&gt;=M455,W455&lt;=L455),R455,IF(W455&lt;=N455,S455,"-")))),"-"))</f>
        <v>0.0</v>
      </c>
      <c r="Y455" s="104"/>
      <c r="Z455" s="106"/>
      <c r="AA455" s="108" t="inlineStr">
        <is>
          <t>f39f9b8106497b9f47dcb20d31833fc1</t>
        </is>
      </c>
    </row>
    <row r="456">
      <c r="A456" s="56" t="inlineStr">
        <is>
          <t>Rampalı Giriş Paspası Toz Ve Nem Alıcı Su Emici Kaymaz Paspas Apartman Dükkan Iş Yeri Paspası</t>
        </is>
      </c>
      <c r="B456" s="58" t="inlineStr">
        <is>
          <t>TOZKONTROL-IYP1-KIRMIZI-120800</t>
        </is>
      </c>
      <c r="C456" s="60" t="inlineStr">
        <is>
          <t>TOZKONTROL-IYP1-KIRMIZI-120800</t>
        </is>
      </c>
      <c r="D456" s="62" t="inlineStr">
        <is>
          <t>120 x 800</t>
        </is>
      </c>
      <c r="E456" s="64" t="inlineStr">
        <is>
          <t>TOZKONTROL-IYP1</t>
        </is>
      </c>
      <c r="F456" s="66" t="inlineStr">
        <is>
          <t>Kapı Önü Paspası</t>
        </is>
      </c>
      <c r="G456" s="68" t="inlineStr">
        <is>
          <t>Paspas Yap</t>
        </is>
      </c>
      <c r="H456" s="70" t="n">
        <v>93.0</v>
      </c>
      <c r="I456" s="72" t="n">
        <v>13621.17</v>
      </c>
      <c r="J456" s="74" t="n">
        <v>13621.16</v>
      </c>
      <c r="K456" s="76" t="n">
        <v>12582.51</v>
      </c>
      <c r="L456" s="78" t="n">
        <v>12582.5</v>
      </c>
      <c r="M456" s="80" t="n">
        <v>11189.16</v>
      </c>
      <c r="N456" s="82" t="n">
        <v>11189.15</v>
      </c>
      <c r="O456" s="84" t="inlineStr">
        <is>
          <t>18 Ağustos 08.00-25 Ağustos 07.59</t>
        </is>
      </c>
      <c r="P456" s="86" t="n">
        <v>22.0</v>
      </c>
      <c r="Q456" s="88" t="n">
        <v>21.2</v>
      </c>
      <c r="R456" s="90" t="n">
        <v>20.0</v>
      </c>
      <c r="S456" s="92" t="n">
        <v>18.2</v>
      </c>
      <c r="T456" s="94" t="n">
        <v>14946.79</v>
      </c>
      <c r="U456" s="96" t="n">
        <v>22.0</v>
      </c>
      <c r="V456" s="98" t="n">
        <v>16099.0</v>
      </c>
      <c r="W456" s="100"/>
      <c r="X456" s="102">
        <f>IF(OR(W456="",Y456=""),"-",IF(OR(ISNUMBER(SEARCH("3 Günlük",Y456)),ISNUMBER(SEARCH("7 Günlük",Y456)),ISNUMBER(SEARCH("Trendyol Satış Fiyatı",Y456))),IF(W456&gt;=I456,P456,IF(AND(W456&gt;=K456,W456&lt;=J456),Q456,IF(AND(W456&gt;=M456,W456&lt;=L456),R456,IF(W456&lt;=N456,S456,"-")))),"-"))</f>
        <v>0.0</v>
      </c>
      <c r="Y456" s="104"/>
      <c r="Z456" s="106"/>
      <c r="AA456" s="108" t="inlineStr">
        <is>
          <t>f39f9b8106497b9f47dcb20d31833fc1</t>
        </is>
      </c>
    </row>
    <row r="457">
      <c r="A457" s="56" t="inlineStr">
        <is>
          <t>Rampalı Giriş Paspası Toz Ve Nem Alıcı Su Emici Kaymaz Paspas Apartman Dükkan Iş Yeri Paspası</t>
        </is>
      </c>
      <c r="B457" s="58" t="inlineStr">
        <is>
          <t>TOZKONTROL-IYP1-KIRMIZI-1201100</t>
        </is>
      </c>
      <c r="C457" s="60" t="inlineStr">
        <is>
          <t>TOZKONTROL-IYP1-KIRMIZI-1201100</t>
        </is>
      </c>
      <c r="D457" s="62" t="inlineStr">
        <is>
          <t>120 x 1100</t>
        </is>
      </c>
      <c r="E457" s="64" t="inlineStr">
        <is>
          <t>TOZKONTROL-IYP1</t>
        </is>
      </c>
      <c r="F457" s="66" t="inlineStr">
        <is>
          <t>Kapı Önü Paspası</t>
        </is>
      </c>
      <c r="G457" s="68" t="inlineStr">
        <is>
          <t>Paspas Yap</t>
        </is>
      </c>
      <c r="H457" s="70" t="n">
        <v>93.0</v>
      </c>
      <c r="I457" s="72" t="n">
        <v>20085.01</v>
      </c>
      <c r="J457" s="74" t="n">
        <v>20085.0</v>
      </c>
      <c r="K457" s="76" t="n">
        <v>18461.66</v>
      </c>
      <c r="L457" s="78" t="n">
        <v>18461.65</v>
      </c>
      <c r="M457" s="80" t="n">
        <v>16301.2</v>
      </c>
      <c r="N457" s="82" t="n">
        <v>16301.19</v>
      </c>
      <c r="O457" s="84" t="inlineStr">
        <is>
          <t>18 Ağustos 08.00-25 Ağustos 07.59</t>
        </is>
      </c>
      <c r="P457" s="86" t="n">
        <v>22.0</v>
      </c>
      <c r="Q457" s="88" t="n">
        <v>21.1</v>
      </c>
      <c r="R457" s="90" t="n">
        <v>19.9</v>
      </c>
      <c r="S457" s="92" t="n">
        <v>17.9</v>
      </c>
      <c r="T457" s="94" t="n">
        <v>22247.28</v>
      </c>
      <c r="U457" s="96" t="n">
        <v>22.0</v>
      </c>
      <c r="V457" s="98" t="n">
        <v>24129.0</v>
      </c>
      <c r="W457" s="100"/>
      <c r="X457" s="102">
        <f>IF(OR(W457="",Y457=""),"-",IF(OR(ISNUMBER(SEARCH("3 Günlük",Y457)),ISNUMBER(SEARCH("7 Günlük",Y457)),ISNUMBER(SEARCH("Trendyol Satış Fiyatı",Y457))),IF(W457&gt;=I457,P457,IF(AND(W457&gt;=K457,W457&lt;=J457),Q457,IF(AND(W457&gt;=M457,W457&lt;=L457),R457,IF(W457&lt;=N457,S457,"-")))),"-"))</f>
        <v>0.0</v>
      </c>
      <c r="Y457" s="104"/>
      <c r="Z457" s="106"/>
      <c r="AA457" s="108" t="inlineStr">
        <is>
          <t>f39f9b8106497b9f47dcb20d31833fc1</t>
        </is>
      </c>
    </row>
    <row r="458">
      <c r="A458" s="56" t="inlineStr">
        <is>
          <t>Rampalı Giriş Paspası Toz Ve Nem Alıcı Su Emici Kaymaz Paspas Apartman Dükkan Iş Yeri Paspası</t>
        </is>
      </c>
      <c r="B458" s="58" t="inlineStr">
        <is>
          <t>TOZKONTROL-IYP1-KIRMIZI-1201200</t>
        </is>
      </c>
      <c r="C458" s="60" t="inlineStr">
        <is>
          <t>TOZKONTROL-IYP1-KIRMIZI-1201200</t>
        </is>
      </c>
      <c r="D458" s="62" t="inlineStr">
        <is>
          <t>120 x 1200</t>
        </is>
      </c>
      <c r="E458" s="64" t="inlineStr">
        <is>
          <t>TOZKONTROL-IYP1</t>
        </is>
      </c>
      <c r="F458" s="66" t="inlineStr">
        <is>
          <t>Kapı Önü Paspası</t>
        </is>
      </c>
      <c r="G458" s="68" t="inlineStr">
        <is>
          <t>Paspas Yap</t>
        </is>
      </c>
      <c r="H458" s="70" t="n">
        <v>93.0</v>
      </c>
      <c r="I458" s="72" t="n">
        <v>21411.2</v>
      </c>
      <c r="J458" s="74" t="n">
        <v>21411.19</v>
      </c>
      <c r="K458" s="76" t="n">
        <v>19591.67</v>
      </c>
      <c r="L458" s="78" t="n">
        <v>19591.66</v>
      </c>
      <c r="M458" s="80" t="n">
        <v>17173.83</v>
      </c>
      <c r="N458" s="82" t="n">
        <v>17173.82</v>
      </c>
      <c r="O458" s="84" t="inlineStr">
        <is>
          <t>18 Ağustos 08.00-25 Ağustos 07.59</t>
        </is>
      </c>
      <c r="P458" s="86" t="n">
        <v>22.0</v>
      </c>
      <c r="Q458" s="88" t="n">
        <v>21.1</v>
      </c>
      <c r="R458" s="90" t="n">
        <v>19.8</v>
      </c>
      <c r="S458" s="92" t="n">
        <v>17.6</v>
      </c>
      <c r="T458" s="94" t="n">
        <v>23851.14</v>
      </c>
      <c r="U458" s="96" t="n">
        <v>22.0</v>
      </c>
      <c r="V458" s="98" t="n">
        <v>25926.0</v>
      </c>
      <c r="W458" s="100"/>
      <c r="X458" s="102">
        <f>IF(OR(W458="",Y458=""),"-",IF(OR(ISNUMBER(SEARCH("3 Günlük",Y458)),ISNUMBER(SEARCH("7 Günlük",Y458)),ISNUMBER(SEARCH("Trendyol Satış Fiyatı",Y458))),IF(W458&gt;=I458,P458,IF(AND(W458&gt;=K458,W458&lt;=J458),Q458,IF(AND(W458&gt;=M458,W458&lt;=L458),R458,IF(W458&lt;=N458,S458,"-")))),"-"))</f>
        <v>0.0</v>
      </c>
      <c r="Y458" s="104"/>
      <c r="Z458" s="106"/>
      <c r="AA458" s="108" t="inlineStr">
        <is>
          <t>f39f9b8106497b9f47dcb20d31833fc1</t>
        </is>
      </c>
    </row>
    <row r="459">
      <c r="A459" s="56" t="inlineStr">
        <is>
          <t>Rampalı Giriş Paspası Toz Ve Nem Alıcı Su Emici Kaymaz Paspas Apartman Dükkan Iş Yeri Paspası</t>
        </is>
      </c>
      <c r="B459" s="58" t="inlineStr">
        <is>
          <t>TOZKONTROL-IYP1-KIRMIZI-120x1350</t>
        </is>
      </c>
      <c r="C459" s="60" t="inlineStr">
        <is>
          <t>TOZKONTROL-IYP1-KIRMIZI-120x1350</t>
        </is>
      </c>
      <c r="D459" s="62" t="inlineStr">
        <is>
          <t>120 x 1350</t>
        </is>
      </c>
      <c r="E459" s="64" t="inlineStr">
        <is>
          <t>TOZKONTROL-IYP1</t>
        </is>
      </c>
      <c r="F459" s="66" t="inlineStr">
        <is>
          <t>Kapı Önü Paspası</t>
        </is>
      </c>
      <c r="G459" s="68" t="inlineStr">
        <is>
          <t>Paspas Yap</t>
        </is>
      </c>
      <c r="H459" s="70" t="n">
        <v>93.0</v>
      </c>
      <c r="I459" s="72" t="n">
        <v>22400.85</v>
      </c>
      <c r="J459" s="74" t="n">
        <v>22400.84</v>
      </c>
      <c r="K459" s="76" t="n">
        <v>20290.66</v>
      </c>
      <c r="L459" s="78" t="n">
        <v>20290.65</v>
      </c>
      <c r="M459" s="80" t="n">
        <v>17500.65</v>
      </c>
      <c r="N459" s="82" t="n">
        <v>17500.64</v>
      </c>
      <c r="O459" s="84" t="inlineStr">
        <is>
          <t>18 Ağustos 08.00-25 Ağustos 07.59</t>
        </is>
      </c>
      <c r="P459" s="86" t="n">
        <v>22.0</v>
      </c>
      <c r="Q459" s="88" t="n">
        <v>21.0</v>
      </c>
      <c r="R459" s="90" t="n">
        <v>19.5</v>
      </c>
      <c r="S459" s="92" t="n">
        <v>17.0</v>
      </c>
      <c r="T459" s="94" t="n">
        <v>23803.41</v>
      </c>
      <c r="U459" s="96" t="n">
        <v>22.0</v>
      </c>
      <c r="V459" s="98" t="n">
        <v>28572.0</v>
      </c>
      <c r="W459" s="100"/>
      <c r="X459" s="102">
        <f>IF(OR(W459="",Y459=""),"-",IF(OR(ISNUMBER(SEARCH("3 Günlük",Y459)),ISNUMBER(SEARCH("7 Günlük",Y459)),ISNUMBER(SEARCH("Trendyol Satış Fiyatı",Y459))),IF(W459&gt;=I459,P459,IF(AND(W459&gt;=K459,W459&lt;=J459),Q459,IF(AND(W459&gt;=M459,W459&lt;=L459),R459,IF(W459&lt;=N459,S459,"-")))),"-"))</f>
        <v>0.0</v>
      </c>
      <c r="Y459" s="104"/>
      <c r="Z459" s="106"/>
      <c r="AA459" s="108" t="inlineStr">
        <is>
          <t>f39f9b8106497b9f47dcb20d31833fc1</t>
        </is>
      </c>
    </row>
    <row r="460">
      <c r="A460" s="56" t="inlineStr">
        <is>
          <t>Rampalı Giriş Paspası Toz Ve Nem Alıcı Su Emici Kaymaz Paspas Apartman Dükkan Iş Yeri Paspası</t>
        </is>
      </c>
      <c r="B460" s="58" t="inlineStr">
        <is>
          <t>TOZKONTROL-IYP1-KIRMIZI-1001200</t>
        </is>
      </c>
      <c r="C460" s="60" t="inlineStr">
        <is>
          <t>TOZKONTROL-IYP1-KIRMIZI-1001200</t>
        </is>
      </c>
      <c r="D460" s="62" t="inlineStr">
        <is>
          <t>100 x 1200</t>
        </is>
      </c>
      <c r="E460" s="64" t="inlineStr">
        <is>
          <t>TOZKONTROL-IYP1</t>
        </is>
      </c>
      <c r="F460" s="66" t="inlineStr">
        <is>
          <t>Kapı Önü Paspası</t>
        </is>
      </c>
      <c r="G460" s="68" t="inlineStr">
        <is>
          <t>Paspas Yap</t>
        </is>
      </c>
      <c r="H460" s="70" t="n">
        <v>93.0</v>
      </c>
      <c r="I460" s="72" t="n">
        <v>18861.16</v>
      </c>
      <c r="J460" s="74" t="n">
        <v>18861.15</v>
      </c>
      <c r="K460" s="76" t="n">
        <v>17308.13</v>
      </c>
      <c r="L460" s="78" t="n">
        <v>17308.12</v>
      </c>
      <c r="M460" s="80" t="n">
        <v>15242.98</v>
      </c>
      <c r="N460" s="82" t="n">
        <v>15242.97</v>
      </c>
      <c r="O460" s="84" t="inlineStr">
        <is>
          <t>18 Ağustos 08.00-25 Ağustos 07.59</t>
        </is>
      </c>
      <c r="P460" s="86" t="n">
        <v>22.0</v>
      </c>
      <c r="Q460" s="88" t="n">
        <v>21.1</v>
      </c>
      <c r="R460" s="90" t="n">
        <v>19.9</v>
      </c>
      <c r="S460" s="92" t="n">
        <v>17.8</v>
      </c>
      <c r="T460" s="94" t="n">
        <v>20887.38</v>
      </c>
      <c r="U460" s="96" t="n">
        <v>22.0</v>
      </c>
      <c r="V460" s="98" t="n">
        <v>22715.0</v>
      </c>
      <c r="W460" s="100"/>
      <c r="X460" s="102">
        <f>IF(OR(W460="",Y460=""),"-",IF(OR(ISNUMBER(SEARCH("3 Günlük",Y460)),ISNUMBER(SEARCH("7 Günlük",Y460)),ISNUMBER(SEARCH("Trendyol Satış Fiyatı",Y460))),IF(W460&gt;=I460,P460,IF(AND(W460&gt;=K460,W460&lt;=J460),Q460,IF(AND(W460&gt;=M460,W460&lt;=L460),R460,IF(W460&lt;=N460,S460,"-")))),"-"))</f>
        <v>0.0</v>
      </c>
      <c r="Y460" s="104"/>
      <c r="Z460" s="106"/>
      <c r="AA460" s="108" t="inlineStr">
        <is>
          <t>f39f9b8106497b9f47dcb20d31833fc1</t>
        </is>
      </c>
    </row>
    <row r="461">
      <c r="A461" s="56" t="inlineStr">
        <is>
          <t>Rampalı Giriş Paspası Toz Ve Nem Alıcı Su Emici Kaymaz Paspas Apartman Dükkan Iş Yeri Paspası</t>
        </is>
      </c>
      <c r="B461" s="58" t="inlineStr">
        <is>
          <t>TOZKONTROL-IYP1-KIRMIZI-5090</t>
        </is>
      </c>
      <c r="C461" s="60" t="inlineStr">
        <is>
          <t>TOZKONTROL-IYP1-KIRMIZI-5090</t>
        </is>
      </c>
      <c r="D461" s="62" t="inlineStr">
        <is>
          <t>50 x 90</t>
        </is>
      </c>
      <c r="E461" s="64" t="inlineStr">
        <is>
          <t>TOZKONTROL-IYP1</t>
        </is>
      </c>
      <c r="F461" s="66" t="inlineStr">
        <is>
          <t>Kapı Önü Paspası</t>
        </is>
      </c>
      <c r="G461" s="68" t="inlineStr">
        <is>
          <t>Paspas Yap</t>
        </is>
      </c>
      <c r="H461" s="70" t="n">
        <v>93.0</v>
      </c>
      <c r="I461" s="72" t="n">
        <v>980.1</v>
      </c>
      <c r="J461" s="74" t="n">
        <v>980.09</v>
      </c>
      <c r="K461" s="76" t="n">
        <v>932.9</v>
      </c>
      <c r="L461" s="78" t="n">
        <v>932.89</v>
      </c>
      <c r="M461" s="80" t="n">
        <v>869.91</v>
      </c>
      <c r="N461" s="82" t="n">
        <v>869.9</v>
      </c>
      <c r="O461" s="84" t="inlineStr">
        <is>
          <t>18 Ağustos 08.00-25 Ağustos 07.59</t>
        </is>
      </c>
      <c r="P461" s="86" t="n">
        <v>22.0</v>
      </c>
      <c r="Q461" s="88" t="n">
        <v>21.5</v>
      </c>
      <c r="R461" s="90" t="n">
        <v>20.8</v>
      </c>
      <c r="S461" s="92" t="n">
        <v>19.8</v>
      </c>
      <c r="T461" s="94" t="n">
        <v>985.35</v>
      </c>
      <c r="U461" s="96" t="n">
        <v>22.0</v>
      </c>
      <c r="V461" s="98" t="n">
        <v>1149.0</v>
      </c>
      <c r="W461" s="100"/>
      <c r="X461" s="102">
        <f>IF(OR(W461="",Y461=""),"-",IF(OR(ISNUMBER(SEARCH("3 Günlük",Y461)),ISNUMBER(SEARCH("7 Günlük",Y461)),ISNUMBER(SEARCH("Trendyol Satış Fiyatı",Y461))),IF(W461&gt;=I461,P461,IF(AND(W461&gt;=K461,W461&lt;=J461),Q461,IF(AND(W461&gt;=M461,W461&lt;=L461),R461,IF(W461&lt;=N461,S461,"-")))),"-"))</f>
        <v>0.0</v>
      </c>
      <c r="Y461" s="104"/>
      <c r="Z461" s="106"/>
      <c r="AA461" s="108" t="inlineStr">
        <is>
          <t>f39f9b8106497b9f47dcb20d31833fc1</t>
        </is>
      </c>
    </row>
    <row r="462">
      <c r="A462" s="56" t="inlineStr">
        <is>
          <t>Rampalı Giriş Paspası Toz Ve Nem Alıcı Su Emici Kaymaz Paspas Apartman Dükkan Iş Yeri Paspası</t>
        </is>
      </c>
      <c r="B462" s="58" t="inlineStr">
        <is>
          <t>TOZKONTROL-IYP1-KIRMIZI-80150</t>
        </is>
      </c>
      <c r="C462" s="60" t="inlineStr">
        <is>
          <t>TOZKONTROL-IYP1-KIRMIZI-80150</t>
        </is>
      </c>
      <c r="D462" s="62" t="inlineStr">
        <is>
          <t>80 x 150</t>
        </is>
      </c>
      <c r="E462" s="64" t="inlineStr">
        <is>
          <t>TOZKONTROL-IYP1</t>
        </is>
      </c>
      <c r="F462" s="66" t="inlineStr">
        <is>
          <t>Kapı Önü Paspası</t>
        </is>
      </c>
      <c r="G462" s="68" t="inlineStr">
        <is>
          <t>Paspas Yap</t>
        </is>
      </c>
      <c r="H462" s="70" t="n">
        <v>92.0</v>
      </c>
      <c r="I462" s="72" t="n">
        <v>2379.61</v>
      </c>
      <c r="J462" s="74" t="n">
        <v>2379.6</v>
      </c>
      <c r="K462" s="76" t="n">
        <v>2208.87</v>
      </c>
      <c r="L462" s="78" t="n">
        <v>2208.86</v>
      </c>
      <c r="M462" s="80" t="n">
        <v>1977.41</v>
      </c>
      <c r="N462" s="82" t="n">
        <v>1977.4</v>
      </c>
      <c r="O462" s="84" t="inlineStr">
        <is>
          <t>18 Ağustos 08.00-25 Ağustos 07.59</t>
        </is>
      </c>
      <c r="P462" s="86" t="n">
        <v>22.0</v>
      </c>
      <c r="Q462" s="88" t="n">
        <v>21.2</v>
      </c>
      <c r="R462" s="90" t="n">
        <v>20.1</v>
      </c>
      <c r="S462" s="92" t="n">
        <v>18.4</v>
      </c>
      <c r="T462" s="94" t="n">
        <v>2453.47</v>
      </c>
      <c r="U462" s="96" t="n">
        <v>22.0</v>
      </c>
      <c r="V462" s="98" t="n">
        <v>2759.0</v>
      </c>
      <c r="W462" s="100"/>
      <c r="X462" s="102">
        <f>IF(OR(W462="",Y462=""),"-",IF(OR(ISNUMBER(SEARCH("3 Günlük",Y462)),ISNUMBER(SEARCH("7 Günlük",Y462)),ISNUMBER(SEARCH("Trendyol Satış Fiyatı",Y462))),IF(W462&gt;=I462,P462,IF(AND(W462&gt;=K462,W462&lt;=J462),Q462,IF(AND(W462&gt;=M462,W462&lt;=L462),R462,IF(W462&lt;=N462,S462,"-")))),"-"))</f>
        <v>0.0</v>
      </c>
      <c r="Y462" s="104"/>
      <c r="Z462" s="106"/>
      <c r="AA462" s="108" t="inlineStr">
        <is>
          <t>f39f9b8106497b9f47dcb20d31833fc1</t>
        </is>
      </c>
    </row>
    <row r="463">
      <c r="A463" s="56" t="inlineStr">
        <is>
          <t>Rampalı Giriş Paspası Toz Ve Nem Alıcı Su Emici Kaymaz Paspas Apartman Dükkan Iş Yeri Paspası</t>
        </is>
      </c>
      <c r="B463" s="58" t="inlineStr">
        <is>
          <t>TOZKONTROL-IYP1-KIRMIZI-100300</t>
        </is>
      </c>
      <c r="C463" s="60" t="inlineStr">
        <is>
          <t>TOZKONTROL-IYP1-KIRMIZI-100300</t>
        </is>
      </c>
      <c r="D463" s="62" t="inlineStr">
        <is>
          <t>100 x 300</t>
        </is>
      </c>
      <c r="E463" s="64" t="inlineStr">
        <is>
          <t>TOZKONTROL-IYP1</t>
        </is>
      </c>
      <c r="F463" s="66" t="inlineStr">
        <is>
          <t>Kapı Önü Paspası</t>
        </is>
      </c>
      <c r="G463" s="68" t="inlineStr">
        <is>
          <t>Paspas Yap</t>
        </is>
      </c>
      <c r="H463" s="70" t="n">
        <v>93.0</v>
      </c>
      <c r="I463" s="72" t="n">
        <v>4718.31</v>
      </c>
      <c r="J463" s="74" t="n">
        <v>4718.3</v>
      </c>
      <c r="K463" s="76" t="n">
        <v>4446.76</v>
      </c>
      <c r="L463" s="78" t="n">
        <v>4446.75</v>
      </c>
      <c r="M463" s="80" t="n">
        <v>4080.9</v>
      </c>
      <c r="N463" s="82" t="n">
        <v>4080.89</v>
      </c>
      <c r="O463" s="84" t="inlineStr">
        <is>
          <t>18 Ağustos 08.00-25 Ağustos 07.59</t>
        </is>
      </c>
      <c r="P463" s="86" t="n">
        <v>22.0</v>
      </c>
      <c r="Q463" s="88" t="n">
        <v>21.4</v>
      </c>
      <c r="R463" s="90" t="n">
        <v>20.5</v>
      </c>
      <c r="S463" s="92" t="n">
        <v>19.2</v>
      </c>
      <c r="T463" s="94" t="n">
        <v>4922.8</v>
      </c>
      <c r="U463" s="96" t="n">
        <v>22.0</v>
      </c>
      <c r="V463" s="98" t="n">
        <v>5278.0</v>
      </c>
      <c r="W463" s="100"/>
      <c r="X463" s="102">
        <f>IF(OR(W463="",Y463=""),"-",IF(OR(ISNUMBER(SEARCH("3 Günlük",Y463)),ISNUMBER(SEARCH("7 Günlük",Y463)),ISNUMBER(SEARCH("Trendyol Satış Fiyatı",Y463))),IF(W463&gt;=I463,P463,IF(AND(W463&gt;=K463,W463&lt;=J463),Q463,IF(AND(W463&gt;=M463,W463&lt;=L463),R463,IF(W463&lt;=N463,S463,"-")))),"-"))</f>
        <v>0.0</v>
      </c>
      <c r="Y463" s="104"/>
      <c r="Z463" s="106"/>
      <c r="AA463" s="108" t="inlineStr">
        <is>
          <t>f39f9b8106497b9f47dcb20d31833fc1</t>
        </is>
      </c>
    </row>
    <row r="464">
      <c r="A464" s="56" t="inlineStr">
        <is>
          <t>Rampalı Giriş Paspası Toz Ve Nem Alıcı Su Emici Kaymaz Paspas Apartman Dükkan Iş Yeri Paspası</t>
        </is>
      </c>
      <c r="B464" s="58" t="inlineStr">
        <is>
          <t>TOZKONTROL-IYP1-KIRMIZI-120200</t>
        </is>
      </c>
      <c r="C464" s="60" t="inlineStr">
        <is>
          <t>TOZKONTROL-IYP1-KIRMIZI-120200</t>
        </is>
      </c>
      <c r="D464" s="62" t="inlineStr">
        <is>
          <t>120 x 200</t>
        </is>
      </c>
      <c r="E464" s="64" t="inlineStr">
        <is>
          <t>TOZKONTROL-IYP1</t>
        </is>
      </c>
      <c r="F464" s="66" t="inlineStr">
        <is>
          <t>Kapı Önü Paspası</t>
        </is>
      </c>
      <c r="G464" s="68" t="inlineStr">
        <is>
          <t>Paspas Yap</t>
        </is>
      </c>
      <c r="H464" s="70" t="n">
        <v>92.0</v>
      </c>
      <c r="I464" s="72" t="n">
        <v>3540.35</v>
      </c>
      <c r="J464" s="74" t="n">
        <v>3540.34</v>
      </c>
      <c r="K464" s="76" t="n">
        <v>3228.61</v>
      </c>
      <c r="L464" s="78" t="n">
        <v>3228.6</v>
      </c>
      <c r="M464" s="80" t="n">
        <v>2815.59</v>
      </c>
      <c r="N464" s="82" t="n">
        <v>2815.58</v>
      </c>
      <c r="O464" s="84" t="inlineStr">
        <is>
          <t>18 Ağustos 08.00-25 Ağustos 07.59</t>
        </is>
      </c>
      <c r="P464" s="86" t="n">
        <v>22.0</v>
      </c>
      <c r="Q464" s="88" t="n">
        <v>21.0</v>
      </c>
      <c r="R464" s="90" t="n">
        <v>19.7</v>
      </c>
      <c r="S464" s="92" t="n">
        <v>17.4</v>
      </c>
      <c r="T464" s="94" t="n">
        <v>3714.85</v>
      </c>
      <c r="U464" s="96" t="n">
        <v>22.0</v>
      </c>
      <c r="V464" s="98" t="n">
        <v>4496.0</v>
      </c>
      <c r="W464" s="100"/>
      <c r="X464" s="102">
        <f>IF(OR(W464="",Y464=""),"-",IF(OR(ISNUMBER(SEARCH("3 Günlük",Y464)),ISNUMBER(SEARCH("7 Günlük",Y464)),ISNUMBER(SEARCH("Trendyol Satış Fiyatı",Y464))),IF(W464&gt;=I464,P464,IF(AND(W464&gt;=K464,W464&lt;=J464),Q464,IF(AND(W464&gt;=M464,W464&lt;=L464),R464,IF(W464&lt;=N464,S464,"-")))),"-"))</f>
        <v>0.0</v>
      </c>
      <c r="Y464" s="104"/>
      <c r="Z464" s="106"/>
      <c r="AA464" s="108" t="inlineStr">
        <is>
          <t>f39f9b8106497b9f47dcb20d31833fc1</t>
        </is>
      </c>
    </row>
    <row r="465">
      <c r="A465" s="56" t="inlineStr">
        <is>
          <t>Rampalı Giriş Paspası Toz Ve Nem Alıcı Su Emici Kaymaz Paspas Apartman Dükkan Iş Yeri Paspası</t>
        </is>
      </c>
      <c r="B465" s="58" t="inlineStr">
        <is>
          <t>TOZKONTROL-IYP1-KIRMIZI-1001150</t>
        </is>
      </c>
      <c r="C465" s="60" t="inlineStr">
        <is>
          <t>TOZKONTROL-IYP1-KIRMIZI-1001150</t>
        </is>
      </c>
      <c r="D465" s="62" t="inlineStr">
        <is>
          <t>100 x 1150</t>
        </is>
      </c>
      <c r="E465" s="64" t="inlineStr">
        <is>
          <t>TOZKONTROL-IYP1</t>
        </is>
      </c>
      <c r="F465" s="66" t="inlineStr">
        <is>
          <t>Kapı Önü Paspası</t>
        </is>
      </c>
      <c r="G465" s="68" t="inlineStr">
        <is>
          <t>Paspas Yap</t>
        </is>
      </c>
      <c r="H465" s="70" t="n">
        <v>93.0</v>
      </c>
      <c r="I465" s="72" t="n">
        <v>18039.78</v>
      </c>
      <c r="J465" s="74" t="n">
        <v>18039.77</v>
      </c>
      <c r="K465" s="76" t="n">
        <v>16546.83</v>
      </c>
      <c r="L465" s="78" t="n">
        <v>16546.82</v>
      </c>
      <c r="M465" s="80" t="n">
        <v>14561.79</v>
      </c>
      <c r="N465" s="82" t="n">
        <v>14561.78</v>
      </c>
      <c r="O465" s="84" t="inlineStr">
        <is>
          <t>18 Ağustos 08.00-25 Ağustos 07.59</t>
        </is>
      </c>
      <c r="P465" s="86" t="n">
        <v>22.0</v>
      </c>
      <c r="Q465" s="88" t="n">
        <v>21.1</v>
      </c>
      <c r="R465" s="90" t="n">
        <v>19.8</v>
      </c>
      <c r="S465" s="92" t="n">
        <v>17.8</v>
      </c>
      <c r="T465" s="94" t="n">
        <v>20010.8</v>
      </c>
      <c r="U465" s="96" t="n">
        <v>22.0</v>
      </c>
      <c r="V465" s="98" t="n">
        <v>21700.0</v>
      </c>
      <c r="W465" s="100"/>
      <c r="X465" s="102">
        <f>IF(OR(W465="",Y465=""),"-",IF(OR(ISNUMBER(SEARCH("3 Günlük",Y465)),ISNUMBER(SEARCH("7 Günlük",Y465)),ISNUMBER(SEARCH("Trendyol Satış Fiyatı",Y465))),IF(W465&gt;=I465,P465,IF(AND(W465&gt;=K465,W465&lt;=J465),Q465,IF(AND(W465&gt;=M465,W465&lt;=L465),R465,IF(W465&lt;=N465,S465,"-")))),"-"))</f>
        <v>0.0</v>
      </c>
      <c r="Y465" s="104"/>
      <c r="Z465" s="106"/>
      <c r="AA465" s="108" t="inlineStr">
        <is>
          <t>f39f9b8106497b9f47dcb20d31833fc1</t>
        </is>
      </c>
    </row>
    <row r="466">
      <c r="A466" s="56" t="inlineStr">
        <is>
          <t>Rampalı Giriş Paspası Toz Ve Nem Alıcı Su Emici Kaymaz Paspas Apartman Dükkan Iş Yeri Paspası</t>
        </is>
      </c>
      <c r="B466" s="58" t="inlineStr">
        <is>
          <t>TOZKONTROL-IYP1-KIRMIZI-80x1400</t>
        </is>
      </c>
      <c r="C466" s="60" t="inlineStr">
        <is>
          <t>TOZKONTROL-IYP1-KIRMIZI-80x1400</t>
        </is>
      </c>
      <c r="D466" s="62" t="inlineStr">
        <is>
          <t>80 x 1400</t>
        </is>
      </c>
      <c r="E466" s="64" t="inlineStr">
        <is>
          <t>TOZKONTROL-IYP1</t>
        </is>
      </c>
      <c r="F466" s="66" t="inlineStr">
        <is>
          <t>Kapı Önü Paspası</t>
        </is>
      </c>
      <c r="G466" s="68" t="inlineStr">
        <is>
          <t>Paspas Yap</t>
        </is>
      </c>
      <c r="H466" s="70" t="n">
        <v>93.0</v>
      </c>
      <c r="I466" s="72" t="n">
        <v>18278.97</v>
      </c>
      <c r="J466" s="74" t="n">
        <v>18278.96</v>
      </c>
      <c r="K466" s="76" t="n">
        <v>16943.65</v>
      </c>
      <c r="L466" s="78" t="n">
        <v>16943.64</v>
      </c>
      <c r="M466" s="80" t="n">
        <v>15138.87</v>
      </c>
      <c r="N466" s="82" t="n">
        <v>15138.86</v>
      </c>
      <c r="O466" s="84" t="inlineStr">
        <is>
          <t>18 Ağustos 08.00-25 Ağustos 07.59</t>
        </is>
      </c>
      <c r="P466" s="86" t="n">
        <v>22.0</v>
      </c>
      <c r="Q466" s="88" t="n">
        <v>21.2</v>
      </c>
      <c r="R466" s="90" t="n">
        <v>20.1</v>
      </c>
      <c r="S466" s="92" t="n">
        <v>18.3</v>
      </c>
      <c r="T466" s="94" t="n">
        <v>20027.11</v>
      </c>
      <c r="U466" s="96" t="n">
        <v>22.0</v>
      </c>
      <c r="V466" s="98" t="n">
        <v>21459.0</v>
      </c>
      <c r="W466" s="100"/>
      <c r="X466" s="102">
        <f>IF(OR(W466="",Y466=""),"-",IF(OR(ISNUMBER(SEARCH("3 Günlük",Y466)),ISNUMBER(SEARCH("7 Günlük",Y466)),ISNUMBER(SEARCH("Trendyol Satış Fiyatı",Y466))),IF(W466&gt;=I466,P466,IF(AND(W466&gt;=K466,W466&lt;=J466),Q466,IF(AND(W466&gt;=M466,W466&lt;=L466),R466,IF(W466&lt;=N466,S466,"-")))),"-"))</f>
        <v>0.0</v>
      </c>
      <c r="Y466" s="104"/>
      <c r="Z466" s="106"/>
      <c r="AA466" s="108" t="inlineStr">
        <is>
          <t>f39f9b8106497b9f47dcb20d31833fc1</t>
        </is>
      </c>
    </row>
    <row r="467">
      <c r="A467" s="56" t="inlineStr">
        <is>
          <t>Rampalı Giriş Paspası Toz Ve Nem Alıcı Su Emici Kaymaz Paspas Apartman Dükkan Iş Yeri Paspası</t>
        </is>
      </c>
      <c r="B467" s="58" t="inlineStr">
        <is>
          <t>TOZKONTROL-IYP1-KIRMIZI-80x1350</t>
        </is>
      </c>
      <c r="C467" s="60" t="inlineStr">
        <is>
          <t>TOZKONTROL-IYP1-KIRMIZI-80x1350</t>
        </is>
      </c>
      <c r="D467" s="62" t="inlineStr">
        <is>
          <t>80 x 1350</t>
        </is>
      </c>
      <c r="E467" s="64" t="inlineStr">
        <is>
          <t>TOZKONTROL-IYP1</t>
        </is>
      </c>
      <c r="F467" s="66" t="inlineStr">
        <is>
          <t>Kapı Önü Paspası</t>
        </is>
      </c>
      <c r="G467" s="68" t="inlineStr">
        <is>
          <t>Paspas Yap</t>
        </is>
      </c>
      <c r="H467" s="70" t="n">
        <v>93.0</v>
      </c>
      <c r="I467" s="72" t="n">
        <v>16640.48</v>
      </c>
      <c r="J467" s="74" t="n">
        <v>16640.47</v>
      </c>
      <c r="K467" s="76" t="n">
        <v>15194.93</v>
      </c>
      <c r="L467" s="78" t="n">
        <v>15194.92</v>
      </c>
      <c r="M467" s="80" t="n">
        <v>13275.87</v>
      </c>
      <c r="N467" s="82" t="n">
        <v>13275.86</v>
      </c>
      <c r="O467" s="84" t="inlineStr">
        <is>
          <t>18 Ağustos 08.00-25 Ağustos 07.59</t>
        </is>
      </c>
      <c r="P467" s="86" t="n">
        <v>22.0</v>
      </c>
      <c r="Q467" s="88" t="n">
        <v>21.0</v>
      </c>
      <c r="R467" s="90" t="n">
        <v>19.7</v>
      </c>
      <c r="S467" s="92" t="n">
        <v>17.5</v>
      </c>
      <c r="T467" s="94" t="n">
        <v>17814.2</v>
      </c>
      <c r="U467" s="96" t="n">
        <v>22.0</v>
      </c>
      <c r="V467" s="98" t="n">
        <v>20833.0</v>
      </c>
      <c r="W467" s="100"/>
      <c r="X467" s="102">
        <f>IF(OR(W467="",Y467=""),"-",IF(OR(ISNUMBER(SEARCH("3 Günlük",Y467)),ISNUMBER(SEARCH("7 Günlük",Y467)),ISNUMBER(SEARCH("Trendyol Satış Fiyatı",Y467))),IF(W467&gt;=I467,P467,IF(AND(W467&gt;=K467,W467&lt;=J467),Q467,IF(AND(W467&gt;=M467,W467&lt;=L467),R467,IF(W467&lt;=N467,S467,"-")))),"-"))</f>
        <v>0.0</v>
      </c>
      <c r="Y467" s="104"/>
      <c r="Z467" s="106"/>
      <c r="AA467" s="108" t="inlineStr">
        <is>
          <t>f39f9b8106497b9f47dcb20d31833fc1</t>
        </is>
      </c>
    </row>
    <row r="468">
      <c r="A468" s="56" t="inlineStr">
        <is>
          <t>Rampalı Giriş Paspası Toz Ve Nem Alıcı Su Emici Kaymaz Paspas Apartman Dükkan Iş Yeri Paspası</t>
        </is>
      </c>
      <c r="B468" s="58" t="inlineStr">
        <is>
          <t>TOZKONTROL-IYP1-KIRMIZI-120500</t>
        </is>
      </c>
      <c r="C468" s="60" t="inlineStr">
        <is>
          <t>TOZKONTROL-IYP1-KIRMIZI-120500</t>
        </is>
      </c>
      <c r="D468" s="62" t="inlineStr">
        <is>
          <t>120 x 500</t>
        </is>
      </c>
      <c r="E468" s="64" t="inlineStr">
        <is>
          <t>TOZKONTROL-IYP1</t>
        </is>
      </c>
      <c r="F468" s="66" t="inlineStr">
        <is>
          <t>Kapı Önü Paspası</t>
        </is>
      </c>
      <c r="G468" s="68" t="inlineStr">
        <is>
          <t>Paspas Yap</t>
        </is>
      </c>
      <c r="H468" s="70" t="n">
        <v>93.0</v>
      </c>
      <c r="I468" s="72" t="n">
        <v>9039.96</v>
      </c>
      <c r="J468" s="74" t="n">
        <v>9039.95</v>
      </c>
      <c r="K468" s="76" t="n">
        <v>8378.6</v>
      </c>
      <c r="L468" s="78" t="n">
        <v>8378.59</v>
      </c>
      <c r="M468" s="80" t="n">
        <v>7484.94</v>
      </c>
      <c r="N468" s="82" t="n">
        <v>7484.93</v>
      </c>
      <c r="O468" s="84" t="inlineStr">
        <is>
          <t>18 Ağustos 08.00-25 Ağustos 07.59</t>
        </is>
      </c>
      <c r="P468" s="86" t="n">
        <v>22.0</v>
      </c>
      <c r="Q468" s="88" t="n">
        <v>21.2</v>
      </c>
      <c r="R468" s="90" t="n">
        <v>20.1</v>
      </c>
      <c r="S468" s="92" t="n">
        <v>18.3</v>
      </c>
      <c r="T468" s="94" t="n">
        <v>9862.6</v>
      </c>
      <c r="U468" s="96" t="n">
        <v>22.0</v>
      </c>
      <c r="V468" s="98" t="n">
        <v>10655.0</v>
      </c>
      <c r="W468" s="100"/>
      <c r="X468" s="102">
        <f>IF(OR(W468="",Y468=""),"-",IF(OR(ISNUMBER(SEARCH("3 Günlük",Y468)),ISNUMBER(SEARCH("7 Günlük",Y468)),ISNUMBER(SEARCH("Trendyol Satış Fiyatı",Y468))),IF(W468&gt;=I468,P468,IF(AND(W468&gt;=K468,W468&lt;=J468),Q468,IF(AND(W468&gt;=M468,W468&lt;=L468),R468,IF(W468&lt;=N468,S468,"-")))),"-"))</f>
        <v>0.0</v>
      </c>
      <c r="Y468" s="104"/>
      <c r="Z468" s="106"/>
      <c r="AA468" s="108" t="inlineStr">
        <is>
          <t>f39f9b8106497b9f47dcb20d31833fc1</t>
        </is>
      </c>
    </row>
    <row r="469">
      <c r="A469" s="56" t="inlineStr">
        <is>
          <t>Rampalı Giriş Paspası Toz Ve Nem Alıcı Su Emici Kaymaz Paspas Apartman Dükkan Iş Yeri Paspası</t>
        </is>
      </c>
      <c r="B469" s="58" t="inlineStr">
        <is>
          <t>TOZKONTROL-IYP1-KIRMIZI-100150</t>
        </is>
      </c>
      <c r="C469" s="60" t="inlineStr">
        <is>
          <t>TOZKONTROL-IYP1-KIRMIZI-100150</t>
        </is>
      </c>
      <c r="D469" s="62" t="inlineStr">
        <is>
          <t>100 x 150</t>
        </is>
      </c>
      <c r="E469" s="64" t="inlineStr">
        <is>
          <t>TOZKONTROL-IYP1</t>
        </is>
      </c>
      <c r="F469" s="66" t="inlineStr">
        <is>
          <t>Kapı Önü Paspası</t>
        </is>
      </c>
      <c r="G469" s="68" t="inlineStr">
        <is>
          <t>Paspas Yap</t>
        </is>
      </c>
      <c r="H469" s="70" t="n">
        <v>93.0</v>
      </c>
      <c r="I469" s="72" t="n">
        <v>2416.06</v>
      </c>
      <c r="J469" s="74" t="n">
        <v>2416.05</v>
      </c>
      <c r="K469" s="76" t="n">
        <v>2240.71</v>
      </c>
      <c r="L469" s="78" t="n">
        <v>2240.7</v>
      </c>
      <c r="M469" s="80" t="n">
        <v>2003.45</v>
      </c>
      <c r="N469" s="82" t="n">
        <v>2003.44</v>
      </c>
      <c r="O469" s="84" t="inlineStr">
        <is>
          <t>18 Ağustos 08.00-25 Ağustos 07.59</t>
        </is>
      </c>
      <c r="P469" s="86" t="n">
        <v>22.0</v>
      </c>
      <c r="Q469" s="88" t="n">
        <v>21.2</v>
      </c>
      <c r="R469" s="90" t="n">
        <v>20.1</v>
      </c>
      <c r="S469" s="92" t="n">
        <v>18.4</v>
      </c>
      <c r="T469" s="94" t="n">
        <v>2445.69</v>
      </c>
      <c r="U469" s="96" t="n">
        <v>22.0</v>
      </c>
      <c r="V469" s="98" t="n">
        <v>2980.0</v>
      </c>
      <c r="W469" s="100"/>
      <c r="X469" s="102">
        <f>IF(OR(W469="",Y469=""),"-",IF(OR(ISNUMBER(SEARCH("3 Günlük",Y469)),ISNUMBER(SEARCH("7 Günlük",Y469)),ISNUMBER(SEARCH("Trendyol Satış Fiyatı",Y469))),IF(W469&gt;=I469,P469,IF(AND(W469&gt;=K469,W469&lt;=J469),Q469,IF(AND(W469&gt;=M469,W469&lt;=L469),R469,IF(W469&lt;=N469,S469,"-")))),"-"))</f>
        <v>0.0</v>
      </c>
      <c r="Y469" s="104"/>
      <c r="Z469" s="106"/>
      <c r="AA469" s="108" t="inlineStr">
        <is>
          <t>f39f9b8106497b9f47dcb20d31833fc1</t>
        </is>
      </c>
    </row>
    <row r="470">
      <c r="A470" s="56" t="inlineStr">
        <is>
          <t>Rampalı Giriş Paspası Toz Ve Nem Alıcı Su Emici Kaymaz Paspas Apartman Dükkan Iş Yeri Paspası</t>
        </is>
      </c>
      <c r="B470" s="58" t="inlineStr">
        <is>
          <t>TOZKONTROL-IYP1-KIRMIZI-80800</t>
        </is>
      </c>
      <c r="C470" s="60" t="inlineStr">
        <is>
          <t>TOZKONTROL-IYP1-KIRMIZI-80800</t>
        </is>
      </c>
      <c r="D470" s="62" t="inlineStr">
        <is>
          <t>80 x 800</t>
        </is>
      </c>
      <c r="E470" s="64" t="inlineStr">
        <is>
          <t>TOZKONTROL-IYP1</t>
        </is>
      </c>
      <c r="F470" s="66" t="inlineStr">
        <is>
          <t>Kapı Önü Paspası</t>
        </is>
      </c>
      <c r="G470" s="68" t="inlineStr">
        <is>
          <t>Paspas Yap</t>
        </is>
      </c>
      <c r="H470" s="70" t="n">
        <v>93.0</v>
      </c>
      <c r="I470" s="72" t="n">
        <v>9725.32</v>
      </c>
      <c r="J470" s="74" t="n">
        <v>9725.31</v>
      </c>
      <c r="K470" s="76" t="n">
        <v>9044.67</v>
      </c>
      <c r="L470" s="78" t="n">
        <v>9044.66</v>
      </c>
      <c r="M470" s="80" t="n">
        <v>8121.88</v>
      </c>
      <c r="N470" s="82" t="n">
        <v>8121.87</v>
      </c>
      <c r="O470" s="84" t="inlineStr">
        <is>
          <t>18 Ağustos 08.00-25 Ağustos 07.59</t>
        </is>
      </c>
      <c r="P470" s="86" t="n">
        <v>22.0</v>
      </c>
      <c r="Q470" s="88" t="n">
        <v>21.2</v>
      </c>
      <c r="R470" s="90" t="n">
        <v>20.2</v>
      </c>
      <c r="S470" s="92" t="n">
        <v>18.5</v>
      </c>
      <c r="T470" s="94" t="n">
        <v>10549.48</v>
      </c>
      <c r="U470" s="96" t="n">
        <v>22.0</v>
      </c>
      <c r="V470" s="98" t="n">
        <v>11335.0</v>
      </c>
      <c r="W470" s="100"/>
      <c r="X470" s="102">
        <f>IF(OR(W470="",Y470=""),"-",IF(OR(ISNUMBER(SEARCH("3 Günlük",Y470)),ISNUMBER(SEARCH("7 Günlük",Y470)),ISNUMBER(SEARCH("Trendyol Satış Fiyatı",Y470))),IF(W470&gt;=I470,P470,IF(AND(W470&gt;=K470,W470&lt;=J470),Q470,IF(AND(W470&gt;=M470,W470&lt;=L470),R470,IF(W470&lt;=N470,S470,"-")))),"-"))</f>
        <v>0.0</v>
      </c>
      <c r="Y470" s="104"/>
      <c r="Z470" s="106"/>
      <c r="AA470" s="108" t="inlineStr">
        <is>
          <t>f39f9b8106497b9f47dcb20d31833fc1</t>
        </is>
      </c>
    </row>
    <row r="471">
      <c r="A471" s="56" t="inlineStr">
        <is>
          <t>Rampalı Giriş Paspası Toz Ve Nem Alıcı Su Emici Kaymaz Paspas Apartman Dükkan Iş Yeri Paspası</t>
        </is>
      </c>
      <c r="B471" s="58" t="inlineStr">
        <is>
          <t>TOZKONTROL-IYP1-KIRMIZI-80x1200</t>
        </is>
      </c>
      <c r="C471" s="60" t="inlineStr">
        <is>
          <t>TOZKONTROL-IYP1-KIRMIZI-80x1200</t>
        </is>
      </c>
      <c r="D471" s="62" t="inlineStr">
        <is>
          <t>80 x 1200</t>
        </is>
      </c>
      <c r="E471" s="64" t="inlineStr">
        <is>
          <t>TOZKONTROL-IYP1</t>
        </is>
      </c>
      <c r="F471" s="66" t="inlineStr">
        <is>
          <t>Kapı Önü Paspası</t>
        </is>
      </c>
      <c r="G471" s="68" t="inlineStr">
        <is>
          <t>Paspas Yap</t>
        </is>
      </c>
      <c r="H471" s="70" t="n">
        <v>93.0</v>
      </c>
      <c r="I471" s="72" t="n">
        <v>13044.62</v>
      </c>
      <c r="J471" s="74" t="n">
        <v>13044.61</v>
      </c>
      <c r="K471" s="76" t="n">
        <v>11947.53</v>
      </c>
      <c r="L471" s="78" t="n">
        <v>11947.52</v>
      </c>
      <c r="M471" s="80" t="n">
        <v>10489.37</v>
      </c>
      <c r="N471" s="82" t="n">
        <v>10489.36</v>
      </c>
      <c r="O471" s="84" t="inlineStr">
        <is>
          <t>18 Ağustos 08.00-25 Ağustos 07.59</t>
        </is>
      </c>
      <c r="P471" s="86" t="n">
        <v>22.0</v>
      </c>
      <c r="Q471" s="88" t="n">
        <v>21.1</v>
      </c>
      <c r="R471" s="90" t="n">
        <v>19.8</v>
      </c>
      <c r="S471" s="92" t="n">
        <v>17.7</v>
      </c>
      <c r="T471" s="94" t="n">
        <v>13665.81</v>
      </c>
      <c r="U471" s="96" t="n">
        <v>22.0</v>
      </c>
      <c r="V471" s="98" t="n">
        <v>16099.0</v>
      </c>
      <c r="W471" s="100"/>
      <c r="X471" s="102">
        <f>IF(OR(W471="",Y471=""),"-",IF(OR(ISNUMBER(SEARCH("3 Günlük",Y471)),ISNUMBER(SEARCH("7 Günlük",Y471)),ISNUMBER(SEARCH("Trendyol Satış Fiyatı",Y471))),IF(W471&gt;=I471,P471,IF(AND(W471&gt;=K471,W471&lt;=J471),Q471,IF(AND(W471&gt;=M471,W471&lt;=L471),R471,IF(W471&lt;=N471,S471,"-")))),"-"))</f>
        <v>0.0</v>
      </c>
      <c r="Y471" s="104"/>
      <c r="Z471" s="106"/>
      <c r="AA471" s="108" t="inlineStr">
        <is>
          <t>f39f9b8106497b9f47dcb20d31833fc1</t>
        </is>
      </c>
    </row>
    <row r="472">
      <c r="A472" s="56" t="inlineStr">
        <is>
          <t>Rampalı Giriş Paspası Toz Ve Nem Alıcı Su Emici Kaymaz Paspas Apartman Dükkan Iş Yeri Paspası</t>
        </is>
      </c>
      <c r="B472" s="58" t="inlineStr">
        <is>
          <t>TOZKONTROL-IYP1-KIRMIZI-100900</t>
        </is>
      </c>
      <c r="C472" s="60" t="inlineStr">
        <is>
          <t>TOZKONTROL-IYP1-KIRMIZI-100900</t>
        </is>
      </c>
      <c r="D472" s="62" t="inlineStr">
        <is>
          <t>100 x 900</t>
        </is>
      </c>
      <c r="E472" s="64" t="inlineStr">
        <is>
          <t>TOZKONTROL-IYP1</t>
        </is>
      </c>
      <c r="F472" s="66" t="inlineStr">
        <is>
          <t>Kapı Önü Paspası</t>
        </is>
      </c>
      <c r="G472" s="68" t="inlineStr">
        <is>
          <t>Paspas Yap</t>
        </is>
      </c>
      <c r="H472" s="70" t="n">
        <v>93.0</v>
      </c>
      <c r="I472" s="72" t="n">
        <v>12943.08</v>
      </c>
      <c r="J472" s="74" t="n">
        <v>12943.07</v>
      </c>
      <c r="K472" s="76" t="n">
        <v>12004.47</v>
      </c>
      <c r="L472" s="78" t="n">
        <v>12004.46</v>
      </c>
      <c r="M472" s="80" t="n">
        <v>10734.34</v>
      </c>
      <c r="N472" s="82" t="n">
        <v>10734.33</v>
      </c>
      <c r="O472" s="84" t="inlineStr">
        <is>
          <t>18 Ağustos 08.00-25 Ağustos 07.59</t>
        </is>
      </c>
      <c r="P472" s="86" t="n">
        <v>22.0</v>
      </c>
      <c r="Q472" s="88" t="n">
        <v>21.2</v>
      </c>
      <c r="R472" s="90" t="n">
        <v>20.1</v>
      </c>
      <c r="S472" s="92" t="n">
        <v>18.4</v>
      </c>
      <c r="T472" s="94" t="n">
        <v>14128.99</v>
      </c>
      <c r="U472" s="96" t="n">
        <v>22.0</v>
      </c>
      <c r="V472" s="98" t="n">
        <v>15170.0</v>
      </c>
      <c r="W472" s="100"/>
      <c r="X472" s="102">
        <f>IF(OR(W472="",Y472=""),"-",IF(OR(ISNUMBER(SEARCH("3 Günlük",Y472)),ISNUMBER(SEARCH("7 Günlük",Y472)),ISNUMBER(SEARCH("Trendyol Satış Fiyatı",Y472))),IF(W472&gt;=I472,P472,IF(AND(W472&gt;=K472,W472&lt;=J472),Q472,IF(AND(W472&gt;=M472,W472&lt;=L472),R472,IF(W472&lt;=N472,S472,"-")))),"-"))</f>
        <v>0.0</v>
      </c>
      <c r="Y472" s="104"/>
      <c r="Z472" s="106"/>
      <c r="AA472" s="108" t="inlineStr">
        <is>
          <t>f39f9b8106497b9f47dcb20d31833fc1</t>
        </is>
      </c>
    </row>
    <row r="473">
      <c r="A473" s="56" t="inlineStr">
        <is>
          <t>Rampalı Giriş Paspası Toz Ve Nem Alıcı Su Emici Kaymaz Paspas Apartman Dükkan Iş Yeri Paspası</t>
        </is>
      </c>
      <c r="B473" s="58" t="inlineStr">
        <is>
          <t>TOZKONTROL-IYP1-KIRMIZI-80x1150</t>
        </is>
      </c>
      <c r="C473" s="60" t="inlineStr">
        <is>
          <t>TOZKONTROL-IYP1-KIRMIZI-80x1150</t>
        </is>
      </c>
      <c r="D473" s="62" t="inlineStr">
        <is>
          <t>80 x 1150</t>
        </is>
      </c>
      <c r="E473" s="64" t="inlineStr">
        <is>
          <t>TOZKONTROL-IYP1</t>
        </is>
      </c>
      <c r="F473" s="66" t="inlineStr">
        <is>
          <t>Kapı Önü Paspası</t>
        </is>
      </c>
      <c r="G473" s="68" t="inlineStr">
        <is>
          <t>Paspas Yap</t>
        </is>
      </c>
      <c r="H473" s="70" t="n">
        <v>93.0</v>
      </c>
      <c r="I473" s="72" t="n">
        <v>12538.9</v>
      </c>
      <c r="J473" s="74" t="n">
        <v>12538.89</v>
      </c>
      <c r="K473" s="76" t="n">
        <v>11463.92</v>
      </c>
      <c r="L473" s="78" t="n">
        <v>11463.91</v>
      </c>
      <c r="M473" s="80" t="n">
        <v>10035.72</v>
      </c>
      <c r="N473" s="82" t="n">
        <v>10035.71</v>
      </c>
      <c r="O473" s="84" t="inlineStr">
        <is>
          <t>18 Ağustos 08.00-25 Ağustos 07.59</t>
        </is>
      </c>
      <c r="P473" s="86" t="n">
        <v>22.0</v>
      </c>
      <c r="Q473" s="88" t="n">
        <v>21.1</v>
      </c>
      <c r="R473" s="90" t="n">
        <v>19.8</v>
      </c>
      <c r="S473" s="92" t="n">
        <v>17.6</v>
      </c>
      <c r="T473" s="94" t="n">
        <v>13189.66</v>
      </c>
      <c r="U473" s="96" t="n">
        <v>22.0</v>
      </c>
      <c r="V473" s="98" t="n">
        <v>15482.0</v>
      </c>
      <c r="W473" s="100"/>
      <c r="X473" s="102">
        <f>IF(OR(W473="",Y473=""),"-",IF(OR(ISNUMBER(SEARCH("3 Günlük",Y473)),ISNUMBER(SEARCH("7 Günlük",Y473)),ISNUMBER(SEARCH("Trendyol Satış Fiyatı",Y473))),IF(W473&gt;=I473,P473,IF(AND(W473&gt;=K473,W473&lt;=J473),Q473,IF(AND(W473&gt;=M473,W473&lt;=L473),R473,IF(W473&lt;=N473,S473,"-")))),"-"))</f>
        <v>0.0</v>
      </c>
      <c r="Y473" s="104"/>
      <c r="Z473" s="106"/>
      <c r="AA473" s="108" t="inlineStr">
        <is>
          <t>f39f9b8106497b9f47dcb20d31833fc1</t>
        </is>
      </c>
    </row>
    <row r="474">
      <c r="A474" s="56" t="inlineStr">
        <is>
          <t>Rampalı Giriş Paspası Toz Ve Nem Alıcı Su Emici Kaymaz Paspas Apartman Dükkan Iş Yeri Paspası</t>
        </is>
      </c>
      <c r="B474" s="58" t="inlineStr">
        <is>
          <t>TOZKONTROL-IYP1-KIRMIZI-1001500</t>
        </is>
      </c>
      <c r="C474" s="60" t="inlineStr">
        <is>
          <t>TOZKONTROL-IYP1-KIRMIZI-1001500</t>
        </is>
      </c>
      <c r="D474" s="62" t="inlineStr">
        <is>
          <t>100 x 1500</t>
        </is>
      </c>
      <c r="E474" s="64" t="inlineStr">
        <is>
          <t>TOZKONTROL-IYP1</t>
        </is>
      </c>
      <c r="F474" s="66" t="inlineStr">
        <is>
          <t>Kapı Önü Paspası</t>
        </is>
      </c>
      <c r="G474" s="68" t="inlineStr">
        <is>
          <t>Paspas Yap</t>
        </is>
      </c>
      <c r="H474" s="70" t="n">
        <v>93.0</v>
      </c>
      <c r="I474" s="72" t="n">
        <v>22323.36</v>
      </c>
      <c r="J474" s="74" t="n">
        <v>22323.35</v>
      </c>
      <c r="K474" s="76" t="n">
        <v>20477.11</v>
      </c>
      <c r="L474" s="78" t="n">
        <v>20477.1</v>
      </c>
      <c r="M474" s="80" t="n">
        <v>18022.29</v>
      </c>
      <c r="N474" s="82" t="n">
        <v>18022.28</v>
      </c>
      <c r="O474" s="84" t="inlineStr">
        <is>
          <t>18 Ağustos 08.00-25 Ağustos 07.59</t>
        </is>
      </c>
      <c r="P474" s="86" t="n">
        <v>22.0</v>
      </c>
      <c r="Q474" s="88" t="n">
        <v>21.1</v>
      </c>
      <c r="R474" s="90" t="n">
        <v>19.8</v>
      </c>
      <c r="S474" s="92" t="n">
        <v>17.8</v>
      </c>
      <c r="T474" s="94" t="n">
        <v>24771.5</v>
      </c>
      <c r="U474" s="96" t="n">
        <v>22.0</v>
      </c>
      <c r="V474" s="98" t="n">
        <v>26967.0</v>
      </c>
      <c r="W474" s="100"/>
      <c r="X474" s="102">
        <f>IF(OR(W474="",Y474=""),"-",IF(OR(ISNUMBER(SEARCH("3 Günlük",Y474)),ISNUMBER(SEARCH("7 Günlük",Y474)),ISNUMBER(SEARCH("Trendyol Satış Fiyatı",Y474))),IF(W474&gt;=I474,P474,IF(AND(W474&gt;=K474,W474&lt;=J474),Q474,IF(AND(W474&gt;=M474,W474&lt;=L474),R474,IF(W474&lt;=N474,S474,"-")))),"-"))</f>
        <v>0.0</v>
      </c>
      <c r="Y474" s="104"/>
      <c r="Z474" s="106"/>
      <c r="AA474" s="108" t="inlineStr">
        <is>
          <t>f39f9b8106497b9f47dcb20d31833fc1</t>
        </is>
      </c>
    </row>
    <row r="475">
      <c r="A475" s="56" t="inlineStr">
        <is>
          <t>Rampalı Giriş Paspası Toz Ve Nem Alıcı Su Emici Kaymaz Paspas Apartman Dükkan Iş Yeri Paspası</t>
        </is>
      </c>
      <c r="B475" s="58" t="inlineStr">
        <is>
          <t>TOZKONTROL-IYP1-KIRMIZI-100600</t>
        </is>
      </c>
      <c r="C475" s="60" t="inlineStr">
        <is>
          <t>TOZKONTROL-IYP1-KIRMIZI-100600</t>
        </is>
      </c>
      <c r="D475" s="62" t="inlineStr">
        <is>
          <t>100 x 600</t>
        </is>
      </c>
      <c r="E475" s="64" t="inlineStr">
        <is>
          <t>TOZKONTROL-IYP1</t>
        </is>
      </c>
      <c r="F475" s="66" t="inlineStr">
        <is>
          <t>Kapı Önü Paspası</t>
        </is>
      </c>
      <c r="G475" s="68" t="inlineStr">
        <is>
          <t>Paspas Yap</t>
        </is>
      </c>
      <c r="H475" s="70" t="n">
        <v>93.0</v>
      </c>
      <c r="I475" s="72" t="n">
        <v>9018.24</v>
      </c>
      <c r="J475" s="74" t="n">
        <v>9018.23</v>
      </c>
      <c r="K475" s="76" t="n">
        <v>8339.44</v>
      </c>
      <c r="L475" s="78" t="n">
        <v>8339.43</v>
      </c>
      <c r="M475" s="80" t="n">
        <v>7426.72</v>
      </c>
      <c r="N475" s="82" t="n">
        <v>7426.71</v>
      </c>
      <c r="O475" s="84" t="inlineStr">
        <is>
          <t>18 Ağustos 08.00-25 Ağustos 07.59</t>
        </is>
      </c>
      <c r="P475" s="86" t="n">
        <v>22.0</v>
      </c>
      <c r="Q475" s="88" t="n">
        <v>21.2</v>
      </c>
      <c r="R475" s="90" t="n">
        <v>20.1</v>
      </c>
      <c r="S475" s="92" t="n">
        <v>18.2</v>
      </c>
      <c r="T475" s="94" t="n">
        <v>9829.63</v>
      </c>
      <c r="U475" s="96" t="n">
        <v>22.0</v>
      </c>
      <c r="V475" s="98" t="n">
        <v>10655.0</v>
      </c>
      <c r="W475" s="100"/>
      <c r="X475" s="102">
        <f>IF(OR(W475="",Y475=""),"-",IF(OR(ISNUMBER(SEARCH("3 Günlük",Y475)),ISNUMBER(SEARCH("7 Günlük",Y475)),ISNUMBER(SEARCH("Trendyol Satış Fiyatı",Y475))),IF(W475&gt;=I475,P475,IF(AND(W475&gt;=K475,W475&lt;=J475),Q475,IF(AND(W475&gt;=M475,W475&lt;=L475),R475,IF(W475&lt;=N475,S475,"-")))),"-"))</f>
        <v>0.0</v>
      </c>
      <c r="Y475" s="104"/>
      <c r="Z475" s="106"/>
      <c r="AA475" s="108" t="inlineStr">
        <is>
          <t>f39f9b8106497b9f47dcb20d31833fc1</t>
        </is>
      </c>
    </row>
    <row r="476">
      <c r="A476" s="56" t="inlineStr">
        <is>
          <t>Rampalı Giriş Paspası Toz Ve Nem Alıcı Su Emici Kaymaz Paspas Apartman Dükkan Iş Yeri Paspası</t>
        </is>
      </c>
      <c r="B476" s="58" t="inlineStr">
        <is>
          <t>TOZKONTROL-IYP1-KIRMIZI-100120</t>
        </is>
      </c>
      <c r="C476" s="60" t="inlineStr">
        <is>
          <t>TOZKONTROL-IYP1-KIRMIZI-100120</t>
        </is>
      </c>
      <c r="D476" s="62" t="inlineStr">
        <is>
          <t>100 x 120</t>
        </is>
      </c>
      <c r="E476" s="64" t="inlineStr">
        <is>
          <t>TOZKONTROL-IYP1</t>
        </is>
      </c>
      <c r="F476" s="66" t="inlineStr">
        <is>
          <t>Kapı Önü Paspası</t>
        </is>
      </c>
      <c r="G476" s="68" t="inlineStr">
        <is>
          <t>Paspas Yap</t>
        </is>
      </c>
      <c r="H476" s="70" t="n">
        <v>92.0</v>
      </c>
      <c r="I476" s="72" t="n">
        <v>2340.94</v>
      </c>
      <c r="J476" s="74" t="n">
        <v>2340.93</v>
      </c>
      <c r="K476" s="76" t="n">
        <v>2156.98</v>
      </c>
      <c r="L476" s="78" t="n">
        <v>2156.97</v>
      </c>
      <c r="M476" s="80" t="n">
        <v>1911.47</v>
      </c>
      <c r="N476" s="82" t="n">
        <v>1911.46</v>
      </c>
      <c r="O476" s="84" t="inlineStr">
        <is>
          <t>18 Ağustos 08.00-25 Ağustos 07.59</t>
        </is>
      </c>
      <c r="P476" s="86" t="n">
        <v>22.0</v>
      </c>
      <c r="Q476" s="88" t="n">
        <v>21.1</v>
      </c>
      <c r="R476" s="90" t="n">
        <v>20.0</v>
      </c>
      <c r="S476" s="92" t="n">
        <v>18.0</v>
      </c>
      <c r="T476" s="94" t="n">
        <v>2436.63</v>
      </c>
      <c r="U476" s="96" t="n">
        <v>22.0</v>
      </c>
      <c r="V476" s="98" t="n">
        <v>2759.0</v>
      </c>
      <c r="W476" s="100"/>
      <c r="X476" s="102">
        <f>IF(OR(W476="",Y476=""),"-",IF(OR(ISNUMBER(SEARCH("3 Günlük",Y476)),ISNUMBER(SEARCH("7 Günlük",Y476)),ISNUMBER(SEARCH("Trendyol Satış Fiyatı",Y476))),IF(W476&gt;=I476,P476,IF(AND(W476&gt;=K476,W476&lt;=J476),Q476,IF(AND(W476&gt;=M476,W476&lt;=L476),R476,IF(W476&lt;=N476,S476,"-")))),"-"))</f>
        <v>0.0</v>
      </c>
      <c r="Y476" s="104"/>
      <c r="Z476" s="106"/>
      <c r="AA476" s="108" t="inlineStr">
        <is>
          <t>f39f9b8106497b9f47dcb20d31833fc1</t>
        </is>
      </c>
    </row>
    <row r="477">
      <c r="A477" s="56" t="inlineStr">
        <is>
          <t>Rampalı Giriş Paspası Toz Ve Nem Alıcı Su Emici Kaymaz Paspas Apartman Dükkan Iş Yeri Paspası</t>
        </is>
      </c>
      <c r="B477" s="58" t="inlineStr">
        <is>
          <t>TOZKONTROL-IYP1-KIRMIZI-100650</t>
        </is>
      </c>
      <c r="C477" s="60" t="inlineStr">
        <is>
          <t>TOZKONTROL-IYP1-KIRMIZI-100650</t>
        </is>
      </c>
      <c r="D477" s="62" t="inlineStr">
        <is>
          <t>100 x 650</t>
        </is>
      </c>
      <c r="E477" s="64" t="inlineStr">
        <is>
          <t>TOZKONTROL-IYP1</t>
        </is>
      </c>
      <c r="F477" s="66" t="inlineStr">
        <is>
          <t>Kapı Önü Paspası</t>
        </is>
      </c>
      <c r="G477" s="68" t="inlineStr">
        <is>
          <t>Paspas Yap</t>
        </is>
      </c>
      <c r="H477" s="70" t="n">
        <v>93.0</v>
      </c>
      <c r="I477" s="72" t="n">
        <v>9560.17</v>
      </c>
      <c r="J477" s="74" t="n">
        <v>9560.16</v>
      </c>
      <c r="K477" s="76" t="n">
        <v>8899.84</v>
      </c>
      <c r="L477" s="78" t="n">
        <v>8899.83</v>
      </c>
      <c r="M477" s="80" t="n">
        <v>8005.13</v>
      </c>
      <c r="N477" s="82" t="n">
        <v>8005.12</v>
      </c>
      <c r="O477" s="84" t="inlineStr">
        <is>
          <t>18 Ağustos 08.00-25 Ağustos 07.59</t>
        </is>
      </c>
      <c r="P477" s="86" t="n">
        <v>22.0</v>
      </c>
      <c r="Q477" s="88" t="n">
        <v>21.2</v>
      </c>
      <c r="R477" s="90" t="n">
        <v>20.2</v>
      </c>
      <c r="S477" s="92" t="n">
        <v>18.6</v>
      </c>
      <c r="T477" s="94" t="n">
        <v>10358.04</v>
      </c>
      <c r="U477" s="96" t="n">
        <v>22.0</v>
      </c>
      <c r="V477" s="98" t="n">
        <v>11146.0</v>
      </c>
      <c r="W477" s="100"/>
      <c r="X477" s="102">
        <f>IF(OR(W477="",Y477=""),"-",IF(OR(ISNUMBER(SEARCH("3 Günlük",Y477)),ISNUMBER(SEARCH("7 Günlük",Y477)),ISNUMBER(SEARCH("Trendyol Satış Fiyatı",Y477))),IF(W477&gt;=I477,P477,IF(AND(W477&gt;=K477,W477&lt;=J477),Q477,IF(AND(W477&gt;=M477,W477&lt;=L477),R477,IF(W477&lt;=N477,S477,"-")))),"-"))</f>
        <v>0.0</v>
      </c>
      <c r="Y477" s="104"/>
      <c r="Z477" s="106"/>
      <c r="AA477" s="108" t="inlineStr">
        <is>
          <t>f39f9b8106497b9f47dcb20d31833fc1</t>
        </is>
      </c>
    </row>
    <row r="478">
      <c r="A478" s="56" t="inlineStr">
        <is>
          <t>Rampalı Giriş Paspası Toz Ve Nem Alıcı Su Emici Kaymaz Paspas Apartman Dükkan Iş Yeri Paspası</t>
        </is>
      </c>
      <c r="B478" s="58" t="inlineStr">
        <is>
          <t>TOZKONTROL-IYP1-KIRMIZI-80120</t>
        </is>
      </c>
      <c r="C478" s="60" t="inlineStr">
        <is>
          <t>TOZKONTROL-IYP1-KIRMIZI-80120</t>
        </is>
      </c>
      <c r="D478" s="62" t="inlineStr">
        <is>
          <t>80 x 120</t>
        </is>
      </c>
      <c r="E478" s="64" t="inlineStr">
        <is>
          <t>TOZKONTROL-IYP1</t>
        </is>
      </c>
      <c r="F478" s="66" t="inlineStr">
        <is>
          <t>Kapı Önü Paspası</t>
        </is>
      </c>
      <c r="G478" s="68" t="inlineStr">
        <is>
          <t>Paspas Yap</t>
        </is>
      </c>
      <c r="H478" s="70" t="n">
        <v>92.0</v>
      </c>
      <c r="I478" s="72" t="n">
        <v>1749.05</v>
      </c>
      <c r="J478" s="74" t="n">
        <v>1749.04</v>
      </c>
      <c r="K478" s="76" t="n">
        <v>1625.0</v>
      </c>
      <c r="L478" s="78" t="n">
        <v>1624.99</v>
      </c>
      <c r="M478" s="80" t="n">
        <v>1456.71</v>
      </c>
      <c r="N478" s="82" t="n">
        <v>1456.7</v>
      </c>
      <c r="O478" s="84" t="inlineStr">
        <is>
          <t>18 Ağustos 08.00-25 Ağustos 07.59</t>
        </is>
      </c>
      <c r="P478" s="86" t="n">
        <v>22.0</v>
      </c>
      <c r="Q478" s="88" t="n">
        <v>21.2</v>
      </c>
      <c r="R478" s="90" t="n">
        <v>20.2</v>
      </c>
      <c r="S478" s="92" t="n">
        <v>18.5</v>
      </c>
      <c r="T478" s="94" t="n">
        <v>1831.24</v>
      </c>
      <c r="U478" s="96" t="n">
        <v>22.0</v>
      </c>
      <c r="V478" s="98" t="n">
        <v>2128.0</v>
      </c>
      <c r="W478" s="100"/>
      <c r="X478" s="102">
        <f>IF(OR(W478="",Y478=""),"-",IF(OR(ISNUMBER(SEARCH("3 Günlük",Y478)),ISNUMBER(SEARCH("7 Günlük",Y478)),ISNUMBER(SEARCH("Trendyol Satış Fiyatı",Y478))),IF(W478&gt;=I478,P478,IF(AND(W478&gt;=K478,W478&lt;=J478),Q478,IF(AND(W478&gt;=M478,W478&lt;=L478),R478,IF(W478&lt;=N478,S478,"-")))),"-"))</f>
        <v>0.0</v>
      </c>
      <c r="Y478" s="104"/>
      <c r="Z478" s="106"/>
      <c r="AA478" s="108" t="inlineStr">
        <is>
          <t>f39f9b8106497b9f47dcb20d31833fc1</t>
        </is>
      </c>
    </row>
    <row r="479">
      <c r="A479" s="56" t="inlineStr">
        <is>
          <t>Rampalı Giriş Paspası Toz Ve Nem Alıcı Su Emici Kaymaz Paspas Apartman Dükkan Iş Yeri Paspası</t>
        </is>
      </c>
      <c r="B479" s="58" t="inlineStr">
        <is>
          <t>TOZKONTROL-IYP1-KIRMIZI-80850</t>
        </is>
      </c>
      <c r="C479" s="60" t="inlineStr">
        <is>
          <t>TOZKONTROL-IYP1-KIRMIZI-80850</t>
        </is>
      </c>
      <c r="D479" s="62" t="inlineStr">
        <is>
          <t>80 x 850</t>
        </is>
      </c>
      <c r="E479" s="64" t="inlineStr">
        <is>
          <t>TOZKONTROL-IYP1</t>
        </is>
      </c>
      <c r="F479" s="66" t="inlineStr">
        <is>
          <t>Kapı Önü Paspası</t>
        </is>
      </c>
      <c r="G479" s="68" t="inlineStr">
        <is>
          <t>Paspas Yap</t>
        </is>
      </c>
      <c r="H479" s="70" t="n">
        <v>93.0</v>
      </c>
      <c r="I479" s="72" t="n">
        <v>10158.11</v>
      </c>
      <c r="J479" s="74" t="n">
        <v>10158.1</v>
      </c>
      <c r="K479" s="76" t="n">
        <v>9410.36</v>
      </c>
      <c r="L479" s="78" t="n">
        <v>9410.35</v>
      </c>
      <c r="M479" s="80" t="n">
        <v>8401.01</v>
      </c>
      <c r="N479" s="82" t="n">
        <v>8401.0</v>
      </c>
      <c r="O479" s="84" t="inlineStr">
        <is>
          <t>18 Ağustos 08.00-25 Ağustos 07.59</t>
        </is>
      </c>
      <c r="P479" s="86" t="n">
        <v>22.0</v>
      </c>
      <c r="Q479" s="88" t="n">
        <v>21.2</v>
      </c>
      <c r="R479" s="90" t="n">
        <v>20.1</v>
      </c>
      <c r="S479" s="92" t="n">
        <v>18.3</v>
      </c>
      <c r="T479" s="94" t="n">
        <v>11089.94</v>
      </c>
      <c r="U479" s="96" t="n">
        <v>22.0</v>
      </c>
      <c r="V479" s="98" t="n">
        <v>11939.0</v>
      </c>
      <c r="W479" s="100"/>
      <c r="X479" s="102">
        <f>IF(OR(W479="",Y479=""),"-",IF(OR(ISNUMBER(SEARCH("3 Günlük",Y479)),ISNUMBER(SEARCH("7 Günlük",Y479)),ISNUMBER(SEARCH("Trendyol Satış Fiyatı",Y479))),IF(W479&gt;=I479,P479,IF(AND(W479&gt;=K479,W479&lt;=J479),Q479,IF(AND(W479&gt;=M479,W479&lt;=L479),R479,IF(W479&lt;=N479,S479,"-")))),"-"))</f>
        <v>0.0</v>
      </c>
      <c r="Y479" s="104"/>
      <c r="Z479" s="106"/>
      <c r="AA479" s="108" t="inlineStr">
        <is>
          <t>f39f9b8106497b9f47dcb20d31833fc1</t>
        </is>
      </c>
    </row>
    <row r="480">
      <c r="A480" s="56" t="inlineStr">
        <is>
          <t>Rampalı Giriş Paspası Toz Ve Nem Alıcı Su Emici Kaymaz Paspas Apartman Dükkan Iş Yeri Paspası</t>
        </is>
      </c>
      <c r="B480" s="58" t="inlineStr">
        <is>
          <t>TOZKONTROL-IYP1-KIRMIZI-100200</t>
        </is>
      </c>
      <c r="C480" s="60" t="inlineStr">
        <is>
          <t>TOZKONTROL-IYP1-KIRMIZI-100200</t>
        </is>
      </c>
      <c r="D480" s="62" t="inlineStr">
        <is>
          <t>100 x 200</t>
        </is>
      </c>
      <c r="E480" s="64" t="inlineStr">
        <is>
          <t>TOZKONTROL-IYP1</t>
        </is>
      </c>
      <c r="F480" s="66" t="inlineStr">
        <is>
          <t>Kapı Önü Paspası</t>
        </is>
      </c>
      <c r="G480" s="68" t="inlineStr">
        <is>
          <t>Paspas Yap</t>
        </is>
      </c>
      <c r="H480" s="70" t="n">
        <v>93.0</v>
      </c>
      <c r="I480" s="72" t="n">
        <v>2970.08</v>
      </c>
      <c r="J480" s="74" t="n">
        <v>2970.07</v>
      </c>
      <c r="K480" s="76" t="n">
        <v>2731.02</v>
      </c>
      <c r="L480" s="78" t="n">
        <v>2731.01</v>
      </c>
      <c r="M480" s="80" t="n">
        <v>2412.81</v>
      </c>
      <c r="N480" s="82" t="n">
        <v>2412.8</v>
      </c>
      <c r="O480" s="84" t="inlineStr">
        <is>
          <t>18 Ağustos 08.00-25 Ağustos 07.59</t>
        </is>
      </c>
      <c r="P480" s="86" t="n">
        <v>22.0</v>
      </c>
      <c r="Q480" s="88" t="n">
        <v>21.1</v>
      </c>
      <c r="R480" s="90" t="n">
        <v>19.9</v>
      </c>
      <c r="S480" s="92" t="n">
        <v>17.9</v>
      </c>
      <c r="T480" s="94" t="n">
        <v>3036.1</v>
      </c>
      <c r="U480" s="96" t="n">
        <v>22.0</v>
      </c>
      <c r="V480" s="98" t="n">
        <v>3729.0</v>
      </c>
      <c r="W480" s="100"/>
      <c r="X480" s="102">
        <f>IF(OR(W480="",Y480=""),"-",IF(OR(ISNUMBER(SEARCH("3 Günlük",Y480)),ISNUMBER(SEARCH("7 Günlük",Y480)),ISNUMBER(SEARCH("Trendyol Satış Fiyatı",Y480))),IF(W480&gt;=I480,P480,IF(AND(W480&gt;=K480,W480&lt;=J480),Q480,IF(AND(W480&gt;=M480,W480&lt;=L480),R480,IF(W480&lt;=N480,S480,"-")))),"-"))</f>
        <v>0.0</v>
      </c>
      <c r="Y480" s="104"/>
      <c r="Z480" s="106"/>
      <c r="AA480" s="108" t="inlineStr">
        <is>
          <t>f39f9b8106497b9f47dcb20d31833fc1</t>
        </is>
      </c>
    </row>
    <row r="481">
      <c r="A481" s="56" t="inlineStr">
        <is>
          <t>Rampalı Giriş Paspası Toz Ve Nem Alıcı Su Emici Kaymaz Paspas Apartman Dükkan Iş Yeri Paspası</t>
        </is>
      </c>
      <c r="B481" s="58" t="inlineStr">
        <is>
          <t>TOZKONTROL-IYP1-KIRMIZI-80400</t>
        </is>
      </c>
      <c r="C481" s="60" t="inlineStr">
        <is>
          <t>TOZKONTROL-IYP1-KIRMIZI-80400</t>
        </is>
      </c>
      <c r="D481" s="62" t="inlineStr">
        <is>
          <t>80 x 400</t>
        </is>
      </c>
      <c r="E481" s="64" t="inlineStr">
        <is>
          <t>TOZKONTROL-IYP1</t>
        </is>
      </c>
      <c r="F481" s="66" t="inlineStr">
        <is>
          <t>Kapı Önü Paspası</t>
        </is>
      </c>
      <c r="G481" s="68" t="inlineStr">
        <is>
          <t>Paspas Yap</t>
        </is>
      </c>
      <c r="H481" s="70" t="n">
        <v>93.0</v>
      </c>
      <c r="I481" s="72" t="n">
        <v>5125.73</v>
      </c>
      <c r="J481" s="74" t="n">
        <v>5125.72</v>
      </c>
      <c r="K481" s="76" t="n">
        <v>4771.48</v>
      </c>
      <c r="L481" s="78" t="n">
        <v>4771.47</v>
      </c>
      <c r="M481" s="80" t="n">
        <v>4291.49</v>
      </c>
      <c r="N481" s="82" t="n">
        <v>4291.48</v>
      </c>
      <c r="O481" s="84" t="inlineStr">
        <is>
          <t>18 Ağustos 08.00-25 Ağustos 07.59</t>
        </is>
      </c>
      <c r="P481" s="86" t="n">
        <v>22.0</v>
      </c>
      <c r="Q481" s="88" t="n">
        <v>21.2</v>
      </c>
      <c r="R481" s="90" t="n">
        <v>20.2</v>
      </c>
      <c r="S481" s="92" t="n">
        <v>18.6</v>
      </c>
      <c r="T481" s="94" t="n">
        <v>5506.85</v>
      </c>
      <c r="U481" s="96" t="n">
        <v>22.0</v>
      </c>
      <c r="V481" s="98" t="n">
        <v>5963.0</v>
      </c>
      <c r="W481" s="100"/>
      <c r="X481" s="102">
        <f>IF(OR(W481="",Y481=""),"-",IF(OR(ISNUMBER(SEARCH("3 Günlük",Y481)),ISNUMBER(SEARCH("7 Günlük",Y481)),ISNUMBER(SEARCH("Trendyol Satış Fiyatı",Y481))),IF(W481&gt;=I481,P481,IF(AND(W481&gt;=K481,W481&lt;=J481),Q481,IF(AND(W481&gt;=M481,W481&lt;=L481),R481,IF(W481&lt;=N481,S481,"-")))),"-"))</f>
        <v>0.0</v>
      </c>
      <c r="Y481" s="104"/>
      <c r="Z481" s="106"/>
      <c r="AA481" s="108" t="inlineStr">
        <is>
          <t>f39f9b8106497b9f47dcb20d31833fc1</t>
        </is>
      </c>
    </row>
    <row r="482">
      <c r="A482" s="56" t="inlineStr">
        <is>
          <t>Rampalı Giriş Paspası Toz Ve Nem Alıcı Su Emici Kaymaz Paspas Apartman Dükkan Iş Yeri Paspası</t>
        </is>
      </c>
      <c r="B482" s="58" t="inlineStr">
        <is>
          <t>TOZKONTROL-IYP1-KIRMIZI-100950</t>
        </is>
      </c>
      <c r="C482" s="60" t="inlineStr">
        <is>
          <t>TOZKONTROL-IYP1-KIRMIZI-100950</t>
        </is>
      </c>
      <c r="D482" s="62" t="inlineStr">
        <is>
          <t>100 x 950</t>
        </is>
      </c>
      <c r="E482" s="64" t="inlineStr">
        <is>
          <t>TOZKONTROL-IYP1</t>
        </is>
      </c>
      <c r="F482" s="66" t="inlineStr">
        <is>
          <t>Kapı Önü Paspası</t>
        </is>
      </c>
      <c r="G482" s="68" t="inlineStr">
        <is>
          <t>Paspas Yap</t>
        </is>
      </c>
      <c r="H482" s="70" t="n">
        <v>93.0</v>
      </c>
      <c r="I482" s="72" t="n">
        <v>13538.07</v>
      </c>
      <c r="J482" s="74" t="n">
        <v>13538.06</v>
      </c>
      <c r="K482" s="76" t="n">
        <v>12564.92</v>
      </c>
      <c r="L482" s="78" t="n">
        <v>12564.91</v>
      </c>
      <c r="M482" s="80" t="n">
        <v>11246.16</v>
      </c>
      <c r="N482" s="82" t="n">
        <v>11246.15</v>
      </c>
      <c r="O482" s="84" t="inlineStr">
        <is>
          <t>18 Ağustos 08.00-25 Ağustos 07.59</t>
        </is>
      </c>
      <c r="P482" s="86" t="n">
        <v>22.0</v>
      </c>
      <c r="Q482" s="88" t="n">
        <v>21.2</v>
      </c>
      <c r="R482" s="90" t="n">
        <v>20.1</v>
      </c>
      <c r="S482" s="92" t="n">
        <v>18.4</v>
      </c>
      <c r="T482" s="94" t="n">
        <v>14790.98</v>
      </c>
      <c r="U482" s="96" t="n">
        <v>22.0</v>
      </c>
      <c r="V482" s="98" t="n">
        <v>15908.0</v>
      </c>
      <c r="W482" s="100"/>
      <c r="X482" s="102">
        <f>IF(OR(W482="",Y482=""),"-",IF(OR(ISNUMBER(SEARCH("3 Günlük",Y482)),ISNUMBER(SEARCH("7 Günlük",Y482)),ISNUMBER(SEARCH("Trendyol Satış Fiyatı",Y482))),IF(W482&gt;=I482,P482,IF(AND(W482&gt;=K482,W482&lt;=J482),Q482,IF(AND(W482&gt;=M482,W482&lt;=L482),R482,IF(W482&lt;=N482,S482,"-")))),"-"))</f>
        <v>0.0</v>
      </c>
      <c r="Y482" s="104"/>
      <c r="Z482" s="106"/>
      <c r="AA482" s="108" t="inlineStr">
        <is>
          <t>f39f9b8106497b9f47dcb20d31833fc1</t>
        </is>
      </c>
    </row>
    <row r="483">
      <c r="A483" s="56" t="inlineStr">
        <is>
          <t>Rampalı Giriş Paspası Toz Ve Nem Alıcı Su Emici Kaymaz Paspas Apartman Dükkan Iş Yeri Paspası</t>
        </is>
      </c>
      <c r="B483" s="58" t="inlineStr">
        <is>
          <t>TOZKONTROL-IYP1-KIRMIZI-120700</t>
        </is>
      </c>
      <c r="C483" s="60" t="inlineStr">
        <is>
          <t>TOZKONTROL-IYP1-KIRMIZI-120700</t>
        </is>
      </c>
      <c r="D483" s="62" t="inlineStr">
        <is>
          <t>120 x 700</t>
        </is>
      </c>
      <c r="E483" s="64" t="inlineStr">
        <is>
          <t>TOZKONTROL-IYP1</t>
        </is>
      </c>
      <c r="F483" s="66" t="inlineStr">
        <is>
          <t>Kapı Önü Paspası</t>
        </is>
      </c>
      <c r="G483" s="68" t="inlineStr">
        <is>
          <t>Paspas Yap</t>
        </is>
      </c>
      <c r="H483" s="70" t="n">
        <v>93.0</v>
      </c>
      <c r="I483" s="72" t="n">
        <v>12072.11</v>
      </c>
      <c r="J483" s="74" t="n">
        <v>12072.1</v>
      </c>
      <c r="K483" s="76" t="n">
        <v>11120.7</v>
      </c>
      <c r="L483" s="78" t="n">
        <v>11120.69</v>
      </c>
      <c r="M483" s="80" t="n">
        <v>9851.49</v>
      </c>
      <c r="N483" s="82" t="n">
        <v>9851.48</v>
      </c>
      <c r="O483" s="84" t="inlineStr">
        <is>
          <t>18 Ağustos 08.00-25 Ağustos 07.59</t>
        </is>
      </c>
      <c r="P483" s="86" t="n">
        <v>22.0</v>
      </c>
      <c r="Q483" s="88" t="n">
        <v>21.1</v>
      </c>
      <c r="R483" s="90" t="n">
        <v>20.0</v>
      </c>
      <c r="S483" s="92" t="n">
        <v>18.0</v>
      </c>
      <c r="T483" s="94" t="n">
        <v>13290.92</v>
      </c>
      <c r="U483" s="96" t="n">
        <v>22.0</v>
      </c>
      <c r="V483" s="98" t="n">
        <v>14351.0</v>
      </c>
      <c r="W483" s="100"/>
      <c r="X483" s="102">
        <f>IF(OR(W483="",Y483=""),"-",IF(OR(ISNUMBER(SEARCH("3 Günlük",Y483)),ISNUMBER(SEARCH("7 Günlük",Y483)),ISNUMBER(SEARCH("Trendyol Satış Fiyatı",Y483))),IF(W483&gt;=I483,P483,IF(AND(W483&gt;=K483,W483&lt;=J483),Q483,IF(AND(W483&gt;=M483,W483&lt;=L483),R483,IF(W483&lt;=N483,S483,"-")))),"-"))</f>
        <v>0.0</v>
      </c>
      <c r="Y483" s="104"/>
      <c r="Z483" s="106"/>
      <c r="AA483" s="108" t="inlineStr">
        <is>
          <t>f39f9b8106497b9f47dcb20d31833fc1</t>
        </is>
      </c>
    </row>
    <row r="484">
      <c r="A484" s="56" t="inlineStr">
        <is>
          <t>Rampalı Giriş Paspası Toz Ve Nem Alıcı Su Emici Kaymaz Paspas Apartman Dükkan Iş Yeri Paspası</t>
        </is>
      </c>
      <c r="B484" s="58" t="inlineStr">
        <is>
          <t>TOZKONTROL-IYP1-KIRMIZI-50120</t>
        </is>
      </c>
      <c r="C484" s="60" t="inlineStr">
        <is>
          <t>TOZKONTROL-IYP1-KIRMIZI-50120</t>
        </is>
      </c>
      <c r="D484" s="62" t="inlineStr">
        <is>
          <t>50 x 120</t>
        </is>
      </c>
      <c r="E484" s="64" t="inlineStr">
        <is>
          <t>TOZKONTROL-IYP1</t>
        </is>
      </c>
      <c r="F484" s="66" t="inlineStr">
        <is>
          <t>Kapı Önü Paspası</t>
        </is>
      </c>
      <c r="G484" s="68" t="inlineStr">
        <is>
          <t>Paspas Yap</t>
        </is>
      </c>
      <c r="H484" s="70" t="n">
        <v>92.0</v>
      </c>
      <c r="I484" s="72" t="n">
        <v>1427.97</v>
      </c>
      <c r="J484" s="74" t="n">
        <v>1427.96</v>
      </c>
      <c r="K484" s="76" t="n">
        <v>1348.69</v>
      </c>
      <c r="L484" s="78" t="n">
        <v>1348.68</v>
      </c>
      <c r="M484" s="80" t="n">
        <v>1241.84</v>
      </c>
      <c r="N484" s="82" t="n">
        <v>1241.83</v>
      </c>
      <c r="O484" s="84" t="inlineStr">
        <is>
          <t>18 Ağustos 08.00-25 Ağustos 07.59</t>
        </is>
      </c>
      <c r="P484" s="86" t="n">
        <v>22.0</v>
      </c>
      <c r="Q484" s="88" t="n">
        <v>21.4</v>
      </c>
      <c r="R484" s="90" t="n">
        <v>20.6</v>
      </c>
      <c r="S484" s="92" t="n">
        <v>19.4</v>
      </c>
      <c r="T484" s="94" t="n">
        <v>1390.35</v>
      </c>
      <c r="U484" s="96" t="n">
        <v>21.4</v>
      </c>
      <c r="V484" s="98" t="n">
        <v>1599.0</v>
      </c>
      <c r="W484" s="100"/>
      <c r="X484" s="102">
        <f>IF(OR(W484="",Y484=""),"-",IF(OR(ISNUMBER(SEARCH("3 Günlük",Y484)),ISNUMBER(SEARCH("7 Günlük",Y484)),ISNUMBER(SEARCH("Trendyol Satış Fiyatı",Y484))),IF(W484&gt;=I484,P484,IF(AND(W484&gt;=K484,W484&lt;=J484),Q484,IF(AND(W484&gt;=M484,W484&lt;=L484),R484,IF(W484&lt;=N484,S484,"-")))),"-"))</f>
        <v>0.0</v>
      </c>
      <c r="Y484" s="104"/>
      <c r="Z484" s="106"/>
      <c r="AA484" s="108" t="inlineStr">
        <is>
          <t>f39f9b8106497b9f47dcb20d31833fc1</t>
        </is>
      </c>
    </row>
    <row r="485">
      <c r="A485" s="56" t="inlineStr">
        <is>
          <t>Rampalı Giriş Paspası Toz Ve Nem Alıcı Su Emici Kaymaz Paspas Apartman Dükkan Iş Yeri Paspası</t>
        </is>
      </c>
      <c r="B485" s="58" t="inlineStr">
        <is>
          <t>TOZKONTROL-IYP1-KIRMIZI-1001000</t>
        </is>
      </c>
      <c r="C485" s="60" t="inlineStr">
        <is>
          <t>TOZKONTROL-IYP1-KIRMIZI-1001000</t>
        </is>
      </c>
      <c r="D485" s="62" t="inlineStr">
        <is>
          <t>100 x 1000</t>
        </is>
      </c>
      <c r="E485" s="64" t="inlineStr">
        <is>
          <t>TOZKONTROL-IYP1</t>
        </is>
      </c>
      <c r="F485" s="66" t="inlineStr">
        <is>
          <t>Kapı Önü Paspası</t>
        </is>
      </c>
      <c r="G485" s="68" t="inlineStr">
        <is>
          <t>Paspas Yap</t>
        </is>
      </c>
      <c r="H485" s="70" t="n">
        <v>93.0</v>
      </c>
      <c r="I485" s="72" t="n">
        <v>13326.11</v>
      </c>
      <c r="J485" s="74" t="n">
        <v>13326.1</v>
      </c>
      <c r="K485" s="76" t="n">
        <v>12156.49</v>
      </c>
      <c r="L485" s="78" t="n">
        <v>12156.48</v>
      </c>
      <c r="M485" s="80" t="n">
        <v>10606.17</v>
      </c>
      <c r="N485" s="82" t="n">
        <v>10606.16</v>
      </c>
      <c r="O485" s="84" t="inlineStr">
        <is>
          <t>18 Ağustos 08.00-25 Ağustos 07.59</t>
        </is>
      </c>
      <c r="P485" s="86" t="n">
        <v>22.0</v>
      </c>
      <c r="Q485" s="88" t="n">
        <v>21.0</v>
      </c>
      <c r="R485" s="90" t="n">
        <v>19.7</v>
      </c>
      <c r="S485" s="92" t="n">
        <v>17.5</v>
      </c>
      <c r="T485" s="94" t="n">
        <v>14177.08</v>
      </c>
      <c r="U485" s="96" t="n">
        <v>22.0</v>
      </c>
      <c r="V485" s="98" t="n">
        <v>16738.0</v>
      </c>
      <c r="W485" s="100"/>
      <c r="X485" s="102">
        <f>IF(OR(W485="",Y485=""),"-",IF(OR(ISNUMBER(SEARCH("3 Günlük",Y485)),ISNUMBER(SEARCH("7 Günlük",Y485)),ISNUMBER(SEARCH("Trendyol Satış Fiyatı",Y485))),IF(W485&gt;=I485,P485,IF(AND(W485&gt;=K485,W485&lt;=J485),Q485,IF(AND(W485&gt;=M485,W485&lt;=L485),R485,IF(W485&lt;=N485,S485,"-")))),"-"))</f>
        <v>0.0</v>
      </c>
      <c r="Y485" s="104"/>
      <c r="Z485" s="106"/>
      <c r="AA485" s="108" t="inlineStr">
        <is>
          <t>f39f9b8106497b9f47dcb20d31833fc1</t>
        </is>
      </c>
    </row>
    <row r="486">
      <c r="A486" s="56" t="inlineStr">
        <is>
          <t>Rampalı Giriş Paspası Toz Ve Nem Alıcı Su Emici Kaymaz Paspas Apartman Dükkan Iş Yeri Paspası</t>
        </is>
      </c>
      <c r="B486" s="58" t="inlineStr">
        <is>
          <t>TOZKONTROL-IYP1-KIRMIZI-100550</t>
        </is>
      </c>
      <c r="C486" s="60" t="inlineStr">
        <is>
          <t>TOZKONTROL-IYP1-KIRMIZI-100550</t>
        </is>
      </c>
      <c r="D486" s="62" t="inlineStr">
        <is>
          <t>100 x 550</t>
        </is>
      </c>
      <c r="E486" s="64" t="inlineStr">
        <is>
          <t>TOZKONTROL-IYP1</t>
        </is>
      </c>
      <c r="F486" s="66" t="inlineStr">
        <is>
          <t>Kapı Önü Paspası</t>
        </is>
      </c>
      <c r="G486" s="68" t="inlineStr">
        <is>
          <t>Paspas Yap</t>
        </is>
      </c>
      <c r="H486" s="70" t="n">
        <v>93.0</v>
      </c>
      <c r="I486" s="72" t="n">
        <v>8321.69</v>
      </c>
      <c r="J486" s="74" t="n">
        <v>8321.68</v>
      </c>
      <c r="K486" s="76" t="n">
        <v>7732.24</v>
      </c>
      <c r="L486" s="78" t="n">
        <v>7732.23</v>
      </c>
      <c r="M486" s="80" t="n">
        <v>6932.66</v>
      </c>
      <c r="N486" s="82" t="n">
        <v>6932.65</v>
      </c>
      <c r="O486" s="84" t="inlineStr">
        <is>
          <t>18 Ağustos 08.00-25 Ağustos 07.59</t>
        </is>
      </c>
      <c r="P486" s="86" t="n">
        <v>22.0</v>
      </c>
      <c r="Q486" s="88" t="n">
        <v>21.2</v>
      </c>
      <c r="R486" s="90" t="n">
        <v>20.2</v>
      </c>
      <c r="S486" s="92" t="n">
        <v>18.5</v>
      </c>
      <c r="T486" s="94" t="n">
        <v>9022.26</v>
      </c>
      <c r="U486" s="96" t="n">
        <v>22.0</v>
      </c>
      <c r="V486" s="98" t="n">
        <v>9734.0</v>
      </c>
      <c r="W486" s="100"/>
      <c r="X486" s="102">
        <f>IF(OR(W486="",Y486=""),"-",IF(OR(ISNUMBER(SEARCH("3 Günlük",Y486)),ISNUMBER(SEARCH("7 Günlük",Y486)),ISNUMBER(SEARCH("Trendyol Satış Fiyatı",Y486))),IF(W486&gt;=I486,P486,IF(AND(W486&gt;=K486,W486&lt;=J486),Q486,IF(AND(W486&gt;=M486,W486&lt;=L486),R486,IF(W486&lt;=N486,S486,"-")))),"-"))</f>
        <v>0.0</v>
      </c>
      <c r="Y486" s="104"/>
      <c r="Z486" s="106"/>
      <c r="AA486" s="108" t="inlineStr">
        <is>
          <t>f39f9b8106497b9f47dcb20d31833fc1</t>
        </is>
      </c>
    </row>
    <row r="487">
      <c r="A487" s="56" t="inlineStr">
        <is>
          <t>Rampalı Giriş Paspası Toz Ve Nem Alıcı Su Emici Kaymaz Paspas Apartman Dükkan Iş Yeri Paspası</t>
        </is>
      </c>
      <c r="B487" s="58" t="inlineStr">
        <is>
          <t>TOZKONTROL-IYP1-KIRMIZI-120400</t>
        </is>
      </c>
      <c r="C487" s="60" t="inlineStr">
        <is>
          <t>TOZKONTROL-IYP1-KIRMIZI-120400</t>
        </is>
      </c>
      <c r="D487" s="62" t="inlineStr">
        <is>
          <t>120 x 400</t>
        </is>
      </c>
      <c r="E487" s="64" t="inlineStr">
        <is>
          <t>TOZKONTROL-IYP1</t>
        </is>
      </c>
      <c r="F487" s="66" t="inlineStr">
        <is>
          <t>Kapı Önü Paspası</t>
        </is>
      </c>
      <c r="G487" s="68" t="inlineStr">
        <is>
          <t>Paspas Yap</t>
        </is>
      </c>
      <c r="H487" s="70" t="n">
        <v>93.0</v>
      </c>
      <c r="I487" s="72" t="n">
        <v>6977.75</v>
      </c>
      <c r="J487" s="74" t="n">
        <v>6977.74</v>
      </c>
      <c r="K487" s="76" t="n">
        <v>6459.71</v>
      </c>
      <c r="L487" s="78" t="n">
        <v>6459.7</v>
      </c>
      <c r="M487" s="80" t="n">
        <v>5761.44</v>
      </c>
      <c r="N487" s="82" t="n">
        <v>5761.43</v>
      </c>
      <c r="O487" s="84" t="inlineStr">
        <is>
          <t>18 Ağustos 08.00-25 Ağustos 07.59</t>
        </is>
      </c>
      <c r="P487" s="86" t="n">
        <v>22.0</v>
      </c>
      <c r="Q487" s="88" t="n">
        <v>21.2</v>
      </c>
      <c r="R487" s="90" t="n">
        <v>20.1</v>
      </c>
      <c r="S487" s="92" t="n">
        <v>18.3</v>
      </c>
      <c r="T487" s="94" t="n">
        <v>7597.28</v>
      </c>
      <c r="U487" s="96" t="n">
        <v>22.0</v>
      </c>
      <c r="V487" s="98" t="n">
        <v>8238.0</v>
      </c>
      <c r="W487" s="100"/>
      <c r="X487" s="102">
        <f>IF(OR(W487="",Y487=""),"-",IF(OR(ISNUMBER(SEARCH("3 Günlük",Y487)),ISNUMBER(SEARCH("7 Günlük",Y487)),ISNUMBER(SEARCH("Trendyol Satış Fiyatı",Y487))),IF(W487&gt;=I487,P487,IF(AND(W487&gt;=K487,W487&lt;=J487),Q487,IF(AND(W487&gt;=M487,W487&lt;=L487),R487,IF(W487&lt;=N487,S487,"-")))),"-"))</f>
        <v>0.0</v>
      </c>
      <c r="Y487" s="104"/>
      <c r="Z487" s="106"/>
      <c r="AA487" s="108" t="inlineStr">
        <is>
          <t>f39f9b8106497b9f47dcb20d31833fc1</t>
        </is>
      </c>
    </row>
    <row r="488">
      <c r="A488" s="56" t="inlineStr">
        <is>
          <t>Rampalı Giriş Paspası Toz Ve Nem Alıcı Su Emici Kaymaz Paspas Apartman Dükkan Iş Yeri Paspası</t>
        </is>
      </c>
      <c r="B488" s="58" t="inlineStr">
        <is>
          <t>TOZKONTROL-IYP1-KIRMIZI-120550</t>
        </is>
      </c>
      <c r="C488" s="60" t="inlineStr">
        <is>
          <t>TOZKONTROL-IYP1-KIRMIZI-120550</t>
        </is>
      </c>
      <c r="D488" s="62" t="inlineStr">
        <is>
          <t>120 x 550</t>
        </is>
      </c>
      <c r="E488" s="64" t="inlineStr">
        <is>
          <t>TOZKONTROL-IYP1</t>
        </is>
      </c>
      <c r="F488" s="66" t="inlineStr">
        <is>
          <t>Kapı Önü Paspası</t>
        </is>
      </c>
      <c r="G488" s="68" t="inlineStr">
        <is>
          <t>Paspas Yap</t>
        </is>
      </c>
      <c r="H488" s="70" t="n">
        <v>93.0</v>
      </c>
      <c r="I488" s="72" t="n">
        <v>9641.14</v>
      </c>
      <c r="J488" s="74" t="n">
        <v>9641.13</v>
      </c>
      <c r="K488" s="76" t="n">
        <v>8964.67</v>
      </c>
      <c r="L488" s="78" t="n">
        <v>8964.66</v>
      </c>
      <c r="M488" s="80" t="n">
        <v>8047.45</v>
      </c>
      <c r="N488" s="82" t="n">
        <v>8047.44</v>
      </c>
      <c r="O488" s="84" t="inlineStr">
        <is>
          <t>18 Ağustos 08.00-25 Ağustos 07.59</t>
        </is>
      </c>
      <c r="P488" s="86" t="n">
        <v>22.0</v>
      </c>
      <c r="Q488" s="88" t="n">
        <v>21.2</v>
      </c>
      <c r="R488" s="90" t="n">
        <v>20.2</v>
      </c>
      <c r="S488" s="92" t="n">
        <v>18.5</v>
      </c>
      <c r="T488" s="94" t="n">
        <v>10468.42</v>
      </c>
      <c r="U488" s="96" t="n">
        <v>22.0</v>
      </c>
      <c r="V488" s="98" t="n">
        <v>11272.0</v>
      </c>
      <c r="W488" s="100"/>
      <c r="X488" s="102">
        <f>IF(OR(W488="",Y488=""),"-",IF(OR(ISNUMBER(SEARCH("3 Günlük",Y488)),ISNUMBER(SEARCH("7 Günlük",Y488)),ISNUMBER(SEARCH("Trendyol Satış Fiyatı",Y488))),IF(W488&gt;=I488,P488,IF(AND(W488&gt;=K488,W488&lt;=J488),Q488,IF(AND(W488&gt;=M488,W488&lt;=L488),R488,IF(W488&lt;=N488,S488,"-")))),"-"))</f>
        <v>0.0</v>
      </c>
      <c r="Y488" s="104"/>
      <c r="Z488" s="106"/>
      <c r="AA488" s="108" t="inlineStr">
        <is>
          <t>f39f9b8106497b9f47dcb20d31833fc1</t>
        </is>
      </c>
    </row>
    <row r="489">
      <c r="A489" s="56" t="inlineStr">
        <is>
          <t>Rampalı Giriş Paspası Toz Ve Nem Alıcı Su Emici Kaymaz Paspas Apartman Dükkan Iş Yeri Paspası</t>
        </is>
      </c>
      <c r="B489" s="58" t="inlineStr">
        <is>
          <t>TOZKONTROL-IYP1-KIRMIZI-50100</t>
        </is>
      </c>
      <c r="C489" s="60" t="inlineStr">
        <is>
          <t>TOZKONTROL-IYP1-KIRMIZI-50100</t>
        </is>
      </c>
      <c r="D489" s="62" t="inlineStr">
        <is>
          <t>50 x 100</t>
        </is>
      </c>
      <c r="E489" s="64" t="inlineStr">
        <is>
          <t>TOZKONTROL-IYP1</t>
        </is>
      </c>
      <c r="F489" s="66" t="inlineStr">
        <is>
          <t>Kapı Önü Paspası</t>
        </is>
      </c>
      <c r="G489" s="68" t="inlineStr">
        <is>
          <t>Paspas Yap</t>
        </is>
      </c>
      <c r="H489" s="70" t="n">
        <v>93.0</v>
      </c>
      <c r="I489" s="72" t="n">
        <v>1066.52</v>
      </c>
      <c r="J489" s="74" t="n">
        <v>1066.51</v>
      </c>
      <c r="K489" s="76" t="n">
        <v>1002.86</v>
      </c>
      <c r="L489" s="78" t="n">
        <v>1002.85</v>
      </c>
      <c r="M489" s="80" t="n">
        <v>916.77</v>
      </c>
      <c r="N489" s="82" t="n">
        <v>916.76</v>
      </c>
      <c r="O489" s="84" t="inlineStr">
        <is>
          <t>18 Ağustos 08.00-25 Ağustos 07.59</t>
        </is>
      </c>
      <c r="P489" s="86" t="n">
        <v>22.0</v>
      </c>
      <c r="Q489" s="88" t="n">
        <v>21.3</v>
      </c>
      <c r="R489" s="90" t="n">
        <v>20.5</v>
      </c>
      <c r="S489" s="92" t="n">
        <v>19.1</v>
      </c>
      <c r="T489" s="94" t="n">
        <v>1055.16</v>
      </c>
      <c r="U489" s="96" t="n">
        <v>21.3</v>
      </c>
      <c r="V489" s="98" t="n">
        <v>1264.0</v>
      </c>
      <c r="W489" s="100"/>
      <c r="X489" s="102">
        <f>IF(OR(W489="",Y489=""),"-",IF(OR(ISNUMBER(SEARCH("3 Günlük",Y489)),ISNUMBER(SEARCH("7 Günlük",Y489)),ISNUMBER(SEARCH("Trendyol Satış Fiyatı",Y489))),IF(W489&gt;=I489,P489,IF(AND(W489&gt;=K489,W489&lt;=J489),Q489,IF(AND(W489&gt;=M489,W489&lt;=L489),R489,IF(W489&lt;=N489,S489,"-")))),"-"))</f>
        <v>0.0</v>
      </c>
      <c r="Y489" s="104"/>
      <c r="Z489" s="106"/>
      <c r="AA489" s="108" t="inlineStr">
        <is>
          <t>f39f9b8106497b9f47dcb20d31833fc1</t>
        </is>
      </c>
    </row>
    <row r="490">
      <c r="A490" s="56" t="inlineStr">
        <is>
          <t>Rampalı Giriş Paspası Toz Ve Nem Alıcı Su Emici Kaymaz Paspas Apartman Dükkan Iş Yeri Paspası</t>
        </is>
      </c>
      <c r="B490" s="58" t="inlineStr">
        <is>
          <t>TOZKONTROL-IYP1-KIRMIZI-80500</t>
        </is>
      </c>
      <c r="C490" s="60" t="inlineStr">
        <is>
          <t>TOZKONTROL-IYP1-KIRMIZI-80500</t>
        </is>
      </c>
      <c r="D490" s="62" t="inlineStr">
        <is>
          <t>80 x 500</t>
        </is>
      </c>
      <c r="E490" s="64" t="inlineStr">
        <is>
          <t>TOZKONTROL-IYP1</t>
        </is>
      </c>
      <c r="F490" s="66" t="inlineStr">
        <is>
          <t>Kapı Önü Paspası</t>
        </is>
      </c>
      <c r="G490" s="68" t="inlineStr">
        <is>
          <t>Paspas Yap</t>
        </is>
      </c>
      <c r="H490" s="70" t="n">
        <v>93.0</v>
      </c>
      <c r="I490" s="72" t="n">
        <v>6132.76</v>
      </c>
      <c r="J490" s="74" t="n">
        <v>6132.75</v>
      </c>
      <c r="K490" s="76" t="n">
        <v>5706.04</v>
      </c>
      <c r="L490" s="78" t="n">
        <v>5706.03</v>
      </c>
      <c r="M490" s="80" t="n">
        <v>5127.68</v>
      </c>
      <c r="N490" s="82" t="n">
        <v>5127.67</v>
      </c>
      <c r="O490" s="84" t="inlineStr">
        <is>
          <t>18 Ağustos 08.00-25 Ağustos 07.59</t>
        </is>
      </c>
      <c r="P490" s="86" t="n">
        <v>22.0</v>
      </c>
      <c r="Q490" s="88" t="n">
        <v>21.2</v>
      </c>
      <c r="R490" s="90" t="n">
        <v>20.2</v>
      </c>
      <c r="S490" s="92" t="n">
        <v>18.5</v>
      </c>
      <c r="T490" s="94" t="n">
        <v>6614.85</v>
      </c>
      <c r="U490" s="96" t="n">
        <v>22.0</v>
      </c>
      <c r="V490" s="98" t="n">
        <v>7139.0</v>
      </c>
      <c r="W490" s="100"/>
      <c r="X490" s="102">
        <f>IF(OR(W490="",Y490=""),"-",IF(OR(ISNUMBER(SEARCH("3 Günlük",Y490)),ISNUMBER(SEARCH("7 Günlük",Y490)),ISNUMBER(SEARCH("Trendyol Satış Fiyatı",Y490))),IF(W490&gt;=I490,P490,IF(AND(W490&gt;=K490,W490&lt;=J490),Q490,IF(AND(W490&gt;=M490,W490&lt;=L490),R490,IF(W490&lt;=N490,S490,"-")))),"-"))</f>
        <v>0.0</v>
      </c>
      <c r="Y490" s="104"/>
      <c r="Z490" s="106"/>
      <c r="AA490" s="108" t="inlineStr">
        <is>
          <t>f39f9b8106497b9f47dcb20d31833fc1</t>
        </is>
      </c>
    </row>
    <row r="491">
      <c r="A491" s="56" t="inlineStr">
        <is>
          <t>Rampalı Giriş Paspası Toz Ve Nem Alıcı Su Emici Kaymaz Paspas Apartman Dükkan Iş Yeri Paspası</t>
        </is>
      </c>
      <c r="B491" s="58" t="inlineStr">
        <is>
          <t>TOZKONTROL-IYP1-KIRMIZI-1201500</t>
        </is>
      </c>
      <c r="C491" s="60" t="inlineStr">
        <is>
          <t>TOZKONTROL-IYP1-KIRMIZI-1201500</t>
        </is>
      </c>
      <c r="D491" s="62" t="inlineStr">
        <is>
          <t>120 x 1500</t>
        </is>
      </c>
      <c r="E491" s="64" t="inlineStr">
        <is>
          <t>TOZKONTROL-IYP1</t>
        </is>
      </c>
      <c r="F491" s="66" t="inlineStr">
        <is>
          <t>Kapı Önü Paspası</t>
        </is>
      </c>
      <c r="G491" s="68" t="inlineStr">
        <is>
          <t>Paspas Yap</t>
        </is>
      </c>
      <c r="H491" s="70" t="n">
        <v>93.0</v>
      </c>
      <c r="I491" s="72" t="n">
        <v>22304.68</v>
      </c>
      <c r="J491" s="74" t="n">
        <v>22304.67</v>
      </c>
      <c r="K491" s="76" t="n">
        <v>19892.06</v>
      </c>
      <c r="L491" s="78" t="n">
        <v>19892.05</v>
      </c>
      <c r="M491" s="80" t="n">
        <v>16784.34</v>
      </c>
      <c r="N491" s="82" t="n">
        <v>16784.33</v>
      </c>
      <c r="O491" s="84" t="inlineStr">
        <is>
          <t>18 Ağustos 08.00-25 Ağustos 07.59</t>
        </is>
      </c>
      <c r="P491" s="86" t="n">
        <v>22.0</v>
      </c>
      <c r="Q491" s="88" t="n">
        <v>20.8</v>
      </c>
      <c r="R491" s="90" t="n">
        <v>19.1</v>
      </c>
      <c r="S491" s="92" t="n">
        <v>16.2</v>
      </c>
      <c r="T491" s="94" t="n">
        <v>24050.79</v>
      </c>
      <c r="U491" s="96" t="n">
        <v>22.0</v>
      </c>
      <c r="V491" s="98" t="n">
        <v>31217.0</v>
      </c>
      <c r="W491" s="100"/>
      <c r="X491" s="102">
        <f>IF(OR(W491="",Y491=""),"-",IF(OR(ISNUMBER(SEARCH("3 Günlük",Y491)),ISNUMBER(SEARCH("7 Günlük",Y491)),ISNUMBER(SEARCH("Trendyol Satış Fiyatı",Y491))),IF(W491&gt;=I491,P491,IF(AND(W491&gt;=K491,W491&lt;=J491),Q491,IF(AND(W491&gt;=M491,W491&lt;=L491),R491,IF(W491&lt;=N491,S491,"-")))),"-"))</f>
        <v>0.0</v>
      </c>
      <c r="Y491" s="104"/>
      <c r="Z491" s="106"/>
      <c r="AA491" s="108" t="inlineStr">
        <is>
          <t>f39f9b8106497b9f47dcb20d31833fc1</t>
        </is>
      </c>
    </row>
    <row r="492">
      <c r="A492" s="56" t="inlineStr">
        <is>
          <t>Rampalı Giriş Paspası Toz Ve Nem Alıcı Su Emici Kaymaz Paspas Apartman Dükkan Iş Yeri Paspası</t>
        </is>
      </c>
      <c r="B492" s="58" t="inlineStr">
        <is>
          <t>TOZKONTROL-IYP1-KIRMIZI-120850</t>
        </is>
      </c>
      <c r="C492" s="60" t="inlineStr">
        <is>
          <t>TOZKONTROL-IYP1-KIRMIZI-120850</t>
        </is>
      </c>
      <c r="D492" s="62" t="inlineStr">
        <is>
          <t>120 x 850</t>
        </is>
      </c>
      <c r="E492" s="64" t="inlineStr">
        <is>
          <t>TOZKONTROL-IYP1</t>
        </is>
      </c>
      <c r="F492" s="66" t="inlineStr">
        <is>
          <t>Kapı Önü Paspası</t>
        </is>
      </c>
      <c r="G492" s="68" t="inlineStr">
        <is>
          <t>Paspas Yap</t>
        </is>
      </c>
      <c r="H492" s="70" t="n">
        <v>93.0</v>
      </c>
      <c r="I492" s="72" t="n">
        <v>16589.5</v>
      </c>
      <c r="J492" s="74" t="n">
        <v>16589.49</v>
      </c>
      <c r="K492" s="76" t="n">
        <v>15334.14</v>
      </c>
      <c r="L492" s="78" t="n">
        <v>15334.13</v>
      </c>
      <c r="M492" s="80" t="n">
        <v>13647.77</v>
      </c>
      <c r="N492" s="82" t="n">
        <v>13647.76</v>
      </c>
      <c r="O492" s="84" t="inlineStr">
        <is>
          <t>18 Ağustos 08.00-25 Ağustos 07.59</t>
        </is>
      </c>
      <c r="P492" s="86" t="n">
        <v>22.0</v>
      </c>
      <c r="Q492" s="88" t="n">
        <v>21.2</v>
      </c>
      <c r="R492" s="90" t="n">
        <v>20.0</v>
      </c>
      <c r="S492" s="92" t="n">
        <v>18.2</v>
      </c>
      <c r="T492" s="94" t="n">
        <v>18230.25</v>
      </c>
      <c r="U492" s="96" t="n">
        <v>22.0</v>
      </c>
      <c r="V492" s="98" t="n">
        <v>19685.0</v>
      </c>
      <c r="W492" s="100"/>
      <c r="X492" s="102">
        <f>IF(OR(W492="",Y492=""),"-",IF(OR(ISNUMBER(SEARCH("3 Günlük",Y492)),ISNUMBER(SEARCH("7 Günlük",Y492)),ISNUMBER(SEARCH("Trendyol Satış Fiyatı",Y492))),IF(W492&gt;=I492,P492,IF(AND(W492&gt;=K492,W492&lt;=J492),Q492,IF(AND(W492&gt;=M492,W492&lt;=L492),R492,IF(W492&lt;=N492,S492,"-")))),"-"))</f>
        <v>0.0</v>
      </c>
      <c r="Y492" s="104"/>
      <c r="Z492" s="106"/>
      <c r="AA492" s="108" t="inlineStr">
        <is>
          <t>f39f9b8106497b9f47dcb20d31833fc1</t>
        </is>
      </c>
    </row>
    <row r="493">
      <c r="A493" s="56" t="inlineStr">
        <is>
          <t>Rampalı Giriş Paspası Toz Ve Nem Alıcı Su Emici Kaymaz Paspas Apartman Dükkan Iş Yeri Paspası</t>
        </is>
      </c>
      <c r="B493" s="58" t="inlineStr">
        <is>
          <t>TOZKONTROL-IYP1-KIRMIZI-80750</t>
        </is>
      </c>
      <c r="C493" s="60" t="inlineStr">
        <is>
          <t>TOZKONTROL-IYP1-KIRMIZI-80750</t>
        </is>
      </c>
      <c r="D493" s="62" t="inlineStr">
        <is>
          <t>80 x 750</t>
        </is>
      </c>
      <c r="E493" s="64" t="inlineStr">
        <is>
          <t>TOZKONTROL-IYP1</t>
        </is>
      </c>
      <c r="F493" s="66" t="inlineStr">
        <is>
          <t>Kapı Önü Paspası</t>
        </is>
      </c>
      <c r="G493" s="68" t="inlineStr">
        <is>
          <t>Paspas Yap</t>
        </is>
      </c>
      <c r="H493" s="70" t="n">
        <v>93.0</v>
      </c>
      <c r="I493" s="72" t="n">
        <v>9064.89</v>
      </c>
      <c r="J493" s="74" t="n">
        <v>9064.88</v>
      </c>
      <c r="K493" s="76" t="n">
        <v>8409.45</v>
      </c>
      <c r="L493" s="78" t="n">
        <v>8409.44</v>
      </c>
      <c r="M493" s="80" t="n">
        <v>7522.07</v>
      </c>
      <c r="N493" s="82" t="n">
        <v>7522.06</v>
      </c>
      <c r="O493" s="84" t="inlineStr">
        <is>
          <t>18 Ağustos 08.00-25 Ağustos 07.59</t>
        </is>
      </c>
      <c r="P493" s="86" t="n">
        <v>22.0</v>
      </c>
      <c r="Q493" s="88" t="n">
        <v>21.2</v>
      </c>
      <c r="R493" s="90" t="n">
        <v>20.1</v>
      </c>
      <c r="S493" s="92" t="n">
        <v>18.4</v>
      </c>
      <c r="T493" s="94" t="n">
        <v>9860.38</v>
      </c>
      <c r="U493" s="96" t="n">
        <v>22.0</v>
      </c>
      <c r="V493" s="98" t="n">
        <v>10655.0</v>
      </c>
      <c r="W493" s="100"/>
      <c r="X493" s="102">
        <f>IF(OR(W493="",Y493=""),"-",IF(OR(ISNUMBER(SEARCH("3 Günlük",Y493)),ISNUMBER(SEARCH("7 Günlük",Y493)),ISNUMBER(SEARCH("Trendyol Satış Fiyatı",Y493))),IF(W493&gt;=I493,P493,IF(AND(W493&gt;=K493,W493&lt;=J493),Q493,IF(AND(W493&gt;=M493,W493&lt;=L493),R493,IF(W493&lt;=N493,S493,"-")))),"-"))</f>
        <v>0.0</v>
      </c>
      <c r="Y493" s="104"/>
      <c r="Z493" s="106"/>
      <c r="AA493" s="108" t="inlineStr">
        <is>
          <t>f39f9b8106497b9f47dcb20d31833fc1</t>
        </is>
      </c>
    </row>
    <row r="494">
      <c r="A494" s="56" t="inlineStr">
        <is>
          <t>Rampalı Giriş Paspası Toz Ve Nem Alıcı Su Emici Kaymaz Paspas Apartman Dükkan Iş Yeri Paspası</t>
        </is>
      </c>
      <c r="B494" s="58" t="inlineStr">
        <is>
          <t>TOZKONTROL-IYP1-KIRMIZI-120900</t>
        </is>
      </c>
      <c r="C494" s="60" t="inlineStr">
        <is>
          <t>TOZKONTROL-IYP1-KIRMIZI-120900</t>
        </is>
      </c>
      <c r="D494" s="62" t="inlineStr">
        <is>
          <t>120 x 900</t>
        </is>
      </c>
      <c r="E494" s="64" t="inlineStr">
        <is>
          <t>TOZKONTROL-IYP1</t>
        </is>
      </c>
      <c r="F494" s="66" t="inlineStr">
        <is>
          <t>Kapı Önü Paspası</t>
        </is>
      </c>
      <c r="G494" s="68" t="inlineStr">
        <is>
          <t>Paspas Yap</t>
        </is>
      </c>
      <c r="H494" s="70" t="n">
        <v>93.0</v>
      </c>
      <c r="I494" s="72" t="n">
        <v>17428.09</v>
      </c>
      <c r="J494" s="74" t="n">
        <v>17428.08</v>
      </c>
      <c r="K494" s="76" t="n">
        <v>16048.56</v>
      </c>
      <c r="L494" s="78" t="n">
        <v>16048.55</v>
      </c>
      <c r="M494" s="80" t="n">
        <v>14209.57</v>
      </c>
      <c r="N494" s="82" t="n">
        <v>14209.56</v>
      </c>
      <c r="O494" s="84" t="inlineStr">
        <is>
          <t>18 Ağustos 08.00-25 Ağustos 07.59</t>
        </is>
      </c>
      <c r="P494" s="86" t="n">
        <v>22.0</v>
      </c>
      <c r="Q494" s="88" t="n">
        <v>21.1</v>
      </c>
      <c r="R494" s="90" t="n">
        <v>19.9</v>
      </c>
      <c r="S494" s="92" t="n">
        <v>18.0</v>
      </c>
      <c r="T494" s="94" t="n">
        <v>19201.81</v>
      </c>
      <c r="U494" s="96" t="n">
        <v>22.0</v>
      </c>
      <c r="V494" s="98" t="n">
        <v>20833.0</v>
      </c>
      <c r="W494" s="100"/>
      <c r="X494" s="102">
        <f>IF(OR(W494="",Y494=""),"-",IF(OR(ISNUMBER(SEARCH("3 Günlük",Y494)),ISNUMBER(SEARCH("7 Günlük",Y494)),ISNUMBER(SEARCH("Trendyol Satış Fiyatı",Y494))),IF(W494&gt;=I494,P494,IF(AND(W494&gt;=K494,W494&lt;=J494),Q494,IF(AND(W494&gt;=M494,W494&lt;=L494),R494,IF(W494&lt;=N494,S494,"-")))),"-"))</f>
        <v>0.0</v>
      </c>
      <c r="Y494" s="104"/>
      <c r="Z494" s="106"/>
      <c r="AA494" s="108" t="inlineStr">
        <is>
          <t>f39f9b8106497b9f47dcb20d31833fc1</t>
        </is>
      </c>
    </row>
    <row r="495">
      <c r="A495" s="56" t="inlineStr">
        <is>
          <t>Rampalı Giriş Paspası Toz Ve Nem Alıcı Su Emici Kaymaz Paspas Apartman Dükkan Iş Yeri Paspası</t>
        </is>
      </c>
      <c r="B495" s="58" t="inlineStr">
        <is>
          <t>TOZKONTROL-IYP1-KIRMIZI-120750</t>
        </is>
      </c>
      <c r="C495" s="60" t="inlineStr">
        <is>
          <t>TOZKONTROL-IYP1-KIRMIZI-120750</t>
        </is>
      </c>
      <c r="D495" s="62" t="inlineStr">
        <is>
          <t>120 x 750</t>
        </is>
      </c>
      <c r="E495" s="64" t="inlineStr">
        <is>
          <t>TOZKONTROL-IYP1</t>
        </is>
      </c>
      <c r="F495" s="66" t="inlineStr">
        <is>
          <t>Kapı Önü Paspası</t>
        </is>
      </c>
      <c r="G495" s="68" t="inlineStr">
        <is>
          <t>Paspas Yap</t>
        </is>
      </c>
      <c r="H495" s="70" t="n">
        <v>93.0</v>
      </c>
      <c r="I495" s="72" t="n">
        <v>12795.28</v>
      </c>
      <c r="J495" s="74" t="n">
        <v>12795.27</v>
      </c>
      <c r="K495" s="76" t="n">
        <v>11799.05</v>
      </c>
      <c r="L495" s="78" t="n">
        <v>11799.04</v>
      </c>
      <c r="M495" s="80" t="n">
        <v>10467.43</v>
      </c>
      <c r="N495" s="82" t="n">
        <v>10467.42</v>
      </c>
      <c r="O495" s="84" t="inlineStr">
        <is>
          <t>18 Ağustos 08.00-25 Ağustos 07.59</t>
        </is>
      </c>
      <c r="P495" s="86" t="n">
        <v>22.0</v>
      </c>
      <c r="Q495" s="88" t="n">
        <v>21.2</v>
      </c>
      <c r="R495" s="90" t="n">
        <v>20.0</v>
      </c>
      <c r="S495" s="92" t="n">
        <v>18.1</v>
      </c>
      <c r="T495" s="94" t="n">
        <v>14066.78</v>
      </c>
      <c r="U495" s="96" t="n">
        <v>22.0</v>
      </c>
      <c r="V495" s="98" t="n">
        <v>15170.0</v>
      </c>
      <c r="W495" s="100"/>
      <c r="X495" s="102">
        <f>IF(OR(W495="",Y495=""),"-",IF(OR(ISNUMBER(SEARCH("3 Günlük",Y495)),ISNUMBER(SEARCH("7 Günlük",Y495)),ISNUMBER(SEARCH("Trendyol Satış Fiyatı",Y495))),IF(W495&gt;=I495,P495,IF(AND(W495&gt;=K495,W495&lt;=J495),Q495,IF(AND(W495&gt;=M495,W495&lt;=L495),R495,IF(W495&lt;=N495,S495,"-")))),"-"))</f>
        <v>0.0</v>
      </c>
      <c r="Y495" s="104"/>
      <c r="Z495" s="106"/>
      <c r="AA495" s="108" t="inlineStr">
        <is>
          <t>f39f9b8106497b9f47dcb20d31833fc1</t>
        </is>
      </c>
    </row>
    <row r="496">
      <c r="A496" s="56" t="inlineStr">
        <is>
          <t>Rampalı Giriş Paspası Toz Ve Nem Alıcı Su Emici Kaymaz Paspas Apartman Dükkan Iş Yeri Paspası</t>
        </is>
      </c>
      <c r="B496" s="58" t="inlineStr">
        <is>
          <t>TOZKONTROL-IYP1-KIRMIZI-80900</t>
        </is>
      </c>
      <c r="C496" s="60" t="inlineStr">
        <is>
          <t>TOZKONTROL-IYP1-KIRMIZI-80900</t>
        </is>
      </c>
      <c r="D496" s="62" t="inlineStr">
        <is>
          <t>80 x 900</t>
        </is>
      </c>
      <c r="E496" s="64" t="inlineStr">
        <is>
          <t>TOZKONTROL-IYP1</t>
        </is>
      </c>
      <c r="F496" s="66" t="inlineStr">
        <is>
          <t>Kapı Önü Paspası</t>
        </is>
      </c>
      <c r="G496" s="68" t="inlineStr">
        <is>
          <t>Paspas Yap</t>
        </is>
      </c>
      <c r="H496" s="70" t="n">
        <v>93.0</v>
      </c>
      <c r="I496" s="72" t="n">
        <v>10798.52</v>
      </c>
      <c r="J496" s="74" t="n">
        <v>10798.51</v>
      </c>
      <c r="K496" s="76" t="n">
        <v>10065.18</v>
      </c>
      <c r="L496" s="78" t="n">
        <v>10065.17</v>
      </c>
      <c r="M496" s="80" t="n">
        <v>9073.79</v>
      </c>
      <c r="N496" s="82" t="n">
        <v>9073.78</v>
      </c>
      <c r="O496" s="84" t="inlineStr">
        <is>
          <t>18 Ağustos 08.00-25 Ağustos 07.59</t>
        </is>
      </c>
      <c r="P496" s="86" t="n">
        <v>22.0</v>
      </c>
      <c r="Q496" s="88" t="n">
        <v>21.3</v>
      </c>
      <c r="R496" s="90" t="n">
        <v>20.2</v>
      </c>
      <c r="S496" s="92" t="n">
        <v>18.6</v>
      </c>
      <c r="T496" s="94" t="n">
        <v>11688.96</v>
      </c>
      <c r="U496" s="96" t="n">
        <v>22.0</v>
      </c>
      <c r="V496" s="98" t="n">
        <v>12542.0</v>
      </c>
      <c r="W496" s="100"/>
      <c r="X496" s="102">
        <f>IF(OR(W496="",Y496=""),"-",IF(OR(ISNUMBER(SEARCH("3 Günlük",Y496)),ISNUMBER(SEARCH("7 Günlük",Y496)),ISNUMBER(SEARCH("Trendyol Satış Fiyatı",Y496))),IF(W496&gt;=I496,P496,IF(AND(W496&gt;=K496,W496&lt;=J496),Q496,IF(AND(W496&gt;=M496,W496&lt;=L496),R496,IF(W496&lt;=N496,S496,"-")))),"-"))</f>
        <v>0.0</v>
      </c>
      <c r="Y496" s="104"/>
      <c r="Z496" s="106"/>
      <c r="AA496" s="108" t="inlineStr">
        <is>
          <t>f39f9b8106497b9f47dcb20d31833fc1</t>
        </is>
      </c>
    </row>
    <row r="497">
      <c r="A497" s="56" t="inlineStr">
        <is>
          <t>Hello Yazılı Siyah Kalpli Kapı Önü Paspası</t>
        </is>
      </c>
      <c r="B497" s="58" t="inlineStr">
        <is>
          <t>ST145-5090</t>
        </is>
      </c>
      <c r="C497" s="60" t="inlineStr">
        <is>
          <t>KOKO--50x90--ST145</t>
        </is>
      </c>
      <c r="D497" s="62" t="inlineStr">
        <is>
          <t>50 x 90</t>
        </is>
      </c>
      <c r="E497" s="64" t="inlineStr">
        <is>
          <t>ST145</t>
        </is>
      </c>
      <c r="F497" s="66" t="inlineStr">
        <is>
          <t>Kapı Önü Paspası</t>
        </is>
      </c>
      <c r="G497" s="68" t="inlineStr">
        <is>
          <t>Paspas Yap</t>
        </is>
      </c>
      <c r="H497" s="70" t="n">
        <v>92.0</v>
      </c>
      <c r="I497" s="72" t="n">
        <v>1545.24</v>
      </c>
      <c r="J497" s="74" t="n">
        <v>1545.23</v>
      </c>
      <c r="K497" s="76" t="n">
        <v>1361.51</v>
      </c>
      <c r="L497" s="78" t="n">
        <v>1361.5</v>
      </c>
      <c r="M497" s="80" t="n">
        <v>1189.12</v>
      </c>
      <c r="N497" s="82" t="n">
        <v>1189.11</v>
      </c>
      <c r="O497" s="84" t="inlineStr">
        <is>
          <t>18 Ağustos 08.00-25 Ağustos 07.59</t>
        </is>
      </c>
      <c r="P497" s="86" t="n">
        <v>22.0</v>
      </c>
      <c r="Q497" s="88" t="n">
        <v>20.7</v>
      </c>
      <c r="R497" s="90" t="n">
        <v>18.8</v>
      </c>
      <c r="S497" s="92" t="n">
        <v>16.4</v>
      </c>
      <c r="T497" s="94" t="n">
        <v>1754.99</v>
      </c>
      <c r="U497" s="96" t="n">
        <v>22.0</v>
      </c>
      <c r="V497" s="98" t="n">
        <v>2199.0</v>
      </c>
      <c r="W497" s="100"/>
      <c r="X497" s="102">
        <f>IF(OR(W497="",Y497=""),"-",IF(OR(ISNUMBER(SEARCH("3 Günlük",Y497)),ISNUMBER(SEARCH("7 Günlük",Y497)),ISNUMBER(SEARCH("Trendyol Satış Fiyatı",Y497))),IF(W497&gt;=I497,P497,IF(AND(W497&gt;=K497,W497&lt;=J497),Q497,IF(AND(W497&gt;=M497,W497&lt;=L497),R497,IF(W497&lt;=N497,S497,"-")))),"-"))</f>
        <v>0.0</v>
      </c>
      <c r="Y497" s="104"/>
      <c r="Z497" s="106"/>
      <c r="AA497" s="108" t="inlineStr">
        <is>
          <t>f39f9b8106497b9f47dcb20d31833fc1</t>
        </is>
      </c>
    </row>
    <row r="498">
      <c r="A498" s="56" t="inlineStr">
        <is>
          <t>Hello Yazılı Siyah Kalpli Kapı Önü Paspası</t>
        </is>
      </c>
      <c r="B498" s="58" t="inlineStr">
        <is>
          <t>ST145-3360</t>
        </is>
      </c>
      <c r="C498" s="60" t="inlineStr">
        <is>
          <t>KOKO--33x60--ST145</t>
        </is>
      </c>
      <c r="D498" s="62" t="inlineStr">
        <is>
          <t>33 x 60</t>
        </is>
      </c>
      <c r="E498" s="64" t="inlineStr">
        <is>
          <t>ST145</t>
        </is>
      </c>
      <c r="F498" s="66" t="inlineStr">
        <is>
          <t>Kapı Önü Paspası</t>
        </is>
      </c>
      <c r="G498" s="68" t="inlineStr">
        <is>
          <t>Paspas Yap</t>
        </is>
      </c>
      <c r="H498" s="70" t="n">
        <v>93.0</v>
      </c>
      <c r="I498" s="72" t="n">
        <v>695.2</v>
      </c>
      <c r="J498" s="74" t="n">
        <v>695.19</v>
      </c>
      <c r="K498" s="76" t="n">
        <v>661.05</v>
      </c>
      <c r="L498" s="78" t="n">
        <v>661.04</v>
      </c>
      <c r="M498" s="80" t="n">
        <v>615.46</v>
      </c>
      <c r="N498" s="82" t="n">
        <v>615.45</v>
      </c>
      <c r="O498" s="84" t="inlineStr">
        <is>
          <t>18 Ağustos 08.00-25 Ağustos 07.59</t>
        </is>
      </c>
      <c r="P498" s="86" t="n">
        <v>22.0</v>
      </c>
      <c r="Q498" s="88" t="n">
        <v>21.5</v>
      </c>
      <c r="R498" s="90" t="n">
        <v>20.8</v>
      </c>
      <c r="S498" s="92" t="n">
        <v>19.7</v>
      </c>
      <c r="T498" s="94" t="n">
        <v>799.0</v>
      </c>
      <c r="U498" s="96" t="n">
        <v>22.0</v>
      </c>
      <c r="V498" s="98" t="n">
        <v>799.0</v>
      </c>
      <c r="W498" s="100"/>
      <c r="X498" s="102">
        <f>IF(OR(W498="",Y498=""),"-",IF(OR(ISNUMBER(SEARCH("3 Günlük",Y498)),ISNUMBER(SEARCH("7 Günlük",Y498)),ISNUMBER(SEARCH("Trendyol Satış Fiyatı",Y498))),IF(W498&gt;=I498,P498,IF(AND(W498&gt;=K498,W498&lt;=J498),Q498,IF(AND(W498&gt;=M498,W498&lt;=L498),R498,IF(W498&lt;=N498,S498,"-")))),"-"))</f>
        <v>0.0</v>
      </c>
      <c r="Y498" s="104"/>
      <c r="Z498" s="106"/>
      <c r="AA498" s="108" t="inlineStr">
        <is>
          <t>f39f9b8106497b9f47dcb20d31833fc1</t>
        </is>
      </c>
    </row>
    <row r="499">
      <c r="A499" s="56" t="inlineStr">
        <is>
          <t>Hello Yazılı Siyah Kalpli Kapı Önü Paspası</t>
        </is>
      </c>
      <c r="B499" s="58" t="inlineStr">
        <is>
          <t>ST145-4070</t>
        </is>
      </c>
      <c r="C499" s="60" t="inlineStr">
        <is>
          <t>KOKO--40x70--ST145</t>
        </is>
      </c>
      <c r="D499" s="62" t="inlineStr">
        <is>
          <t>40 x 70</t>
        </is>
      </c>
      <c r="E499" s="64" t="inlineStr">
        <is>
          <t>ST145</t>
        </is>
      </c>
      <c r="F499" s="66" t="inlineStr">
        <is>
          <t>Kapı Önü Paspası</t>
        </is>
      </c>
      <c r="G499" s="68" t="inlineStr">
        <is>
          <t>Paspas Yap</t>
        </is>
      </c>
      <c r="H499" s="70" t="n">
        <v>92.0</v>
      </c>
      <c r="I499" s="72" t="n">
        <v>1104.3</v>
      </c>
      <c r="J499" s="74" t="n">
        <v>1104.29</v>
      </c>
      <c r="K499" s="76" t="n">
        <v>974.77</v>
      </c>
      <c r="L499" s="78" t="n">
        <v>974.76</v>
      </c>
      <c r="M499" s="80" t="n">
        <v>846.52</v>
      </c>
      <c r="N499" s="82" t="n">
        <v>846.51</v>
      </c>
      <c r="O499" s="84" t="inlineStr">
        <is>
          <t>18 Ağustos 08.00-25 Ağustos 07.59</t>
        </is>
      </c>
      <c r="P499" s="86" t="n">
        <v>22.0</v>
      </c>
      <c r="Q499" s="88" t="n">
        <v>20.7</v>
      </c>
      <c r="R499" s="90" t="n">
        <v>18.8</v>
      </c>
      <c r="S499" s="92" t="n">
        <v>16.4</v>
      </c>
      <c r="T499" s="94" t="n">
        <v>1092.2</v>
      </c>
      <c r="U499" s="96" t="n">
        <v>20.7</v>
      </c>
      <c r="V499" s="98" t="n">
        <v>1506.0</v>
      </c>
      <c r="W499" s="100"/>
      <c r="X499" s="102">
        <f>IF(OR(W499="",Y499=""),"-",IF(OR(ISNUMBER(SEARCH("3 Günlük",Y499)),ISNUMBER(SEARCH("7 Günlük",Y499)),ISNUMBER(SEARCH("Trendyol Satış Fiyatı",Y499))),IF(W499&gt;=I499,P499,IF(AND(W499&gt;=K499,W499&lt;=J499),Q499,IF(AND(W499&gt;=M499,W499&lt;=L499),R499,IF(W499&lt;=N499,S499,"-")))),"-"))</f>
        <v>0.0</v>
      </c>
      <c r="Y499" s="104"/>
      <c r="Z499" s="106"/>
      <c r="AA499" s="108" t="inlineStr">
        <is>
          <t>f39f9b8106497b9f47dcb20d31833fc1</t>
        </is>
      </c>
    </row>
    <row r="500">
      <c r="A500" s="56" t="inlineStr">
        <is>
          <t>Hello Yazılı Siyah Kalpli Kapı Önü Paspası</t>
        </is>
      </c>
      <c r="B500" s="58" t="inlineStr">
        <is>
          <t>ST145-4060</t>
        </is>
      </c>
      <c r="C500" s="60" t="inlineStr">
        <is>
          <t>KOKO--40x60--ST145</t>
        </is>
      </c>
      <c r="D500" s="62" t="inlineStr">
        <is>
          <t>40 x 60</t>
        </is>
      </c>
      <c r="E500" s="64" t="inlineStr">
        <is>
          <t>ST145</t>
        </is>
      </c>
      <c r="F500" s="66" t="inlineStr">
        <is>
          <t>Kapı Önü Paspası</t>
        </is>
      </c>
      <c r="G500" s="68" t="inlineStr">
        <is>
          <t>Paspas Yap</t>
        </is>
      </c>
      <c r="H500" s="70" t="n">
        <v>93.0</v>
      </c>
      <c r="I500" s="72" t="n">
        <v>776.21</v>
      </c>
      <c r="J500" s="74" t="n">
        <v>776.2</v>
      </c>
      <c r="K500" s="76" t="n">
        <v>724.53</v>
      </c>
      <c r="L500" s="78" t="n">
        <v>724.52</v>
      </c>
      <c r="M500" s="80" t="n">
        <v>654.75</v>
      </c>
      <c r="N500" s="82" t="n">
        <v>654.74</v>
      </c>
      <c r="O500" s="84" t="inlineStr">
        <is>
          <t>18 Ağustos 08.00-25 Ağustos 07.59</t>
        </is>
      </c>
      <c r="P500" s="86" t="n">
        <v>22.0</v>
      </c>
      <c r="Q500" s="88" t="n">
        <v>21.3</v>
      </c>
      <c r="R500" s="90" t="n">
        <v>20.3</v>
      </c>
      <c r="S500" s="92" t="n">
        <v>18.7</v>
      </c>
      <c r="T500" s="94" t="n">
        <v>988.0</v>
      </c>
      <c r="U500" s="96" t="n">
        <v>22.0</v>
      </c>
      <c r="V500" s="98" t="n">
        <v>988.0</v>
      </c>
      <c r="W500" s="100"/>
      <c r="X500" s="102">
        <f>IF(OR(W500="",Y500=""),"-",IF(OR(ISNUMBER(SEARCH("3 Günlük",Y500)),ISNUMBER(SEARCH("7 Günlük",Y500)),ISNUMBER(SEARCH("Trendyol Satış Fiyatı",Y500))),IF(W500&gt;=I500,P500,IF(AND(W500&gt;=K500,W500&lt;=J500),Q500,IF(AND(W500&gt;=M500,W500&lt;=L500),R500,IF(W500&lt;=N500,S500,"-")))),"-"))</f>
        <v>0.0</v>
      </c>
      <c r="Y500" s="104"/>
      <c r="Z500" s="106"/>
      <c r="AA500" s="108" t="inlineStr">
        <is>
          <t>f39f9b8106497b9f47dcb20d31833fc1</t>
        </is>
      </c>
    </row>
    <row r="501">
      <c r="A501" s="56" t="inlineStr">
        <is>
          <t>Welcome Yazılı Gri Kıvırcık Paspas Iş Yeri Paspası Apartman Giriş Paspası Su Emici</t>
        </is>
      </c>
      <c r="B501" s="58" t="inlineStr">
        <is>
          <t>ST103-4070</t>
        </is>
      </c>
      <c r="C501" s="60" t="inlineStr">
        <is>
          <t>KIVIRCIKPASPASGRI4070</t>
        </is>
      </c>
      <c r="D501" s="62" t="inlineStr">
        <is>
          <t>40 x 70</t>
        </is>
      </c>
      <c r="E501" s="64" t="inlineStr">
        <is>
          <t>ST103</t>
        </is>
      </c>
      <c r="F501" s="66" t="inlineStr">
        <is>
          <t>Kapı Önü Paspası</t>
        </is>
      </c>
      <c r="G501" s="68" t="inlineStr">
        <is>
          <t>Paspas Yap</t>
        </is>
      </c>
      <c r="H501" s="70" t="n">
        <v>92.0</v>
      </c>
      <c r="I501" s="72" t="n">
        <v>676.78</v>
      </c>
      <c r="J501" s="74" t="n">
        <v>676.77</v>
      </c>
      <c r="K501" s="76" t="n">
        <v>642.81</v>
      </c>
      <c r="L501" s="78" t="n">
        <v>642.8</v>
      </c>
      <c r="M501" s="80" t="n">
        <v>597.33</v>
      </c>
      <c r="N501" s="82" t="n">
        <v>597.32</v>
      </c>
      <c r="O501" s="84" t="inlineStr">
        <is>
          <t>18 Ağustos 08.00-25 Ağustos 07.59</t>
        </is>
      </c>
      <c r="P501" s="86" t="n">
        <v>22.0</v>
      </c>
      <c r="Q501" s="88" t="n">
        <v>21.5</v>
      </c>
      <c r="R501" s="90" t="n">
        <v>20.8</v>
      </c>
      <c r="S501" s="92" t="n">
        <v>19.7</v>
      </c>
      <c r="T501" s="94" t="n">
        <v>683.9</v>
      </c>
      <c r="U501" s="96" t="n">
        <v>22.0</v>
      </c>
      <c r="V501" s="98" t="n">
        <v>749.0</v>
      </c>
      <c r="W501" s="100"/>
      <c r="X501" s="102">
        <f>IF(OR(W501="",Y501=""),"-",IF(OR(ISNUMBER(SEARCH("3 Günlük",Y501)),ISNUMBER(SEARCH("7 Günlük",Y501)),ISNUMBER(SEARCH("Trendyol Satış Fiyatı",Y501))),IF(W501&gt;=I501,P501,IF(AND(W501&gt;=K501,W501&lt;=J501),Q501,IF(AND(W501&gt;=M501,W501&lt;=L501),R501,IF(W501&lt;=N501,S501,"-")))),"-"))</f>
        <v>0.0</v>
      </c>
      <c r="Y501" s="104"/>
      <c r="Z501" s="106"/>
      <c r="AA501" s="108" t="inlineStr">
        <is>
          <t>f39f9b8106497b9f47dcb20d31833fc1</t>
        </is>
      </c>
    </row>
    <row r="502">
      <c r="A502" s="56" t="inlineStr">
        <is>
          <t>Welcome Yazılı Gri Kıvırcık Paspas Iş Yeri Paspası Apartman Giriş Paspası Su Emici</t>
        </is>
      </c>
      <c r="B502" s="58" t="inlineStr">
        <is>
          <t>ST103-5090</t>
        </is>
      </c>
      <c r="C502" s="60" t="inlineStr">
        <is>
          <t>KIVIRCIKPASPASGRI5090</t>
        </is>
      </c>
      <c r="D502" s="62" t="inlineStr">
        <is>
          <t>50 x 90</t>
        </is>
      </c>
      <c r="E502" s="64" t="inlineStr">
        <is>
          <t>ST103</t>
        </is>
      </c>
      <c r="F502" s="66" t="inlineStr">
        <is>
          <t>Kapı Önü Paspası</t>
        </is>
      </c>
      <c r="G502" s="68" t="inlineStr">
        <is>
          <t>Paspas Yap</t>
        </is>
      </c>
      <c r="H502" s="70" t="n">
        <v>91.0</v>
      </c>
      <c r="I502" s="72" t="n">
        <v>791.88</v>
      </c>
      <c r="J502" s="74" t="n">
        <v>791.87</v>
      </c>
      <c r="K502" s="76" t="n">
        <v>742.59</v>
      </c>
      <c r="L502" s="78" t="n">
        <v>742.58</v>
      </c>
      <c r="M502" s="80" t="n">
        <v>675.96</v>
      </c>
      <c r="N502" s="82" t="n">
        <v>675.95</v>
      </c>
      <c r="O502" s="84" t="inlineStr">
        <is>
          <t>18 Ağustos 08.00-25 Ağustos 07.59</t>
        </is>
      </c>
      <c r="P502" s="86" t="n">
        <v>22.0</v>
      </c>
      <c r="Q502" s="88" t="n">
        <v>21.3</v>
      </c>
      <c r="R502" s="90" t="n">
        <v>20.4</v>
      </c>
      <c r="S502" s="92" t="n">
        <v>19.0</v>
      </c>
      <c r="T502" s="94" t="n">
        <v>999.0</v>
      </c>
      <c r="U502" s="96" t="n">
        <v>22.0</v>
      </c>
      <c r="V502" s="98" t="n">
        <v>999.0</v>
      </c>
      <c r="W502" s="100"/>
      <c r="X502" s="102">
        <f>IF(OR(W502="",Y502=""),"-",IF(OR(ISNUMBER(SEARCH("3 Günlük",Y502)),ISNUMBER(SEARCH("7 Günlük",Y502)),ISNUMBER(SEARCH("Trendyol Satış Fiyatı",Y502))),IF(W502&gt;=I502,P502,IF(AND(W502&gt;=K502,W502&lt;=J502),Q502,IF(AND(W502&gt;=M502,W502&lt;=L502),R502,IF(W502&lt;=N502,S502,"-")))),"-"))</f>
        <v>0.0</v>
      </c>
      <c r="Y502" s="104"/>
      <c r="Z502" s="106"/>
      <c r="AA502" s="108" t="inlineStr">
        <is>
          <t>f39f9b8106497b9f47dcb20d31833fc1</t>
        </is>
      </c>
    </row>
    <row r="503">
      <c r="A503" s="56" t="inlineStr">
        <is>
          <t>Dikdörtgen Çerçeveli Dış Kapı Paspası - Kıvırcık Paspas - Suya Dayanıklı - 3 Çizgili Model</t>
        </is>
      </c>
      <c r="B503" s="58" t="inlineStr">
        <is>
          <t>KIVIRCIK-BASKILI-GRI-60x100-YST404</t>
        </is>
      </c>
      <c r="C503" s="60" t="inlineStr">
        <is>
          <t>KIVIRCIK-BASKILI-GRI-60x100-YST404</t>
        </is>
      </c>
      <c r="D503" s="62" t="inlineStr">
        <is>
          <t>60 x 100</t>
        </is>
      </c>
      <c r="E503" s="64" t="inlineStr">
        <is>
          <t>KIVIRCIK-BASKILI-YST404</t>
        </is>
      </c>
      <c r="F503" s="66" t="inlineStr">
        <is>
          <t>Kapı Önü Paspası</t>
        </is>
      </c>
      <c r="G503" s="68" t="inlineStr">
        <is>
          <t>Paspas Yap</t>
        </is>
      </c>
      <c r="H503" s="70" t="n">
        <v>93.0</v>
      </c>
      <c r="I503" s="72" t="n">
        <v>984.09</v>
      </c>
      <c r="J503" s="74" t="n">
        <v>984.08</v>
      </c>
      <c r="K503" s="76" t="n">
        <v>893.48</v>
      </c>
      <c r="L503" s="78" t="n">
        <v>893.47</v>
      </c>
      <c r="M503" s="80" t="n">
        <v>814.08</v>
      </c>
      <c r="N503" s="82" t="n">
        <v>814.07</v>
      </c>
      <c r="O503" s="84" t="inlineStr">
        <is>
          <t>18 Ağustos 08.00-25 Ağustos 07.59</t>
        </is>
      </c>
      <c r="P503" s="86" t="n">
        <v>22.0</v>
      </c>
      <c r="Q503" s="88" t="n">
        <v>21.0</v>
      </c>
      <c r="R503" s="90" t="n">
        <v>19.6</v>
      </c>
      <c r="S503" s="92" t="n">
        <v>18.1</v>
      </c>
      <c r="T503" s="94" t="n">
        <v>1002.56</v>
      </c>
      <c r="U503" s="96" t="n">
        <v>22.0</v>
      </c>
      <c r="V503" s="98" t="n">
        <v>1249.0</v>
      </c>
      <c r="W503" s="100"/>
      <c r="X503" s="102">
        <f>IF(OR(W503="",Y503=""),"-",IF(OR(ISNUMBER(SEARCH("3 Günlük",Y503)),ISNUMBER(SEARCH("7 Günlük",Y503)),ISNUMBER(SEARCH("Trendyol Satış Fiyatı",Y503))),IF(W503&gt;=I503,P503,IF(AND(W503&gt;=K503,W503&lt;=J503),Q503,IF(AND(W503&gt;=M503,W503&lt;=L503),R503,IF(W503&lt;=N503,S503,"-")))),"-"))</f>
        <v>0.0</v>
      </c>
      <c r="Y503" s="104"/>
      <c r="Z503" s="106"/>
      <c r="AA503" s="108" t="inlineStr">
        <is>
          <t>f39f9b8106497b9f47dcb20d31833fc1</t>
        </is>
      </c>
    </row>
    <row r="504">
      <c r="A504" s="56" t="inlineStr">
        <is>
          <t>Dikdörtgen Çerçeveli Dış Kapı Paspası - Kıvırcık Paspas - Suya Dayanıklı - 3 Çizgili Model</t>
        </is>
      </c>
      <c r="B504" s="58" t="inlineStr">
        <is>
          <t>KIVIRCIK-BASKILI-GRI-40x70-YST404</t>
        </is>
      </c>
      <c r="C504" s="60" t="inlineStr">
        <is>
          <t>KIVIRCIK-BASKILI-GRI-40x70-YST404</t>
        </is>
      </c>
      <c r="D504" s="62" t="inlineStr">
        <is>
          <t>40 x 70</t>
        </is>
      </c>
      <c r="E504" s="64" t="inlineStr">
        <is>
          <t>KIVIRCIK-BASKILI-YST404</t>
        </is>
      </c>
      <c r="F504" s="66" t="inlineStr">
        <is>
          <t>Kapı Önü Paspası</t>
        </is>
      </c>
      <c r="G504" s="68" t="inlineStr">
        <is>
          <t>Paspas Yap</t>
        </is>
      </c>
      <c r="H504" s="70" t="n">
        <v>93.0</v>
      </c>
      <c r="I504" s="72" t="n">
        <v>557.11</v>
      </c>
      <c r="J504" s="74" t="n">
        <v>557.1</v>
      </c>
      <c r="K504" s="76" t="n">
        <v>507.31</v>
      </c>
      <c r="L504" s="78" t="n">
        <v>507.3</v>
      </c>
      <c r="M504" s="80" t="n">
        <v>466.99</v>
      </c>
      <c r="N504" s="82" t="n">
        <v>466.98</v>
      </c>
      <c r="O504" s="84" t="inlineStr">
        <is>
          <t>18 Ağustos 08.00-25 Ağustos 07.59</t>
        </is>
      </c>
      <c r="P504" s="86" t="n">
        <v>22.0</v>
      </c>
      <c r="Q504" s="88" t="n">
        <v>21.0</v>
      </c>
      <c r="R504" s="90" t="n">
        <v>19.7</v>
      </c>
      <c r="S504" s="92" t="n">
        <v>18.3</v>
      </c>
      <c r="T504" s="94" t="n">
        <v>620.7</v>
      </c>
      <c r="U504" s="96" t="n">
        <v>22.0</v>
      </c>
      <c r="V504" s="98" t="n">
        <v>620.7</v>
      </c>
      <c r="W504" s="100"/>
      <c r="X504" s="102">
        <f>IF(OR(W504="",Y504=""),"-",IF(OR(ISNUMBER(SEARCH("3 Günlük",Y504)),ISNUMBER(SEARCH("7 Günlük",Y504)),ISNUMBER(SEARCH("Trendyol Satış Fiyatı",Y504))),IF(W504&gt;=I504,P504,IF(AND(W504&gt;=K504,W504&lt;=J504),Q504,IF(AND(W504&gt;=M504,W504&lt;=L504),R504,IF(W504&lt;=N504,S504,"-")))),"-"))</f>
        <v>0.0</v>
      </c>
      <c r="Y504" s="104"/>
      <c r="Z504" s="106"/>
      <c r="AA504" s="108" t="inlineStr">
        <is>
          <t>f39f9b8106497b9f47dcb20d31833fc1</t>
        </is>
      </c>
    </row>
    <row r="505">
      <c r="A505" s="56" t="inlineStr">
        <is>
          <t>Dikdörtgen Çerçeveli Dış Kapı Paspası - Kıvırcık Paspas - Suya Dayanıklı - 3 Çizgili Model</t>
        </is>
      </c>
      <c r="B505" s="58" t="inlineStr">
        <is>
          <t>KIVIRCIK-BASKILI-GRI-100x100-YST404</t>
        </is>
      </c>
      <c r="C505" s="60" t="inlineStr">
        <is>
          <t>KIVIRCIK-BASKILI-GRI-100x100-YST404</t>
        </is>
      </c>
      <c r="D505" s="62" t="inlineStr">
        <is>
          <t>100 x 100</t>
        </is>
      </c>
      <c r="E505" s="64" t="inlineStr">
        <is>
          <t>KIVIRCIK-BASKILI-YST404</t>
        </is>
      </c>
      <c r="F505" s="66" t="inlineStr">
        <is>
          <t>Kapı Önü Paspası</t>
        </is>
      </c>
      <c r="G505" s="68" t="inlineStr">
        <is>
          <t>Paspas Yap</t>
        </is>
      </c>
      <c r="H505" s="70" t="n">
        <v>93.0</v>
      </c>
      <c r="I505" s="72" t="n">
        <v>1378.15</v>
      </c>
      <c r="J505" s="74" t="n">
        <v>1378.14</v>
      </c>
      <c r="K505" s="76" t="n">
        <v>1259.01</v>
      </c>
      <c r="L505" s="78" t="n">
        <v>1259.0</v>
      </c>
      <c r="M505" s="80" t="n">
        <v>1154.18</v>
      </c>
      <c r="N505" s="82" t="n">
        <v>1154.17</v>
      </c>
      <c r="O505" s="84" t="inlineStr">
        <is>
          <t>18 Ağustos 08.00-25 Ağustos 07.59</t>
        </is>
      </c>
      <c r="P505" s="86" t="n">
        <v>22.0</v>
      </c>
      <c r="Q505" s="88" t="n">
        <v>21.0</v>
      </c>
      <c r="R505" s="90" t="n">
        <v>19.7</v>
      </c>
      <c r="S505" s="92" t="n">
        <v>18.3</v>
      </c>
      <c r="T505" s="94" t="n">
        <v>1480.07</v>
      </c>
      <c r="U505" s="96" t="n">
        <v>22.0</v>
      </c>
      <c r="V505" s="98" t="n">
        <v>1848.0</v>
      </c>
      <c r="W505" s="100"/>
      <c r="X505" s="102">
        <f>IF(OR(W505="",Y505=""),"-",IF(OR(ISNUMBER(SEARCH("3 Günlük",Y505)),ISNUMBER(SEARCH("7 Günlük",Y505)),ISNUMBER(SEARCH("Trendyol Satış Fiyatı",Y505))),IF(W505&gt;=I505,P505,IF(AND(W505&gt;=K505,W505&lt;=J505),Q505,IF(AND(W505&gt;=M505,W505&lt;=L505),R505,IF(W505&lt;=N505,S505,"-")))),"-"))</f>
        <v>0.0</v>
      </c>
      <c r="Y505" s="104"/>
      <c r="Z505" s="106"/>
      <c r="AA505" s="108" t="inlineStr">
        <is>
          <t>f39f9b8106497b9f47dcb20d31833fc1</t>
        </is>
      </c>
    </row>
    <row r="506">
      <c r="A506" s="56" t="inlineStr">
        <is>
          <t>Dikdörtgen Çerçeveli Dış Kapı Paspası - Kıvırcık Paspas - Suya Dayanıklı - 3 Çizgili Model</t>
        </is>
      </c>
      <c r="B506" s="58" t="inlineStr">
        <is>
          <t>KIVIRCIK-BASKILI-GRI-80x120-YST404</t>
        </is>
      </c>
      <c r="C506" s="60" t="inlineStr">
        <is>
          <t>KIVIRCIK-BASKILI-GRI-80x120-YST404</t>
        </is>
      </c>
      <c r="D506" s="62" t="inlineStr">
        <is>
          <t>80 x 120</t>
        </is>
      </c>
      <c r="E506" s="64" t="inlineStr">
        <is>
          <t>KIVIRCIK-BASKILI-YST404</t>
        </is>
      </c>
      <c r="F506" s="66" t="inlineStr">
        <is>
          <t>Kapı Önü Paspası</t>
        </is>
      </c>
      <c r="G506" s="68" t="inlineStr">
        <is>
          <t>Paspas Yap</t>
        </is>
      </c>
      <c r="H506" s="70" t="n">
        <v>93.0</v>
      </c>
      <c r="I506" s="72" t="n">
        <v>1578.22</v>
      </c>
      <c r="J506" s="74" t="n">
        <v>1578.21</v>
      </c>
      <c r="K506" s="76" t="n">
        <v>1470.6</v>
      </c>
      <c r="L506" s="78" t="n">
        <v>1470.59</v>
      </c>
      <c r="M506" s="80" t="n">
        <v>1374.37</v>
      </c>
      <c r="N506" s="82" t="n">
        <v>1374.36</v>
      </c>
      <c r="O506" s="84" t="inlineStr">
        <is>
          <t>18 Ağustos 08.00-25 Ağustos 07.59</t>
        </is>
      </c>
      <c r="P506" s="86" t="n">
        <v>22.0</v>
      </c>
      <c r="Q506" s="88" t="n">
        <v>21.2</v>
      </c>
      <c r="R506" s="90" t="n">
        <v>20.2</v>
      </c>
      <c r="S506" s="92" t="n">
        <v>19.2</v>
      </c>
      <c r="T506" s="94" t="n">
        <v>1592.85</v>
      </c>
      <c r="U506" s="96" t="n">
        <v>22.0</v>
      </c>
      <c r="V506" s="98" t="n">
        <v>1824.0</v>
      </c>
      <c r="W506" s="100"/>
      <c r="X506" s="102">
        <f>IF(OR(W506="",Y506=""),"-",IF(OR(ISNUMBER(SEARCH("3 Günlük",Y506)),ISNUMBER(SEARCH("7 Günlük",Y506)),ISNUMBER(SEARCH("Trendyol Satış Fiyatı",Y506))),IF(W506&gt;=I506,P506,IF(AND(W506&gt;=K506,W506&lt;=J506),Q506,IF(AND(W506&gt;=M506,W506&lt;=L506),R506,IF(W506&lt;=N506,S506,"-")))),"-"))</f>
        <v>0.0</v>
      </c>
      <c r="Y506" s="104"/>
      <c r="Z506" s="106"/>
      <c r="AA506" s="108" t="inlineStr">
        <is>
          <t>f39f9b8106497b9f47dcb20d31833fc1</t>
        </is>
      </c>
    </row>
    <row r="507">
      <c r="A507" s="56" t="inlineStr">
        <is>
          <t>Dikdörtgen Çerçeveli Dış Kapı Paspası - Kıvırcık Paspas - Suya Dayanıklı - 3 Çizgili Model</t>
        </is>
      </c>
      <c r="B507" s="58" t="inlineStr">
        <is>
          <t>KIVIRCIK-BASKILI-GRI-100x150-YST404</t>
        </is>
      </c>
      <c r="C507" s="60" t="inlineStr">
        <is>
          <t>KIVIRCIK-BASKILI-GRI-100x150-YST404</t>
        </is>
      </c>
      <c r="D507" s="62" t="inlineStr">
        <is>
          <t>100 x 150</t>
        </is>
      </c>
      <c r="E507" s="64" t="inlineStr">
        <is>
          <t>KIVIRCIK-BASKILI-YST404</t>
        </is>
      </c>
      <c r="F507" s="66" t="inlineStr">
        <is>
          <t>Kapı Önü Paspası</t>
        </is>
      </c>
      <c r="G507" s="68" t="inlineStr">
        <is>
          <t>Paspas Yap</t>
        </is>
      </c>
      <c r="H507" s="70" t="n">
        <v>92.0</v>
      </c>
      <c r="I507" s="72" t="n">
        <v>2071.76</v>
      </c>
      <c r="J507" s="74" t="n">
        <v>2071.75</v>
      </c>
      <c r="K507" s="76" t="n">
        <v>1909.91</v>
      </c>
      <c r="L507" s="78" t="n">
        <v>1909.9</v>
      </c>
      <c r="M507" s="80" t="n">
        <v>1766.69</v>
      </c>
      <c r="N507" s="82" t="n">
        <v>1766.68</v>
      </c>
      <c r="O507" s="84" t="inlineStr">
        <is>
          <t>18 Ağustos 08.00-25 Ağustos 07.59</t>
        </is>
      </c>
      <c r="P507" s="86" t="n">
        <v>22.0</v>
      </c>
      <c r="Q507" s="88" t="n">
        <v>21.2</v>
      </c>
      <c r="R507" s="90" t="n">
        <v>20.0</v>
      </c>
      <c r="S507" s="92" t="n">
        <v>18.8</v>
      </c>
      <c r="T507" s="94" t="n">
        <v>2668.0</v>
      </c>
      <c r="U507" s="96" t="n">
        <v>22.0</v>
      </c>
      <c r="V507" s="98" t="n">
        <v>2668.0</v>
      </c>
      <c r="W507" s="100"/>
      <c r="X507" s="102">
        <f>IF(OR(W507="",Y507=""),"-",IF(OR(ISNUMBER(SEARCH("3 Günlük",Y507)),ISNUMBER(SEARCH("7 Günlük",Y507)),ISNUMBER(SEARCH("Trendyol Satış Fiyatı",Y507))),IF(W507&gt;=I507,P507,IF(AND(W507&gt;=K507,W507&lt;=J507),Q507,IF(AND(W507&gt;=M507,W507&lt;=L507),R507,IF(W507&lt;=N507,S507,"-")))),"-"))</f>
        <v>0.0</v>
      </c>
      <c r="Y507" s="104"/>
      <c r="Z507" s="106"/>
      <c r="AA507" s="108" t="inlineStr">
        <is>
          <t>f39f9b8106497b9f47dcb20d31833fc1</t>
        </is>
      </c>
    </row>
    <row r="508">
      <c r="A508" s="56" t="inlineStr">
        <is>
          <t>Dikdörtgen Çerçeveli Dış Kapı Paspası - Kıvırcık Paspas - Suya Dayanıklı - 3 Çizgili Model</t>
        </is>
      </c>
      <c r="B508" s="58" t="inlineStr">
        <is>
          <t>KIVIRCIK-BASKILI-GRI-50x90-YST404</t>
        </is>
      </c>
      <c r="C508" s="60" t="inlineStr">
        <is>
          <t>KIVIRCIK-BASKILI-GRI-50x90-YST404</t>
        </is>
      </c>
      <c r="D508" s="62" t="inlineStr">
        <is>
          <t>50 x 90</t>
        </is>
      </c>
      <c r="E508" s="64" t="inlineStr">
        <is>
          <t>KIVIRCIK-BASKILI-YST404</t>
        </is>
      </c>
      <c r="F508" s="66" t="inlineStr">
        <is>
          <t>Kapı Önü Paspası</t>
        </is>
      </c>
      <c r="G508" s="68" t="inlineStr">
        <is>
          <t>Paspas Yap</t>
        </is>
      </c>
      <c r="H508" s="70" t="n">
        <v>93.0</v>
      </c>
      <c r="I508" s="72" t="n">
        <v>831.02</v>
      </c>
      <c r="J508" s="74" t="n">
        <v>831.01</v>
      </c>
      <c r="K508" s="76" t="n">
        <v>770.77</v>
      </c>
      <c r="L508" s="78" t="n">
        <v>770.76</v>
      </c>
      <c r="M508" s="80" t="n">
        <v>716.87</v>
      </c>
      <c r="N508" s="82" t="n">
        <v>716.86</v>
      </c>
      <c r="O508" s="84" t="inlineStr">
        <is>
          <t>18 Ağustos 08.00-25 Ağustos 07.59</t>
        </is>
      </c>
      <c r="P508" s="86" t="n">
        <v>22.0</v>
      </c>
      <c r="Q508" s="88" t="n">
        <v>21.2</v>
      </c>
      <c r="R508" s="90" t="n">
        <v>20.1</v>
      </c>
      <c r="S508" s="92" t="n">
        <v>19.0</v>
      </c>
      <c r="T508" s="94" t="n">
        <v>999.0</v>
      </c>
      <c r="U508" s="96" t="n">
        <v>22.0</v>
      </c>
      <c r="V508" s="98" t="n">
        <v>999.0</v>
      </c>
      <c r="W508" s="100"/>
      <c r="X508" s="102">
        <f>IF(OR(W508="",Y508=""),"-",IF(OR(ISNUMBER(SEARCH("3 Günlük",Y508)),ISNUMBER(SEARCH("7 Günlük",Y508)),ISNUMBER(SEARCH("Trendyol Satış Fiyatı",Y508))),IF(W508&gt;=I508,P508,IF(AND(W508&gt;=K508,W508&lt;=J508),Q508,IF(AND(W508&gt;=M508,W508&lt;=L508),R508,IF(W508&lt;=N508,S508,"-")))),"-"))</f>
        <v>0.0</v>
      </c>
      <c r="Y508" s="104"/>
      <c r="Z508" s="106"/>
      <c r="AA508" s="108" t="inlineStr">
        <is>
          <t>f39f9b8106497b9f47dcb20d31833fc1</t>
        </is>
      </c>
    </row>
    <row r="509">
      <c r="A509" s="56" t="inlineStr">
        <is>
          <t>Banyo Paspası Duşa Kabin Paspası Su Sıçratmaz Paspas Kaydırmaz Paspas (60x60 CM)</t>
        </is>
      </c>
      <c r="B509" s="58" t="inlineStr">
        <is>
          <t>KIVIRCIK-BANYO-GRI-60x60</t>
        </is>
      </c>
      <c r="C509" s="60" t="inlineStr">
        <is>
          <t>KIVIRCIK-BANYO-GRI-60x60</t>
        </is>
      </c>
      <c r="D509" s="62"/>
      <c r="E509" s="64" t="inlineStr">
        <is>
          <t>KIVIRCIK-BANYO2</t>
        </is>
      </c>
      <c r="F509" s="66" t="inlineStr">
        <is>
          <t>Banyo Paspası</t>
        </is>
      </c>
      <c r="G509" s="68" t="inlineStr">
        <is>
          <t>Paspas Yap</t>
        </is>
      </c>
      <c r="H509" s="70" t="n">
        <v>92.0</v>
      </c>
      <c r="I509" s="72" t="n">
        <v>556.03</v>
      </c>
      <c r="J509" s="74" t="n">
        <v>556.02</v>
      </c>
      <c r="K509" s="76" t="n">
        <v>515.8</v>
      </c>
      <c r="L509" s="78" t="n">
        <v>515.79</v>
      </c>
      <c r="M509" s="80" t="n">
        <v>479.8</v>
      </c>
      <c r="N509" s="82" t="n">
        <v>479.79</v>
      </c>
      <c r="O509" s="84" t="inlineStr">
        <is>
          <t>18 Ağustos 08.00-25 Ağustos 07.59</t>
        </is>
      </c>
      <c r="P509" s="86" t="n">
        <v>21.0</v>
      </c>
      <c r="Q509" s="88" t="n">
        <v>20.1</v>
      </c>
      <c r="R509" s="90" t="n">
        <v>19.0</v>
      </c>
      <c r="S509" s="92" t="n">
        <v>17.8</v>
      </c>
      <c r="T509" s="94" t="n">
        <v>571.69</v>
      </c>
      <c r="U509" s="96" t="n">
        <v>21.0</v>
      </c>
      <c r="V509" s="98" t="n">
        <v>687.0</v>
      </c>
      <c r="W509" s="100"/>
      <c r="X509" s="102">
        <f>IF(OR(W509="",Y509=""),"-",IF(OR(ISNUMBER(SEARCH("3 Günlük",Y509)),ISNUMBER(SEARCH("7 Günlük",Y509)),ISNUMBER(SEARCH("Trendyol Satış Fiyatı",Y509))),IF(W509&gt;=I509,P509,IF(AND(W509&gt;=K509,W509&lt;=J509),Q509,IF(AND(W509&gt;=M509,W509&lt;=L509),R509,IF(W509&lt;=N509,S509,"-")))),"-"))</f>
        <v>0.0</v>
      </c>
      <c r="Y509" s="104"/>
      <c r="Z509" s="106"/>
      <c r="AA509" s="108" t="inlineStr">
        <is>
          <t>f39f9b8106497b9f47dcb20d31833fc1</t>
        </is>
      </c>
    </row>
    <row r="510">
      <c r="A510" s="56" t="inlineStr">
        <is>
          <t>Rampalı Kıvırcık Paspas Iş Yeri Paspası Su Emici Kaymaz Paspas Kivircik Iş Yeri Paspas Apartman Ofis</t>
        </is>
      </c>
      <c r="B510" s="58" t="inlineStr">
        <is>
          <t>KIVIRCIKRAMPALII-KR1-SIYAH-100x1450</t>
        </is>
      </c>
      <c r="C510" s="60" t="inlineStr">
        <is>
          <t>KIVIRCIKRAMPALII-KR1-SIYAH-100x1450</t>
        </is>
      </c>
      <c r="D510" s="62" t="inlineStr">
        <is>
          <t>100 x 1450</t>
        </is>
      </c>
      <c r="E510" s="64" t="inlineStr">
        <is>
          <t>TYCSS3MAPN169778498328887</t>
        </is>
      </c>
      <c r="F510" s="66" t="inlineStr">
        <is>
          <t>Kapı Önü Paspası</t>
        </is>
      </c>
      <c r="G510" s="68" t="inlineStr">
        <is>
          <t>Paspas Yap</t>
        </is>
      </c>
      <c r="H510" s="70" t="n">
        <v>93.0</v>
      </c>
      <c r="I510" s="72" t="n">
        <v>23761.18</v>
      </c>
      <c r="J510" s="74" t="n">
        <v>23761.17</v>
      </c>
      <c r="K510" s="76" t="n">
        <v>21676.31</v>
      </c>
      <c r="L510" s="78" t="n">
        <v>21676.3</v>
      </c>
      <c r="M510" s="80" t="n">
        <v>18912.69</v>
      </c>
      <c r="N510" s="82" t="n">
        <v>18912.68</v>
      </c>
      <c r="O510" s="84" t="inlineStr">
        <is>
          <t>18 Ağustos 08.00-25 Ağustos 07.59</t>
        </is>
      </c>
      <c r="P510" s="86" t="n">
        <v>22.0</v>
      </c>
      <c r="Q510" s="88" t="n">
        <v>21.0</v>
      </c>
      <c r="R510" s="90" t="n">
        <v>19.7</v>
      </c>
      <c r="S510" s="92" t="n">
        <v>17.5</v>
      </c>
      <c r="T510" s="94" t="n">
        <v>26692.53</v>
      </c>
      <c r="U510" s="96" t="n">
        <v>22.0</v>
      </c>
      <c r="V510" s="98" t="n">
        <v>29220.0</v>
      </c>
      <c r="W510" s="100"/>
      <c r="X510" s="102">
        <f>IF(OR(W510="",Y510=""),"-",IF(OR(ISNUMBER(SEARCH("3 Günlük",Y510)),ISNUMBER(SEARCH("7 Günlük",Y510)),ISNUMBER(SEARCH("Trendyol Satış Fiyatı",Y510))),IF(W510&gt;=I510,P510,IF(AND(W510&gt;=K510,W510&lt;=J510),Q510,IF(AND(W510&gt;=M510,W510&lt;=L510),R510,IF(W510&lt;=N510,S510,"-")))),"-"))</f>
        <v>0.0</v>
      </c>
      <c r="Y510" s="104"/>
      <c r="Z510" s="106"/>
      <c r="AA510" s="108" t="inlineStr">
        <is>
          <t>f39f9b8106497b9f47dcb20d31833fc1</t>
        </is>
      </c>
    </row>
    <row r="511">
      <c r="A511" s="56" t="inlineStr">
        <is>
          <t>Rampalı Kıvırcık Paspas Iş Yeri Paspası Su Emici Kaymaz Paspas Kivircik Iş Yeri Paspas Apartman Ofis</t>
        </is>
      </c>
      <c r="B511" s="58" t="inlineStr">
        <is>
          <t>KIVIRCIKRAMPALII-KR1-SIYAH-100x450</t>
        </is>
      </c>
      <c r="C511" s="60" t="inlineStr">
        <is>
          <t>KIVIRCIKRAMPALII-KR1-SIYAH-100x450</t>
        </is>
      </c>
      <c r="D511" s="62" t="inlineStr">
        <is>
          <t>100 x 450</t>
        </is>
      </c>
      <c r="E511" s="64" t="inlineStr">
        <is>
          <t>TYCSS3MAPN169778498328887</t>
        </is>
      </c>
      <c r="F511" s="66" t="inlineStr">
        <is>
          <t>Kapı Önü Paspası</t>
        </is>
      </c>
      <c r="G511" s="68" t="inlineStr">
        <is>
          <t>Paspas Yap</t>
        </is>
      </c>
      <c r="H511" s="70" t="n">
        <v>93.0</v>
      </c>
      <c r="I511" s="72" t="n">
        <v>7257.82</v>
      </c>
      <c r="J511" s="74" t="n">
        <v>7257.81</v>
      </c>
      <c r="K511" s="76" t="n">
        <v>6711.65</v>
      </c>
      <c r="L511" s="78" t="n">
        <v>6711.64</v>
      </c>
      <c r="M511" s="80" t="n">
        <v>5977.24</v>
      </c>
      <c r="N511" s="82" t="n">
        <v>5977.23</v>
      </c>
      <c r="O511" s="84" t="inlineStr">
        <is>
          <t>18 Ağustos 08.00-25 Ağustos 07.59</t>
        </is>
      </c>
      <c r="P511" s="86" t="n">
        <v>22.0</v>
      </c>
      <c r="Q511" s="88" t="n">
        <v>21.2</v>
      </c>
      <c r="R511" s="90" t="n">
        <v>20.1</v>
      </c>
      <c r="S511" s="92" t="n">
        <v>18.2</v>
      </c>
      <c r="T511" s="94" t="n">
        <v>7860.36</v>
      </c>
      <c r="U511" s="96" t="n">
        <v>22.0</v>
      </c>
      <c r="V511" s="98" t="n">
        <v>8653.0</v>
      </c>
      <c r="W511" s="100"/>
      <c r="X511" s="102">
        <f>IF(OR(W511="",Y511=""),"-",IF(OR(ISNUMBER(SEARCH("3 Günlük",Y511)),ISNUMBER(SEARCH("7 Günlük",Y511)),ISNUMBER(SEARCH("Trendyol Satış Fiyatı",Y511))),IF(W511&gt;=I511,P511,IF(AND(W511&gt;=K511,W511&lt;=J511),Q511,IF(AND(W511&gt;=M511,W511&lt;=L511),R511,IF(W511&lt;=N511,S511,"-")))),"-"))</f>
        <v>0.0</v>
      </c>
      <c r="Y511" s="104"/>
      <c r="Z511" s="106"/>
      <c r="AA511" s="108" t="inlineStr">
        <is>
          <t>f39f9b8106497b9f47dcb20d31833fc1</t>
        </is>
      </c>
    </row>
    <row r="512">
      <c r="A512" s="56" t="inlineStr">
        <is>
          <t>Rampalı Kıvırcık Paspas Iş Yeri Paspası Su Emici Kaymaz Paspas Kivircik Iş Yeri Paspas Apartman Ofis</t>
        </is>
      </c>
      <c r="B512" s="58" t="inlineStr">
        <is>
          <t>KIVIRCIKRAMPALII-KR1-SIYAH-120x1400</t>
        </is>
      </c>
      <c r="C512" s="60" t="inlineStr">
        <is>
          <t>KIVIRCIKRAMPALII-KR1-SIYAH-120x1400</t>
        </is>
      </c>
      <c r="D512" s="62" t="inlineStr">
        <is>
          <t>120 x 1400</t>
        </is>
      </c>
      <c r="E512" s="64" t="inlineStr">
        <is>
          <t>TYCSS3MAPN169778498328887</t>
        </is>
      </c>
      <c r="F512" s="66" t="inlineStr">
        <is>
          <t>Kapı Önü Paspası</t>
        </is>
      </c>
      <c r="G512" s="68" t="inlineStr">
        <is>
          <t>Paspas Yap</t>
        </is>
      </c>
      <c r="H512" s="70" t="n">
        <v>93.0</v>
      </c>
      <c r="I512" s="72" t="n">
        <v>27066.5</v>
      </c>
      <c r="J512" s="74" t="n">
        <v>27066.49</v>
      </c>
      <c r="K512" s="76" t="n">
        <v>24774.23</v>
      </c>
      <c r="L512" s="78" t="n">
        <v>24774.22</v>
      </c>
      <c r="M512" s="80" t="n">
        <v>21727.99</v>
      </c>
      <c r="N512" s="82" t="n">
        <v>21727.98</v>
      </c>
      <c r="O512" s="84" t="inlineStr">
        <is>
          <t>18 Ağustos 08.00-25 Ağustos 07.59</t>
        </is>
      </c>
      <c r="P512" s="86" t="n">
        <v>22.0</v>
      </c>
      <c r="Q512" s="88" t="n">
        <v>21.1</v>
      </c>
      <c r="R512" s="90" t="n">
        <v>19.8</v>
      </c>
      <c r="S512" s="92" t="n">
        <v>17.6</v>
      </c>
      <c r="T512" s="94" t="n">
        <v>30245.19</v>
      </c>
      <c r="U512" s="96" t="n">
        <v>22.0</v>
      </c>
      <c r="V512" s="98" t="n">
        <v>32563.0</v>
      </c>
      <c r="W512" s="100"/>
      <c r="X512" s="102">
        <f>IF(OR(W512="",Y512=""),"-",IF(OR(ISNUMBER(SEARCH("3 Günlük",Y512)),ISNUMBER(SEARCH("7 Günlük",Y512)),ISNUMBER(SEARCH("Trendyol Satış Fiyatı",Y512))),IF(W512&gt;=I512,P512,IF(AND(W512&gt;=K512,W512&lt;=J512),Q512,IF(AND(W512&gt;=M512,W512&lt;=L512),R512,IF(W512&lt;=N512,S512,"-")))),"-"))</f>
        <v>0.0</v>
      </c>
      <c r="Y512" s="104"/>
      <c r="Z512" s="106"/>
      <c r="AA512" s="108" t="inlineStr">
        <is>
          <t>f39f9b8106497b9f47dcb20d31833fc1</t>
        </is>
      </c>
    </row>
    <row r="513">
      <c r="A513" s="56" t="inlineStr">
        <is>
          <t>Rampalı Kıvırcık Paspas Iş Yeri Paspası Su Emici Kaymaz Paspas Kivircik Iş Yeri Paspas Apartman Ofis</t>
        </is>
      </c>
      <c r="B513" s="58" t="inlineStr">
        <is>
          <t>KIVIRCIKRAMPALII-KR1-SIYAH-120x1300</t>
        </is>
      </c>
      <c r="C513" s="60" t="inlineStr">
        <is>
          <t>KIVIRCIKRAMPALII-KR1-SIYAH-120x1300</t>
        </is>
      </c>
      <c r="D513" s="62" t="inlineStr">
        <is>
          <t>120 x 1300</t>
        </is>
      </c>
      <c r="E513" s="64" t="inlineStr">
        <is>
          <t>TYCSS3MAPN169778498328887</t>
        </is>
      </c>
      <c r="F513" s="66" t="inlineStr">
        <is>
          <t>Kapı Önü Paspası</t>
        </is>
      </c>
      <c r="G513" s="68" t="inlineStr">
        <is>
          <t>Paspas Yap</t>
        </is>
      </c>
      <c r="H513" s="70" t="n">
        <v>93.0</v>
      </c>
      <c r="I513" s="72" t="n">
        <v>25584.54</v>
      </c>
      <c r="J513" s="74" t="n">
        <v>25584.53</v>
      </c>
      <c r="K513" s="76" t="n">
        <v>23529.78</v>
      </c>
      <c r="L513" s="78" t="n">
        <v>23529.77</v>
      </c>
      <c r="M513" s="80" t="n">
        <v>20794.31</v>
      </c>
      <c r="N513" s="82" t="n">
        <v>20794.3</v>
      </c>
      <c r="O513" s="84" t="inlineStr">
        <is>
          <t>18 Ağustos 08.00-25 Ağustos 07.59</t>
        </is>
      </c>
      <c r="P513" s="86" t="n">
        <v>22.0</v>
      </c>
      <c r="Q513" s="88" t="n">
        <v>21.1</v>
      </c>
      <c r="R513" s="90" t="n">
        <v>19.9</v>
      </c>
      <c r="S513" s="92" t="n">
        <v>17.9</v>
      </c>
      <c r="T513" s="94" t="n">
        <v>28337.34</v>
      </c>
      <c r="U513" s="96" t="n">
        <v>22.0</v>
      </c>
      <c r="V513" s="98" t="n">
        <v>30650.0</v>
      </c>
      <c r="W513" s="100"/>
      <c r="X513" s="102">
        <f>IF(OR(W513="",Y513=""),"-",IF(OR(ISNUMBER(SEARCH("3 Günlük",Y513)),ISNUMBER(SEARCH("7 Günlük",Y513)),ISNUMBER(SEARCH("Trendyol Satış Fiyatı",Y513))),IF(W513&gt;=I513,P513,IF(AND(W513&gt;=K513,W513&lt;=J513),Q513,IF(AND(W513&gt;=M513,W513&lt;=L513),R513,IF(W513&lt;=N513,S513,"-")))),"-"))</f>
        <v>0.0</v>
      </c>
      <c r="Y513" s="104"/>
      <c r="Z513" s="106"/>
      <c r="AA513" s="108" t="inlineStr">
        <is>
          <t>f39f9b8106497b9f47dcb20d31833fc1</t>
        </is>
      </c>
    </row>
    <row r="514">
      <c r="A514" s="56" t="inlineStr">
        <is>
          <t>Rampalı Kıvırcık Paspas Iş Yeri Paspası Su Emici Kaymaz Paspas Kivircik Iş Yeri Paspas Apartman Ofis</t>
        </is>
      </c>
      <c r="B514" s="58" t="inlineStr">
        <is>
          <t>KIVIRCIKRAMPALII-KR1-SIYAH-100x400</t>
        </is>
      </c>
      <c r="C514" s="60" t="inlineStr">
        <is>
          <t>KIVIRCIKRAMPALII-KR1-SIYAH-100x400</t>
        </is>
      </c>
      <c r="D514" s="62" t="inlineStr">
        <is>
          <t>100 x 400</t>
        </is>
      </c>
      <c r="E514" s="64" t="inlineStr">
        <is>
          <t>TYCSS3MAPN169778498328887</t>
        </is>
      </c>
      <c r="F514" s="66" t="inlineStr">
        <is>
          <t>Kapı Önü Paspası</t>
        </is>
      </c>
      <c r="G514" s="68" t="inlineStr">
        <is>
          <t>Paspas Yap</t>
        </is>
      </c>
      <c r="H514" s="70" t="n">
        <v>93.0</v>
      </c>
      <c r="I514" s="72" t="n">
        <v>7041.65</v>
      </c>
      <c r="J514" s="74" t="n">
        <v>7041.64</v>
      </c>
      <c r="K514" s="76" t="n">
        <v>6574.57</v>
      </c>
      <c r="L514" s="78" t="n">
        <v>6574.56</v>
      </c>
      <c r="M514" s="80" t="n">
        <v>5943.97</v>
      </c>
      <c r="N514" s="82" t="n">
        <v>5943.96</v>
      </c>
      <c r="O514" s="84" t="inlineStr">
        <is>
          <t>18 Ağustos 08.00-25 Ağustos 07.59</t>
        </is>
      </c>
      <c r="P514" s="86" t="n">
        <v>22.0</v>
      </c>
      <c r="Q514" s="88" t="n">
        <v>21.3</v>
      </c>
      <c r="R514" s="90" t="n">
        <v>20.3</v>
      </c>
      <c r="S514" s="92" t="n">
        <v>18.7</v>
      </c>
      <c r="T514" s="94" t="n">
        <v>7602.16</v>
      </c>
      <c r="U514" s="96" t="n">
        <v>22.0</v>
      </c>
      <c r="V514" s="98" t="n">
        <v>8102.0</v>
      </c>
      <c r="W514" s="100"/>
      <c r="X514" s="102">
        <f>IF(OR(W514="",Y514=""),"-",IF(OR(ISNUMBER(SEARCH("3 Günlük",Y514)),ISNUMBER(SEARCH("7 Günlük",Y514)),ISNUMBER(SEARCH("Trendyol Satış Fiyatı",Y514))),IF(W514&gt;=I514,P514,IF(AND(W514&gt;=K514,W514&lt;=J514),Q514,IF(AND(W514&gt;=M514,W514&lt;=L514),R514,IF(W514&lt;=N514,S514,"-")))),"-"))</f>
        <v>0.0</v>
      </c>
      <c r="Y514" s="104"/>
      <c r="Z514" s="106"/>
      <c r="AA514" s="108" t="inlineStr">
        <is>
          <t>f39f9b8106497b9f47dcb20d31833fc1</t>
        </is>
      </c>
    </row>
    <row r="515">
      <c r="A515" s="56" t="inlineStr">
        <is>
          <t>Rampalı Kıvırcık Paspas Iş Yeri Paspası Su Emici Kaymaz Paspas Kivircik Iş Yeri Paspas Apartman Ofis</t>
        </is>
      </c>
      <c r="B515" s="58" t="inlineStr">
        <is>
          <t>KIVIRCIKRAMPALII-KR1-SIYAH-100x1100</t>
        </is>
      </c>
      <c r="C515" s="60" t="inlineStr">
        <is>
          <t>KIVIRCIKRAMPALII-KR1-SIYAH-100x1100</t>
        </is>
      </c>
      <c r="D515" s="62" t="inlineStr">
        <is>
          <t>100 x 1100</t>
        </is>
      </c>
      <c r="E515" s="64" t="inlineStr">
        <is>
          <t>TYCSS3MAPN169778498328887</t>
        </is>
      </c>
      <c r="F515" s="66" t="inlineStr">
        <is>
          <t>Kapı Önü Paspası</t>
        </is>
      </c>
      <c r="G515" s="68" t="inlineStr">
        <is>
          <t>Paspas Yap</t>
        </is>
      </c>
      <c r="H515" s="70" t="n">
        <v>93.0</v>
      </c>
      <c r="I515" s="72" t="n">
        <v>19790.63</v>
      </c>
      <c r="J515" s="74" t="n">
        <v>19790.62</v>
      </c>
      <c r="K515" s="76" t="n">
        <v>18188.48</v>
      </c>
      <c r="L515" s="78" t="n">
        <v>18188.47</v>
      </c>
      <c r="M515" s="80" t="n">
        <v>16056.4</v>
      </c>
      <c r="N515" s="82" t="n">
        <v>16056.39</v>
      </c>
      <c r="O515" s="84" t="inlineStr">
        <is>
          <t>18 Ağustos 08.00-25 Ağustos 07.59</t>
        </is>
      </c>
      <c r="P515" s="86" t="n">
        <v>22.0</v>
      </c>
      <c r="Q515" s="88" t="n">
        <v>21.1</v>
      </c>
      <c r="R515" s="90" t="n">
        <v>19.9</v>
      </c>
      <c r="S515" s="92" t="n">
        <v>17.9</v>
      </c>
      <c r="T515" s="94" t="n">
        <v>21972.49</v>
      </c>
      <c r="U515" s="96" t="n">
        <v>22.0</v>
      </c>
      <c r="V515" s="98" t="n">
        <v>23587.0</v>
      </c>
      <c r="W515" s="100"/>
      <c r="X515" s="102">
        <f>IF(OR(W515="",Y515=""),"-",IF(OR(ISNUMBER(SEARCH("3 Günlük",Y515)),ISNUMBER(SEARCH("7 Günlük",Y515)),ISNUMBER(SEARCH("Trendyol Satış Fiyatı",Y515))),IF(W515&gt;=I515,P515,IF(AND(W515&gt;=K515,W515&lt;=J515),Q515,IF(AND(W515&gt;=M515,W515&lt;=L515),R515,IF(W515&lt;=N515,S515,"-")))),"-"))</f>
        <v>0.0</v>
      </c>
      <c r="Y515" s="104"/>
      <c r="Z515" s="106"/>
      <c r="AA515" s="108" t="inlineStr">
        <is>
          <t>f39f9b8106497b9f47dcb20d31833fc1</t>
        </is>
      </c>
    </row>
    <row r="516">
      <c r="A516" s="56" t="inlineStr">
        <is>
          <t>Rampalı Kıvırcık Paspas Iş Yeri Paspası Su Emici Kaymaz Paspas Kivircik Iş Yeri Paspas Apartman Ofis</t>
        </is>
      </c>
      <c r="B516" s="58" t="inlineStr">
        <is>
          <t>KIVIRCIKRAMPALII-KR1-SIYAH-120x1200</t>
        </is>
      </c>
      <c r="C516" s="60" t="inlineStr">
        <is>
          <t>KIVIRCIKRAMPALII-KR1-SIYAH-120x1200</t>
        </is>
      </c>
      <c r="D516" s="62" t="inlineStr">
        <is>
          <t>120 x 1200</t>
        </is>
      </c>
      <c r="E516" s="64" t="inlineStr">
        <is>
          <t>TYCSS3MAPN169778498328887</t>
        </is>
      </c>
      <c r="F516" s="66" t="inlineStr">
        <is>
          <t>Kapı Önü Paspası</t>
        </is>
      </c>
      <c r="G516" s="68" t="inlineStr">
        <is>
          <t>Paspas Yap</t>
        </is>
      </c>
      <c r="H516" s="70" t="n">
        <v>93.0</v>
      </c>
      <c r="I516" s="72" t="n">
        <v>23746.49</v>
      </c>
      <c r="J516" s="74" t="n">
        <v>23746.48</v>
      </c>
      <c r="K516" s="76" t="n">
        <v>21733.06</v>
      </c>
      <c r="L516" s="78" t="n">
        <v>21733.05</v>
      </c>
      <c r="M516" s="80" t="n">
        <v>19057.43</v>
      </c>
      <c r="N516" s="82" t="n">
        <v>19057.42</v>
      </c>
      <c r="O516" s="84" t="inlineStr">
        <is>
          <t>18 Ağustos 08.00-25 Ağustos 07.59</t>
        </is>
      </c>
      <c r="P516" s="86" t="n">
        <v>22.0</v>
      </c>
      <c r="Q516" s="88" t="n">
        <v>21.1</v>
      </c>
      <c r="R516" s="90" t="n">
        <v>19.8</v>
      </c>
      <c r="S516" s="92" t="n">
        <v>17.6</v>
      </c>
      <c r="T516" s="94" t="n">
        <v>26472.28</v>
      </c>
      <c r="U516" s="96" t="n">
        <v>22.0</v>
      </c>
      <c r="V516" s="98" t="n">
        <v>28738.0</v>
      </c>
      <c r="W516" s="100"/>
      <c r="X516" s="102">
        <f>IF(OR(W516="",Y516=""),"-",IF(OR(ISNUMBER(SEARCH("3 Günlük",Y516)),ISNUMBER(SEARCH("7 Günlük",Y516)),ISNUMBER(SEARCH("Trendyol Satış Fiyatı",Y516))),IF(W516&gt;=I516,P516,IF(AND(W516&gt;=K516,W516&lt;=J516),Q516,IF(AND(W516&gt;=M516,W516&lt;=L516),R516,IF(W516&lt;=N516,S516,"-")))),"-"))</f>
        <v>0.0</v>
      </c>
      <c r="Y516" s="104"/>
      <c r="Z516" s="106"/>
      <c r="AA516" s="108" t="inlineStr">
        <is>
          <t>f39f9b8106497b9f47dcb20d31833fc1</t>
        </is>
      </c>
    </row>
    <row r="517">
      <c r="A517" s="56" t="inlineStr">
        <is>
          <t>Rampalı Kıvırcık Paspas Iş Yeri Paspası Su Emici Kaymaz Paspas Kivircik Iş Yeri Paspas Apartman Ofis</t>
        </is>
      </c>
      <c r="B517" s="58" t="inlineStr">
        <is>
          <t>KIVIRCIKRAMPALII-KR1-SIYAH-100x1000</t>
        </is>
      </c>
      <c r="C517" s="60" t="inlineStr">
        <is>
          <t>KIVIRCIKRAMPALII-KR1-SIYAH-100x1000</t>
        </is>
      </c>
      <c r="D517" s="62" t="inlineStr">
        <is>
          <t>100 x 1000</t>
        </is>
      </c>
      <c r="E517" s="64" t="inlineStr">
        <is>
          <t>TYCSS3MAPN169778498328887</t>
        </is>
      </c>
      <c r="F517" s="66" t="inlineStr">
        <is>
          <t>Kapı Önü Paspası</t>
        </is>
      </c>
      <c r="G517" s="68" t="inlineStr">
        <is>
          <t>Paspas Yap</t>
        </is>
      </c>
      <c r="H517" s="70" t="n">
        <v>93.0</v>
      </c>
      <c r="I517" s="72" t="n">
        <v>15708.48</v>
      </c>
      <c r="J517" s="74" t="n">
        <v>15708.47</v>
      </c>
      <c r="K517" s="76" t="n">
        <v>14575.27</v>
      </c>
      <c r="L517" s="78" t="n">
        <v>14575.26</v>
      </c>
      <c r="M517" s="80" t="n">
        <v>13040.49</v>
      </c>
      <c r="N517" s="82" t="n">
        <v>13040.48</v>
      </c>
      <c r="O517" s="84" t="inlineStr">
        <is>
          <t>18 Ağustos 08.00-25 Ağustos 07.59</t>
        </is>
      </c>
      <c r="P517" s="86" t="n">
        <v>22.0</v>
      </c>
      <c r="Q517" s="88" t="n">
        <v>21.2</v>
      </c>
      <c r="R517" s="90" t="n">
        <v>20.1</v>
      </c>
      <c r="S517" s="92" t="n">
        <v>18.4</v>
      </c>
      <c r="T517" s="94" t="n">
        <v>17218.04</v>
      </c>
      <c r="U517" s="96" t="n">
        <v>22.0</v>
      </c>
      <c r="V517" s="98" t="n">
        <v>18373.0</v>
      </c>
      <c r="W517" s="100"/>
      <c r="X517" s="102">
        <f>IF(OR(W517="",Y517=""),"-",IF(OR(ISNUMBER(SEARCH("3 Günlük",Y517)),ISNUMBER(SEARCH("7 Günlük",Y517)),ISNUMBER(SEARCH("Trendyol Satış Fiyatı",Y517))),IF(W517&gt;=I517,P517,IF(AND(W517&gt;=K517,W517&lt;=J517),Q517,IF(AND(W517&gt;=M517,W517&lt;=L517),R517,IF(W517&lt;=N517,S517,"-")))),"-"))</f>
        <v>0.0</v>
      </c>
      <c r="Y517" s="104"/>
      <c r="Z517" s="106"/>
      <c r="AA517" s="108" t="inlineStr">
        <is>
          <t>f39f9b8106497b9f47dcb20d31833fc1</t>
        </is>
      </c>
    </row>
    <row r="518">
      <c r="A518" s="56" t="inlineStr">
        <is>
          <t>Rampalı Kıvırcık Paspas Iş Yeri Paspası Su Emici Kaymaz Paspas Kivircik Iş Yeri Paspas Apartman Ofis</t>
        </is>
      </c>
      <c r="B518" s="58" t="inlineStr">
        <is>
          <t>KIVIRCIKRAMPALII-KR1-SIYAH-100x1400</t>
        </is>
      </c>
      <c r="C518" s="60" t="inlineStr">
        <is>
          <t>KIVIRCIKRAMPALII-KR1-SIYAH-100x1400</t>
        </is>
      </c>
      <c r="D518" s="62" t="inlineStr">
        <is>
          <t>100 x 1400</t>
        </is>
      </c>
      <c r="E518" s="64" t="inlineStr">
        <is>
          <t>TYCSS3MAPN169778498328887</t>
        </is>
      </c>
      <c r="F518" s="66" t="inlineStr">
        <is>
          <t>Kapı Önü Paspası</t>
        </is>
      </c>
      <c r="G518" s="68" t="inlineStr">
        <is>
          <t>Paspas Yap</t>
        </is>
      </c>
      <c r="H518" s="70" t="n">
        <v>93.0</v>
      </c>
      <c r="I518" s="72" t="n">
        <v>23815.87</v>
      </c>
      <c r="J518" s="74" t="n">
        <v>23815.86</v>
      </c>
      <c r="K518" s="76" t="n">
        <v>21882.31</v>
      </c>
      <c r="L518" s="78" t="n">
        <v>21882.3</v>
      </c>
      <c r="M518" s="80" t="n">
        <v>19309.59</v>
      </c>
      <c r="N518" s="82" t="n">
        <v>19309.58</v>
      </c>
      <c r="O518" s="84" t="inlineStr">
        <is>
          <t>18 Ağustos 08.00-25 Ağustos 07.59</t>
        </is>
      </c>
      <c r="P518" s="86" t="n">
        <v>22.0</v>
      </c>
      <c r="Q518" s="88" t="n">
        <v>21.1</v>
      </c>
      <c r="R518" s="90" t="n">
        <v>19.9</v>
      </c>
      <c r="S518" s="92" t="n">
        <v>17.9</v>
      </c>
      <c r="T518" s="94" t="n">
        <v>26416.41</v>
      </c>
      <c r="U518" s="96" t="n">
        <v>22.0</v>
      </c>
      <c r="V518" s="98" t="n">
        <v>28415.0</v>
      </c>
      <c r="W518" s="100"/>
      <c r="X518" s="102">
        <f>IF(OR(W518="",Y518=""),"-",IF(OR(ISNUMBER(SEARCH("3 Günlük",Y518)),ISNUMBER(SEARCH("7 Günlük",Y518)),ISNUMBER(SEARCH("Trendyol Satış Fiyatı",Y518))),IF(W518&gt;=I518,P518,IF(AND(W518&gt;=K518,W518&lt;=J518),Q518,IF(AND(W518&gt;=M518,W518&lt;=L518),R518,IF(W518&lt;=N518,S518,"-")))),"-"))</f>
        <v>0.0</v>
      </c>
      <c r="Y518" s="104"/>
      <c r="Z518" s="106"/>
      <c r="AA518" s="108" t="inlineStr">
        <is>
          <t>f39f9b8106497b9f47dcb20d31833fc1</t>
        </is>
      </c>
    </row>
    <row r="519">
      <c r="A519" s="56" t="inlineStr">
        <is>
          <t>Rampalı Kıvırcık Paspas Iş Yeri Paspası Su Emici Kaymaz Paspas Kivircik Iş Yeri Paspas Apartman Ofis</t>
        </is>
      </c>
      <c r="B519" s="58" t="inlineStr">
        <is>
          <t>KIVIRCIKRAMPALII-KR1-SIYAH-100x100</t>
        </is>
      </c>
      <c r="C519" s="60" t="inlineStr">
        <is>
          <t>KIVIRCIKRAMPALII-KR1-SIYAH-100x100</t>
        </is>
      </c>
      <c r="D519" s="62" t="inlineStr">
        <is>
          <t>100 x 100</t>
        </is>
      </c>
      <c r="E519" s="64" t="inlineStr">
        <is>
          <t>TYCSS3MAPN169778498328887</t>
        </is>
      </c>
      <c r="F519" s="66" t="inlineStr">
        <is>
          <t>Kapı Önü Paspası</t>
        </is>
      </c>
      <c r="G519" s="68" t="inlineStr">
        <is>
          <t>Paspas Yap</t>
        </is>
      </c>
      <c r="H519" s="70" t="n">
        <v>93.0</v>
      </c>
      <c r="I519" s="72" t="n">
        <v>2065.9</v>
      </c>
      <c r="J519" s="74" t="n">
        <v>2065.89</v>
      </c>
      <c r="K519" s="76" t="n">
        <v>1922.6</v>
      </c>
      <c r="L519" s="78" t="n">
        <v>1922.59</v>
      </c>
      <c r="M519" s="80" t="n">
        <v>1728.4</v>
      </c>
      <c r="N519" s="82" t="n">
        <v>1728.39</v>
      </c>
      <c r="O519" s="84" t="inlineStr">
        <is>
          <t>18 Ağustos 08.00-25 Ağustos 07.59</t>
        </is>
      </c>
      <c r="P519" s="86" t="n">
        <v>22.0</v>
      </c>
      <c r="Q519" s="88" t="n">
        <v>21.2</v>
      </c>
      <c r="R519" s="90" t="n">
        <v>20.2</v>
      </c>
      <c r="S519" s="92" t="n">
        <v>18.5</v>
      </c>
      <c r="T519" s="94" t="n">
        <v>2407.0</v>
      </c>
      <c r="U519" s="96" t="n">
        <v>22.0</v>
      </c>
      <c r="V519" s="98" t="n">
        <v>2407.0</v>
      </c>
      <c r="W519" s="100"/>
      <c r="X519" s="102">
        <f>IF(OR(W519="",Y519=""),"-",IF(OR(ISNUMBER(SEARCH("3 Günlük",Y519)),ISNUMBER(SEARCH("7 Günlük",Y519)),ISNUMBER(SEARCH("Trendyol Satış Fiyatı",Y519))),IF(W519&gt;=I519,P519,IF(AND(W519&gt;=K519,W519&lt;=J519),Q519,IF(AND(W519&gt;=M519,W519&lt;=L519),R519,IF(W519&lt;=N519,S519,"-")))),"-"))</f>
        <v>0.0</v>
      </c>
      <c r="Y519" s="104"/>
      <c r="Z519" s="106"/>
      <c r="AA519" s="108" t="inlineStr">
        <is>
          <t>f39f9b8106497b9f47dcb20d31833fc1</t>
        </is>
      </c>
    </row>
    <row r="520">
      <c r="A520" s="56" t="inlineStr">
        <is>
          <t>Rampalı Kıvırcık Paspas Iş Yeri Paspası Su Emici Kaymaz Paspas Kivircik Iş Yeri Paspas Apartman Ofis</t>
        </is>
      </c>
      <c r="B520" s="58" t="inlineStr">
        <is>
          <t>KIVIRCIKRAMPALII-KR1-SIYAH-120x1150</t>
        </is>
      </c>
      <c r="C520" s="60" t="inlineStr">
        <is>
          <t>KIVIRCIKRAMPALII-KR1-SIYAH-120x1150</t>
        </is>
      </c>
      <c r="D520" s="62" t="inlineStr">
        <is>
          <t>120 x 1150</t>
        </is>
      </c>
      <c r="E520" s="64" t="inlineStr">
        <is>
          <t>TYCSS3MAPN169778498328887</t>
        </is>
      </c>
      <c r="F520" s="66" t="inlineStr">
        <is>
          <t>Kapı Önü Paspası</t>
        </is>
      </c>
      <c r="G520" s="68" t="inlineStr">
        <is>
          <t>Paspas Yap</t>
        </is>
      </c>
      <c r="H520" s="70" t="n">
        <v>93.0</v>
      </c>
      <c r="I520" s="72" t="n">
        <v>22842.04</v>
      </c>
      <c r="J520" s="74" t="n">
        <v>22842.03</v>
      </c>
      <c r="K520" s="76" t="n">
        <v>20842.88</v>
      </c>
      <c r="L520" s="78" t="n">
        <v>20842.87</v>
      </c>
      <c r="M520" s="80" t="n">
        <v>18191.86</v>
      </c>
      <c r="N520" s="82" t="n">
        <v>18191.85</v>
      </c>
      <c r="O520" s="84" t="inlineStr">
        <is>
          <t>18 Ağustos 08.00-25 Ağustos 07.59</t>
        </is>
      </c>
      <c r="P520" s="86" t="n">
        <v>22.0</v>
      </c>
      <c r="Q520" s="88" t="n">
        <v>21.0</v>
      </c>
      <c r="R520" s="90" t="n">
        <v>19.7</v>
      </c>
      <c r="S520" s="92" t="n">
        <v>17.5</v>
      </c>
      <c r="T520" s="94" t="n">
        <v>25505.67</v>
      </c>
      <c r="U520" s="96" t="n">
        <v>22.0</v>
      </c>
      <c r="V520" s="98" t="n">
        <v>27850.0</v>
      </c>
      <c r="W520" s="100"/>
      <c r="X520" s="102">
        <f>IF(OR(W520="",Y520=""),"-",IF(OR(ISNUMBER(SEARCH("3 Günlük",Y520)),ISNUMBER(SEARCH("7 Günlük",Y520)),ISNUMBER(SEARCH("Trendyol Satış Fiyatı",Y520))),IF(W520&gt;=I520,P520,IF(AND(W520&gt;=K520,W520&lt;=J520),Q520,IF(AND(W520&gt;=M520,W520&lt;=L520),R520,IF(W520&lt;=N520,S520,"-")))),"-"))</f>
        <v>0.0</v>
      </c>
      <c r="Y520" s="104"/>
      <c r="Z520" s="106"/>
      <c r="AA520" s="108" t="inlineStr">
        <is>
          <t>f39f9b8106497b9f47dcb20d31833fc1</t>
        </is>
      </c>
    </row>
    <row r="521">
      <c r="A521" s="56" t="inlineStr">
        <is>
          <t>Rampalı Kıvırcık Paspas Iş Yeri Paspası Su Emici Kaymaz Paspas Kivircik Iş Yeri Paspas Apartman Ofis</t>
        </is>
      </c>
      <c r="B521" s="58" t="inlineStr">
        <is>
          <t>KIVIRCIKRAMPALII-KR1-SIYAH-120x900</t>
        </is>
      </c>
      <c r="C521" s="60" t="inlineStr">
        <is>
          <t>KIVIRCIKRAMPALII-KR1-SIYAH-120x900</t>
        </is>
      </c>
      <c r="D521" s="62" t="inlineStr">
        <is>
          <t>120 x 900</t>
        </is>
      </c>
      <c r="E521" s="64" t="inlineStr">
        <is>
          <t>TYCSS3MAPN169778498328887</t>
        </is>
      </c>
      <c r="F521" s="66" t="inlineStr">
        <is>
          <t>Kapı Önü Paspası</t>
        </is>
      </c>
      <c r="G521" s="68" t="inlineStr">
        <is>
          <t>Paspas Yap</t>
        </is>
      </c>
      <c r="H521" s="70" t="n">
        <v>93.0</v>
      </c>
      <c r="I521" s="72" t="n">
        <v>19705.82</v>
      </c>
      <c r="J521" s="74" t="n">
        <v>19705.81</v>
      </c>
      <c r="K521" s="76" t="n">
        <v>18104.5</v>
      </c>
      <c r="L521" s="78" t="n">
        <v>18104.49</v>
      </c>
      <c r="M521" s="80" t="n">
        <v>15973.92</v>
      </c>
      <c r="N521" s="82" t="n">
        <v>15973.91</v>
      </c>
      <c r="O521" s="84" t="inlineStr">
        <is>
          <t>18 Ağustos 08.00-25 Ağustos 07.59</t>
        </is>
      </c>
      <c r="P521" s="86" t="n">
        <v>22.0</v>
      </c>
      <c r="Q521" s="88" t="n">
        <v>21.1</v>
      </c>
      <c r="R521" s="90" t="n">
        <v>19.9</v>
      </c>
      <c r="S521" s="92" t="n">
        <v>17.9</v>
      </c>
      <c r="T521" s="94" t="n">
        <v>21887.93</v>
      </c>
      <c r="U521" s="96" t="n">
        <v>22.0</v>
      </c>
      <c r="V521" s="98" t="n">
        <v>23547.0</v>
      </c>
      <c r="W521" s="100"/>
      <c r="X521" s="102">
        <f>IF(OR(W521="",Y521=""),"-",IF(OR(ISNUMBER(SEARCH("3 Günlük",Y521)),ISNUMBER(SEARCH("7 Günlük",Y521)),ISNUMBER(SEARCH("Trendyol Satış Fiyatı",Y521))),IF(W521&gt;=I521,P521,IF(AND(W521&gt;=K521,W521&lt;=J521),Q521,IF(AND(W521&gt;=M521,W521&lt;=L521),R521,IF(W521&lt;=N521,S521,"-")))),"-"))</f>
        <v>0.0</v>
      </c>
      <c r="Y521" s="104"/>
      <c r="Z521" s="106"/>
      <c r="AA521" s="108" t="inlineStr">
        <is>
          <t>f39f9b8106497b9f47dcb20d31833fc1</t>
        </is>
      </c>
    </row>
    <row r="522">
      <c r="A522" s="56" t="inlineStr">
        <is>
          <t>Rampalı Kıvırcık Paspas Iş Yeri Paspası Su Emici Kaymaz Paspas Kivircik Iş Yeri Paspas Apartman Ofis</t>
        </is>
      </c>
      <c r="B522" s="58" t="inlineStr">
        <is>
          <t>KIVIRCIKRAMPALII-KR1-SIYAH-100x1250</t>
        </is>
      </c>
      <c r="C522" s="60" t="inlineStr">
        <is>
          <t>KIVIRCIKRAMPALII-KR1-SIYAH-100x1250</t>
        </is>
      </c>
      <c r="D522" s="62" t="inlineStr">
        <is>
          <t>100 x 1250</t>
        </is>
      </c>
      <c r="E522" s="64" t="inlineStr">
        <is>
          <t>TYCSS3MAPN169778498328887</t>
        </is>
      </c>
      <c r="F522" s="66" t="inlineStr">
        <is>
          <t>Kapı Önü Paspası</t>
        </is>
      </c>
      <c r="G522" s="68" t="inlineStr">
        <is>
          <t>Paspas Yap</t>
        </is>
      </c>
      <c r="H522" s="70" t="n">
        <v>93.0</v>
      </c>
      <c r="I522" s="72" t="n">
        <v>21838.32</v>
      </c>
      <c r="J522" s="74" t="n">
        <v>21838.31</v>
      </c>
      <c r="K522" s="76" t="n">
        <v>20109.06</v>
      </c>
      <c r="L522" s="78" t="n">
        <v>20109.05</v>
      </c>
      <c r="M522" s="80" t="n">
        <v>17804.01</v>
      </c>
      <c r="N522" s="82" t="n">
        <v>17804.0</v>
      </c>
      <c r="O522" s="84" t="inlineStr">
        <is>
          <t>18 Ağustos 08.00-25 Ağustos 07.59</t>
        </is>
      </c>
      <c r="P522" s="86" t="n">
        <v>22.0</v>
      </c>
      <c r="Q522" s="88" t="n">
        <v>21.1</v>
      </c>
      <c r="R522" s="90" t="n">
        <v>19.9</v>
      </c>
      <c r="S522" s="92" t="n">
        <v>18.0</v>
      </c>
      <c r="T522" s="94" t="n">
        <v>24149.92</v>
      </c>
      <c r="U522" s="96" t="n">
        <v>22.0</v>
      </c>
      <c r="V522" s="98" t="n">
        <v>26002.0</v>
      </c>
      <c r="W522" s="100"/>
      <c r="X522" s="102">
        <f>IF(OR(W522="",Y522=""),"-",IF(OR(ISNUMBER(SEARCH("3 Günlük",Y522)),ISNUMBER(SEARCH("7 Günlük",Y522)),ISNUMBER(SEARCH("Trendyol Satış Fiyatı",Y522))),IF(W522&gt;=I522,P522,IF(AND(W522&gt;=K522,W522&lt;=J522),Q522,IF(AND(W522&gt;=M522,W522&lt;=L522),R522,IF(W522&lt;=N522,S522,"-")))),"-"))</f>
        <v>0.0</v>
      </c>
      <c r="Y522" s="104"/>
      <c r="Z522" s="106"/>
      <c r="AA522" s="108" t="inlineStr">
        <is>
          <t>f39f9b8106497b9f47dcb20d31833fc1</t>
        </is>
      </c>
    </row>
    <row r="523">
      <c r="A523" s="56" t="inlineStr">
        <is>
          <t>Rampalı Kıvırcık Paspas Iş Yeri Paspası Su Emici Kaymaz Paspas Kivircik Iş Yeri Paspas Apartman Ofis</t>
        </is>
      </c>
      <c r="B523" s="58" t="inlineStr">
        <is>
          <t>KIVIRCIKRAMPALII-KR1-SIYAH-120x550</t>
        </is>
      </c>
      <c r="C523" s="60" t="inlineStr">
        <is>
          <t>KIVIRCIKRAMPALII-KR1-SIYAH-120x550</t>
        </is>
      </c>
      <c r="D523" s="62" t="inlineStr">
        <is>
          <t>120 x 550</t>
        </is>
      </c>
      <c r="E523" s="64" t="inlineStr">
        <is>
          <t>TYCSS3MAPN169778498328887</t>
        </is>
      </c>
      <c r="F523" s="66" t="inlineStr">
        <is>
          <t>Kapı Önü Paspası</t>
        </is>
      </c>
      <c r="G523" s="68" t="inlineStr">
        <is>
          <t>Paspas Yap</t>
        </is>
      </c>
      <c r="H523" s="70" t="n">
        <v>93.0</v>
      </c>
      <c r="I523" s="72" t="n">
        <v>11332.85</v>
      </c>
      <c r="J523" s="74" t="n">
        <v>11332.84</v>
      </c>
      <c r="K523" s="76" t="n">
        <v>10549.69</v>
      </c>
      <c r="L523" s="78" t="n">
        <v>10549.68</v>
      </c>
      <c r="M523" s="80" t="n">
        <v>9488.54</v>
      </c>
      <c r="N523" s="82" t="n">
        <v>9488.53</v>
      </c>
      <c r="O523" s="84" t="inlineStr">
        <is>
          <t>18 Ağustos 08.00-25 Ağustos 07.59</t>
        </is>
      </c>
      <c r="P523" s="86" t="n">
        <v>22.0</v>
      </c>
      <c r="Q523" s="88" t="n">
        <v>21.2</v>
      </c>
      <c r="R523" s="90" t="n">
        <v>20.2</v>
      </c>
      <c r="S523" s="92" t="n">
        <v>18.6</v>
      </c>
      <c r="T523" s="94" t="n">
        <v>12335.06</v>
      </c>
      <c r="U523" s="96" t="n">
        <v>22.0</v>
      </c>
      <c r="V523" s="98" t="n">
        <v>13199.0</v>
      </c>
      <c r="W523" s="100"/>
      <c r="X523" s="102">
        <f>IF(OR(W523="",Y523=""),"-",IF(OR(ISNUMBER(SEARCH("3 Günlük",Y523)),ISNUMBER(SEARCH("7 Günlük",Y523)),ISNUMBER(SEARCH("Trendyol Satış Fiyatı",Y523))),IF(W523&gt;=I523,P523,IF(AND(W523&gt;=K523,W523&lt;=J523),Q523,IF(AND(W523&gt;=M523,W523&lt;=L523),R523,IF(W523&lt;=N523,S523,"-")))),"-"))</f>
        <v>0.0</v>
      </c>
      <c r="Y523" s="104"/>
      <c r="Z523" s="106"/>
      <c r="AA523" s="108" t="inlineStr">
        <is>
          <t>f39f9b8106497b9f47dcb20d31833fc1</t>
        </is>
      </c>
    </row>
    <row r="524">
      <c r="A524" s="56" t="inlineStr">
        <is>
          <t>Rampalı Kıvırcık Paspas Iş Yeri Paspası Su Emici Kaymaz Paspas Kivircik Iş Yeri Paspas Apartman Ofis</t>
        </is>
      </c>
      <c r="B524" s="58" t="inlineStr">
        <is>
          <t>KIVIRCIKRAMPALII-KR1-SIYAH-100x200</t>
        </is>
      </c>
      <c r="C524" s="60" t="inlineStr">
        <is>
          <t>KIVIRCIKRAMPALII-KR1-SIYAH-100x200</t>
        </is>
      </c>
      <c r="D524" s="62" t="inlineStr">
        <is>
          <t>100 x 200</t>
        </is>
      </c>
      <c r="E524" s="64" t="inlineStr">
        <is>
          <t>TYCSS3MAPN169778498328887</t>
        </is>
      </c>
      <c r="F524" s="66" t="inlineStr">
        <is>
          <t>Kapı Önü Paspası</t>
        </is>
      </c>
      <c r="G524" s="68" t="inlineStr">
        <is>
          <t>Paspas Yap</t>
        </is>
      </c>
      <c r="H524" s="70" t="n">
        <v>93.0</v>
      </c>
      <c r="I524" s="72" t="n">
        <v>3385.17</v>
      </c>
      <c r="J524" s="74" t="n">
        <v>3385.16</v>
      </c>
      <c r="K524" s="76" t="n">
        <v>3173.32</v>
      </c>
      <c r="L524" s="78" t="n">
        <v>3173.31</v>
      </c>
      <c r="M524" s="80" t="n">
        <v>2886.92</v>
      </c>
      <c r="N524" s="82" t="n">
        <v>2886.91</v>
      </c>
      <c r="O524" s="84" t="inlineStr">
        <is>
          <t>18 Ağustos 08.00-25 Ağustos 07.59</t>
        </is>
      </c>
      <c r="P524" s="86" t="n">
        <v>22.0</v>
      </c>
      <c r="Q524" s="88" t="n">
        <v>21.3</v>
      </c>
      <c r="R524" s="90" t="n">
        <v>20.4</v>
      </c>
      <c r="S524" s="92" t="n">
        <v>18.9</v>
      </c>
      <c r="T524" s="94" t="n">
        <v>3547.92</v>
      </c>
      <c r="U524" s="96" t="n">
        <v>22.0</v>
      </c>
      <c r="V524" s="98" t="n">
        <v>3830.0</v>
      </c>
      <c r="W524" s="100"/>
      <c r="X524" s="102">
        <f>IF(OR(W524="",Y524=""),"-",IF(OR(ISNUMBER(SEARCH("3 Günlük",Y524)),ISNUMBER(SEARCH("7 Günlük",Y524)),ISNUMBER(SEARCH("Trendyol Satış Fiyatı",Y524))),IF(W524&gt;=I524,P524,IF(AND(W524&gt;=K524,W524&lt;=J524),Q524,IF(AND(W524&gt;=M524,W524&lt;=L524),R524,IF(W524&lt;=N524,S524,"-")))),"-"))</f>
        <v>0.0</v>
      </c>
      <c r="Y524" s="104"/>
      <c r="Z524" s="106"/>
      <c r="AA524" s="108" t="inlineStr">
        <is>
          <t>f39f9b8106497b9f47dcb20d31833fc1</t>
        </is>
      </c>
    </row>
    <row r="525">
      <c r="A525" s="56" t="inlineStr">
        <is>
          <t>Rampalı Kıvırcık Paspas Iş Yeri Paspası Su Emici Kaymaz Paspas Kivircik Iş Yeri Paspas Apartman Ofis</t>
        </is>
      </c>
      <c r="B525" s="58" t="inlineStr">
        <is>
          <t>KIVIRCIKRAMPALII-KR1-SIYAH-120x650</t>
        </is>
      </c>
      <c r="C525" s="60" t="inlineStr">
        <is>
          <t>KIVIRCIKRAMPALII-KR1-SIYAH-120x650</t>
        </is>
      </c>
      <c r="D525" s="62" t="inlineStr">
        <is>
          <t>120 x 650</t>
        </is>
      </c>
      <c r="E525" s="64" t="inlineStr">
        <is>
          <t>TYCSS3MAPN169778498328887</t>
        </is>
      </c>
      <c r="F525" s="66" t="inlineStr">
        <is>
          <t>Kapı Önü Paspası</t>
        </is>
      </c>
      <c r="G525" s="68" t="inlineStr">
        <is>
          <t>Paspas Yap</t>
        </is>
      </c>
      <c r="H525" s="70" t="n">
        <v>93.0</v>
      </c>
      <c r="I525" s="72" t="n">
        <v>12875.15</v>
      </c>
      <c r="J525" s="74" t="n">
        <v>12875.14</v>
      </c>
      <c r="K525" s="76" t="n">
        <v>11996.04</v>
      </c>
      <c r="L525" s="78" t="n">
        <v>11996.03</v>
      </c>
      <c r="M525" s="80" t="n">
        <v>10806.71</v>
      </c>
      <c r="N525" s="82" t="n">
        <v>10806.7</v>
      </c>
      <c r="O525" s="84" t="inlineStr">
        <is>
          <t>18 Ağustos 08.00-25 Ağustos 07.59</t>
        </is>
      </c>
      <c r="P525" s="86" t="n">
        <v>22.0</v>
      </c>
      <c r="Q525" s="88" t="n">
        <v>21.2</v>
      </c>
      <c r="R525" s="90" t="n">
        <v>20.2</v>
      </c>
      <c r="S525" s="92" t="n">
        <v>18.6</v>
      </c>
      <c r="T525" s="94" t="n">
        <v>14008.03</v>
      </c>
      <c r="U525" s="96" t="n">
        <v>22.0</v>
      </c>
      <c r="V525" s="98" t="n">
        <v>14974.0</v>
      </c>
      <c r="W525" s="100"/>
      <c r="X525" s="102">
        <f>IF(OR(W525="",Y525=""),"-",IF(OR(ISNUMBER(SEARCH("3 Günlük",Y525)),ISNUMBER(SEARCH("7 Günlük",Y525)),ISNUMBER(SEARCH("Trendyol Satış Fiyatı",Y525))),IF(W525&gt;=I525,P525,IF(AND(W525&gt;=K525,W525&lt;=J525),Q525,IF(AND(W525&gt;=M525,W525&lt;=L525),R525,IF(W525&lt;=N525,S525,"-")))),"-"))</f>
        <v>0.0</v>
      </c>
      <c r="Y525" s="104"/>
      <c r="Z525" s="106"/>
      <c r="AA525" s="108" t="inlineStr">
        <is>
          <t>f39f9b8106497b9f47dcb20d31833fc1</t>
        </is>
      </c>
    </row>
    <row r="526">
      <c r="A526" s="56" t="inlineStr">
        <is>
          <t>Rampalı Kıvırcık Paspas Iş Yeri Paspası Su Emici Kaymaz Paspas Kivircik Iş Yeri Paspas Apartman Ofis</t>
        </is>
      </c>
      <c r="B526" s="58" t="inlineStr">
        <is>
          <t>KIVIRCIKRAMPALII-KR1-SIYAH-50x100</t>
        </is>
      </c>
      <c r="C526" s="60" t="inlineStr">
        <is>
          <t>KIVIRCIKRAMPALII-KR1-SIYAH-50x100</t>
        </is>
      </c>
      <c r="D526" s="62" t="inlineStr">
        <is>
          <t>50 x 100</t>
        </is>
      </c>
      <c r="E526" s="64" t="inlineStr">
        <is>
          <t>TYCSS3MAPN169778498328887</t>
        </is>
      </c>
      <c r="F526" s="66" t="inlineStr">
        <is>
          <t>Kapı Önü Paspası</t>
        </is>
      </c>
      <c r="G526" s="68" t="inlineStr">
        <is>
          <t>Paspas Yap</t>
        </is>
      </c>
      <c r="H526" s="70" t="n">
        <v>93.0</v>
      </c>
      <c r="I526" s="72" t="n">
        <v>1283.81</v>
      </c>
      <c r="J526" s="74" t="n">
        <v>1283.8</v>
      </c>
      <c r="K526" s="76" t="n">
        <v>1203.81</v>
      </c>
      <c r="L526" s="78" t="n">
        <v>1203.8</v>
      </c>
      <c r="M526" s="80" t="n">
        <v>1095.66</v>
      </c>
      <c r="N526" s="82" t="n">
        <v>1095.65</v>
      </c>
      <c r="O526" s="84" t="inlineStr">
        <is>
          <t>18 Ağustos 08.00-25 Ağustos 07.59</t>
        </is>
      </c>
      <c r="P526" s="86" t="n">
        <v>22.0</v>
      </c>
      <c r="Q526" s="88" t="n">
        <v>21.3</v>
      </c>
      <c r="R526" s="90" t="n">
        <v>20.4</v>
      </c>
      <c r="S526" s="92" t="n">
        <v>19.0</v>
      </c>
      <c r="T526" s="94" t="n">
        <v>1265.25</v>
      </c>
      <c r="U526" s="96" t="n">
        <v>21.3</v>
      </c>
      <c r="V526" s="98" t="n">
        <v>1460.0</v>
      </c>
      <c r="W526" s="100"/>
      <c r="X526" s="102">
        <f>IF(OR(W526="",Y526=""),"-",IF(OR(ISNUMBER(SEARCH("3 Günlük",Y526)),ISNUMBER(SEARCH("7 Günlük",Y526)),ISNUMBER(SEARCH("Trendyol Satış Fiyatı",Y526))),IF(W526&gt;=I526,P526,IF(AND(W526&gt;=K526,W526&lt;=J526),Q526,IF(AND(W526&gt;=M526,W526&lt;=L526),R526,IF(W526&lt;=N526,S526,"-")))),"-"))</f>
        <v>0.0</v>
      </c>
      <c r="Y526" s="104"/>
      <c r="Z526" s="106"/>
      <c r="AA526" s="108" t="inlineStr">
        <is>
          <t>f39f9b8106497b9f47dcb20d31833fc1</t>
        </is>
      </c>
    </row>
    <row r="527">
      <c r="A527" s="56" t="inlineStr">
        <is>
          <t>Rampalı Kıvırcık Paspas Iş Yeri Paspası Su Emici Kaymaz Paspas Kivircik Iş Yeri Paspas Apartman Ofis</t>
        </is>
      </c>
      <c r="B527" s="58" t="inlineStr">
        <is>
          <t>KIVIRCIKRAMPALII-KR1-SIYAH-120x1100</t>
        </is>
      </c>
      <c r="C527" s="60" t="inlineStr">
        <is>
          <t>KIVIRCIKRAMPALII-KR1-SIYAH-120x1100</t>
        </is>
      </c>
      <c r="D527" s="62" t="inlineStr">
        <is>
          <t>120 x 1100</t>
        </is>
      </c>
      <c r="E527" s="64" t="inlineStr">
        <is>
          <t>TYCSS3MAPN169778498328887</t>
        </is>
      </c>
      <c r="F527" s="66" t="inlineStr">
        <is>
          <t>Kapı Önü Paspası</t>
        </is>
      </c>
      <c r="G527" s="68" t="inlineStr">
        <is>
          <t>Paspas Yap</t>
        </is>
      </c>
      <c r="H527" s="70" t="n">
        <v>93.0</v>
      </c>
      <c r="I527" s="72" t="n">
        <v>22211.88</v>
      </c>
      <c r="J527" s="74" t="n">
        <v>22211.87</v>
      </c>
      <c r="K527" s="76" t="n">
        <v>20284.08</v>
      </c>
      <c r="L527" s="78" t="n">
        <v>20284.07</v>
      </c>
      <c r="M527" s="80" t="n">
        <v>17724.45</v>
      </c>
      <c r="N527" s="82" t="n">
        <v>17724.44</v>
      </c>
      <c r="O527" s="84" t="inlineStr">
        <is>
          <t>18 Ağustos 08.00-25 Ağustos 07.59</t>
        </is>
      </c>
      <c r="P527" s="86" t="n">
        <v>22.0</v>
      </c>
      <c r="Q527" s="88" t="n">
        <v>21.0</v>
      </c>
      <c r="R527" s="90" t="n">
        <v>19.7</v>
      </c>
      <c r="S527" s="92" t="n">
        <v>17.5</v>
      </c>
      <c r="T527" s="94" t="n">
        <v>24873.09</v>
      </c>
      <c r="U527" s="96" t="n">
        <v>22.0</v>
      </c>
      <c r="V527" s="98" t="n">
        <v>26963.0</v>
      </c>
      <c r="W527" s="100"/>
      <c r="X527" s="102">
        <f>IF(OR(W527="",Y527=""),"-",IF(OR(ISNUMBER(SEARCH("3 Günlük",Y527)),ISNUMBER(SEARCH("7 Günlük",Y527)),ISNUMBER(SEARCH("Trendyol Satış Fiyatı",Y527))),IF(W527&gt;=I527,P527,IF(AND(W527&gt;=K527,W527&lt;=J527),Q527,IF(AND(W527&gt;=M527,W527&lt;=L527),R527,IF(W527&lt;=N527,S527,"-")))),"-"))</f>
        <v>0.0</v>
      </c>
      <c r="Y527" s="104"/>
      <c r="Z527" s="106"/>
      <c r="AA527" s="108" t="inlineStr">
        <is>
          <t>f39f9b8106497b9f47dcb20d31833fc1</t>
        </is>
      </c>
    </row>
    <row r="528">
      <c r="A528" s="56" t="inlineStr">
        <is>
          <t>Rampalı Kıvırcık Paspas Iş Yeri Paspası Su Emici Kaymaz Paspas Kivircik Iş Yeri Paspas Apartman Ofis</t>
        </is>
      </c>
      <c r="B528" s="58" t="inlineStr">
        <is>
          <t>KIVIRCIKRAMPALII-KR1-SIYAH-120x400</t>
        </is>
      </c>
      <c r="C528" s="60" t="inlineStr">
        <is>
          <t>KIVIRCIKRAMPALII-KR1-SIYAH-120x400</t>
        </is>
      </c>
      <c r="D528" s="62" t="inlineStr">
        <is>
          <t>120 x 400</t>
        </is>
      </c>
      <c r="E528" s="64" t="inlineStr">
        <is>
          <t>TYCSS3MAPN169778498328887</t>
        </is>
      </c>
      <c r="F528" s="66" t="inlineStr">
        <is>
          <t>Kapı Önü Paspası</t>
        </is>
      </c>
      <c r="G528" s="68" t="inlineStr">
        <is>
          <t>Paspas Yap</t>
        </is>
      </c>
      <c r="H528" s="70" t="n">
        <v>93.0</v>
      </c>
      <c r="I528" s="72" t="n">
        <v>7601.09</v>
      </c>
      <c r="J528" s="74" t="n">
        <v>7601.08</v>
      </c>
      <c r="K528" s="76" t="n">
        <v>7076.64</v>
      </c>
      <c r="L528" s="78" t="n">
        <v>7076.63</v>
      </c>
      <c r="M528" s="80" t="n">
        <v>6366.08</v>
      </c>
      <c r="N528" s="82" t="n">
        <v>6366.07</v>
      </c>
      <c r="O528" s="84" t="inlineStr">
        <is>
          <t>18 Ağustos 08.00-25 Ağustos 07.59</t>
        </is>
      </c>
      <c r="P528" s="86" t="n">
        <v>22.0</v>
      </c>
      <c r="Q528" s="88" t="n">
        <v>21.2</v>
      </c>
      <c r="R528" s="90" t="n">
        <v>20.2</v>
      </c>
      <c r="S528" s="92" t="n">
        <v>18.6</v>
      </c>
      <c r="T528" s="94" t="n">
        <v>8045.81</v>
      </c>
      <c r="U528" s="96" t="n">
        <v>22.0</v>
      </c>
      <c r="V528" s="98" t="n">
        <v>9204.0</v>
      </c>
      <c r="W528" s="100"/>
      <c r="X528" s="102">
        <f>IF(OR(W528="",Y528=""),"-",IF(OR(ISNUMBER(SEARCH("3 Günlük",Y528)),ISNUMBER(SEARCH("7 Günlük",Y528)),ISNUMBER(SEARCH("Trendyol Satış Fiyatı",Y528))),IF(W528&gt;=I528,P528,IF(AND(W528&gt;=K528,W528&lt;=J528),Q528,IF(AND(W528&gt;=M528,W528&lt;=L528),R528,IF(W528&lt;=N528,S528,"-")))),"-"))</f>
        <v>0.0</v>
      </c>
      <c r="Y528" s="104"/>
      <c r="Z528" s="106"/>
      <c r="AA528" s="108" t="inlineStr">
        <is>
          <t>f39f9b8106497b9f47dcb20d31833fc1</t>
        </is>
      </c>
    </row>
    <row r="529">
      <c r="A529" s="56" t="inlineStr">
        <is>
          <t>Rampalı Kıvırcık Paspas Iş Yeri Paspası Su Emici Kaymaz Paspas Kivircik Iş Yeri Paspas Apartman Ofis</t>
        </is>
      </c>
      <c r="B529" s="58" t="inlineStr">
        <is>
          <t>KIVIRCIKRAMPALII-KR1-SIYAH-100x600</t>
        </is>
      </c>
      <c r="C529" s="60" t="inlineStr">
        <is>
          <t>KIVIRCIKRAMPALII-KR1-SIYAH-100x600</t>
        </is>
      </c>
      <c r="D529" s="62" t="inlineStr">
        <is>
          <t>100 x 600</t>
        </is>
      </c>
      <c r="E529" s="64" t="inlineStr">
        <is>
          <t>TYCSS3MAPN169778498328887</t>
        </is>
      </c>
      <c r="F529" s="66" t="inlineStr">
        <is>
          <t>Kapı Önü Paspası</t>
        </is>
      </c>
      <c r="G529" s="68" t="inlineStr">
        <is>
          <t>Paspas Yap</t>
        </is>
      </c>
      <c r="H529" s="70" t="n">
        <v>93.0</v>
      </c>
      <c r="I529" s="72" t="n">
        <v>10507.02</v>
      </c>
      <c r="J529" s="74" t="n">
        <v>10507.01</v>
      </c>
      <c r="K529" s="76" t="n">
        <v>9760.68</v>
      </c>
      <c r="L529" s="78" t="n">
        <v>9760.67</v>
      </c>
      <c r="M529" s="80" t="n">
        <v>8748.16</v>
      </c>
      <c r="N529" s="82" t="n">
        <v>8748.15</v>
      </c>
      <c r="O529" s="84" t="inlineStr">
        <is>
          <t>18 Ağustos 08.00-25 Ağustos 07.59</t>
        </is>
      </c>
      <c r="P529" s="86" t="n">
        <v>22.0</v>
      </c>
      <c r="Q529" s="88" t="n">
        <v>21.2</v>
      </c>
      <c r="R529" s="90" t="n">
        <v>20.2</v>
      </c>
      <c r="S529" s="92" t="n">
        <v>18.4</v>
      </c>
      <c r="T529" s="94" t="n">
        <v>11453.75</v>
      </c>
      <c r="U529" s="96" t="n">
        <v>22.0</v>
      </c>
      <c r="V529" s="98" t="n">
        <v>12312.0</v>
      </c>
      <c r="W529" s="100"/>
      <c r="X529" s="102">
        <f>IF(OR(W529="",Y529=""),"-",IF(OR(ISNUMBER(SEARCH("3 Günlük",Y529)),ISNUMBER(SEARCH("7 Günlük",Y529)),ISNUMBER(SEARCH("Trendyol Satış Fiyatı",Y529))),IF(W529&gt;=I529,P529,IF(AND(W529&gt;=K529,W529&lt;=J529),Q529,IF(AND(W529&gt;=M529,W529&lt;=L529),R529,IF(W529&lt;=N529,S529,"-")))),"-"))</f>
        <v>0.0</v>
      </c>
      <c r="Y529" s="104"/>
      <c r="Z529" s="106"/>
      <c r="AA529" s="108" t="inlineStr">
        <is>
          <t>f39f9b8106497b9f47dcb20d31833fc1</t>
        </is>
      </c>
    </row>
    <row r="530">
      <c r="A530" s="56" t="inlineStr">
        <is>
          <t>Rampalı Kıvırcık Paspas Iş Yeri Paspası Su Emici Kaymaz Paspas Kivircik Iş Yeri Paspas Apartman Ofis</t>
        </is>
      </c>
      <c r="B530" s="58" t="inlineStr">
        <is>
          <t>KIVIRCIKRAMPALII-KR1-SIYAH-40x70</t>
        </is>
      </c>
      <c r="C530" s="60" t="inlineStr">
        <is>
          <t>KIVIRCIKRAMPALII-KR1-SIYAH-40x70</t>
        </is>
      </c>
      <c r="D530" s="62" t="inlineStr">
        <is>
          <t>40 x 70</t>
        </is>
      </c>
      <c r="E530" s="64" t="inlineStr">
        <is>
          <t>TYCSS3MAPN169778498328887</t>
        </is>
      </c>
      <c r="F530" s="66" t="inlineStr">
        <is>
          <t>Kapı Önü Paspası</t>
        </is>
      </c>
      <c r="G530" s="68" t="inlineStr">
        <is>
          <t>Paspas Yap</t>
        </is>
      </c>
      <c r="H530" s="70" t="n">
        <v>93.0</v>
      </c>
      <c r="I530" s="72" t="n">
        <v>881.95</v>
      </c>
      <c r="J530" s="74" t="n">
        <v>881.94</v>
      </c>
      <c r="K530" s="76" t="n">
        <v>817.88</v>
      </c>
      <c r="L530" s="78" t="n">
        <v>817.87</v>
      </c>
      <c r="M530" s="80" t="n">
        <v>731.22</v>
      </c>
      <c r="N530" s="82" t="n">
        <v>731.21</v>
      </c>
      <c r="O530" s="84" t="inlineStr">
        <is>
          <t>18 Ağustos 08.00-25 Ağustos 07.59</t>
        </is>
      </c>
      <c r="P530" s="86" t="n">
        <v>22.0</v>
      </c>
      <c r="Q530" s="88" t="n">
        <v>21.2</v>
      </c>
      <c r="R530" s="90" t="n">
        <v>20.1</v>
      </c>
      <c r="S530" s="92" t="n">
        <v>18.4</v>
      </c>
      <c r="T530" s="94" t="n">
        <v>876.33</v>
      </c>
      <c r="U530" s="96" t="n">
        <v>21.2</v>
      </c>
      <c r="V530" s="98" t="n">
        <v>1062.0</v>
      </c>
      <c r="W530" s="100"/>
      <c r="X530" s="102">
        <f>IF(OR(W530="",Y530=""),"-",IF(OR(ISNUMBER(SEARCH("3 Günlük",Y530)),ISNUMBER(SEARCH("7 Günlük",Y530)),ISNUMBER(SEARCH("Trendyol Satış Fiyatı",Y530))),IF(W530&gt;=I530,P530,IF(AND(W530&gt;=K530,W530&lt;=J530),Q530,IF(AND(W530&gt;=M530,W530&lt;=L530),R530,IF(W530&lt;=N530,S530,"-")))),"-"))</f>
        <v>0.0</v>
      </c>
      <c r="Y530" s="104"/>
      <c r="Z530" s="106"/>
      <c r="AA530" s="108" t="inlineStr">
        <is>
          <t>f39f9b8106497b9f47dcb20d31833fc1</t>
        </is>
      </c>
    </row>
    <row r="531">
      <c r="A531" s="56" t="inlineStr">
        <is>
          <t>Rampalı Kıvırcık Paspas Iş Yeri Paspası Su Emici Kaymaz Paspas Kivircik Iş Yeri Paspas Apartman Ofis</t>
        </is>
      </c>
      <c r="B531" s="58" t="inlineStr">
        <is>
          <t>KIVIRCIKRAMPALII-KR1-SIYAH-100x1200</t>
        </is>
      </c>
      <c r="C531" s="60" t="inlineStr">
        <is>
          <t>KIVIRCIKRAMPALII-KR1-SIYAH-100x1200</t>
        </is>
      </c>
      <c r="D531" s="62" t="inlineStr">
        <is>
          <t>100 x 1200</t>
        </is>
      </c>
      <c r="E531" s="64" t="inlineStr">
        <is>
          <t>TYCSS3MAPN169778498328887</t>
        </is>
      </c>
      <c r="F531" s="66" t="inlineStr">
        <is>
          <t>Kapı Önü Paspası</t>
        </is>
      </c>
      <c r="G531" s="68" t="inlineStr">
        <is>
          <t>Paspas Yap</t>
        </is>
      </c>
      <c r="H531" s="70" t="n">
        <v>93.0</v>
      </c>
      <c r="I531" s="72" t="n">
        <v>21063.55</v>
      </c>
      <c r="J531" s="74" t="n">
        <v>21063.54</v>
      </c>
      <c r="K531" s="76" t="n">
        <v>19332.0</v>
      </c>
      <c r="L531" s="78" t="n">
        <v>19331.99</v>
      </c>
      <c r="M531" s="80" t="n">
        <v>17029.4</v>
      </c>
      <c r="N531" s="82" t="n">
        <v>17029.39</v>
      </c>
      <c r="O531" s="84" t="inlineStr">
        <is>
          <t>18 Ağustos 08.00-25 Ağustos 07.59</t>
        </is>
      </c>
      <c r="P531" s="86" t="n">
        <v>22.0</v>
      </c>
      <c r="Q531" s="88" t="n">
        <v>21.1</v>
      </c>
      <c r="R531" s="90" t="n">
        <v>19.9</v>
      </c>
      <c r="S531" s="92" t="n">
        <v>17.8</v>
      </c>
      <c r="T531" s="94" t="n">
        <v>23415.68</v>
      </c>
      <c r="U531" s="96" t="n">
        <v>22.0</v>
      </c>
      <c r="V531" s="98" t="n">
        <v>25197.0</v>
      </c>
      <c r="W531" s="100"/>
      <c r="X531" s="102">
        <f>IF(OR(W531="",Y531=""),"-",IF(OR(ISNUMBER(SEARCH("3 Günlük",Y531)),ISNUMBER(SEARCH("7 Günlük",Y531)),ISNUMBER(SEARCH("Trendyol Satış Fiyatı",Y531))),IF(W531&gt;=I531,P531,IF(AND(W531&gt;=K531,W531&lt;=J531),Q531,IF(AND(W531&gt;=M531,W531&lt;=L531),R531,IF(W531&lt;=N531,S531,"-")))),"-"))</f>
        <v>0.0</v>
      </c>
      <c r="Y531" s="104"/>
      <c r="Z531" s="106"/>
      <c r="AA531" s="108" t="inlineStr">
        <is>
          <t>f39f9b8106497b9f47dcb20d31833fc1</t>
        </is>
      </c>
    </row>
    <row r="532">
      <c r="A532" s="56" t="inlineStr">
        <is>
          <t>Rampalı Kıvırcık Paspas Iş Yeri Paspası Su Emici Kaymaz Paspas Kivircik Iş Yeri Paspas Apartman Ofis</t>
        </is>
      </c>
      <c r="B532" s="58" t="inlineStr">
        <is>
          <t>KIVIRCIKRAMPALII-KR1-SIYAH-120x300</t>
        </is>
      </c>
      <c r="C532" s="60" t="inlineStr">
        <is>
          <t>KIVIRCIKRAMPALII-KR1-SIYAH-120x300</t>
        </is>
      </c>
      <c r="D532" s="62" t="inlineStr">
        <is>
          <t>120 x 300</t>
        </is>
      </c>
      <c r="E532" s="64" t="inlineStr">
        <is>
          <t>TYCSS3MAPN169778498328887</t>
        </is>
      </c>
      <c r="F532" s="66" t="inlineStr">
        <is>
          <t>Kapı Önü Paspası</t>
        </is>
      </c>
      <c r="G532" s="68" t="inlineStr">
        <is>
          <t>Paspas Yap</t>
        </is>
      </c>
      <c r="H532" s="70" t="n">
        <v>93.0</v>
      </c>
      <c r="I532" s="72" t="n">
        <v>6087.23</v>
      </c>
      <c r="J532" s="74" t="n">
        <v>6087.22</v>
      </c>
      <c r="K532" s="76" t="n">
        <v>5617.15</v>
      </c>
      <c r="L532" s="78" t="n">
        <v>5617.14</v>
      </c>
      <c r="M532" s="80" t="n">
        <v>4987.97</v>
      </c>
      <c r="N532" s="82" t="n">
        <v>4987.96</v>
      </c>
      <c r="O532" s="84" t="inlineStr">
        <is>
          <t>18 Ağustos 08.00-25 Ağustos 07.59</t>
        </is>
      </c>
      <c r="P532" s="86" t="n">
        <v>22.0</v>
      </c>
      <c r="Q532" s="88" t="n">
        <v>21.2</v>
      </c>
      <c r="R532" s="90" t="n">
        <v>20.0</v>
      </c>
      <c r="S532" s="92" t="n">
        <v>18.1</v>
      </c>
      <c r="T532" s="94" t="n">
        <v>6654.48</v>
      </c>
      <c r="U532" s="96" t="n">
        <v>22.0</v>
      </c>
      <c r="V532" s="98" t="n">
        <v>7238.0</v>
      </c>
      <c r="W532" s="100"/>
      <c r="X532" s="102">
        <f>IF(OR(W532="",Y532=""),"-",IF(OR(ISNUMBER(SEARCH("3 Günlük",Y532)),ISNUMBER(SEARCH("7 Günlük",Y532)),ISNUMBER(SEARCH("Trendyol Satış Fiyatı",Y532))),IF(W532&gt;=I532,P532,IF(AND(W532&gt;=K532,W532&lt;=J532),Q532,IF(AND(W532&gt;=M532,W532&lt;=L532),R532,IF(W532&lt;=N532,S532,"-")))),"-"))</f>
        <v>0.0</v>
      </c>
      <c r="Y532" s="104"/>
      <c r="Z532" s="106"/>
      <c r="AA532" s="108" t="inlineStr">
        <is>
          <t>f39f9b8106497b9f47dcb20d31833fc1</t>
        </is>
      </c>
    </row>
    <row r="533">
      <c r="A533" s="56" t="inlineStr">
        <is>
          <t>Rampalı Kıvırcık Paspas Iş Yeri Paspası Su Emici Kaymaz Paspas Kivircik Iş Yeri Paspas Apartman Ofis</t>
        </is>
      </c>
      <c r="B533" s="58" t="inlineStr">
        <is>
          <t>KIVIRCIKRAMPALII-KR1-SIYAH-100x650</t>
        </is>
      </c>
      <c r="C533" s="60" t="inlineStr">
        <is>
          <t>KIVIRCIKRAMPALII-KR1-SIYAH-100x650</t>
        </is>
      </c>
      <c r="D533" s="62" t="inlineStr">
        <is>
          <t>100 x 650</t>
        </is>
      </c>
      <c r="E533" s="64" t="inlineStr">
        <is>
          <t>TYCSS3MAPN169778498328887</t>
        </is>
      </c>
      <c r="F533" s="66" t="inlineStr">
        <is>
          <t>Kapı Önü Paspası</t>
        </is>
      </c>
      <c r="G533" s="68" t="inlineStr">
        <is>
          <t>Paspas Yap</t>
        </is>
      </c>
      <c r="H533" s="70" t="n">
        <v>93.0</v>
      </c>
      <c r="I533" s="72" t="n">
        <v>11096.8</v>
      </c>
      <c r="J533" s="74" t="n">
        <v>11096.79</v>
      </c>
      <c r="K533" s="76" t="n">
        <v>10357.99</v>
      </c>
      <c r="L533" s="78" t="n">
        <v>10357.98</v>
      </c>
      <c r="M533" s="80" t="n">
        <v>9360.52</v>
      </c>
      <c r="N533" s="82" t="n">
        <v>9360.51</v>
      </c>
      <c r="O533" s="84" t="inlineStr">
        <is>
          <t>18 Ağustos 08.00-25 Ağustos 07.59</t>
        </is>
      </c>
      <c r="P533" s="86" t="n">
        <v>22.0</v>
      </c>
      <c r="Q533" s="88" t="n">
        <v>21.3</v>
      </c>
      <c r="R533" s="90" t="n">
        <v>20.3</v>
      </c>
      <c r="S533" s="92" t="n">
        <v>18.7</v>
      </c>
      <c r="T533" s="94" t="n">
        <v>12019.8</v>
      </c>
      <c r="U533" s="96" t="n">
        <v>22.0</v>
      </c>
      <c r="V533" s="98" t="n">
        <v>12753.0</v>
      </c>
      <c r="W533" s="100"/>
      <c r="X533" s="102">
        <f>IF(OR(W533="",Y533=""),"-",IF(OR(ISNUMBER(SEARCH("3 Günlük",Y533)),ISNUMBER(SEARCH("7 Günlük",Y533)),ISNUMBER(SEARCH("Trendyol Satış Fiyatı",Y533))),IF(W533&gt;=I533,P533,IF(AND(W533&gt;=K533,W533&lt;=J533),Q533,IF(AND(W533&gt;=M533,W533&lt;=L533),R533,IF(W533&lt;=N533,S533,"-")))),"-"))</f>
        <v>0.0</v>
      </c>
      <c r="Y533" s="104"/>
      <c r="Z533" s="106"/>
      <c r="AA533" s="108" t="inlineStr">
        <is>
          <t>f39f9b8106497b9f47dcb20d31833fc1</t>
        </is>
      </c>
    </row>
    <row r="534">
      <c r="A534" s="56" t="inlineStr">
        <is>
          <t>Rampalı Kıvırcık Paspas Iş Yeri Paspası Su Emici Kaymaz Paspas Kivircik Iş Yeri Paspas Apartman Ofis</t>
        </is>
      </c>
      <c r="B534" s="58" t="inlineStr">
        <is>
          <t>KIVIRCIKRAMPALII-KR1-SIYAH-60x100</t>
        </is>
      </c>
      <c r="C534" s="60" t="inlineStr">
        <is>
          <t>KIVIRCIKRAMPALII-KR1-SIYAH-60x100</t>
        </is>
      </c>
      <c r="D534" s="62" t="inlineStr">
        <is>
          <t>60 x 100</t>
        </is>
      </c>
      <c r="E534" s="64" t="inlineStr">
        <is>
          <t>TYCSS3MAPN169778498328887</t>
        </is>
      </c>
      <c r="F534" s="66" t="inlineStr">
        <is>
          <t>Kapı Önü Paspası</t>
        </is>
      </c>
      <c r="G534" s="68" t="inlineStr">
        <is>
          <t>Paspas Yap</t>
        </is>
      </c>
      <c r="H534" s="70" t="n">
        <v>93.0</v>
      </c>
      <c r="I534" s="72" t="n">
        <v>1634.12</v>
      </c>
      <c r="J534" s="74" t="n">
        <v>1634.11</v>
      </c>
      <c r="K534" s="76" t="n">
        <v>1529.35</v>
      </c>
      <c r="L534" s="78" t="n">
        <v>1529.34</v>
      </c>
      <c r="M534" s="80" t="n">
        <v>1387.88</v>
      </c>
      <c r="N534" s="82" t="n">
        <v>1387.87</v>
      </c>
      <c r="O534" s="84" t="inlineStr">
        <is>
          <t>18 Ağustos 08.00-25 Ağustos 07.59</t>
        </is>
      </c>
      <c r="P534" s="86" t="n">
        <v>22.0</v>
      </c>
      <c r="Q534" s="88" t="n">
        <v>21.3</v>
      </c>
      <c r="R534" s="90" t="n">
        <v>20.3</v>
      </c>
      <c r="S534" s="92" t="n">
        <v>18.9</v>
      </c>
      <c r="T534" s="94" t="n">
        <v>1610.99</v>
      </c>
      <c r="U534" s="96" t="n">
        <v>21.3</v>
      </c>
      <c r="V534" s="98" t="n">
        <v>1858.0</v>
      </c>
      <c r="W534" s="100"/>
      <c r="X534" s="102">
        <f>IF(OR(W534="",Y534=""),"-",IF(OR(ISNUMBER(SEARCH("3 Günlük",Y534)),ISNUMBER(SEARCH("7 Günlük",Y534)),ISNUMBER(SEARCH("Trendyol Satış Fiyatı",Y534))),IF(W534&gt;=I534,P534,IF(AND(W534&gt;=K534,W534&lt;=J534),Q534,IF(AND(W534&gt;=M534,W534&lt;=L534),R534,IF(W534&lt;=N534,S534,"-")))),"-"))</f>
        <v>0.0</v>
      </c>
      <c r="Y534" s="104"/>
      <c r="Z534" s="106"/>
      <c r="AA534" s="108" t="inlineStr">
        <is>
          <t>f39f9b8106497b9f47dcb20d31833fc1</t>
        </is>
      </c>
    </row>
    <row r="535">
      <c r="A535" s="56" t="inlineStr">
        <is>
          <t>Rampalı Kıvırcık Paspas Iş Yeri Paspası Su Emici Kaymaz Paspas Kivircik Iş Yeri Paspas Apartman Ofis</t>
        </is>
      </c>
      <c r="B535" s="58" t="inlineStr">
        <is>
          <t>KIVIRCIKRAMPALII-KR1-SIYAH-120x200</t>
        </is>
      </c>
      <c r="C535" s="60" t="inlineStr">
        <is>
          <t>KIVIRCIKRAMPALII-KR1-SIYAH-120x200</t>
        </is>
      </c>
      <c r="D535" s="62" t="inlineStr">
        <is>
          <t>120 x 200</t>
        </is>
      </c>
      <c r="E535" s="64" t="inlineStr">
        <is>
          <t>TYCSS3MAPN169778498328887</t>
        </is>
      </c>
      <c r="F535" s="66" t="inlineStr">
        <is>
          <t>Kapı Önü Paspası</t>
        </is>
      </c>
      <c r="G535" s="68" t="inlineStr">
        <is>
          <t>Paspas Yap</t>
        </is>
      </c>
      <c r="H535" s="70" t="n">
        <v>93.0</v>
      </c>
      <c r="I535" s="72" t="n">
        <v>3785.87</v>
      </c>
      <c r="J535" s="74" t="n">
        <v>3785.86</v>
      </c>
      <c r="K535" s="76" t="n">
        <v>3472.37</v>
      </c>
      <c r="L535" s="78" t="n">
        <v>3472.36</v>
      </c>
      <c r="M535" s="80" t="n">
        <v>3055.56</v>
      </c>
      <c r="N535" s="82" t="n">
        <v>3055.55</v>
      </c>
      <c r="O535" s="84" t="inlineStr">
        <is>
          <t>18 Ağustos 08.00-25 Ağustos 07.59</t>
        </is>
      </c>
      <c r="P535" s="86" t="n">
        <v>22.0</v>
      </c>
      <c r="Q535" s="88" t="n">
        <v>21.1</v>
      </c>
      <c r="R535" s="90" t="n">
        <v>19.8</v>
      </c>
      <c r="S535" s="92" t="n">
        <v>17.8</v>
      </c>
      <c r="T535" s="94" t="n">
        <v>4143.41</v>
      </c>
      <c r="U535" s="96" t="n">
        <v>22.0</v>
      </c>
      <c r="V535" s="98" t="n">
        <v>4709.0</v>
      </c>
      <c r="W535" s="100"/>
      <c r="X535" s="102">
        <f>IF(OR(W535="",Y535=""),"-",IF(OR(ISNUMBER(SEARCH("3 Günlük",Y535)),ISNUMBER(SEARCH("7 Günlük",Y535)),ISNUMBER(SEARCH("Trendyol Satış Fiyatı",Y535))),IF(W535&gt;=I535,P535,IF(AND(W535&gt;=K535,W535&lt;=J535),Q535,IF(AND(W535&gt;=M535,W535&lt;=L535),R535,IF(W535&lt;=N535,S535,"-")))),"-"))</f>
        <v>0.0</v>
      </c>
      <c r="Y535" s="104"/>
      <c r="Z535" s="106"/>
      <c r="AA535" s="108" t="inlineStr">
        <is>
          <t>f39f9b8106497b9f47dcb20d31833fc1</t>
        </is>
      </c>
    </row>
    <row r="536">
      <c r="A536" s="56" t="inlineStr">
        <is>
          <t>Rampalı Kıvırcık Paspas Iş Yeri Paspası Su Emici Kaymaz Paspas Kivircik Iş Yeri Paspas Apartman Ofis</t>
        </is>
      </c>
      <c r="B536" s="58" t="inlineStr">
        <is>
          <t>KIVIRCIKRAMPALII-KR1-SIYAH-100x950</t>
        </is>
      </c>
      <c r="C536" s="60" t="inlineStr">
        <is>
          <t>KIVIRCIKRAMPALII-KR1-SIYAH-100x950</t>
        </is>
      </c>
      <c r="D536" s="62" t="inlineStr">
        <is>
          <t>100 x 950</t>
        </is>
      </c>
      <c r="E536" s="64" t="inlineStr">
        <is>
          <t>TYCSS3MAPN169778498328887</t>
        </is>
      </c>
      <c r="F536" s="66" t="inlineStr">
        <is>
          <t>Kapı Önü Paspası</t>
        </is>
      </c>
      <c r="G536" s="68" t="inlineStr">
        <is>
          <t>Paspas Yap</t>
        </is>
      </c>
      <c r="H536" s="70" t="n">
        <v>93.0</v>
      </c>
      <c r="I536" s="72" t="n">
        <v>14843.04</v>
      </c>
      <c r="J536" s="74" t="n">
        <v>14843.03</v>
      </c>
      <c r="K536" s="76" t="n">
        <v>13813.5</v>
      </c>
      <c r="L536" s="78" t="n">
        <v>13813.49</v>
      </c>
      <c r="M536" s="80" t="n">
        <v>12418.27</v>
      </c>
      <c r="N536" s="82" t="n">
        <v>12418.26</v>
      </c>
      <c r="O536" s="84" t="inlineStr">
        <is>
          <t>18 Ağustos 08.00-25 Ağustos 07.59</t>
        </is>
      </c>
      <c r="P536" s="86" t="n">
        <v>22.0</v>
      </c>
      <c r="Q536" s="88" t="n">
        <v>21.2</v>
      </c>
      <c r="R536" s="90" t="n">
        <v>20.2</v>
      </c>
      <c r="S536" s="92" t="n">
        <v>18.5</v>
      </c>
      <c r="T536" s="94" t="n">
        <v>16172.92</v>
      </c>
      <c r="U536" s="96" t="n">
        <v>22.0</v>
      </c>
      <c r="V536" s="98" t="n">
        <v>17307.0</v>
      </c>
      <c r="W536" s="100"/>
      <c r="X536" s="102">
        <f>IF(OR(W536="",Y536=""),"-",IF(OR(ISNUMBER(SEARCH("3 Günlük",Y536)),ISNUMBER(SEARCH("7 Günlük",Y536)),ISNUMBER(SEARCH("Trendyol Satış Fiyatı",Y536))),IF(W536&gt;=I536,P536,IF(AND(W536&gt;=K536,W536&lt;=J536),Q536,IF(AND(W536&gt;=M536,W536&lt;=L536),R536,IF(W536&lt;=N536,S536,"-")))),"-"))</f>
        <v>0.0</v>
      </c>
      <c r="Y536" s="104"/>
      <c r="Z536" s="106"/>
      <c r="AA536" s="108" t="inlineStr">
        <is>
          <t>f39f9b8106497b9f47dcb20d31833fc1</t>
        </is>
      </c>
    </row>
    <row r="537">
      <c r="A537" s="56" t="inlineStr">
        <is>
          <t>Rampalı Kıvırcık Paspas Iş Yeri Paspası Su Emici Kaymaz Paspas Kivircik Iş Yeri Paspas Apartman Ofis</t>
        </is>
      </c>
      <c r="B537" s="58" t="inlineStr">
        <is>
          <t>KIVIRCIKRAMPALII-KR1-SIYAH-120x150</t>
        </is>
      </c>
      <c r="C537" s="60" t="inlineStr">
        <is>
          <t>KIVIRCIKRAMPALII-KR1-SIYAH-120x150</t>
        </is>
      </c>
      <c r="D537" s="62" t="inlineStr">
        <is>
          <t>120 x 150</t>
        </is>
      </c>
      <c r="E537" s="64" t="inlineStr">
        <is>
          <t>TYCSS3MAPN169778498328887</t>
        </is>
      </c>
      <c r="F537" s="66" t="inlineStr">
        <is>
          <t>Kapı Önü Paspası</t>
        </is>
      </c>
      <c r="G537" s="68" t="inlineStr">
        <is>
          <t>Paspas Yap</t>
        </is>
      </c>
      <c r="H537" s="70" t="n">
        <v>93.0</v>
      </c>
      <c r="I537" s="72" t="n">
        <v>2926.81</v>
      </c>
      <c r="J537" s="74" t="n">
        <v>2926.8</v>
      </c>
      <c r="K537" s="76" t="n">
        <v>2693.32</v>
      </c>
      <c r="L537" s="78" t="n">
        <v>2693.31</v>
      </c>
      <c r="M537" s="80" t="n">
        <v>2382.36</v>
      </c>
      <c r="N537" s="82" t="n">
        <v>2382.35</v>
      </c>
      <c r="O537" s="84" t="inlineStr">
        <is>
          <t>18 Ağustos 08.00-25 Ağustos 07.59</t>
        </is>
      </c>
      <c r="P537" s="86" t="n">
        <v>22.0</v>
      </c>
      <c r="Q537" s="88" t="n">
        <v>21.1</v>
      </c>
      <c r="R537" s="90" t="n">
        <v>19.9</v>
      </c>
      <c r="S537" s="92" t="n">
        <v>18.0</v>
      </c>
      <c r="T537" s="94" t="n">
        <v>3232.23</v>
      </c>
      <c r="U537" s="96" t="n">
        <v>22.0</v>
      </c>
      <c r="V537" s="98" t="n">
        <v>3525.0</v>
      </c>
      <c r="W537" s="100"/>
      <c r="X537" s="102">
        <f>IF(OR(W537="",Y537=""),"-",IF(OR(ISNUMBER(SEARCH("3 Günlük",Y537)),ISNUMBER(SEARCH("7 Günlük",Y537)),ISNUMBER(SEARCH("Trendyol Satış Fiyatı",Y537))),IF(W537&gt;=I537,P537,IF(AND(W537&gt;=K537,W537&lt;=J537),Q537,IF(AND(W537&gt;=M537,W537&lt;=L537),R537,IF(W537&lt;=N537,S537,"-")))),"-"))</f>
        <v>0.0</v>
      </c>
      <c r="Y537" s="104"/>
      <c r="Z537" s="106"/>
      <c r="AA537" s="108" t="inlineStr">
        <is>
          <t>f39f9b8106497b9f47dcb20d31833fc1</t>
        </is>
      </c>
    </row>
    <row r="538">
      <c r="A538" s="56" t="inlineStr">
        <is>
          <t>Rampalı Kıvırcık Paspas Iş Yeri Paspası Su Emici Kaymaz Paspas Kivircik Iş Yeri Paspas Apartman Ofis</t>
        </is>
      </c>
      <c r="B538" s="58" t="inlineStr">
        <is>
          <t>KIVIRCIKRAMPALII-KR1-SIYAH-120x850</t>
        </is>
      </c>
      <c r="C538" s="60" t="inlineStr">
        <is>
          <t>KIVIRCIKRAMPALII-KR1-SIYAH-120x850</t>
        </is>
      </c>
      <c r="D538" s="62" t="inlineStr">
        <is>
          <t>120 x 850</t>
        </is>
      </c>
      <c r="E538" s="64" t="inlineStr">
        <is>
          <t>TYCSS3MAPN169778498328887</t>
        </is>
      </c>
      <c r="F538" s="66" t="inlineStr">
        <is>
          <t>Kapı Önü Paspası</t>
        </is>
      </c>
      <c r="G538" s="68" t="inlineStr">
        <is>
          <t>Paspas Yap</t>
        </is>
      </c>
      <c r="H538" s="70" t="n">
        <v>93.0</v>
      </c>
      <c r="I538" s="72" t="n">
        <v>18639.85</v>
      </c>
      <c r="J538" s="74" t="n">
        <v>18639.84</v>
      </c>
      <c r="K538" s="76" t="n">
        <v>17123.03</v>
      </c>
      <c r="L538" s="78" t="n">
        <v>17123.02</v>
      </c>
      <c r="M538" s="80" t="n">
        <v>15105.06</v>
      </c>
      <c r="N538" s="82" t="n">
        <v>15105.05</v>
      </c>
      <c r="O538" s="84" t="inlineStr">
        <is>
          <t>18 Ağustos 08.00-25 Ağustos 07.59</t>
        </is>
      </c>
      <c r="P538" s="86" t="n">
        <v>22.0</v>
      </c>
      <c r="Q538" s="88" t="n">
        <v>21.1</v>
      </c>
      <c r="R538" s="90" t="n">
        <v>19.9</v>
      </c>
      <c r="S538" s="92" t="n">
        <v>17.9</v>
      </c>
      <c r="T538" s="94" t="n">
        <v>20694.19</v>
      </c>
      <c r="U538" s="96" t="n">
        <v>22.0</v>
      </c>
      <c r="V538" s="98" t="n">
        <v>22389.0</v>
      </c>
      <c r="W538" s="100"/>
      <c r="X538" s="102">
        <f>IF(OR(W538="",Y538=""),"-",IF(OR(ISNUMBER(SEARCH("3 Günlük",Y538)),ISNUMBER(SEARCH("7 Günlük",Y538)),ISNUMBER(SEARCH("Trendyol Satış Fiyatı",Y538))),IF(W538&gt;=I538,P538,IF(AND(W538&gt;=K538,W538&lt;=J538),Q538,IF(AND(W538&gt;=M538,W538&lt;=L538),R538,IF(W538&lt;=N538,S538,"-")))),"-"))</f>
        <v>0.0</v>
      </c>
      <c r="Y538" s="104"/>
      <c r="Z538" s="106"/>
      <c r="AA538" s="108" t="inlineStr">
        <is>
          <t>f39f9b8106497b9f47dcb20d31833fc1</t>
        </is>
      </c>
    </row>
    <row r="539">
      <c r="A539" s="56" t="inlineStr">
        <is>
          <t>Rampalı Kıvırcık Paspas Iş Yeri Paspası Su Emici Kaymaz Paspas Kivircik Iş Yeri Paspas Apartman Ofis</t>
        </is>
      </c>
      <c r="B539" s="58" t="inlineStr">
        <is>
          <t>KIVIRCIKRAMPALII-KR1-SIYAH-120x350</t>
        </is>
      </c>
      <c r="C539" s="60" t="inlineStr">
        <is>
          <t>KIVIRCIKRAMPALII-KR1-SIYAH-120x350</t>
        </is>
      </c>
      <c r="D539" s="62" t="inlineStr">
        <is>
          <t>120 x 350</t>
        </is>
      </c>
      <c r="E539" s="64" t="inlineStr">
        <is>
          <t>TYCSS3MAPN169778498328887</t>
        </is>
      </c>
      <c r="F539" s="66" t="inlineStr">
        <is>
          <t>Kapı Önü Paspası</t>
        </is>
      </c>
      <c r="G539" s="68" t="inlineStr">
        <is>
          <t>Paspas Yap</t>
        </is>
      </c>
      <c r="H539" s="70" t="n">
        <v>93.0</v>
      </c>
      <c r="I539" s="72" t="n">
        <v>6691.71</v>
      </c>
      <c r="J539" s="74" t="n">
        <v>6691.7</v>
      </c>
      <c r="K539" s="76" t="n">
        <v>6147.69</v>
      </c>
      <c r="L539" s="78" t="n">
        <v>6147.68</v>
      </c>
      <c r="M539" s="80" t="n">
        <v>5423.9</v>
      </c>
      <c r="N539" s="82" t="n">
        <v>5423.89</v>
      </c>
      <c r="O539" s="84" t="inlineStr">
        <is>
          <t>18 Ağustos 08.00-25 Ağustos 07.59</t>
        </is>
      </c>
      <c r="P539" s="86" t="n">
        <v>22.0</v>
      </c>
      <c r="Q539" s="88" t="n">
        <v>21.1</v>
      </c>
      <c r="R539" s="90" t="n">
        <v>19.9</v>
      </c>
      <c r="S539" s="92" t="n">
        <v>17.9</v>
      </c>
      <c r="T539" s="94" t="n">
        <v>8187.0</v>
      </c>
      <c r="U539" s="96" t="n">
        <v>22.0</v>
      </c>
      <c r="V539" s="98" t="n">
        <v>8187.0</v>
      </c>
      <c r="W539" s="100"/>
      <c r="X539" s="102">
        <f>IF(OR(W539="",Y539=""),"-",IF(OR(ISNUMBER(SEARCH("3 Günlük",Y539)),ISNUMBER(SEARCH("7 Günlük",Y539)),ISNUMBER(SEARCH("Trendyol Satış Fiyatı",Y539))),IF(W539&gt;=I539,P539,IF(AND(W539&gt;=K539,W539&lt;=J539),Q539,IF(AND(W539&gt;=M539,W539&lt;=L539),R539,IF(W539&lt;=N539,S539,"-")))),"-"))</f>
        <v>0.0</v>
      </c>
      <c r="Y539" s="104"/>
      <c r="Z539" s="106"/>
      <c r="AA539" s="108" t="inlineStr">
        <is>
          <t>f39f9b8106497b9f47dcb20d31833fc1</t>
        </is>
      </c>
    </row>
    <row r="540">
      <c r="A540" s="56" t="inlineStr">
        <is>
          <t>Rampalı Kıvırcık Paspas Iş Yeri Paspası Su Emici Kaymaz Paspas Kivircik Iş Yeri Paspas Apartman Ofis</t>
        </is>
      </c>
      <c r="B540" s="58" t="inlineStr">
        <is>
          <t>KIVIRCIKRAMPALII-KR1-SIYAH-120x1450</t>
        </is>
      </c>
      <c r="C540" s="60" t="inlineStr">
        <is>
          <t>KIVIRCIKRAMPALII-KR1-SIYAH-120x1450</t>
        </is>
      </c>
      <c r="D540" s="62" t="inlineStr">
        <is>
          <t>120 x 1450</t>
        </is>
      </c>
      <c r="E540" s="64" t="inlineStr">
        <is>
          <t>TYCSS3MAPN169778498328887</t>
        </is>
      </c>
      <c r="F540" s="66" t="inlineStr">
        <is>
          <t>Kapı Önü Paspası</t>
        </is>
      </c>
      <c r="G540" s="68" t="inlineStr">
        <is>
          <t>Paspas Yap</t>
        </is>
      </c>
      <c r="H540" s="70" t="n">
        <v>93.0</v>
      </c>
      <c r="I540" s="72" t="n">
        <v>28107.1</v>
      </c>
      <c r="J540" s="74" t="n">
        <v>28107.09</v>
      </c>
      <c r="K540" s="76" t="n">
        <v>25898.51</v>
      </c>
      <c r="L540" s="78" t="n">
        <v>25898.5</v>
      </c>
      <c r="M540" s="80" t="n">
        <v>22950.78</v>
      </c>
      <c r="N540" s="82" t="n">
        <v>22950.77</v>
      </c>
      <c r="O540" s="84" t="inlineStr">
        <is>
          <t>18 Ağustos 08.00-25 Ağustos 07.59</t>
        </is>
      </c>
      <c r="P540" s="86" t="n">
        <v>22.0</v>
      </c>
      <c r="Q540" s="88" t="n">
        <v>21.1</v>
      </c>
      <c r="R540" s="90" t="n">
        <v>20.0</v>
      </c>
      <c r="S540" s="92" t="n">
        <v>18.0</v>
      </c>
      <c r="T540" s="94" t="n">
        <v>31210.32</v>
      </c>
      <c r="U540" s="96" t="n">
        <v>22.0</v>
      </c>
      <c r="V540" s="98" t="n">
        <v>33587.0</v>
      </c>
      <c r="W540" s="100"/>
      <c r="X540" s="102">
        <f>IF(OR(W540="",Y540=""),"-",IF(OR(ISNUMBER(SEARCH("3 Günlük",Y540)),ISNUMBER(SEARCH("7 Günlük",Y540)),ISNUMBER(SEARCH("Trendyol Satış Fiyatı",Y540))),IF(W540&gt;=I540,P540,IF(AND(W540&gt;=K540,W540&lt;=J540),Q540,IF(AND(W540&gt;=M540,W540&lt;=L540),R540,IF(W540&lt;=N540,S540,"-")))),"-"))</f>
        <v>0.0</v>
      </c>
      <c r="Y540" s="104"/>
      <c r="Z540" s="106"/>
      <c r="AA540" s="108" t="inlineStr">
        <is>
          <t>f39f9b8106497b9f47dcb20d31833fc1</t>
        </is>
      </c>
    </row>
    <row r="541">
      <c r="A541" s="56" t="inlineStr">
        <is>
          <t>Rampalı Kıvırcık Paspas Iş Yeri Paspası Su Emici Kaymaz Paspas Kivircik Iş Yeri Paspas Apartman Ofis</t>
        </is>
      </c>
      <c r="B541" s="58" t="inlineStr">
        <is>
          <t>KIVIRCIKRAMPALII-KR1-SIYAH-120x950</t>
        </is>
      </c>
      <c r="C541" s="60" t="inlineStr">
        <is>
          <t>KIVIRCIKRAMPALII-KR1-SIYAH-120x950</t>
        </is>
      </c>
      <c r="D541" s="62" t="inlineStr">
        <is>
          <t>120 x 950</t>
        </is>
      </c>
      <c r="E541" s="64" t="inlineStr">
        <is>
          <t>TYCSS3MAPN169778498328887</t>
        </is>
      </c>
      <c r="F541" s="66" t="inlineStr">
        <is>
          <t>Kapı Önü Paspası</t>
        </is>
      </c>
      <c r="G541" s="68" t="inlineStr">
        <is>
          <t>Paspas Yap</t>
        </is>
      </c>
      <c r="H541" s="70" t="n">
        <v>93.0</v>
      </c>
      <c r="I541" s="72" t="n">
        <v>20033.07</v>
      </c>
      <c r="J541" s="74" t="n">
        <v>20033.06</v>
      </c>
      <c r="K541" s="76" t="n">
        <v>18355.07</v>
      </c>
      <c r="L541" s="78" t="n">
        <v>18355.06</v>
      </c>
      <c r="M541" s="80" t="n">
        <v>16124.61</v>
      </c>
      <c r="N541" s="82" t="n">
        <v>16124.6</v>
      </c>
      <c r="O541" s="84" t="inlineStr">
        <is>
          <t>18 Ağustos 08.00-25 Ağustos 07.59</t>
        </is>
      </c>
      <c r="P541" s="86" t="n">
        <v>22.0</v>
      </c>
      <c r="Q541" s="88" t="n">
        <v>21.1</v>
      </c>
      <c r="R541" s="90" t="n">
        <v>19.8</v>
      </c>
      <c r="S541" s="92" t="n">
        <v>17.7</v>
      </c>
      <c r="T541" s="94" t="n">
        <v>22294.22</v>
      </c>
      <c r="U541" s="96" t="n">
        <v>22.0</v>
      </c>
      <c r="V541" s="98" t="n">
        <v>24164.0</v>
      </c>
      <c r="W541" s="100"/>
      <c r="X541" s="102">
        <f>IF(OR(W541="",Y541=""),"-",IF(OR(ISNUMBER(SEARCH("3 Günlük",Y541)),ISNUMBER(SEARCH("7 Günlük",Y541)),ISNUMBER(SEARCH("Trendyol Satış Fiyatı",Y541))),IF(W541&gt;=I541,P541,IF(AND(W541&gt;=K541,W541&lt;=J541),Q541,IF(AND(W541&gt;=M541,W541&lt;=L541),R541,IF(W541&lt;=N541,S541,"-")))),"-"))</f>
        <v>0.0</v>
      </c>
      <c r="Y541" s="104"/>
      <c r="Z541" s="106"/>
      <c r="AA541" s="108" t="inlineStr">
        <is>
          <t>f39f9b8106497b9f47dcb20d31833fc1</t>
        </is>
      </c>
    </row>
    <row r="542">
      <c r="A542" s="56" t="inlineStr">
        <is>
          <t>Rampalı Kıvırcık Paspas Iş Yeri Paspası Su Emici Kaymaz Paspas Kivircik Iş Yeri Paspas Apartman Ofis</t>
        </is>
      </c>
      <c r="B542" s="58" t="inlineStr">
        <is>
          <t>KIVIRCIKRAMPALII-KR1-SIYAH-120x1500</t>
        </is>
      </c>
      <c r="C542" s="60" t="inlineStr">
        <is>
          <t>KIVIRCIKRAMPALII-KR1-SIYAH-120x1500</t>
        </is>
      </c>
      <c r="D542" s="62" t="inlineStr">
        <is>
          <t>120 x 1500</t>
        </is>
      </c>
      <c r="E542" s="64" t="inlineStr">
        <is>
          <t>TYCSS3MAPN169778498328887</t>
        </is>
      </c>
      <c r="F542" s="66" t="inlineStr">
        <is>
          <t>Kapı Önü Paspası</t>
        </is>
      </c>
      <c r="G542" s="68" t="inlineStr">
        <is>
          <t>Paspas Yap</t>
        </is>
      </c>
      <c r="H542" s="70" t="n">
        <v>93.0</v>
      </c>
      <c r="I542" s="72" t="n">
        <v>28255.22</v>
      </c>
      <c r="J542" s="74" t="n">
        <v>28255.21</v>
      </c>
      <c r="K542" s="76" t="n">
        <v>25779.66</v>
      </c>
      <c r="L542" s="78" t="n">
        <v>25779.65</v>
      </c>
      <c r="M542" s="80" t="n">
        <v>22497.42</v>
      </c>
      <c r="N542" s="82" t="n">
        <v>22497.41</v>
      </c>
      <c r="O542" s="84" t="inlineStr">
        <is>
          <t>18 Ağustos 08.00-25 Ağustos 07.59</t>
        </is>
      </c>
      <c r="P542" s="86" t="n">
        <v>22.0</v>
      </c>
      <c r="Q542" s="88" t="n">
        <v>21.0</v>
      </c>
      <c r="R542" s="90" t="n">
        <v>19.7</v>
      </c>
      <c r="S542" s="92" t="n">
        <v>17.5</v>
      </c>
      <c r="T542" s="94" t="n">
        <v>31584.77</v>
      </c>
      <c r="U542" s="96" t="n">
        <v>22.0</v>
      </c>
      <c r="V542" s="98" t="n">
        <v>34474.0</v>
      </c>
      <c r="W542" s="100"/>
      <c r="X542" s="102">
        <f>IF(OR(W542="",Y542=""),"-",IF(OR(ISNUMBER(SEARCH("3 Günlük",Y542)),ISNUMBER(SEARCH("7 Günlük",Y542)),ISNUMBER(SEARCH("Trendyol Satış Fiyatı",Y542))),IF(W542&gt;=I542,P542,IF(AND(W542&gt;=K542,W542&lt;=J542),Q542,IF(AND(W542&gt;=M542,W542&lt;=L542),R542,IF(W542&lt;=N542,S542,"-")))),"-"))</f>
        <v>0.0</v>
      </c>
      <c r="Y542" s="104"/>
      <c r="Z542" s="106"/>
      <c r="AA542" s="108" t="inlineStr">
        <is>
          <t>f39f9b8106497b9f47dcb20d31833fc1</t>
        </is>
      </c>
    </row>
    <row r="543">
      <c r="A543" s="56" t="inlineStr">
        <is>
          <t>Rampalı Kıvırcık Paspas Iş Yeri Paspası Su Emici Kaymaz Paspas Kivircik Iş Yeri Paspas Apartman Ofis</t>
        </is>
      </c>
      <c r="B543" s="58" t="inlineStr">
        <is>
          <t>KIVIRCIKRAMPALII-KR1-SIYAH-100x1300</t>
        </is>
      </c>
      <c r="C543" s="60" t="inlineStr">
        <is>
          <t>KIVIRCIKRAMPALII-KR1-SIYAH-100x1300</t>
        </is>
      </c>
      <c r="D543" s="62" t="inlineStr">
        <is>
          <t>100 x 1300</t>
        </is>
      </c>
      <c r="E543" s="64" t="inlineStr">
        <is>
          <t>TYCSS3MAPN169778498328887</t>
        </is>
      </c>
      <c r="F543" s="66" t="inlineStr">
        <is>
          <t>Kapı Önü Paspası</t>
        </is>
      </c>
      <c r="G543" s="68" t="inlineStr">
        <is>
          <t>Paspas Yap</t>
        </is>
      </c>
      <c r="H543" s="70" t="n">
        <v>93.0</v>
      </c>
      <c r="I543" s="72" t="n">
        <v>22183.21</v>
      </c>
      <c r="J543" s="74" t="n">
        <v>22183.2</v>
      </c>
      <c r="K543" s="76" t="n">
        <v>20303.18</v>
      </c>
      <c r="L543" s="78" t="n">
        <v>20303.17</v>
      </c>
      <c r="M543" s="80" t="n">
        <v>17804.8</v>
      </c>
      <c r="N543" s="82" t="n">
        <v>17804.79</v>
      </c>
      <c r="O543" s="84" t="inlineStr">
        <is>
          <t>18 Ağustos 08.00-25 Ağustos 07.59</t>
        </is>
      </c>
      <c r="P543" s="86" t="n">
        <v>22.0</v>
      </c>
      <c r="Q543" s="88" t="n">
        <v>21.1</v>
      </c>
      <c r="R543" s="90" t="n">
        <v>19.8</v>
      </c>
      <c r="S543" s="92" t="n">
        <v>17.6</v>
      </c>
      <c r="T543" s="94" t="n">
        <v>24695.37</v>
      </c>
      <c r="U543" s="96" t="n">
        <v>22.0</v>
      </c>
      <c r="V543" s="98" t="n">
        <v>26805.0</v>
      </c>
      <c r="W543" s="100"/>
      <c r="X543" s="102">
        <f>IF(OR(W543="",Y543=""),"-",IF(OR(ISNUMBER(SEARCH("3 Günlük",Y543)),ISNUMBER(SEARCH("7 Günlük",Y543)),ISNUMBER(SEARCH("Trendyol Satış Fiyatı",Y543))),IF(W543&gt;=I543,P543,IF(AND(W543&gt;=K543,W543&lt;=J543),Q543,IF(AND(W543&gt;=M543,W543&lt;=L543),R543,IF(W543&lt;=N543,S543,"-")))),"-"))</f>
        <v>0.0</v>
      </c>
      <c r="Y543" s="104"/>
      <c r="Z543" s="106"/>
      <c r="AA543" s="108" t="inlineStr">
        <is>
          <t>f39f9b8106497b9f47dcb20d31833fc1</t>
        </is>
      </c>
    </row>
    <row r="544">
      <c r="A544" s="56" t="inlineStr">
        <is>
          <t>Rampalı Kıvırcık Paspas Iş Yeri Paspası Su Emici Kaymaz Paspas Kivircik Iş Yeri Paspas Apartman Ofis</t>
        </is>
      </c>
      <c r="B544" s="58" t="inlineStr">
        <is>
          <t>KIVIRCIKRAMPALII-KR1-SIYAH-100x1350</t>
        </is>
      </c>
      <c r="C544" s="60" t="inlineStr">
        <is>
          <t>KIVIRCIKRAMPALII-KR1-SIYAH-100x1350</t>
        </is>
      </c>
      <c r="D544" s="62" t="inlineStr">
        <is>
          <t>100 x 1350</t>
        </is>
      </c>
      <c r="E544" s="64" t="inlineStr">
        <is>
          <t>TYCSS3MAPN169778498328887</t>
        </is>
      </c>
      <c r="F544" s="66" t="inlineStr">
        <is>
          <t>Kapı Önü Paspası</t>
        </is>
      </c>
      <c r="G544" s="68" t="inlineStr">
        <is>
          <t>Paspas Yap</t>
        </is>
      </c>
      <c r="H544" s="70" t="n">
        <v>93.0</v>
      </c>
      <c r="I544" s="72" t="n">
        <v>22914.21</v>
      </c>
      <c r="J544" s="74" t="n">
        <v>22914.2</v>
      </c>
      <c r="K544" s="76" t="n">
        <v>20990.91</v>
      </c>
      <c r="L544" s="78" t="n">
        <v>20990.9</v>
      </c>
      <c r="M544" s="80" t="n">
        <v>18434.48</v>
      </c>
      <c r="N544" s="82" t="n">
        <v>18434.47</v>
      </c>
      <c r="O544" s="84" t="inlineStr">
        <is>
          <t>18 Ağustos 08.00-25 Ağustos 07.59</t>
        </is>
      </c>
      <c r="P544" s="86" t="n">
        <v>22.0</v>
      </c>
      <c r="Q544" s="88" t="n">
        <v>21.1</v>
      </c>
      <c r="R544" s="90" t="n">
        <v>19.8</v>
      </c>
      <c r="S544" s="92" t="n">
        <v>17.7</v>
      </c>
      <c r="T544" s="94" t="n">
        <v>25521.23</v>
      </c>
      <c r="U544" s="96" t="n">
        <v>22.0</v>
      </c>
      <c r="V544" s="98" t="n">
        <v>27610.0</v>
      </c>
      <c r="W544" s="100"/>
      <c r="X544" s="102">
        <f>IF(OR(W544="",Y544=""),"-",IF(OR(ISNUMBER(SEARCH("3 Günlük",Y544)),ISNUMBER(SEARCH("7 Günlük",Y544)),ISNUMBER(SEARCH("Trendyol Satış Fiyatı",Y544))),IF(W544&gt;=I544,P544,IF(AND(W544&gt;=K544,W544&lt;=J544),Q544,IF(AND(W544&gt;=M544,W544&lt;=L544),R544,IF(W544&lt;=N544,S544,"-")))),"-"))</f>
        <v>0.0</v>
      </c>
      <c r="Y544" s="104"/>
      <c r="Z544" s="106"/>
      <c r="AA544" s="108" t="inlineStr">
        <is>
          <t>f39f9b8106497b9f47dcb20d31833fc1</t>
        </is>
      </c>
    </row>
    <row r="545">
      <c r="A545" s="56" t="inlineStr">
        <is>
          <t>Rampalı Kıvırcık Paspas Iş Yeri Paspası Su Emici Kaymaz Paspas Kivircik Iş Yeri Paspas Apartman Ofis</t>
        </is>
      </c>
      <c r="B545" s="58" t="inlineStr">
        <is>
          <t>KIVIRCIKRAMPALII-KR1-SIYAH-120x800</t>
        </is>
      </c>
      <c r="C545" s="60" t="inlineStr">
        <is>
          <t>KIVIRCIKRAMPALII-KR1-SIYAH-120x800</t>
        </is>
      </c>
      <c r="D545" s="62" t="inlineStr">
        <is>
          <t>120 x 800</t>
        </is>
      </c>
      <c r="E545" s="64" t="inlineStr">
        <is>
          <t>TYCSS3MAPN169778498328887</t>
        </is>
      </c>
      <c r="F545" s="66" t="inlineStr">
        <is>
          <t>Kapı Önü Paspası</t>
        </is>
      </c>
      <c r="G545" s="68" t="inlineStr">
        <is>
          <t>Paspas Yap</t>
        </is>
      </c>
      <c r="H545" s="70" t="n">
        <v>93.0</v>
      </c>
      <c r="I545" s="72" t="n">
        <v>15025.09</v>
      </c>
      <c r="J545" s="74" t="n">
        <v>15025.08</v>
      </c>
      <c r="K545" s="76" t="n">
        <v>13913.67</v>
      </c>
      <c r="L545" s="78" t="n">
        <v>13913.66</v>
      </c>
      <c r="M545" s="80" t="n">
        <v>12414.63</v>
      </c>
      <c r="N545" s="82" t="n">
        <v>12414.62</v>
      </c>
      <c r="O545" s="84" t="inlineStr">
        <is>
          <t>18 Ağustos 08.00-25 Ağustos 07.59</t>
        </is>
      </c>
      <c r="P545" s="86" t="n">
        <v>22.0</v>
      </c>
      <c r="Q545" s="88" t="n">
        <v>21.2</v>
      </c>
      <c r="R545" s="90" t="n">
        <v>20.1</v>
      </c>
      <c r="S545" s="92" t="n">
        <v>18.3</v>
      </c>
      <c r="T545" s="94" t="n">
        <v>16473.03</v>
      </c>
      <c r="U545" s="96" t="n">
        <v>22.0</v>
      </c>
      <c r="V545" s="98" t="n">
        <v>17652.0</v>
      </c>
      <c r="W545" s="100"/>
      <c r="X545" s="102">
        <f>IF(OR(W545="",Y545=""),"-",IF(OR(ISNUMBER(SEARCH("3 Günlük",Y545)),ISNUMBER(SEARCH("7 Günlük",Y545)),ISNUMBER(SEARCH("Trendyol Satış Fiyatı",Y545))),IF(W545&gt;=I545,P545,IF(AND(W545&gt;=K545,W545&lt;=J545),Q545,IF(AND(W545&gt;=M545,W545&lt;=L545),R545,IF(W545&lt;=N545,S545,"-")))),"-"))</f>
        <v>0.0</v>
      </c>
      <c r="Y545" s="104"/>
      <c r="Z545" s="106"/>
      <c r="AA545" s="108" t="inlineStr">
        <is>
          <t>f39f9b8106497b9f47dcb20d31833fc1</t>
        </is>
      </c>
    </row>
    <row r="546">
      <c r="A546" s="56" t="inlineStr">
        <is>
          <t>Rampalı Kıvırcık Paspas Iş Yeri Paspası Su Emici Kaymaz Paspas Kivircik Iş Yeri Paspas Apartman Ofis</t>
        </is>
      </c>
      <c r="B546" s="58" t="inlineStr">
        <is>
          <t>KIVIRCIKRAMPALII-KR1-SIYAH-100x550</t>
        </is>
      </c>
      <c r="C546" s="60" t="inlineStr">
        <is>
          <t>KIVIRCIKRAMPALII-KR1-SIYAH-100x550</t>
        </is>
      </c>
      <c r="D546" s="62" t="inlineStr">
        <is>
          <t>100 x 550</t>
        </is>
      </c>
      <c r="E546" s="64" t="inlineStr">
        <is>
          <t>TYCSS3MAPN169778498328887</t>
        </is>
      </c>
      <c r="F546" s="66" t="inlineStr">
        <is>
          <t>Kapı Önü Paspası</t>
        </is>
      </c>
      <c r="G546" s="68" t="inlineStr">
        <is>
          <t>Paspas Yap</t>
        </is>
      </c>
      <c r="H546" s="70" t="n">
        <v>93.0</v>
      </c>
      <c r="I546" s="72" t="n">
        <v>9788.14</v>
      </c>
      <c r="J546" s="74" t="n">
        <v>9788.13</v>
      </c>
      <c r="K546" s="76" t="n">
        <v>9120.7</v>
      </c>
      <c r="L546" s="78" t="n">
        <v>9120.69</v>
      </c>
      <c r="M546" s="80" t="n">
        <v>8217.9</v>
      </c>
      <c r="N546" s="82" t="n">
        <v>8217.89</v>
      </c>
      <c r="O546" s="84" t="inlineStr">
        <is>
          <t>18 Ağustos 08.00-25 Ağustos 07.59</t>
        </is>
      </c>
      <c r="P546" s="86" t="n">
        <v>22.0</v>
      </c>
      <c r="Q546" s="88" t="n">
        <v>21.2</v>
      </c>
      <c r="R546" s="90" t="n">
        <v>20.2</v>
      </c>
      <c r="S546" s="92" t="n">
        <v>18.6</v>
      </c>
      <c r="T546" s="94" t="n">
        <v>10613.49</v>
      </c>
      <c r="U546" s="96" t="n">
        <v>22.0</v>
      </c>
      <c r="V546" s="98" t="n">
        <v>11282.0</v>
      </c>
      <c r="W546" s="100"/>
      <c r="X546" s="102">
        <f>IF(OR(W546="",Y546=""),"-",IF(OR(ISNUMBER(SEARCH("3 Günlük",Y546)),ISNUMBER(SEARCH("7 Günlük",Y546)),ISNUMBER(SEARCH("Trendyol Satış Fiyatı",Y546))),IF(W546&gt;=I546,P546,IF(AND(W546&gt;=K546,W546&lt;=J546),Q546,IF(AND(W546&gt;=M546,W546&lt;=L546),R546,IF(W546&lt;=N546,S546,"-")))),"-"))</f>
        <v>0.0</v>
      </c>
      <c r="Y546" s="104"/>
      <c r="Z546" s="106"/>
      <c r="AA546" s="108" t="inlineStr">
        <is>
          <t>f39f9b8106497b9f47dcb20d31833fc1</t>
        </is>
      </c>
    </row>
    <row r="547">
      <c r="A547" s="56" t="inlineStr">
        <is>
          <t>Rampalı Kıvırcık Paspas Iş Yeri Paspası Su Emici Kaymaz Paspas Kivircik Iş Yeri Paspas Apartman Ofis</t>
        </is>
      </c>
      <c r="B547" s="58" t="inlineStr">
        <is>
          <t>KIVIRCIKRAMPALII-KR1-SIYAH-50x120</t>
        </is>
      </c>
      <c r="C547" s="60" t="inlineStr">
        <is>
          <t>KIVIRCIKRAMPALII-KR1-SIYAH-50x120</t>
        </is>
      </c>
      <c r="D547" s="62" t="inlineStr">
        <is>
          <t>50 x 120</t>
        </is>
      </c>
      <c r="E547" s="64" t="inlineStr">
        <is>
          <t>TYCSS3MAPN169778498328887</t>
        </is>
      </c>
      <c r="F547" s="66" t="inlineStr">
        <is>
          <t>Kapı Önü Paspası</t>
        </is>
      </c>
      <c r="G547" s="68" t="inlineStr">
        <is>
          <t>Paspas Yap</t>
        </is>
      </c>
      <c r="H547" s="70" t="n">
        <v>93.0</v>
      </c>
      <c r="I547" s="72" t="n">
        <v>1544.27</v>
      </c>
      <c r="J547" s="74" t="n">
        <v>1544.26</v>
      </c>
      <c r="K547" s="76" t="n">
        <v>1431.36</v>
      </c>
      <c r="L547" s="78" t="n">
        <v>1431.35</v>
      </c>
      <c r="M547" s="80" t="n">
        <v>1278.77</v>
      </c>
      <c r="N547" s="82" t="n">
        <v>1278.76</v>
      </c>
      <c r="O547" s="84" t="inlineStr">
        <is>
          <t>18 Ağustos 08.00-25 Ağustos 07.59</t>
        </is>
      </c>
      <c r="P547" s="86" t="n">
        <v>22.0</v>
      </c>
      <c r="Q547" s="88" t="n">
        <v>21.2</v>
      </c>
      <c r="R547" s="90" t="n">
        <v>20.1</v>
      </c>
      <c r="S547" s="92" t="n">
        <v>18.3</v>
      </c>
      <c r="T547" s="94" t="n">
        <v>1509.53</v>
      </c>
      <c r="U547" s="96" t="n">
        <v>21.2</v>
      </c>
      <c r="V547" s="98" t="n">
        <v>1858.0</v>
      </c>
      <c r="W547" s="100"/>
      <c r="X547" s="102">
        <f>IF(OR(W547="",Y547=""),"-",IF(OR(ISNUMBER(SEARCH("3 Günlük",Y547)),ISNUMBER(SEARCH("7 Günlük",Y547)),ISNUMBER(SEARCH("Trendyol Satış Fiyatı",Y547))),IF(W547&gt;=I547,P547,IF(AND(W547&gt;=K547,W547&lt;=J547),Q547,IF(AND(W547&gt;=M547,W547&lt;=L547),R547,IF(W547&lt;=N547,S547,"-")))),"-"))</f>
        <v>0.0</v>
      </c>
      <c r="Y547" s="104"/>
      <c r="Z547" s="106"/>
      <c r="AA547" s="108" t="inlineStr">
        <is>
          <t>f39f9b8106497b9f47dcb20d31833fc1</t>
        </is>
      </c>
    </row>
    <row r="548">
      <c r="A548" s="56" t="inlineStr">
        <is>
          <t>Rampalı Kıvırcık Paspas Iş Yeri Paspası Su Emici Kaymaz Paspas Kivircik Iş Yeri Paspas Apartman Ofis</t>
        </is>
      </c>
      <c r="B548" s="58" t="inlineStr">
        <is>
          <t>KIVIRCIKRAMPALII-KR1-SIYAH-100x1150</t>
        </is>
      </c>
      <c r="C548" s="60" t="inlineStr">
        <is>
          <t>KIVIRCIKRAMPALII-KR1-SIYAH-100x1150</t>
        </is>
      </c>
      <c r="D548" s="62" t="inlineStr">
        <is>
          <t>100 x 1150</t>
        </is>
      </c>
      <c r="E548" s="64" t="inlineStr">
        <is>
          <t>TYCSS3MAPN169778498328887</t>
        </is>
      </c>
      <c r="F548" s="66" t="inlineStr">
        <is>
          <t>Kapı Önü Paspası</t>
        </is>
      </c>
      <c r="G548" s="68" t="inlineStr">
        <is>
          <t>Paspas Yap</t>
        </is>
      </c>
      <c r="H548" s="70" t="n">
        <v>93.0</v>
      </c>
      <c r="I548" s="72" t="n">
        <v>20457.84</v>
      </c>
      <c r="J548" s="74" t="n">
        <v>20457.83</v>
      </c>
      <c r="K548" s="76" t="n">
        <v>18832.21</v>
      </c>
      <c r="L548" s="78" t="n">
        <v>18832.2</v>
      </c>
      <c r="M548" s="80" t="n">
        <v>16666.55</v>
      </c>
      <c r="N548" s="82" t="n">
        <v>16666.54</v>
      </c>
      <c r="O548" s="84" t="inlineStr">
        <is>
          <t>18 Ağustos 08.00-25 Ağustos 07.59</t>
        </is>
      </c>
      <c r="P548" s="86" t="n">
        <v>22.0</v>
      </c>
      <c r="Q548" s="88" t="n">
        <v>21.1</v>
      </c>
      <c r="R548" s="90" t="n">
        <v>19.9</v>
      </c>
      <c r="S548" s="92" t="n">
        <v>18.0</v>
      </c>
      <c r="T548" s="94" t="n">
        <v>22672.15</v>
      </c>
      <c r="U548" s="96" t="n">
        <v>22.0</v>
      </c>
      <c r="V548" s="98" t="n">
        <v>24392.0</v>
      </c>
      <c r="W548" s="100"/>
      <c r="X548" s="102">
        <f>IF(OR(W548="",Y548=""),"-",IF(OR(ISNUMBER(SEARCH("3 Günlük",Y548)),ISNUMBER(SEARCH("7 Günlük",Y548)),ISNUMBER(SEARCH("Trendyol Satış Fiyatı",Y548))),IF(W548&gt;=I548,P548,IF(AND(W548&gt;=K548,W548&lt;=J548),Q548,IF(AND(W548&gt;=M548,W548&lt;=L548),R548,IF(W548&lt;=N548,S548,"-")))),"-"))</f>
        <v>0.0</v>
      </c>
      <c r="Y548" s="104"/>
      <c r="Z548" s="106"/>
      <c r="AA548" s="108" t="inlineStr">
        <is>
          <t>f39f9b8106497b9f47dcb20d31833fc1</t>
        </is>
      </c>
    </row>
    <row r="549">
      <c r="A549" s="56" t="inlineStr">
        <is>
          <t>Rampalı Kıvırcık Paspas Iş Yeri Paspası Su Emici Kaymaz Paspas Kivircik Iş Yeri Paspas Apartman Ofis</t>
        </is>
      </c>
      <c r="B549" s="58" t="inlineStr">
        <is>
          <t>KIVIRCIKRAMPALII-KR1-SIYAH-100x350</t>
        </is>
      </c>
      <c r="C549" s="60" t="inlineStr">
        <is>
          <t>KIVIRCIKRAMPALII-KR1-SIYAH-100x350</t>
        </is>
      </c>
      <c r="D549" s="62" t="inlineStr">
        <is>
          <t>100 x 350</t>
        </is>
      </c>
      <c r="E549" s="64" t="inlineStr">
        <is>
          <t>TYCSS3MAPN169778498328887</t>
        </is>
      </c>
      <c r="F549" s="66" t="inlineStr">
        <is>
          <t>Kapı Önü Paspası</t>
        </is>
      </c>
      <c r="G549" s="68" t="inlineStr">
        <is>
          <t>Paspas Yap</t>
        </is>
      </c>
      <c r="H549" s="70" t="n">
        <v>93.0</v>
      </c>
      <c r="I549" s="72" t="n">
        <v>5907.6</v>
      </c>
      <c r="J549" s="74" t="n">
        <v>5907.59</v>
      </c>
      <c r="K549" s="76" t="n">
        <v>5544.54</v>
      </c>
      <c r="L549" s="78" t="n">
        <v>5544.53</v>
      </c>
      <c r="M549" s="80" t="n">
        <v>5053.73</v>
      </c>
      <c r="N549" s="82" t="n">
        <v>5053.72</v>
      </c>
      <c r="O549" s="84" t="inlineStr">
        <is>
          <t>18 Ağustos 08.00-25 Ağustos 07.59</t>
        </is>
      </c>
      <c r="P549" s="86" t="n">
        <v>22.0</v>
      </c>
      <c r="Q549" s="88" t="n">
        <v>21.3</v>
      </c>
      <c r="R549" s="90" t="n">
        <v>20.4</v>
      </c>
      <c r="S549" s="92" t="n">
        <v>19.0</v>
      </c>
      <c r="T549" s="94" t="n">
        <v>6263.04</v>
      </c>
      <c r="U549" s="96" t="n">
        <v>22.0</v>
      </c>
      <c r="V549" s="98" t="n">
        <v>6677.0</v>
      </c>
      <c r="W549" s="100"/>
      <c r="X549" s="102">
        <f>IF(OR(W549="",Y549=""),"-",IF(OR(ISNUMBER(SEARCH("3 Günlük",Y549)),ISNUMBER(SEARCH("7 Günlük",Y549)),ISNUMBER(SEARCH("Trendyol Satış Fiyatı",Y549))),IF(W549&gt;=I549,P549,IF(AND(W549&gt;=K549,W549&lt;=J549),Q549,IF(AND(W549&gt;=M549,W549&lt;=L549),R549,IF(W549&lt;=N549,S549,"-")))),"-"))</f>
        <v>0.0</v>
      </c>
      <c r="Y549" s="104"/>
      <c r="Z549" s="106"/>
      <c r="AA549" s="108" t="inlineStr">
        <is>
          <t>f39f9b8106497b9f47dcb20d31833fc1</t>
        </is>
      </c>
    </row>
    <row r="550">
      <c r="A550" s="56" t="inlineStr">
        <is>
          <t>Rampalı Kıvırcık Paspas Iş Yeri Paspası Su Emici Kaymaz Paspas Kivircik Iş Yeri Paspas Apartman Ofis</t>
        </is>
      </c>
      <c r="B550" s="58" t="inlineStr">
        <is>
          <t>KIVIRCIKRAMPALII-KR1-SIYAH-120x500</t>
        </is>
      </c>
      <c r="C550" s="60" t="inlineStr">
        <is>
          <t>KIVIRCIKRAMPALII-KR1-SIYAH-120x500</t>
        </is>
      </c>
      <c r="D550" s="62" t="inlineStr">
        <is>
          <t>120 x 500</t>
        </is>
      </c>
      <c r="E550" s="64" t="inlineStr">
        <is>
          <t>TYCSS3MAPN169778498328887</t>
        </is>
      </c>
      <c r="F550" s="66" t="inlineStr">
        <is>
          <t>Kapı Önü Paspası</t>
        </is>
      </c>
      <c r="G550" s="68" t="inlineStr">
        <is>
          <t>Paspas Yap</t>
        </is>
      </c>
      <c r="H550" s="70" t="n">
        <v>93.0</v>
      </c>
      <c r="I550" s="72" t="n">
        <v>10487.35</v>
      </c>
      <c r="J550" s="74" t="n">
        <v>10487.34</v>
      </c>
      <c r="K550" s="76" t="n">
        <v>9703.02</v>
      </c>
      <c r="L550" s="78" t="n">
        <v>9703.01</v>
      </c>
      <c r="M550" s="80" t="n">
        <v>8647.2</v>
      </c>
      <c r="N550" s="82" t="n">
        <v>8647.19</v>
      </c>
      <c r="O550" s="84" t="inlineStr">
        <is>
          <t>18 Ağustos 08.00-25 Ağustos 07.59</t>
        </is>
      </c>
      <c r="P550" s="86" t="n">
        <v>22.0</v>
      </c>
      <c r="Q550" s="88" t="n">
        <v>21.2</v>
      </c>
      <c r="R550" s="90" t="n">
        <v>20.1</v>
      </c>
      <c r="S550" s="92" t="n">
        <v>18.2</v>
      </c>
      <c r="T550" s="94" t="n">
        <v>11501.01</v>
      </c>
      <c r="U550" s="96" t="n">
        <v>22.0</v>
      </c>
      <c r="V550" s="98" t="n">
        <v>12312.0</v>
      </c>
      <c r="W550" s="100"/>
      <c r="X550" s="102">
        <f>IF(OR(W550="",Y550=""),"-",IF(OR(ISNUMBER(SEARCH("3 Günlük",Y550)),ISNUMBER(SEARCH("7 Günlük",Y550)),ISNUMBER(SEARCH("Trendyol Satış Fiyatı",Y550))),IF(W550&gt;=I550,P550,IF(AND(W550&gt;=K550,W550&lt;=J550),Q550,IF(AND(W550&gt;=M550,W550&lt;=L550),R550,IF(W550&lt;=N550,S550,"-")))),"-"))</f>
        <v>0.0</v>
      </c>
      <c r="Y550" s="104"/>
      <c r="Z550" s="106"/>
      <c r="AA550" s="108" t="inlineStr">
        <is>
          <t>f39f9b8106497b9f47dcb20d31833fc1</t>
        </is>
      </c>
    </row>
    <row r="551">
      <c r="A551" s="56" t="inlineStr">
        <is>
          <t>Rampalı Kıvırcık Paspas Iş Yeri Paspası Su Emici Kaymaz Paspas Kivircik Iş Yeri Paspas Apartman Ofis</t>
        </is>
      </c>
      <c r="B551" s="58" t="inlineStr">
        <is>
          <t>KIVIRCIKRAMPALII-KR1-SIYAH-120x750</t>
        </is>
      </c>
      <c r="C551" s="60" t="inlineStr">
        <is>
          <t>KIVIRCIKRAMPALII-KR1-SIYAH-120x750</t>
        </is>
      </c>
      <c r="D551" s="62" t="inlineStr">
        <is>
          <t>120 x 750</t>
        </is>
      </c>
      <c r="E551" s="64" t="inlineStr">
        <is>
          <t>TYCSS3MAPN169778498328887</t>
        </is>
      </c>
      <c r="F551" s="66" t="inlineStr">
        <is>
          <t>Kapı Önü Paspası</t>
        </is>
      </c>
      <c r="G551" s="68" t="inlineStr">
        <is>
          <t>Paspas Yap</t>
        </is>
      </c>
      <c r="H551" s="70" t="n">
        <v>93.0</v>
      </c>
      <c r="I551" s="72" t="n">
        <v>14476.21</v>
      </c>
      <c r="J551" s="74" t="n">
        <v>14476.2</v>
      </c>
      <c r="K551" s="76" t="n">
        <v>13497.92</v>
      </c>
      <c r="L551" s="78" t="n">
        <v>13497.91</v>
      </c>
      <c r="M551" s="80" t="n">
        <v>12176.29</v>
      </c>
      <c r="N551" s="82" t="n">
        <v>12176.28</v>
      </c>
      <c r="O551" s="84" t="inlineStr">
        <is>
          <t>18 Ağustos 08.00-25 Ağustos 07.59</t>
        </is>
      </c>
      <c r="P551" s="86" t="n">
        <v>22.0</v>
      </c>
      <c r="Q551" s="88" t="n">
        <v>21.3</v>
      </c>
      <c r="R551" s="90" t="n">
        <v>20.3</v>
      </c>
      <c r="S551" s="92" t="n">
        <v>18.7</v>
      </c>
      <c r="T551" s="94" t="n">
        <v>15695.81</v>
      </c>
      <c r="U551" s="96" t="n">
        <v>22.0</v>
      </c>
      <c r="V551" s="98" t="n">
        <v>16749.0</v>
      </c>
      <c r="W551" s="100"/>
      <c r="X551" s="102">
        <f>IF(OR(W551="",Y551=""),"-",IF(OR(ISNUMBER(SEARCH("3 Günlük",Y551)),ISNUMBER(SEARCH("7 Günlük",Y551)),ISNUMBER(SEARCH("Trendyol Satış Fiyatı",Y551))),IF(W551&gt;=I551,P551,IF(AND(W551&gt;=K551,W551&lt;=J551),Q551,IF(AND(W551&gt;=M551,W551&lt;=L551),R551,IF(W551&lt;=N551,S551,"-")))),"-"))</f>
        <v>0.0</v>
      </c>
      <c r="Y551" s="104"/>
      <c r="Z551" s="106"/>
      <c r="AA551" s="108" t="inlineStr">
        <is>
          <t>f39f9b8106497b9f47dcb20d31833fc1</t>
        </is>
      </c>
    </row>
    <row r="552">
      <c r="A552" s="56" t="inlineStr">
        <is>
          <t>Rampalı Kıvırcık Paspas Iş Yeri Paspası Su Emici Kaymaz Paspas Kivircik Iş Yeri Paspas Apartman Ofis</t>
        </is>
      </c>
      <c r="B552" s="58" t="inlineStr">
        <is>
          <t>KIVIRCIKRAMPALII-KR1-SIYAH-120x450</t>
        </is>
      </c>
      <c r="C552" s="60" t="inlineStr">
        <is>
          <t>KIVIRCIKRAMPALII-KR1-SIYAH-120x450</t>
        </is>
      </c>
      <c r="D552" s="62" t="inlineStr">
        <is>
          <t>120 x 450</t>
        </is>
      </c>
      <c r="E552" s="64" t="inlineStr">
        <is>
          <t>TYCSS3MAPN169778498328887</t>
        </is>
      </c>
      <c r="F552" s="66" t="inlineStr">
        <is>
          <t>Kapı Önü Paspası</t>
        </is>
      </c>
      <c r="G552" s="68" t="inlineStr">
        <is>
          <t>Paspas Yap</t>
        </is>
      </c>
      <c r="H552" s="70" t="n">
        <v>93.0</v>
      </c>
      <c r="I552" s="72" t="n">
        <v>9155.4</v>
      </c>
      <c r="J552" s="74" t="n">
        <v>9155.39</v>
      </c>
      <c r="K552" s="76" t="n">
        <v>8434.69</v>
      </c>
      <c r="L552" s="78" t="n">
        <v>8434.68</v>
      </c>
      <c r="M552" s="80" t="n">
        <v>7473.07</v>
      </c>
      <c r="N552" s="82" t="n">
        <v>7473.06</v>
      </c>
      <c r="O552" s="84" t="inlineStr">
        <is>
          <t>18 Ağustos 08.00-25 Ağustos 07.59</t>
        </is>
      </c>
      <c r="P552" s="86" t="n">
        <v>22.0</v>
      </c>
      <c r="Q552" s="88" t="n">
        <v>21.1</v>
      </c>
      <c r="R552" s="90" t="n">
        <v>20.0</v>
      </c>
      <c r="S552" s="92" t="n">
        <v>18.0</v>
      </c>
      <c r="T552" s="94" t="n">
        <v>11012.0</v>
      </c>
      <c r="U552" s="96" t="n">
        <v>22.0</v>
      </c>
      <c r="V552" s="98" t="n">
        <v>11012.0</v>
      </c>
      <c r="W552" s="100"/>
      <c r="X552" s="102">
        <f>IF(OR(W552="",Y552=""),"-",IF(OR(ISNUMBER(SEARCH("3 Günlük",Y552)),ISNUMBER(SEARCH("7 Günlük",Y552)),ISNUMBER(SEARCH("Trendyol Satış Fiyatı",Y552))),IF(W552&gt;=I552,P552,IF(AND(W552&gt;=K552,W552&lt;=J552),Q552,IF(AND(W552&gt;=M552,W552&lt;=L552),R552,IF(W552&lt;=N552,S552,"-")))),"-"))</f>
        <v>0.0</v>
      </c>
      <c r="Y552" s="104"/>
      <c r="Z552" s="106"/>
      <c r="AA552" s="108" t="inlineStr">
        <is>
          <t>f39f9b8106497b9f47dcb20d31833fc1</t>
        </is>
      </c>
    </row>
    <row r="553">
      <c r="A553" s="56" t="inlineStr">
        <is>
          <t>Rampalı Kıvırcık Paspas Iş Yeri Paspası Su Emici Kaymaz Paspas Kivircik Iş Yeri Paspas Apartman Ofis</t>
        </is>
      </c>
      <c r="B553" s="58" t="inlineStr">
        <is>
          <t>KIVIRCIKRAMPALII-KR1-SIYAH-100x850</t>
        </is>
      </c>
      <c r="C553" s="60" t="inlineStr">
        <is>
          <t>KIVIRCIKRAMPALII-KR1-SIYAH-100x850</t>
        </is>
      </c>
      <c r="D553" s="62" t="inlineStr">
        <is>
          <t>100 x 850</t>
        </is>
      </c>
      <c r="E553" s="64" t="inlineStr">
        <is>
          <t>TYCSS3MAPN169778498328887</t>
        </is>
      </c>
      <c r="F553" s="66" t="inlineStr">
        <is>
          <t>Kapı Önü Paspası</t>
        </is>
      </c>
      <c r="G553" s="68" t="inlineStr">
        <is>
          <t>Paspas Yap</t>
        </is>
      </c>
      <c r="H553" s="70" t="n">
        <v>93.0</v>
      </c>
      <c r="I553" s="72" t="n">
        <v>13655.96</v>
      </c>
      <c r="J553" s="74" t="n">
        <v>13655.95</v>
      </c>
      <c r="K553" s="76" t="n">
        <v>12716.25</v>
      </c>
      <c r="L553" s="78" t="n">
        <v>12716.24</v>
      </c>
      <c r="M553" s="80" t="n">
        <v>11443.51</v>
      </c>
      <c r="N553" s="82" t="n">
        <v>11443.5</v>
      </c>
      <c r="O553" s="84" t="inlineStr">
        <is>
          <t>18 Ağustos 08.00-25 Ağustos 07.59</t>
        </is>
      </c>
      <c r="P553" s="86" t="n">
        <v>22.0</v>
      </c>
      <c r="Q553" s="88" t="n">
        <v>21.2</v>
      </c>
      <c r="R553" s="90" t="n">
        <v>20.2</v>
      </c>
      <c r="S553" s="92" t="n">
        <v>18.6</v>
      </c>
      <c r="T553" s="94" t="n">
        <v>14865.05</v>
      </c>
      <c r="U553" s="96" t="n">
        <v>22.0</v>
      </c>
      <c r="V553" s="98" t="n">
        <v>15834.0</v>
      </c>
      <c r="W553" s="100"/>
      <c r="X553" s="102">
        <f>IF(OR(W553="",Y553=""),"-",IF(OR(ISNUMBER(SEARCH("3 Günlük",Y553)),ISNUMBER(SEARCH("7 Günlük",Y553)),ISNUMBER(SEARCH("Trendyol Satış Fiyatı",Y553))),IF(W553&gt;=I553,P553,IF(AND(W553&gt;=K553,W553&lt;=J553),Q553,IF(AND(W553&gt;=M553,W553&lt;=L553),R553,IF(W553&lt;=N553,S553,"-")))),"-"))</f>
        <v>0.0</v>
      </c>
      <c r="Y553" s="104"/>
      <c r="Z553" s="106"/>
      <c r="AA553" s="108" t="inlineStr">
        <is>
          <t>f39f9b8106497b9f47dcb20d31833fc1</t>
        </is>
      </c>
    </row>
    <row r="554">
      <c r="A554" s="56" t="inlineStr">
        <is>
          <t>Rampalı Kıvırcık Paspas Iş Yeri Paspası Su Emici Kaymaz Paspas Kivircik Iş Yeri Paspas Apartman Ofis</t>
        </is>
      </c>
      <c r="B554" s="58" t="inlineStr">
        <is>
          <t>KIVIRCIKRAMPALII-KR1-SIYAH-100x750</t>
        </is>
      </c>
      <c r="C554" s="60" t="inlineStr">
        <is>
          <t>KIVIRCIKRAMPALII-KR1-SIYAH-100x750</t>
        </is>
      </c>
      <c r="D554" s="62" t="inlineStr">
        <is>
          <t>100 x 750</t>
        </is>
      </c>
      <c r="E554" s="64" t="inlineStr">
        <is>
          <t>TYCSS3MAPN169778498328887</t>
        </is>
      </c>
      <c r="F554" s="66" t="inlineStr">
        <is>
          <t>Kapı Önü Paspası</t>
        </is>
      </c>
      <c r="G554" s="68" t="inlineStr">
        <is>
          <t>Paspas Yap</t>
        </is>
      </c>
      <c r="H554" s="70" t="n">
        <v>93.0</v>
      </c>
      <c r="I554" s="72" t="n">
        <v>12491.67</v>
      </c>
      <c r="J554" s="74" t="n">
        <v>12491.66</v>
      </c>
      <c r="K554" s="76" t="n">
        <v>11693.53</v>
      </c>
      <c r="L554" s="78" t="n">
        <v>11693.52</v>
      </c>
      <c r="M554" s="80" t="n">
        <v>10615.71</v>
      </c>
      <c r="N554" s="82" t="n">
        <v>10615.7</v>
      </c>
      <c r="O554" s="84" t="inlineStr">
        <is>
          <t>18 Ağustos 08.00-25 Ağustos 07.59</t>
        </is>
      </c>
      <c r="P554" s="86" t="n">
        <v>22.0</v>
      </c>
      <c r="Q554" s="88" t="n">
        <v>21.3</v>
      </c>
      <c r="R554" s="90" t="n">
        <v>20.4</v>
      </c>
      <c r="S554" s="92" t="n">
        <v>18.9</v>
      </c>
      <c r="T554" s="94" t="n">
        <v>13498.12</v>
      </c>
      <c r="U554" s="96" t="n">
        <v>22.0</v>
      </c>
      <c r="V554" s="98" t="n">
        <v>14363.0</v>
      </c>
      <c r="W554" s="100"/>
      <c r="X554" s="102">
        <f>IF(OR(W554="",Y554=""),"-",IF(OR(ISNUMBER(SEARCH("3 Günlük",Y554)),ISNUMBER(SEARCH("7 Günlük",Y554)),ISNUMBER(SEARCH("Trendyol Satış Fiyatı",Y554))),IF(W554&gt;=I554,P554,IF(AND(W554&gt;=K554,W554&lt;=J554),Q554,IF(AND(W554&gt;=M554,W554&lt;=L554),R554,IF(W554&lt;=N554,S554,"-")))),"-"))</f>
        <v>0.0</v>
      </c>
      <c r="Y554" s="104"/>
      <c r="Z554" s="106"/>
      <c r="AA554" s="108" t="inlineStr">
        <is>
          <t>f39f9b8106497b9f47dcb20d31833fc1</t>
        </is>
      </c>
    </row>
    <row r="555">
      <c r="A555" s="56" t="inlineStr">
        <is>
          <t>Rampalı Kıvırcık Paspas Iş Yeri Paspası Su Emici Kaymaz Paspas Kivircik Iş Yeri Paspas Apartman Ofis</t>
        </is>
      </c>
      <c r="B555" s="58" t="inlineStr">
        <is>
          <t>KIVIRCIKRAMPALII-KR1-SIYAH-100x500</t>
        </is>
      </c>
      <c r="C555" s="60" t="inlineStr">
        <is>
          <t>KIVIRCIKRAMPALII-KR1-SIYAH-100x500</t>
        </is>
      </c>
      <c r="D555" s="62" t="inlineStr">
        <is>
          <t>100 x 500</t>
        </is>
      </c>
      <c r="E555" s="64" t="inlineStr">
        <is>
          <t>TYCSS3MAPN169778498328887</t>
        </is>
      </c>
      <c r="F555" s="66" t="inlineStr">
        <is>
          <t>Kapı Önü Paspası</t>
        </is>
      </c>
      <c r="G555" s="68" t="inlineStr">
        <is>
          <t>Paspas Yap</t>
        </is>
      </c>
      <c r="H555" s="70" t="n">
        <v>93.0</v>
      </c>
      <c r="I555" s="72" t="n">
        <v>8650.64</v>
      </c>
      <c r="J555" s="74" t="n">
        <v>8650.63</v>
      </c>
      <c r="K555" s="76" t="n">
        <v>8113.05</v>
      </c>
      <c r="L555" s="78" t="n">
        <v>8113.04</v>
      </c>
      <c r="M555" s="80" t="n">
        <v>7386.29</v>
      </c>
      <c r="N555" s="82" t="n">
        <v>7386.28</v>
      </c>
      <c r="O555" s="84" t="inlineStr">
        <is>
          <t>18 Ağustos 08.00-25 Ağustos 07.59</t>
        </is>
      </c>
      <c r="P555" s="86" t="n">
        <v>22.0</v>
      </c>
      <c r="Q555" s="88" t="n">
        <v>21.3</v>
      </c>
      <c r="R555" s="90" t="n">
        <v>20.4</v>
      </c>
      <c r="S555" s="92" t="n">
        <v>19.0</v>
      </c>
      <c r="T555" s="94" t="n">
        <v>9305.71</v>
      </c>
      <c r="U555" s="96" t="n">
        <v>22.0</v>
      </c>
      <c r="V555" s="98" t="n">
        <v>9870.0</v>
      </c>
      <c r="W555" s="100"/>
      <c r="X555" s="102">
        <f>IF(OR(W555="",Y555=""),"-",IF(OR(ISNUMBER(SEARCH("3 Günlük",Y555)),ISNUMBER(SEARCH("7 Günlük",Y555)),ISNUMBER(SEARCH("Trendyol Satış Fiyatı",Y555))),IF(W555&gt;=I555,P555,IF(AND(W555&gt;=K555,W555&lt;=J555),Q555,IF(AND(W555&gt;=M555,W555&lt;=L555),R555,IF(W555&lt;=N555,S555,"-")))),"-"))</f>
        <v>0.0</v>
      </c>
      <c r="Y555" s="104"/>
      <c r="Z555" s="106"/>
      <c r="AA555" s="108" t="inlineStr">
        <is>
          <t>f39f9b8106497b9f47dcb20d31833fc1</t>
        </is>
      </c>
    </row>
    <row r="556">
      <c r="A556" s="56" t="inlineStr">
        <is>
          <t>Rampalı Kıvırcık Paspas Iş Yeri Paspası Su Emici Kaymaz Paspas Kivircik Iş Yeri Paspas Apartman Ofis</t>
        </is>
      </c>
      <c r="B556" s="58" t="inlineStr">
        <is>
          <t>KIVIRCIKRAMPALII-KR1-SIYAH-100x120</t>
        </is>
      </c>
      <c r="C556" s="60" t="inlineStr">
        <is>
          <t>KIVIRCIKRAMPALII-KR1-SIYAH-100x120</t>
        </is>
      </c>
      <c r="D556" s="62" t="inlineStr">
        <is>
          <t>100 x 120</t>
        </is>
      </c>
      <c r="E556" s="64" t="inlineStr">
        <is>
          <t>TYCSS3MAPN169778498328887</t>
        </is>
      </c>
      <c r="F556" s="66" t="inlineStr">
        <is>
          <t>Kapı Önü Paspası</t>
        </is>
      </c>
      <c r="G556" s="68" t="inlineStr">
        <is>
          <t>Paspas Yap</t>
        </is>
      </c>
      <c r="H556" s="70" t="n">
        <v>93.0</v>
      </c>
      <c r="I556" s="72" t="n">
        <v>2197.35</v>
      </c>
      <c r="J556" s="74" t="n">
        <v>2197.34</v>
      </c>
      <c r="K556" s="76" t="n">
        <v>2001.44</v>
      </c>
      <c r="L556" s="78" t="n">
        <v>2001.43</v>
      </c>
      <c r="M556" s="80" t="n">
        <v>1742.39</v>
      </c>
      <c r="N556" s="82" t="n">
        <v>1742.38</v>
      </c>
      <c r="O556" s="84" t="inlineStr">
        <is>
          <t>18 Ağustos 08.00-25 Ağustos 07.59</t>
        </is>
      </c>
      <c r="P556" s="86" t="n">
        <v>22.0</v>
      </c>
      <c r="Q556" s="88" t="n">
        <v>21.0</v>
      </c>
      <c r="R556" s="90" t="n">
        <v>19.6</v>
      </c>
      <c r="S556" s="92" t="n">
        <v>17.4</v>
      </c>
      <c r="T556" s="94" t="n">
        <v>2809.0</v>
      </c>
      <c r="U556" s="96" t="n">
        <v>22.0</v>
      </c>
      <c r="V556" s="98" t="n">
        <v>2809.0</v>
      </c>
      <c r="W556" s="100"/>
      <c r="X556" s="102">
        <f>IF(OR(W556="",Y556=""),"-",IF(OR(ISNUMBER(SEARCH("3 Günlük",Y556)),ISNUMBER(SEARCH("7 Günlük",Y556)),ISNUMBER(SEARCH("Trendyol Satış Fiyatı",Y556))),IF(W556&gt;=I556,P556,IF(AND(W556&gt;=K556,W556&lt;=J556),Q556,IF(AND(W556&gt;=M556,W556&lt;=L556),R556,IF(W556&lt;=N556,S556,"-")))),"-"))</f>
        <v>0.0</v>
      </c>
      <c r="Y556" s="104"/>
      <c r="Z556" s="106"/>
      <c r="AA556" s="108" t="inlineStr">
        <is>
          <t>f39f9b8106497b9f47dcb20d31833fc1</t>
        </is>
      </c>
    </row>
    <row r="557">
      <c r="A557" s="56" t="inlineStr">
        <is>
          <t>Rampalı Kıvırcık Paspas Iş Yeri Paspası Su Emici Kaymaz Paspas Kivircik Iş Yeri Paspas Apartman Ofis</t>
        </is>
      </c>
      <c r="B557" s="58" t="inlineStr">
        <is>
          <t>KIVIRCIKRAMPALII-KR1-SIYAH-100x1500</t>
        </is>
      </c>
      <c r="C557" s="60" t="inlineStr">
        <is>
          <t>KIVIRCIKRAMPALII-KR1-SIYAH-100x1500</t>
        </is>
      </c>
      <c r="D557" s="62" t="inlineStr">
        <is>
          <t>100 x 1500</t>
        </is>
      </c>
      <c r="E557" s="64" t="inlineStr">
        <is>
          <t>TYCSS3MAPN169778498328887</t>
        </is>
      </c>
      <c r="F557" s="66" t="inlineStr">
        <is>
          <t>Kapı Önü Paspası</t>
        </is>
      </c>
      <c r="G557" s="68" t="inlineStr">
        <is>
          <t>Paspas Yap</t>
        </is>
      </c>
      <c r="H557" s="70" t="n">
        <v>93.0</v>
      </c>
      <c r="I557" s="72" t="n">
        <v>25096.21</v>
      </c>
      <c r="J557" s="74" t="n">
        <v>25096.2</v>
      </c>
      <c r="K557" s="76" t="n">
        <v>23033.23</v>
      </c>
      <c r="L557" s="78" t="n">
        <v>23033.22</v>
      </c>
      <c r="M557" s="80" t="n">
        <v>20289.86</v>
      </c>
      <c r="N557" s="82" t="n">
        <v>20289.85</v>
      </c>
      <c r="O557" s="84" t="inlineStr">
        <is>
          <t>18 Ağustos 08.00-25 Ağustos 07.59</t>
        </is>
      </c>
      <c r="P557" s="86" t="n">
        <v>22.0</v>
      </c>
      <c r="Q557" s="88" t="n">
        <v>21.1</v>
      </c>
      <c r="R557" s="90" t="n">
        <v>19.9</v>
      </c>
      <c r="S557" s="92" t="n">
        <v>17.8</v>
      </c>
      <c r="T557" s="94" t="n">
        <v>27925.75</v>
      </c>
      <c r="U557" s="96" t="n">
        <v>22.0</v>
      </c>
      <c r="V557" s="98" t="n">
        <v>30025.0</v>
      </c>
      <c r="W557" s="100"/>
      <c r="X557" s="102">
        <f>IF(OR(W557="",Y557=""),"-",IF(OR(ISNUMBER(SEARCH("3 Günlük",Y557)),ISNUMBER(SEARCH("7 Günlük",Y557)),ISNUMBER(SEARCH("Trendyol Satış Fiyatı",Y557))),IF(W557&gt;=I557,P557,IF(AND(W557&gt;=K557,W557&lt;=J557),Q557,IF(AND(W557&gt;=M557,W557&lt;=L557),R557,IF(W557&lt;=N557,S557,"-")))),"-"))</f>
        <v>0.0</v>
      </c>
      <c r="Y557" s="104"/>
      <c r="Z557" s="106"/>
      <c r="AA557" s="108" t="inlineStr">
        <is>
          <t>f39f9b8106497b9f47dcb20d31833fc1</t>
        </is>
      </c>
    </row>
    <row r="558">
      <c r="A558" s="56" t="inlineStr">
        <is>
          <t>Rampalı Kıvırcık Paspas Iş Yeri Paspası Su Emici Kaymaz Paspas Kivircik Iş Yeri Paspas Apartman Ofis</t>
        </is>
      </c>
      <c r="B558" s="58" t="inlineStr">
        <is>
          <t>KIVIRCIKRAMPALII-KR1-SIYAH-120x700</t>
        </is>
      </c>
      <c r="C558" s="60" t="inlineStr">
        <is>
          <t>KIVIRCIKRAMPALII-KR1-SIYAH-120x700</t>
        </is>
      </c>
      <c r="D558" s="62" t="inlineStr">
        <is>
          <t>120 x 700</t>
        </is>
      </c>
      <c r="E558" s="64" t="inlineStr">
        <is>
          <t>TYCSS3MAPN169778498328887</t>
        </is>
      </c>
      <c r="F558" s="66" t="inlineStr">
        <is>
          <t>Kapı Önü Paspası</t>
        </is>
      </c>
      <c r="G558" s="68" t="inlineStr">
        <is>
          <t>Paspas Yap</t>
        </is>
      </c>
      <c r="H558" s="70" t="n">
        <v>93.0</v>
      </c>
      <c r="I558" s="72" t="n">
        <v>13003.18</v>
      </c>
      <c r="J558" s="74" t="n">
        <v>13003.17</v>
      </c>
      <c r="K558" s="76" t="n">
        <v>11973.47</v>
      </c>
      <c r="L558" s="78" t="n">
        <v>11973.46</v>
      </c>
      <c r="M558" s="80" t="n">
        <v>10600.9</v>
      </c>
      <c r="N558" s="82" t="n">
        <v>10600.89</v>
      </c>
      <c r="O558" s="84" t="inlineStr">
        <is>
          <t>18 Ağustos 08.00-25 Ağustos 07.59</t>
        </is>
      </c>
      <c r="P558" s="86" t="n">
        <v>22.0</v>
      </c>
      <c r="Q558" s="88" t="n">
        <v>21.1</v>
      </c>
      <c r="R558" s="90" t="n">
        <v>19.9</v>
      </c>
      <c r="S558" s="92" t="n">
        <v>18.0</v>
      </c>
      <c r="T558" s="94" t="n">
        <v>13867.36</v>
      </c>
      <c r="U558" s="96" t="n">
        <v>22.0</v>
      </c>
      <c r="V558" s="98" t="n">
        <v>15862.0</v>
      </c>
      <c r="W558" s="100"/>
      <c r="X558" s="102">
        <f>IF(OR(W558="",Y558=""),"-",IF(OR(ISNUMBER(SEARCH("3 Günlük",Y558)),ISNUMBER(SEARCH("7 Günlük",Y558)),ISNUMBER(SEARCH("Trendyol Satış Fiyatı",Y558))),IF(W558&gt;=I558,P558,IF(AND(W558&gt;=K558,W558&lt;=J558),Q558,IF(AND(W558&gt;=M558,W558&lt;=L558),R558,IF(W558&lt;=N558,S558,"-")))),"-"))</f>
        <v>0.0</v>
      </c>
      <c r="Y558" s="104"/>
      <c r="Z558" s="106"/>
      <c r="AA558" s="108" t="inlineStr">
        <is>
          <t>f39f9b8106497b9f47dcb20d31833fc1</t>
        </is>
      </c>
    </row>
    <row r="559">
      <c r="A559" s="56" t="inlineStr">
        <is>
          <t>Rampalı Kıvırcık Paspas Iş Yeri Paspası Su Emici Kaymaz Paspas Kivircik Iş Yeri Paspas Apartman Ofis</t>
        </is>
      </c>
      <c r="B559" s="58" t="inlineStr">
        <is>
          <t>KIVIRCIKRAMPALII-KR1-SIYAH-100x800</t>
        </is>
      </c>
      <c r="C559" s="60" t="inlineStr">
        <is>
          <t>KIVIRCIKRAMPALII-KR1-SIYAH-100x800</t>
        </is>
      </c>
      <c r="D559" s="62" t="inlineStr">
        <is>
          <t>100 x 800</t>
        </is>
      </c>
      <c r="E559" s="64" t="inlineStr">
        <is>
          <t>TYCSS3MAPN169778498328887</t>
        </is>
      </c>
      <c r="F559" s="66" t="inlineStr">
        <is>
          <t>Kapı Önü Paspası</t>
        </is>
      </c>
      <c r="G559" s="68" t="inlineStr">
        <is>
          <t>Paspas Yap</t>
        </is>
      </c>
      <c r="H559" s="70" t="n">
        <v>93.0</v>
      </c>
      <c r="I559" s="72" t="n">
        <v>13015.45</v>
      </c>
      <c r="J559" s="74" t="n">
        <v>13015.44</v>
      </c>
      <c r="K559" s="76" t="n">
        <v>12145.89</v>
      </c>
      <c r="L559" s="78" t="n">
        <v>12145.88</v>
      </c>
      <c r="M559" s="80" t="n">
        <v>10971.87</v>
      </c>
      <c r="N559" s="82" t="n">
        <v>10971.86</v>
      </c>
      <c r="O559" s="84" t="inlineStr">
        <is>
          <t>18 Ağustos 08.00-25 Ağustos 07.59</t>
        </is>
      </c>
      <c r="P559" s="86" t="n">
        <v>22.0</v>
      </c>
      <c r="Q559" s="88" t="n">
        <v>21.3</v>
      </c>
      <c r="R559" s="90" t="n">
        <v>20.3</v>
      </c>
      <c r="S559" s="92" t="n">
        <v>18.7</v>
      </c>
      <c r="T559" s="94" t="n">
        <v>14080.23</v>
      </c>
      <c r="U559" s="96" t="n">
        <v>22.0</v>
      </c>
      <c r="V559" s="98" t="n">
        <v>15030.0</v>
      </c>
      <c r="W559" s="100"/>
      <c r="X559" s="102">
        <f>IF(OR(W559="",Y559=""),"-",IF(OR(ISNUMBER(SEARCH("3 Günlük",Y559)),ISNUMBER(SEARCH("7 Günlük",Y559)),ISNUMBER(SEARCH("Trendyol Satış Fiyatı",Y559))),IF(W559&gt;=I559,P559,IF(AND(W559&gt;=K559,W559&lt;=J559),Q559,IF(AND(W559&gt;=M559,W559&lt;=L559),R559,IF(W559&lt;=N559,S559,"-")))),"-"))</f>
        <v>0.0</v>
      </c>
      <c r="Y559" s="104"/>
      <c r="Z559" s="106"/>
      <c r="AA559" s="108" t="inlineStr">
        <is>
          <t>f39f9b8106497b9f47dcb20d31833fc1</t>
        </is>
      </c>
    </row>
    <row r="560">
      <c r="A560" s="56" t="inlineStr">
        <is>
          <t>Rampalı Kıvırcık Paspas Iş Yeri Paspası Su Emici Kaymaz Paspas Kivircik Iş Yeri Paspas Apartman Ofis</t>
        </is>
      </c>
      <c r="B560" s="58" t="inlineStr">
        <is>
          <t>KIVIRCIKRAMPALII-KR1-SIYAH-100x150</t>
        </is>
      </c>
      <c r="C560" s="60" t="inlineStr">
        <is>
          <t>KIVIRCIKRAMPALII-KR1-SIYAH-100x150</t>
        </is>
      </c>
      <c r="D560" s="62" t="inlineStr">
        <is>
          <t>100 x 150</t>
        </is>
      </c>
      <c r="E560" s="64" t="inlineStr">
        <is>
          <t>TYCSS3MAPN169778498328887</t>
        </is>
      </c>
      <c r="F560" s="66" t="inlineStr">
        <is>
          <t>Kapı Önü Paspası</t>
        </is>
      </c>
      <c r="G560" s="68" t="inlineStr">
        <is>
          <t>Paspas Yap</t>
        </is>
      </c>
      <c r="H560" s="70" t="n">
        <v>93.0</v>
      </c>
      <c r="I560" s="72" t="n">
        <v>2646.58</v>
      </c>
      <c r="J560" s="74" t="n">
        <v>2646.57</v>
      </c>
      <c r="K560" s="76" t="n">
        <v>2440.25</v>
      </c>
      <c r="L560" s="78" t="n">
        <v>2440.24</v>
      </c>
      <c r="M560" s="80" t="n">
        <v>2164.51</v>
      </c>
      <c r="N560" s="82" t="n">
        <v>2164.5</v>
      </c>
      <c r="O560" s="84" t="inlineStr">
        <is>
          <t>18 Ağustos 08.00-25 Ağustos 07.59</t>
        </is>
      </c>
      <c r="P560" s="86" t="n">
        <v>22.0</v>
      </c>
      <c r="Q560" s="88" t="n">
        <v>21.2</v>
      </c>
      <c r="R560" s="90" t="n">
        <v>20.0</v>
      </c>
      <c r="S560" s="92" t="n">
        <v>18.1</v>
      </c>
      <c r="T560" s="94" t="n">
        <v>3157.0</v>
      </c>
      <c r="U560" s="96" t="n">
        <v>22.0</v>
      </c>
      <c r="V560" s="98" t="n">
        <v>3157.0</v>
      </c>
      <c r="W560" s="100"/>
      <c r="X560" s="102">
        <f>IF(OR(W560="",Y560=""),"-",IF(OR(ISNUMBER(SEARCH("3 Günlük",Y560)),ISNUMBER(SEARCH("7 Günlük",Y560)),ISNUMBER(SEARCH("Trendyol Satış Fiyatı",Y560))),IF(W560&gt;=I560,P560,IF(AND(W560&gt;=K560,W560&lt;=J560),Q560,IF(AND(W560&gt;=M560,W560&lt;=L560),R560,IF(W560&lt;=N560,S560,"-")))),"-"))</f>
        <v>0.0</v>
      </c>
      <c r="Y560" s="104"/>
      <c r="Z560" s="106"/>
      <c r="AA560" s="108" t="inlineStr">
        <is>
          <t>f39f9b8106497b9f47dcb20d31833fc1</t>
        </is>
      </c>
    </row>
    <row r="561">
      <c r="A561" s="56" t="inlineStr">
        <is>
          <t>Rampalı Kıvırcık Paspas Iş Yeri Paspası Su Emici Kaymaz Paspas Kivircik Iş Yeri Paspas Apartman Ofis</t>
        </is>
      </c>
      <c r="B561" s="58" t="inlineStr">
        <is>
          <t>KIVIRCIKRAMPALII-KR1-SIYAH-50x90</t>
        </is>
      </c>
      <c r="C561" s="60" t="inlineStr">
        <is>
          <t>KIVIRCIKRAMPALII-KR1-SIYAH-50x90</t>
        </is>
      </c>
      <c r="D561" s="62" t="inlineStr">
        <is>
          <t>50 x 90</t>
        </is>
      </c>
      <c r="E561" s="64" t="inlineStr">
        <is>
          <t>TYCSS3MAPN169778498328887</t>
        </is>
      </c>
      <c r="F561" s="66" t="inlineStr">
        <is>
          <t>Kapı Önü Paspası</t>
        </is>
      </c>
      <c r="G561" s="68" t="inlineStr">
        <is>
          <t>Paspas Yap</t>
        </is>
      </c>
      <c r="H561" s="70" t="n">
        <v>92.0</v>
      </c>
      <c r="I561" s="72" t="n">
        <v>1155.3</v>
      </c>
      <c r="J561" s="74" t="n">
        <v>1155.29</v>
      </c>
      <c r="K561" s="76" t="n">
        <v>1077.6</v>
      </c>
      <c r="L561" s="78" t="n">
        <v>1077.59</v>
      </c>
      <c r="M561" s="80" t="n">
        <v>972.67</v>
      </c>
      <c r="N561" s="82" t="n">
        <v>972.66</v>
      </c>
      <c r="O561" s="84" t="inlineStr">
        <is>
          <t>18 Ağustos 08.00-25 Ağustos 07.59</t>
        </is>
      </c>
      <c r="P561" s="86" t="n">
        <v>22.0</v>
      </c>
      <c r="Q561" s="88" t="n">
        <v>21.3</v>
      </c>
      <c r="R561" s="90" t="n">
        <v>20.3</v>
      </c>
      <c r="S561" s="92" t="n">
        <v>18.7</v>
      </c>
      <c r="T561" s="94" t="n">
        <v>1108.58</v>
      </c>
      <c r="U561" s="96" t="n">
        <v>21.3</v>
      </c>
      <c r="V561" s="98" t="n">
        <v>1374.0</v>
      </c>
      <c r="W561" s="100"/>
      <c r="X561" s="102">
        <f>IF(OR(W561="",Y561=""),"-",IF(OR(ISNUMBER(SEARCH("3 Günlük",Y561)),ISNUMBER(SEARCH("7 Günlük",Y561)),ISNUMBER(SEARCH("Trendyol Satış Fiyatı",Y561))),IF(W561&gt;=I561,P561,IF(AND(W561&gt;=K561,W561&lt;=J561),Q561,IF(AND(W561&gt;=M561,W561&lt;=L561),R561,IF(W561&lt;=N561,S561,"-")))),"-"))</f>
        <v>0.0</v>
      </c>
      <c r="Y561" s="104"/>
      <c r="Z561" s="106"/>
      <c r="AA561" s="108" t="inlineStr">
        <is>
          <t>f39f9b8106497b9f47dcb20d31833fc1</t>
        </is>
      </c>
    </row>
    <row r="562">
      <c r="A562" s="56" t="inlineStr">
        <is>
          <t>Rampalı Kıvırcık Paspas Iş Yeri Paspası Su Emici Kaymaz Paspas Kivircik Iş Yeri Paspas Apartman Ofis</t>
        </is>
      </c>
      <c r="B562" s="58" t="inlineStr">
        <is>
          <t>KIVIRCIKRAMPALII-KR1-SIYAH-120x1250</t>
        </is>
      </c>
      <c r="C562" s="60" t="inlineStr">
        <is>
          <t>KIVIRCIKRAMPALII-KR1-SIYAH-120x1250</t>
        </is>
      </c>
      <c r="D562" s="62" t="inlineStr">
        <is>
          <t>120 x 1250</t>
        </is>
      </c>
      <c r="E562" s="64" t="inlineStr">
        <is>
          <t>TYCSS3MAPN169778498328887</t>
        </is>
      </c>
      <c r="F562" s="66" t="inlineStr">
        <is>
          <t>Kapı Önü Paspası</t>
        </is>
      </c>
      <c r="G562" s="68" t="inlineStr">
        <is>
          <t>Paspas Yap</t>
        </is>
      </c>
      <c r="H562" s="70" t="n">
        <v>93.0</v>
      </c>
      <c r="I562" s="72" t="n">
        <v>24656.77</v>
      </c>
      <c r="J562" s="74" t="n">
        <v>24656.76</v>
      </c>
      <c r="K562" s="76" t="n">
        <v>22501.66</v>
      </c>
      <c r="L562" s="78" t="n">
        <v>22501.65</v>
      </c>
      <c r="M562" s="80" t="n">
        <v>19643.27</v>
      </c>
      <c r="N562" s="82" t="n">
        <v>19643.26</v>
      </c>
      <c r="O562" s="84" t="inlineStr">
        <is>
          <t>18 Ağustos 08.00-25 Ağustos 07.59</t>
        </is>
      </c>
      <c r="P562" s="86" t="n">
        <v>22.0</v>
      </c>
      <c r="Q562" s="88" t="n">
        <v>21.0</v>
      </c>
      <c r="R562" s="90" t="n">
        <v>19.7</v>
      </c>
      <c r="S562" s="92" t="n">
        <v>17.5</v>
      </c>
      <c r="T562" s="94" t="n">
        <v>27577.57</v>
      </c>
      <c r="U562" s="96" t="n">
        <v>22.0</v>
      </c>
      <c r="V562" s="98" t="n">
        <v>30025.0</v>
      </c>
      <c r="W562" s="100"/>
      <c r="X562" s="102">
        <f>IF(OR(W562="",Y562=""),"-",IF(OR(ISNUMBER(SEARCH("3 Günlük",Y562)),ISNUMBER(SEARCH("7 Günlük",Y562)),ISNUMBER(SEARCH("Trendyol Satış Fiyatı",Y562))),IF(W562&gt;=I562,P562,IF(AND(W562&gt;=K562,W562&lt;=J562),Q562,IF(AND(W562&gt;=M562,W562&lt;=L562),R562,IF(W562&lt;=N562,S562,"-")))),"-"))</f>
        <v>0.0</v>
      </c>
      <c r="Y562" s="104"/>
      <c r="Z562" s="106"/>
      <c r="AA562" s="108" t="inlineStr">
        <is>
          <t>f39f9b8106497b9f47dcb20d31833fc1</t>
        </is>
      </c>
    </row>
    <row r="563">
      <c r="A563" s="56" t="inlineStr">
        <is>
          <t>Rampalı Kıvırcık Paspas Iş Yeri Paspası Su Emici Kaymaz Paspas Kivircik Iş Yeri Paspas Apartman Ofis</t>
        </is>
      </c>
      <c r="B563" s="58" t="inlineStr">
        <is>
          <t>KIVIRCIKRAMPALII-KR1-SIYAH-120x1050</t>
        </is>
      </c>
      <c r="C563" s="60" t="inlineStr">
        <is>
          <t>KIVIRCIKRAMPALII-KR1-SIYAH-120x1050</t>
        </is>
      </c>
      <c r="D563" s="62" t="inlineStr">
        <is>
          <t>120 x 1050</t>
        </is>
      </c>
      <c r="E563" s="64" t="inlineStr">
        <is>
          <t>TYCSS3MAPN169778498328887</t>
        </is>
      </c>
      <c r="F563" s="66" t="inlineStr">
        <is>
          <t>Kapı Önü Paspası</t>
        </is>
      </c>
      <c r="G563" s="68" t="inlineStr">
        <is>
          <t>Paspas Yap</t>
        </is>
      </c>
      <c r="H563" s="70" t="n">
        <v>93.0</v>
      </c>
      <c r="I563" s="72" t="n">
        <v>21800.2</v>
      </c>
      <c r="J563" s="74" t="n">
        <v>21800.19</v>
      </c>
      <c r="K563" s="76" t="n">
        <v>20008.58</v>
      </c>
      <c r="L563" s="78" t="n">
        <v>20008.57</v>
      </c>
      <c r="M563" s="80" t="n">
        <v>17626.06</v>
      </c>
      <c r="N563" s="82" t="n">
        <v>17626.05</v>
      </c>
      <c r="O563" s="84" t="inlineStr">
        <is>
          <t>18 Ağustos 08.00-25 Ağustos 07.59</t>
        </is>
      </c>
      <c r="P563" s="86" t="n">
        <v>22.0</v>
      </c>
      <c r="Q563" s="88" t="n">
        <v>21.1</v>
      </c>
      <c r="R563" s="90" t="n">
        <v>19.9</v>
      </c>
      <c r="S563" s="92" t="n">
        <v>17.8</v>
      </c>
      <c r="T563" s="94" t="n">
        <v>24224.95</v>
      </c>
      <c r="U563" s="96" t="n">
        <v>22.0</v>
      </c>
      <c r="V563" s="98" t="n">
        <v>26077.0</v>
      </c>
      <c r="W563" s="100"/>
      <c r="X563" s="102">
        <f>IF(OR(W563="",Y563=""),"-",IF(OR(ISNUMBER(SEARCH("3 Günlük",Y563)),ISNUMBER(SEARCH("7 Günlük",Y563)),ISNUMBER(SEARCH("Trendyol Satış Fiyatı",Y563))),IF(W563&gt;=I563,P563,IF(AND(W563&gt;=K563,W563&lt;=J563),Q563,IF(AND(W563&gt;=M563,W563&lt;=L563),R563,IF(W563&lt;=N563,S563,"-")))),"-"))</f>
        <v>0.0</v>
      </c>
      <c r="Y563" s="104"/>
      <c r="Z563" s="106"/>
      <c r="AA563" s="108" t="inlineStr">
        <is>
          <t>f39f9b8106497b9f47dcb20d31833fc1</t>
        </is>
      </c>
    </row>
    <row r="564">
      <c r="A564" s="56" t="inlineStr">
        <is>
          <t>Rampalı Kıvırcık Paspas Iş Yeri Paspası Su Emici Kaymaz Paspas Kivircik Iş Yeri Paspas Apartman Ofis</t>
        </is>
      </c>
      <c r="B564" s="58" t="inlineStr">
        <is>
          <t>KIVIRCIKRAMPALII-KR1-SIYAH-120x600</t>
        </is>
      </c>
      <c r="C564" s="60" t="inlineStr">
        <is>
          <t>KIVIRCIKRAMPALII-KR1-SIYAH-120x600</t>
        </is>
      </c>
      <c r="D564" s="62" t="inlineStr">
        <is>
          <t>120 x 600</t>
        </is>
      </c>
      <c r="E564" s="64" t="inlineStr">
        <is>
          <t>TYCSS3MAPN169778498328887</t>
        </is>
      </c>
      <c r="F564" s="66" t="inlineStr">
        <is>
          <t>Kapı Önü Paspası</t>
        </is>
      </c>
      <c r="G564" s="68" t="inlineStr">
        <is>
          <t>Paspas Yap</t>
        </is>
      </c>
      <c r="H564" s="70" t="n">
        <v>93.0</v>
      </c>
      <c r="I564" s="72" t="n">
        <v>12370.99</v>
      </c>
      <c r="J564" s="74" t="n">
        <v>12370.98</v>
      </c>
      <c r="K564" s="76" t="n">
        <v>11587.42</v>
      </c>
      <c r="L564" s="78" t="n">
        <v>11587.41</v>
      </c>
      <c r="M564" s="80" t="n">
        <v>10528.79</v>
      </c>
      <c r="N564" s="82" t="n">
        <v>10528.78</v>
      </c>
      <c r="O564" s="84" t="inlineStr">
        <is>
          <t>18 Ağustos 08.00-25 Ağustos 07.59</t>
        </is>
      </c>
      <c r="P564" s="86" t="n">
        <v>22.0</v>
      </c>
      <c r="Q564" s="88" t="n">
        <v>21.3</v>
      </c>
      <c r="R564" s="90" t="n">
        <v>20.4</v>
      </c>
      <c r="S564" s="92" t="n">
        <v>18.9</v>
      </c>
      <c r="T564" s="94" t="n">
        <v>13356.34</v>
      </c>
      <c r="U564" s="96" t="n">
        <v>22.0</v>
      </c>
      <c r="V564" s="98" t="n">
        <v>14087.0</v>
      </c>
      <c r="W564" s="100"/>
      <c r="X564" s="102">
        <f>IF(OR(W564="",Y564=""),"-",IF(OR(ISNUMBER(SEARCH("3 Günlük",Y564)),ISNUMBER(SEARCH("7 Günlük",Y564)),ISNUMBER(SEARCH("Trendyol Satış Fiyatı",Y564))),IF(W564&gt;=I564,P564,IF(AND(W564&gt;=K564,W564&lt;=J564),Q564,IF(AND(W564&gt;=M564,W564&lt;=L564),R564,IF(W564&lt;=N564,S564,"-")))),"-"))</f>
        <v>0.0</v>
      </c>
      <c r="Y564" s="104"/>
      <c r="Z564" s="106"/>
      <c r="AA564" s="108" t="inlineStr">
        <is>
          <t>f39f9b8106497b9f47dcb20d31833fc1</t>
        </is>
      </c>
    </row>
    <row r="565">
      <c r="A565" s="56" t="inlineStr">
        <is>
          <t>Rampalı Kıvırcık Paspas Iş Yeri Paspası Su Emici Kaymaz Paspas Kivircik Iş Yeri Paspas Apartman Ofis</t>
        </is>
      </c>
      <c r="B565" s="58" t="inlineStr">
        <is>
          <t>KIVIRCIKRAMPALII-KR1-SIYAH-100x900</t>
        </is>
      </c>
      <c r="C565" s="60" t="inlineStr">
        <is>
          <t>KIVIRCIKRAMPALII-KR1-SIYAH-100x900</t>
        </is>
      </c>
      <c r="D565" s="62" t="inlineStr">
        <is>
          <t>100 x 900</t>
        </is>
      </c>
      <c r="E565" s="64" t="inlineStr">
        <is>
          <t>TYCSS3MAPN169778498328887</t>
        </is>
      </c>
      <c r="F565" s="66" t="inlineStr">
        <is>
          <t>Kapı Önü Paspası</t>
        </is>
      </c>
      <c r="G565" s="68" t="inlineStr">
        <is>
          <t>Paspas Yap</t>
        </is>
      </c>
      <c r="H565" s="70" t="n">
        <v>93.0</v>
      </c>
      <c r="I565" s="72" t="n">
        <v>14346.07</v>
      </c>
      <c r="J565" s="74" t="n">
        <v>14346.06</v>
      </c>
      <c r="K565" s="76" t="n">
        <v>13335.62</v>
      </c>
      <c r="L565" s="78" t="n">
        <v>13335.61</v>
      </c>
      <c r="M565" s="80" t="n">
        <v>11965.34</v>
      </c>
      <c r="N565" s="82" t="n">
        <v>11965.33</v>
      </c>
      <c r="O565" s="84" t="inlineStr">
        <is>
          <t>18 Ağustos 08.00-25 Ağustos 07.59</t>
        </is>
      </c>
      <c r="P565" s="86" t="n">
        <v>22.0</v>
      </c>
      <c r="Q565" s="88" t="n">
        <v>21.2</v>
      </c>
      <c r="R565" s="90" t="n">
        <v>20.2</v>
      </c>
      <c r="S565" s="92" t="n">
        <v>18.5</v>
      </c>
      <c r="T565" s="94" t="n">
        <v>15664.29</v>
      </c>
      <c r="U565" s="96" t="n">
        <v>22.0</v>
      </c>
      <c r="V565" s="98" t="n">
        <v>16749.0</v>
      </c>
      <c r="W565" s="100"/>
      <c r="X565" s="102">
        <f>IF(OR(W565="",Y565=""),"-",IF(OR(ISNUMBER(SEARCH("3 Günlük",Y565)),ISNUMBER(SEARCH("7 Günlük",Y565)),ISNUMBER(SEARCH("Trendyol Satış Fiyatı",Y565))),IF(W565&gt;=I565,P565,IF(AND(W565&gt;=K565,W565&lt;=J565),Q565,IF(AND(W565&gt;=M565,W565&lt;=L565),R565,IF(W565&lt;=N565,S565,"-")))),"-"))</f>
        <v>0.0</v>
      </c>
      <c r="Y565" s="104"/>
      <c r="Z565" s="106"/>
      <c r="AA565" s="108" t="inlineStr">
        <is>
          <t>f39f9b8106497b9f47dcb20d31833fc1</t>
        </is>
      </c>
    </row>
    <row r="566">
      <c r="A566" s="56" t="inlineStr">
        <is>
          <t>Rampalı Kıvırcık Paspas Iş Yeri Paspası Su Emici Kaymaz Paspas Kivircik Iş Yeri Paspas Apartman Ofis</t>
        </is>
      </c>
      <c r="B566" s="58" t="inlineStr">
        <is>
          <t>KIVIRCIKRAMPALII-KR1-SIYAH-120x1350</t>
        </is>
      </c>
      <c r="C566" s="60" t="inlineStr">
        <is>
          <t>KIVIRCIKRAMPALII-KR1-SIYAH-120x1350</t>
        </is>
      </c>
      <c r="D566" s="62" t="inlineStr">
        <is>
          <t>120 x 1350</t>
        </is>
      </c>
      <c r="E566" s="64" t="inlineStr">
        <is>
          <t>TYCSS3MAPN169778498328887</t>
        </is>
      </c>
      <c r="F566" s="66" t="inlineStr">
        <is>
          <t>Kapı Önü Paspası</t>
        </is>
      </c>
      <c r="G566" s="68" t="inlineStr">
        <is>
          <t>Paspas Yap</t>
        </is>
      </c>
      <c r="H566" s="70" t="n">
        <v>93.0</v>
      </c>
      <c r="I566" s="72" t="n">
        <v>26379.13</v>
      </c>
      <c r="J566" s="74" t="n">
        <v>26379.12</v>
      </c>
      <c r="K566" s="76" t="n">
        <v>24207.19</v>
      </c>
      <c r="L566" s="78" t="n">
        <v>24207.18</v>
      </c>
      <c r="M566" s="80" t="n">
        <v>21319.05</v>
      </c>
      <c r="N566" s="82" t="n">
        <v>21319.04</v>
      </c>
      <c r="O566" s="84" t="inlineStr">
        <is>
          <t>18 Ağustos 08.00-25 Ağustos 07.59</t>
        </is>
      </c>
      <c r="P566" s="86" t="n">
        <v>22.0</v>
      </c>
      <c r="Q566" s="88" t="n">
        <v>21.1</v>
      </c>
      <c r="R566" s="90" t="n">
        <v>19.9</v>
      </c>
      <c r="S566" s="92" t="n">
        <v>17.8</v>
      </c>
      <c r="T566" s="94" t="n">
        <v>29319.77</v>
      </c>
      <c r="U566" s="96" t="n">
        <v>22.0</v>
      </c>
      <c r="V566" s="98" t="n">
        <v>31675.0</v>
      </c>
      <c r="W566" s="100"/>
      <c r="X566" s="102">
        <f>IF(OR(W566="",Y566=""),"-",IF(OR(ISNUMBER(SEARCH("3 Günlük",Y566)),ISNUMBER(SEARCH("7 Günlük",Y566)),ISNUMBER(SEARCH("Trendyol Satış Fiyatı",Y566))),IF(W566&gt;=I566,P566,IF(AND(W566&gt;=K566,W566&lt;=J566),Q566,IF(AND(W566&gt;=M566,W566&lt;=L566),R566,IF(W566&lt;=N566,S566,"-")))),"-"))</f>
        <v>0.0</v>
      </c>
      <c r="Y566" s="104"/>
      <c r="Z566" s="106"/>
      <c r="AA566" s="108" t="inlineStr">
        <is>
          <t>f39f9b8106497b9f47dcb20d31833fc1</t>
        </is>
      </c>
    </row>
    <row r="567">
      <c r="A567" s="56" t="inlineStr">
        <is>
          <t>Rampalı Kıvırcık Paspas Iş Yeri Paspası Su Emici Kaymaz Paspas Kivircik Iş Yeri Paspas Apartman Ofis</t>
        </is>
      </c>
      <c r="B567" s="58" t="inlineStr">
        <is>
          <t>KIVIRCIKRAMPALII-KR1-SIYAH-100x250</t>
        </is>
      </c>
      <c r="C567" s="60" t="inlineStr">
        <is>
          <t>KIVIRCIKRAMPALII-KR1-SIYAH-100x250</t>
        </is>
      </c>
      <c r="D567" s="62" t="inlineStr">
        <is>
          <t>100 x 250</t>
        </is>
      </c>
      <c r="E567" s="64" t="inlineStr">
        <is>
          <t>TYCSS3MAPN169778498328887</t>
        </is>
      </c>
      <c r="F567" s="66" t="inlineStr">
        <is>
          <t>Kapı Önü Paspası</t>
        </is>
      </c>
      <c r="G567" s="68" t="inlineStr">
        <is>
          <t>Paspas Yap</t>
        </is>
      </c>
      <c r="H567" s="70" t="n">
        <v>93.0</v>
      </c>
      <c r="I567" s="72" t="n">
        <v>3965.13</v>
      </c>
      <c r="J567" s="74" t="n">
        <v>3965.12</v>
      </c>
      <c r="K567" s="76" t="n">
        <v>3665.56</v>
      </c>
      <c r="L567" s="78" t="n">
        <v>3665.55</v>
      </c>
      <c r="M567" s="80" t="n">
        <v>3263.03</v>
      </c>
      <c r="N567" s="82" t="n">
        <v>3263.02</v>
      </c>
      <c r="O567" s="84" t="inlineStr">
        <is>
          <t>18 Ağustos 08.00-25 Ağustos 07.59</t>
        </is>
      </c>
      <c r="P567" s="86" t="n">
        <v>22.0</v>
      </c>
      <c r="Q567" s="88" t="n">
        <v>21.2</v>
      </c>
      <c r="R567" s="90" t="n">
        <v>20.0</v>
      </c>
      <c r="S567" s="92" t="n">
        <v>18.2</v>
      </c>
      <c r="T567" s="94" t="n">
        <v>4722.0</v>
      </c>
      <c r="U567" s="96" t="n">
        <v>22.0</v>
      </c>
      <c r="V567" s="98" t="n">
        <v>4722.0</v>
      </c>
      <c r="W567" s="100"/>
      <c r="X567" s="102">
        <f>IF(OR(W567="",Y567=""),"-",IF(OR(ISNUMBER(SEARCH("3 Günlük",Y567)),ISNUMBER(SEARCH("7 Günlük",Y567)),ISNUMBER(SEARCH("Trendyol Satış Fiyatı",Y567))),IF(W567&gt;=I567,P567,IF(AND(W567&gt;=K567,W567&lt;=J567),Q567,IF(AND(W567&gt;=M567,W567&lt;=L567),R567,IF(W567&lt;=N567,S567,"-")))),"-"))</f>
        <v>0.0</v>
      </c>
      <c r="Y567" s="104"/>
      <c r="Z567" s="106"/>
      <c r="AA567" s="108" t="inlineStr">
        <is>
          <t>f39f9b8106497b9f47dcb20d31833fc1</t>
        </is>
      </c>
    </row>
    <row r="568">
      <c r="A568" s="56" t="inlineStr">
        <is>
          <t>Rampalı Kıvırcık Paspas Iş Yeri Paspası Su Emici Kaymaz Paspas Kivircik Iş Yeri Paspas Apartman Ofis</t>
        </is>
      </c>
      <c r="B568" s="58" t="inlineStr">
        <is>
          <t>KIVIRCIKRAMPALII-KR1-SIYAH-120x250</t>
        </is>
      </c>
      <c r="C568" s="60" t="inlineStr">
        <is>
          <t>KIVIRCIKRAMPALII-KR1-SIYAH-120x250</t>
        </is>
      </c>
      <c r="D568" s="62" t="inlineStr">
        <is>
          <t>120 x 250</t>
        </is>
      </c>
      <c r="E568" s="64" t="inlineStr">
        <is>
          <t>TYCSS3MAPN169778498328887</t>
        </is>
      </c>
      <c r="F568" s="66" t="inlineStr">
        <is>
          <t>Kapı Önü Paspası</t>
        </is>
      </c>
      <c r="G568" s="68" t="inlineStr">
        <is>
          <t>Paspas Yap</t>
        </is>
      </c>
      <c r="H568" s="70" t="n">
        <v>93.0</v>
      </c>
      <c r="I568" s="72" t="n">
        <v>4580.58</v>
      </c>
      <c r="J568" s="74" t="n">
        <v>4580.57</v>
      </c>
      <c r="K568" s="76" t="n">
        <v>4235.41</v>
      </c>
      <c r="L568" s="78" t="n">
        <v>4235.4</v>
      </c>
      <c r="M568" s="80" t="n">
        <v>3771.38</v>
      </c>
      <c r="N568" s="82" t="n">
        <v>3771.37</v>
      </c>
      <c r="O568" s="84" t="inlineStr">
        <is>
          <t>18 Ağustos 08.00-25 Ağustos 07.59</t>
        </is>
      </c>
      <c r="P568" s="86" t="n">
        <v>22.0</v>
      </c>
      <c r="Q568" s="88" t="n">
        <v>21.2</v>
      </c>
      <c r="R568" s="90" t="n">
        <v>20.1</v>
      </c>
      <c r="S568" s="92" t="n">
        <v>18.2</v>
      </c>
      <c r="T568" s="94" t="n">
        <v>4918.09</v>
      </c>
      <c r="U568" s="96" t="n">
        <v>22.0</v>
      </c>
      <c r="V568" s="98" t="n">
        <v>5459.0</v>
      </c>
      <c r="W568" s="100"/>
      <c r="X568" s="102">
        <f>IF(OR(W568="",Y568=""),"-",IF(OR(ISNUMBER(SEARCH("3 Günlük",Y568)),ISNUMBER(SEARCH("7 Günlük",Y568)),ISNUMBER(SEARCH("Trendyol Satış Fiyatı",Y568))),IF(W568&gt;=I568,P568,IF(AND(W568&gt;=K568,W568&lt;=J568),Q568,IF(AND(W568&gt;=M568,W568&lt;=L568),R568,IF(W568&lt;=N568,S568,"-")))),"-"))</f>
        <v>0.0</v>
      </c>
      <c r="Y568" s="104"/>
      <c r="Z568" s="106"/>
      <c r="AA568" s="108" t="inlineStr">
        <is>
          <t>f39f9b8106497b9f47dcb20d31833fc1</t>
        </is>
      </c>
    </row>
    <row r="569">
      <c r="A569" s="56" t="inlineStr">
        <is>
          <t>Rampalı Kıvırcık Paspas Iş Yeri Paspası Su Emici Kaymaz Paspas Kivircik Iş Yeri Paspas Apartman Ofis</t>
        </is>
      </c>
      <c r="B569" s="58" t="inlineStr">
        <is>
          <t>KIVIRCIKRAMPALII-KR1-SIYAH-100x700</t>
        </is>
      </c>
      <c r="C569" s="60" t="inlineStr">
        <is>
          <t>KIVIRCIKRAMPALII-KR1-SIYAH-100x700</t>
        </is>
      </c>
      <c r="D569" s="62" t="inlineStr">
        <is>
          <t>100 x 700</t>
        </is>
      </c>
      <c r="E569" s="64" t="inlineStr">
        <is>
          <t>TYCSS3MAPN169778498328887</t>
        </is>
      </c>
      <c r="F569" s="66" t="inlineStr">
        <is>
          <t>Kapı Önü Paspası</t>
        </is>
      </c>
      <c r="G569" s="68" t="inlineStr">
        <is>
          <t>Paspas Yap</t>
        </is>
      </c>
      <c r="H569" s="70" t="n">
        <v>93.0</v>
      </c>
      <c r="I569" s="72" t="n">
        <v>10776.78</v>
      </c>
      <c r="J569" s="74" t="n">
        <v>10776.77</v>
      </c>
      <c r="K569" s="76" t="n">
        <v>9818.44</v>
      </c>
      <c r="L569" s="78" t="n">
        <v>9818.43</v>
      </c>
      <c r="M569" s="80" t="n">
        <v>8550.71</v>
      </c>
      <c r="N569" s="82" t="n">
        <v>8550.7</v>
      </c>
      <c r="O569" s="84" t="inlineStr">
        <is>
          <t>18 Ağustos 08.00-25 Ağustos 07.59</t>
        </is>
      </c>
      <c r="P569" s="86" t="n">
        <v>22.0</v>
      </c>
      <c r="Q569" s="88" t="n">
        <v>21.0</v>
      </c>
      <c r="R569" s="90" t="n">
        <v>19.7</v>
      </c>
      <c r="S569" s="92" t="n">
        <v>17.4</v>
      </c>
      <c r="T569" s="94" t="n">
        <v>11946.54</v>
      </c>
      <c r="U569" s="96" t="n">
        <v>22.0</v>
      </c>
      <c r="V569" s="98" t="n">
        <v>13558.0</v>
      </c>
      <c r="W569" s="100"/>
      <c r="X569" s="102">
        <f>IF(OR(W569="",Y569=""),"-",IF(OR(ISNUMBER(SEARCH("3 Günlük",Y569)),ISNUMBER(SEARCH("7 Günlük",Y569)),ISNUMBER(SEARCH("Trendyol Satış Fiyatı",Y569))),IF(W569&gt;=I569,P569,IF(AND(W569&gt;=K569,W569&lt;=J569),Q569,IF(AND(W569&gt;=M569,W569&lt;=L569),R569,IF(W569&lt;=N569,S569,"-")))),"-"))</f>
        <v>0.0</v>
      </c>
      <c r="Y569" s="104"/>
      <c r="Z569" s="106"/>
      <c r="AA569" s="108" t="inlineStr">
        <is>
          <t>f39f9b8106497b9f47dcb20d31833fc1</t>
        </is>
      </c>
    </row>
    <row r="570">
      <c r="A570" s="56" t="inlineStr">
        <is>
          <t>Rampalı Kıvırcık Paspas Iş Yeri Paspası Su Emici Kaymaz Paspas Kivircik Iş Yeri Paspas Apartman Ofis</t>
        </is>
      </c>
      <c r="B570" s="58" t="inlineStr">
        <is>
          <t>KIVIRCIKRAMPALII-KR1-SIYAH-100x1050</t>
        </is>
      </c>
      <c r="C570" s="60" t="inlineStr">
        <is>
          <t>KIVIRCIKRAMPALII-KR1-SIYAH-100x1050</t>
        </is>
      </c>
      <c r="D570" s="62" t="inlineStr">
        <is>
          <t>100 x 1050</t>
        </is>
      </c>
      <c r="E570" s="64" t="inlineStr">
        <is>
          <t>TYCSS3MAPN169778498328887</t>
        </is>
      </c>
      <c r="F570" s="66" t="inlineStr">
        <is>
          <t>Kapı Önü Paspası</t>
        </is>
      </c>
      <c r="G570" s="68" t="inlineStr">
        <is>
          <t>Paspas Yap</t>
        </is>
      </c>
      <c r="H570" s="70" t="n">
        <v>93.0</v>
      </c>
      <c r="I570" s="72" t="n">
        <v>18930.78</v>
      </c>
      <c r="J570" s="74" t="n">
        <v>18930.77</v>
      </c>
      <c r="K570" s="76" t="n">
        <v>17373.42</v>
      </c>
      <c r="L570" s="78" t="n">
        <v>17373.41</v>
      </c>
      <c r="M570" s="80" t="n">
        <v>15302.48</v>
      </c>
      <c r="N570" s="82" t="n">
        <v>15302.47</v>
      </c>
      <c r="O570" s="84" t="inlineStr">
        <is>
          <t>18 Ağustos 08.00-25 Ağustos 07.59</t>
        </is>
      </c>
      <c r="P570" s="86" t="n">
        <v>22.0</v>
      </c>
      <c r="Q570" s="88" t="n">
        <v>21.1</v>
      </c>
      <c r="R570" s="90" t="n">
        <v>19.9</v>
      </c>
      <c r="S570" s="92" t="n">
        <v>17.8</v>
      </c>
      <c r="T570" s="94" t="n">
        <v>21006.24</v>
      </c>
      <c r="U570" s="96" t="n">
        <v>22.0</v>
      </c>
      <c r="V570" s="98" t="n">
        <v>22783.0</v>
      </c>
      <c r="W570" s="100"/>
      <c r="X570" s="102">
        <f>IF(OR(W570="",Y570=""),"-",IF(OR(ISNUMBER(SEARCH("3 Günlük",Y570)),ISNUMBER(SEARCH("7 Günlük",Y570)),ISNUMBER(SEARCH("Trendyol Satış Fiyatı",Y570))),IF(W570&gt;=I570,P570,IF(AND(W570&gt;=K570,W570&lt;=J570),Q570,IF(AND(W570&gt;=M570,W570&lt;=L570),R570,IF(W570&lt;=N570,S570,"-")))),"-"))</f>
        <v>0.0</v>
      </c>
      <c r="Y570" s="104"/>
      <c r="Z570" s="106"/>
      <c r="AA570" s="108" t="inlineStr">
        <is>
          <t>f39f9b8106497b9f47dcb20d31833fc1</t>
        </is>
      </c>
    </row>
    <row r="571">
      <c r="A571" s="56" t="inlineStr">
        <is>
          <t>Rampalı Kıvırcık Paspas Iş Yeri Paspası Su Emici Kaymaz Paspas Kivircik Iş Yeri Paspas Apartman Ofis</t>
        </is>
      </c>
      <c r="B571" s="58" t="inlineStr">
        <is>
          <t>KIVIRCIKRAMPALII-KR1-SIYAH-120x1000</t>
        </is>
      </c>
      <c r="C571" s="60" t="inlineStr">
        <is>
          <t>KIVIRCIKRAMPALII-KR1-SIYAH-120x1000</t>
        </is>
      </c>
      <c r="D571" s="62" t="inlineStr">
        <is>
          <t>120 x 1000</t>
        </is>
      </c>
      <c r="E571" s="64" t="inlineStr">
        <is>
          <t>TYCSS3MAPN169778498328887</t>
        </is>
      </c>
      <c r="F571" s="66" t="inlineStr">
        <is>
          <t>Kapı Önü Paspası</t>
        </is>
      </c>
      <c r="G571" s="68" t="inlineStr">
        <is>
          <t>Paspas Yap</t>
        </is>
      </c>
      <c r="H571" s="70" t="n">
        <v>93.0</v>
      </c>
      <c r="I571" s="72" t="n">
        <v>20924.53</v>
      </c>
      <c r="J571" s="74" t="n">
        <v>20924.52</v>
      </c>
      <c r="K571" s="76" t="n">
        <v>19146.75</v>
      </c>
      <c r="L571" s="78" t="n">
        <v>19146.74</v>
      </c>
      <c r="M571" s="80" t="n">
        <v>16784.39</v>
      </c>
      <c r="N571" s="82" t="n">
        <v>16784.38</v>
      </c>
      <c r="O571" s="84" t="inlineStr">
        <is>
          <t>18 Ağustos 08.00-25 Ağustos 07.59</t>
        </is>
      </c>
      <c r="P571" s="86" t="n">
        <v>22.0</v>
      </c>
      <c r="Q571" s="88" t="n">
        <v>21.1</v>
      </c>
      <c r="R571" s="90" t="n">
        <v>19.8</v>
      </c>
      <c r="S571" s="92" t="n">
        <v>17.6</v>
      </c>
      <c r="T571" s="94" t="n">
        <v>23377.12</v>
      </c>
      <c r="U571" s="96" t="n">
        <v>22.0</v>
      </c>
      <c r="V571" s="98" t="n">
        <v>25197.0</v>
      </c>
      <c r="W571" s="100"/>
      <c r="X571" s="102">
        <f>IF(OR(W571="",Y571=""),"-",IF(OR(ISNUMBER(SEARCH("3 Günlük",Y571)),ISNUMBER(SEARCH("7 Günlük",Y571)),ISNUMBER(SEARCH("Trendyol Satış Fiyatı",Y571))),IF(W571&gt;=I571,P571,IF(AND(W571&gt;=K571,W571&lt;=J571),Q571,IF(AND(W571&gt;=M571,W571&lt;=L571),R571,IF(W571&lt;=N571,S571,"-")))),"-"))</f>
        <v>0.0</v>
      </c>
      <c r="Y571" s="104"/>
      <c r="Z571" s="106"/>
      <c r="AA571" s="108" t="inlineStr">
        <is>
          <t>f39f9b8106497b9f47dcb20d31833fc1</t>
        </is>
      </c>
    </row>
    <row r="572">
      <c r="A572" s="56" t="inlineStr">
        <is>
          <t>Toz Ve Nem Alıcı Paspas Iş Yeri Paspası Iç Ve Dış Mekan Paspası Giriş Paspası Kapı Paspası</t>
        </is>
      </c>
      <c r="B572" s="58" t="inlineStr">
        <is>
          <t>TOZKONTROL-IYP2-RAMPASIZ-KIRMIZI-60x100</t>
        </is>
      </c>
      <c r="C572" s="60" t="inlineStr">
        <is>
          <t>TOZKONTROL-IYP2-RAMPASIZ-KIRMIZI-60x100</t>
        </is>
      </c>
      <c r="D572" s="62" t="inlineStr">
        <is>
          <t>60 x 100</t>
        </is>
      </c>
      <c r="E572" s="64" t="inlineStr">
        <is>
          <t>TOZKONTROL-IYP2-RAMPASIZ</t>
        </is>
      </c>
      <c r="F572" s="66" t="inlineStr">
        <is>
          <t>Kapı Önü Paspası</t>
        </is>
      </c>
      <c r="G572" s="68" t="inlineStr">
        <is>
          <t>Paspas Yap</t>
        </is>
      </c>
      <c r="H572" s="70" t="n">
        <v>93.0</v>
      </c>
      <c r="I572" s="72" t="n">
        <v>841.51</v>
      </c>
      <c r="J572" s="74" t="n">
        <v>841.5</v>
      </c>
      <c r="K572" s="76" t="n">
        <v>773.31</v>
      </c>
      <c r="L572" s="78" t="n">
        <v>773.3</v>
      </c>
      <c r="M572" s="80" t="n">
        <v>713.17</v>
      </c>
      <c r="N572" s="82" t="n">
        <v>713.16</v>
      </c>
      <c r="O572" s="84" t="inlineStr">
        <is>
          <t>18 Ağustos 08.00-25 Ağustos 07.59</t>
        </is>
      </c>
      <c r="P572" s="86" t="n">
        <v>22.0</v>
      </c>
      <c r="Q572" s="88" t="n">
        <v>21.1</v>
      </c>
      <c r="R572" s="90" t="n">
        <v>19.9</v>
      </c>
      <c r="S572" s="92" t="n">
        <v>18.6</v>
      </c>
      <c r="T572" s="94" t="n">
        <v>892.55</v>
      </c>
      <c r="U572" s="96" t="n">
        <v>22.0</v>
      </c>
      <c r="V572" s="98" t="n">
        <v>1095.0</v>
      </c>
      <c r="W572" s="100"/>
      <c r="X572" s="102">
        <f>IF(OR(W572="",Y572=""),"-",IF(OR(ISNUMBER(SEARCH("3 Günlük",Y572)),ISNUMBER(SEARCH("7 Günlük",Y572)),ISNUMBER(SEARCH("Trendyol Satış Fiyatı",Y572))),IF(W572&gt;=I572,P572,IF(AND(W572&gt;=K572,W572&lt;=J572),Q572,IF(AND(W572&gt;=M572,W572&lt;=L572),R572,IF(W572&lt;=N572,S572,"-")))),"-"))</f>
        <v>0.0</v>
      </c>
      <c r="Y572" s="104"/>
      <c r="Z572" s="106"/>
      <c r="AA572" s="108" t="inlineStr">
        <is>
          <t>f39f9b8106497b9f47dcb20d31833fc1</t>
        </is>
      </c>
    </row>
    <row r="573">
      <c r="A573" s="56" t="inlineStr">
        <is>
          <t>Toz Ve Nem Alıcı Paspas Iş Yeri Paspası Iç Ve Dış Mekan Paspası Giriş Paspası Kapı Paspası</t>
        </is>
      </c>
      <c r="B573" s="58" t="inlineStr">
        <is>
          <t>TOZKONTROL-IYP2-RAMPASIZ-KIRMIZI-80150</t>
        </is>
      </c>
      <c r="C573" s="60" t="inlineStr">
        <is>
          <t>TOZKONTROL-IYP2-RAMPASIZ-KIRMIZI-80150</t>
        </is>
      </c>
      <c r="D573" s="62" t="inlineStr">
        <is>
          <t>80 x 150</t>
        </is>
      </c>
      <c r="E573" s="64" t="inlineStr">
        <is>
          <t>TOZKONTROL-IYP2-RAMPASIZ</t>
        </is>
      </c>
      <c r="F573" s="66" t="inlineStr">
        <is>
          <t>Kapı Önü Paspası</t>
        </is>
      </c>
      <c r="G573" s="68" t="inlineStr">
        <is>
          <t>Paspas Yap</t>
        </is>
      </c>
      <c r="H573" s="70" t="n">
        <v>93.0</v>
      </c>
      <c r="I573" s="72" t="n">
        <v>1468.85</v>
      </c>
      <c r="J573" s="74" t="n">
        <v>1468.84</v>
      </c>
      <c r="K573" s="76" t="n">
        <v>1348.76</v>
      </c>
      <c r="L573" s="78" t="n">
        <v>1348.75</v>
      </c>
      <c r="M573" s="80" t="n">
        <v>1242.93</v>
      </c>
      <c r="N573" s="82" t="n">
        <v>1242.92</v>
      </c>
      <c r="O573" s="84" t="inlineStr">
        <is>
          <t>18 Ağustos 08.00-25 Ağustos 07.59</t>
        </is>
      </c>
      <c r="P573" s="86" t="n">
        <v>22.0</v>
      </c>
      <c r="Q573" s="88" t="n">
        <v>21.1</v>
      </c>
      <c r="R573" s="90" t="n">
        <v>19.9</v>
      </c>
      <c r="S573" s="92" t="n">
        <v>18.6</v>
      </c>
      <c r="T573" s="94" t="n">
        <v>1532.24</v>
      </c>
      <c r="U573" s="96" t="n">
        <v>22.0</v>
      </c>
      <c r="V573" s="98" t="n">
        <v>1949.0</v>
      </c>
      <c r="W573" s="100"/>
      <c r="X573" s="102">
        <f>IF(OR(W573="",Y573=""),"-",IF(OR(ISNUMBER(SEARCH("3 Günlük",Y573)),ISNUMBER(SEARCH("7 Günlük",Y573)),ISNUMBER(SEARCH("Trendyol Satış Fiyatı",Y573))),IF(W573&gt;=I573,P573,IF(AND(W573&gt;=K573,W573&lt;=J573),Q573,IF(AND(W573&gt;=M573,W573&lt;=L573),R573,IF(W573&lt;=N573,S573,"-")))),"-"))</f>
        <v>0.0</v>
      </c>
      <c r="Y573" s="104"/>
      <c r="Z573" s="106"/>
      <c r="AA573" s="108" t="inlineStr">
        <is>
          <t>f39f9b8106497b9f47dcb20d31833fc1</t>
        </is>
      </c>
    </row>
    <row r="574">
      <c r="A574" s="56" t="inlineStr">
        <is>
          <t>Toz Ve Nem Alıcı Paspas Iş Yeri Paspası Iç Ve Dış Mekan Paspası Giriş Paspası Kapı Paspası</t>
        </is>
      </c>
      <c r="B574" s="58" t="inlineStr">
        <is>
          <t>TOZKONTROL-IYP2-RAMPASIZ-KIRMIZI-1001500</t>
        </is>
      </c>
      <c r="C574" s="60" t="inlineStr">
        <is>
          <t>TOZKONTROL-IYP2-RAMPASIZ-KIRMIZI-1001500</t>
        </is>
      </c>
      <c r="D574" s="62" t="inlineStr">
        <is>
          <t>100 x 1500</t>
        </is>
      </c>
      <c r="E574" s="64" t="inlineStr">
        <is>
          <t>TOZKONTROL-IYP2-RAMPASIZ</t>
        </is>
      </c>
      <c r="F574" s="66" t="inlineStr">
        <is>
          <t>Kapı Önü Paspası</t>
        </is>
      </c>
      <c r="G574" s="68" t="inlineStr">
        <is>
          <t>Paspas Yap</t>
        </is>
      </c>
      <c r="H574" s="70" t="n">
        <v>93.0</v>
      </c>
      <c r="I574" s="72" t="n">
        <v>15128.02</v>
      </c>
      <c r="J574" s="74" t="n">
        <v>15128.01</v>
      </c>
      <c r="K574" s="76" t="n">
        <v>13549.0</v>
      </c>
      <c r="L574" s="78" t="n">
        <v>13548.99</v>
      </c>
      <c r="M574" s="80" t="n">
        <v>12187.25</v>
      </c>
      <c r="N574" s="82" t="n">
        <v>12187.24</v>
      </c>
      <c r="O574" s="84" t="inlineStr">
        <is>
          <t>18 Ağustos 08.00-25 Ağustos 07.59</t>
        </is>
      </c>
      <c r="P574" s="86" t="n">
        <v>22.0</v>
      </c>
      <c r="Q574" s="88" t="n">
        <v>20.9</v>
      </c>
      <c r="R574" s="90" t="n">
        <v>19.2</v>
      </c>
      <c r="S574" s="92" t="n">
        <v>17.5</v>
      </c>
      <c r="T574" s="94" t="n">
        <v>16154.64</v>
      </c>
      <c r="U574" s="96" t="n">
        <v>22.0</v>
      </c>
      <c r="V574" s="98" t="n">
        <v>20929.0</v>
      </c>
      <c r="W574" s="100"/>
      <c r="X574" s="102">
        <f>IF(OR(W574="",Y574=""),"-",IF(OR(ISNUMBER(SEARCH("3 Günlük",Y574)),ISNUMBER(SEARCH("7 Günlük",Y574)),ISNUMBER(SEARCH("Trendyol Satış Fiyatı",Y574))),IF(W574&gt;=I574,P574,IF(AND(W574&gt;=K574,W574&lt;=J574),Q574,IF(AND(W574&gt;=M574,W574&lt;=L574),R574,IF(W574&lt;=N574,S574,"-")))),"-"))</f>
        <v>0.0</v>
      </c>
      <c r="Y574" s="104"/>
      <c r="Z574" s="106"/>
      <c r="AA574" s="108" t="inlineStr">
        <is>
          <t>f39f9b8106497b9f47dcb20d31833fc1</t>
        </is>
      </c>
    </row>
    <row r="575">
      <c r="A575" s="56" t="inlineStr">
        <is>
          <t>Toz Ve Nem Alıcı Paspas Iş Yeri Paspası Iç Ve Dış Mekan Paspası Giriş Paspası Kapı Paspası</t>
        </is>
      </c>
      <c r="B575" s="58" t="inlineStr">
        <is>
          <t>TOZKONTROL-IYP2-RAMPASIZ-KIRMIZI-1201250</t>
        </is>
      </c>
      <c r="C575" s="60" t="inlineStr">
        <is>
          <t>TOZKONTROL-IYP2-RAMPASIZ-KIRMIZI-1201250</t>
        </is>
      </c>
      <c r="D575" s="62" t="inlineStr">
        <is>
          <t>120 x 1250</t>
        </is>
      </c>
      <c r="E575" s="64" t="inlineStr">
        <is>
          <t>TOZKONTROL-IYP2-RAMPASIZ</t>
        </is>
      </c>
      <c r="F575" s="66" t="inlineStr">
        <is>
          <t>Kapı Önü Paspası</t>
        </is>
      </c>
      <c r="G575" s="68" t="inlineStr">
        <is>
          <t>Paspas Yap</t>
        </is>
      </c>
      <c r="H575" s="70" t="n">
        <v>93.0</v>
      </c>
      <c r="I575" s="72" t="n">
        <v>15881.57</v>
      </c>
      <c r="J575" s="74" t="n">
        <v>15881.56</v>
      </c>
      <c r="K575" s="76" t="n">
        <v>14237.12</v>
      </c>
      <c r="L575" s="78" t="n">
        <v>14237.11</v>
      </c>
      <c r="M575" s="80" t="n">
        <v>12818.53</v>
      </c>
      <c r="N575" s="82" t="n">
        <v>12818.52</v>
      </c>
      <c r="O575" s="84" t="inlineStr">
        <is>
          <t>18 Ağustos 08.00-25 Ağustos 07.59</t>
        </is>
      </c>
      <c r="P575" s="86" t="n">
        <v>22.0</v>
      </c>
      <c r="Q575" s="88" t="n">
        <v>20.9</v>
      </c>
      <c r="R575" s="90" t="n">
        <v>19.2</v>
      </c>
      <c r="S575" s="92" t="n">
        <v>17.5</v>
      </c>
      <c r="T575" s="94" t="n">
        <v>17114.65</v>
      </c>
      <c r="U575" s="96" t="n">
        <v>22.0</v>
      </c>
      <c r="V575" s="98" t="n">
        <v>20929.0</v>
      </c>
      <c r="W575" s="100"/>
      <c r="X575" s="102">
        <f>IF(OR(W575="",Y575=""),"-",IF(OR(ISNUMBER(SEARCH("3 Günlük",Y575)),ISNUMBER(SEARCH("7 Günlük",Y575)),ISNUMBER(SEARCH("Trendyol Satış Fiyatı",Y575))),IF(W575&gt;=I575,P575,IF(AND(W575&gt;=K575,W575&lt;=J575),Q575,IF(AND(W575&gt;=M575,W575&lt;=L575),R575,IF(W575&lt;=N575,S575,"-")))),"-"))</f>
        <v>0.0</v>
      </c>
      <c r="Y575" s="104"/>
      <c r="Z575" s="106"/>
      <c r="AA575" s="108" t="inlineStr">
        <is>
          <t>f39f9b8106497b9f47dcb20d31833fc1</t>
        </is>
      </c>
    </row>
    <row r="576">
      <c r="A576" s="56" t="inlineStr">
        <is>
          <t>Toz Ve Nem Alıcı Paspas Iş Yeri Paspası Iç Ve Dış Mekan Paspası Giriş Paspası Kapı Paspası</t>
        </is>
      </c>
      <c r="B576" s="58" t="inlineStr">
        <is>
          <t>TOZKONTROL-IYP2-RAMPASIZ-KIRMIZI-801200</t>
        </is>
      </c>
      <c r="C576" s="60" t="inlineStr">
        <is>
          <t>TOZKONTROL-IYP2-RAMPASIZ-KIRMIZI-801200</t>
        </is>
      </c>
      <c r="D576" s="62" t="inlineStr">
        <is>
          <t>80 x 1200</t>
        </is>
      </c>
      <c r="E576" s="64" t="inlineStr">
        <is>
          <t>TOZKONTROL-IYP2-RAMPASIZ</t>
        </is>
      </c>
      <c r="F576" s="66" t="inlineStr">
        <is>
          <t>Kapı Önü Paspası</t>
        </is>
      </c>
      <c r="G576" s="68" t="inlineStr">
        <is>
          <t>Paspas Yap</t>
        </is>
      </c>
      <c r="H576" s="70" t="n">
        <v>93.0</v>
      </c>
      <c r="I576" s="72" t="n">
        <v>9562.71</v>
      </c>
      <c r="J576" s="74" t="n">
        <v>9562.7</v>
      </c>
      <c r="K576" s="76" t="n">
        <v>8624.83</v>
      </c>
      <c r="L576" s="78" t="n">
        <v>8624.82</v>
      </c>
      <c r="M576" s="80" t="n">
        <v>7805.75</v>
      </c>
      <c r="N576" s="82" t="n">
        <v>7805.74</v>
      </c>
      <c r="O576" s="84" t="inlineStr">
        <is>
          <t>18 Ağustos 08.00-25 Ağustos 07.59</t>
        </is>
      </c>
      <c r="P576" s="86" t="n">
        <v>22.0</v>
      </c>
      <c r="Q576" s="88" t="n">
        <v>20.9</v>
      </c>
      <c r="R576" s="90" t="n">
        <v>19.4</v>
      </c>
      <c r="S576" s="92" t="n">
        <v>17.8</v>
      </c>
      <c r="T576" s="94" t="n">
        <v>10152.66</v>
      </c>
      <c r="U576" s="96" t="n">
        <v>22.0</v>
      </c>
      <c r="V576" s="98" t="n">
        <v>13163.0</v>
      </c>
      <c r="W576" s="100"/>
      <c r="X576" s="102">
        <f>IF(OR(W576="",Y576=""),"-",IF(OR(ISNUMBER(SEARCH("3 Günlük",Y576)),ISNUMBER(SEARCH("7 Günlük",Y576)),ISNUMBER(SEARCH("Trendyol Satış Fiyatı",Y576))),IF(W576&gt;=I576,P576,IF(AND(W576&gt;=K576,W576&lt;=J576),Q576,IF(AND(W576&gt;=M576,W576&lt;=L576),R576,IF(W576&lt;=N576,S576,"-")))),"-"))</f>
        <v>0.0</v>
      </c>
      <c r="Y576" s="104"/>
      <c r="Z576" s="106"/>
      <c r="AA576" s="108" t="inlineStr">
        <is>
          <t>f39f9b8106497b9f47dcb20d31833fc1</t>
        </is>
      </c>
    </row>
    <row r="577">
      <c r="A577" s="56" t="inlineStr">
        <is>
          <t>Toz Ve Nem Alıcı Paspas Iş Yeri Paspası Iç Ve Dış Mekan Paspası Giriş Paspası Kapı Paspası</t>
        </is>
      </c>
      <c r="B577" s="58" t="inlineStr">
        <is>
          <t>TOZKONTROL-IYP2-RAMPASIZ-KIRMIZI-100x300</t>
        </is>
      </c>
      <c r="C577" s="60" t="inlineStr">
        <is>
          <t>TOZKONTROL-IYP2-RAMPASIZ-KIRMIZI-100x300</t>
        </is>
      </c>
      <c r="D577" s="62" t="inlineStr">
        <is>
          <t>100 x 300</t>
        </is>
      </c>
      <c r="E577" s="64" t="inlineStr">
        <is>
          <t>TOZKONTROL-IYP2-RAMPASIZ</t>
        </is>
      </c>
      <c r="F577" s="66" t="inlineStr">
        <is>
          <t>Kapı Önü Paspası</t>
        </is>
      </c>
      <c r="G577" s="68" t="inlineStr">
        <is>
          <t>Paspas Yap</t>
        </is>
      </c>
      <c r="H577" s="70" t="n">
        <v>93.0</v>
      </c>
      <c r="I577" s="72" t="n">
        <v>3064.24</v>
      </c>
      <c r="J577" s="74" t="n">
        <v>3064.23</v>
      </c>
      <c r="K577" s="76" t="n">
        <v>2755.58</v>
      </c>
      <c r="L577" s="78" t="n">
        <v>2755.57</v>
      </c>
      <c r="M577" s="80" t="n">
        <v>2487.71</v>
      </c>
      <c r="N577" s="82" t="n">
        <v>2487.7</v>
      </c>
      <c r="O577" s="84" t="inlineStr">
        <is>
          <t>18 Ağustos 08.00-25 Ağustos 07.59</t>
        </is>
      </c>
      <c r="P577" s="86" t="n">
        <v>22.0</v>
      </c>
      <c r="Q577" s="88" t="n">
        <v>20.9</v>
      </c>
      <c r="R577" s="90" t="n">
        <v>19.3</v>
      </c>
      <c r="S577" s="92" t="n">
        <v>17.6</v>
      </c>
      <c r="T577" s="94" t="n">
        <v>3200.91</v>
      </c>
      <c r="U577" s="96" t="n">
        <v>22.0</v>
      </c>
      <c r="V577" s="98" t="n">
        <v>4191.0</v>
      </c>
      <c r="W577" s="100"/>
      <c r="X577" s="102">
        <f>IF(OR(W577="",Y577=""),"-",IF(OR(ISNUMBER(SEARCH("3 Günlük",Y577)),ISNUMBER(SEARCH("7 Günlük",Y577)),ISNUMBER(SEARCH("Trendyol Satış Fiyatı",Y577))),IF(W577&gt;=I577,P577,IF(AND(W577&gt;=K577,W577&lt;=J577),Q577,IF(AND(W577&gt;=M577,W577&lt;=L577),R577,IF(W577&lt;=N577,S577,"-")))),"-"))</f>
        <v>0.0</v>
      </c>
      <c r="Y577" s="104"/>
      <c r="Z577" s="106"/>
      <c r="AA577" s="108" t="inlineStr">
        <is>
          <t>f39f9b8106497b9f47dcb20d31833fc1</t>
        </is>
      </c>
    </row>
    <row r="578">
      <c r="A578" s="56" t="inlineStr">
        <is>
          <t>Toz Ve Nem Alıcı Paspas Iş Yeri Paspası Iç Ve Dış Mekan Paspası Giriş Paspası Kapı Paspası</t>
        </is>
      </c>
      <c r="B578" s="58" t="inlineStr">
        <is>
          <t>TOZKONTROL-IYP2-RAMPASIZ-KIRMIZI-1001350</t>
        </is>
      </c>
      <c r="C578" s="60" t="inlineStr">
        <is>
          <t>TOZKONTROL-IYP2-RAMPASIZ-KIRMIZI-1001350</t>
        </is>
      </c>
      <c r="D578" s="62" t="inlineStr">
        <is>
          <t>100 x 1350</t>
        </is>
      </c>
      <c r="E578" s="64" t="inlineStr">
        <is>
          <t>TOZKONTROL-IYP2-RAMPASIZ</t>
        </is>
      </c>
      <c r="F578" s="66" t="inlineStr">
        <is>
          <t>Kapı Önü Paspası</t>
        </is>
      </c>
      <c r="G578" s="68" t="inlineStr">
        <is>
          <t>Paspas Yap</t>
        </is>
      </c>
      <c r="H578" s="70" t="n">
        <v>93.0</v>
      </c>
      <c r="I578" s="72" t="n">
        <v>13767.61</v>
      </c>
      <c r="J578" s="74" t="n">
        <v>13767.6</v>
      </c>
      <c r="K578" s="76" t="n">
        <v>12396.82</v>
      </c>
      <c r="L578" s="78" t="n">
        <v>12396.81</v>
      </c>
      <c r="M578" s="80" t="n">
        <v>11203.57</v>
      </c>
      <c r="N578" s="82" t="n">
        <v>11203.56</v>
      </c>
      <c r="O578" s="84" t="inlineStr">
        <is>
          <t>18 Ağustos 08.00-25 Ağustos 07.59</t>
        </is>
      </c>
      <c r="P578" s="86" t="n">
        <v>22.0</v>
      </c>
      <c r="Q578" s="88" t="n">
        <v>20.9</v>
      </c>
      <c r="R578" s="90" t="n">
        <v>19.4</v>
      </c>
      <c r="S578" s="92" t="n">
        <v>17.7</v>
      </c>
      <c r="T578" s="94" t="n">
        <v>14618.91</v>
      </c>
      <c r="U578" s="96" t="n">
        <v>22.0</v>
      </c>
      <c r="V578" s="98" t="n">
        <v>18771.0</v>
      </c>
      <c r="W578" s="100"/>
      <c r="X578" s="102">
        <f>IF(OR(W578="",Y578=""),"-",IF(OR(ISNUMBER(SEARCH("3 Günlük",Y578)),ISNUMBER(SEARCH("7 Günlük",Y578)),ISNUMBER(SEARCH("Trendyol Satış Fiyatı",Y578))),IF(W578&gt;=I578,P578,IF(AND(W578&gt;=K578,W578&lt;=J578),Q578,IF(AND(W578&gt;=M578,W578&lt;=L578),R578,IF(W578&lt;=N578,S578,"-")))),"-"))</f>
        <v>0.0</v>
      </c>
      <c r="Y578" s="104"/>
      <c r="Z578" s="106"/>
      <c r="AA578" s="108" t="inlineStr">
        <is>
          <t>f39f9b8106497b9f47dcb20d31833fc1</t>
        </is>
      </c>
    </row>
    <row r="579">
      <c r="A579" s="56" t="inlineStr">
        <is>
          <t>Toz Ve Nem Alıcı Paspas Iş Yeri Paspası Iç Ve Dış Mekan Paspası Giriş Paspası Kapı Paspası</t>
        </is>
      </c>
      <c r="B579" s="58" t="inlineStr">
        <is>
          <t>TOZKONTROL-RAMPASIZ-KIRMIZI-100x1000</t>
        </is>
      </c>
      <c r="C579" s="60" t="inlineStr">
        <is>
          <t>TOZKONTROL-RAMPASIZ-KIRMIZI-100x1000</t>
        </is>
      </c>
      <c r="D579" s="62" t="inlineStr">
        <is>
          <t>100 x 1000</t>
        </is>
      </c>
      <c r="E579" s="64" t="inlineStr">
        <is>
          <t>TOZKONTROL-IYP2-RAMPASIZ</t>
        </is>
      </c>
      <c r="F579" s="66" t="inlineStr">
        <is>
          <t>Kapı Önü Paspası</t>
        </is>
      </c>
      <c r="G579" s="68" t="inlineStr">
        <is>
          <t>Paspas Yap</t>
        </is>
      </c>
      <c r="H579" s="70" t="n">
        <v>93.0</v>
      </c>
      <c r="I579" s="72" t="n">
        <v>9995.6</v>
      </c>
      <c r="J579" s="74" t="n">
        <v>9995.59</v>
      </c>
      <c r="K579" s="76" t="n">
        <v>8986.23</v>
      </c>
      <c r="L579" s="78" t="n">
        <v>8986.22</v>
      </c>
      <c r="M579" s="80" t="n">
        <v>8110.83</v>
      </c>
      <c r="N579" s="82" t="n">
        <v>8110.82</v>
      </c>
      <c r="O579" s="84" t="inlineStr">
        <is>
          <t>18 Ağustos 08.00-25 Ağustos 07.59</t>
        </is>
      </c>
      <c r="P579" s="86" t="n">
        <v>22.0</v>
      </c>
      <c r="Q579" s="88" t="n">
        <v>20.9</v>
      </c>
      <c r="R579" s="90" t="n">
        <v>19.3</v>
      </c>
      <c r="S579" s="92" t="n">
        <v>17.6</v>
      </c>
      <c r="T579" s="94" t="n">
        <v>10764.18</v>
      </c>
      <c r="U579" s="96" t="n">
        <v>22.0</v>
      </c>
      <c r="V579" s="98" t="n">
        <v>13799.0</v>
      </c>
      <c r="W579" s="100"/>
      <c r="X579" s="102">
        <f>IF(OR(W579="",Y579=""),"-",IF(OR(ISNUMBER(SEARCH("3 Günlük",Y579)),ISNUMBER(SEARCH("7 Günlük",Y579)),ISNUMBER(SEARCH("Trendyol Satış Fiyatı",Y579))),IF(W579&gt;=I579,P579,IF(AND(W579&gt;=K579,W579&lt;=J579),Q579,IF(AND(W579&gt;=M579,W579&lt;=L579),R579,IF(W579&lt;=N579,S579,"-")))),"-"))</f>
        <v>0.0</v>
      </c>
      <c r="Y579" s="104"/>
      <c r="Z579" s="106"/>
      <c r="AA579" s="108" t="inlineStr">
        <is>
          <t>f39f9b8106497b9f47dcb20d31833fc1</t>
        </is>
      </c>
    </row>
    <row r="580">
      <c r="A580" s="56" t="inlineStr">
        <is>
          <t>Toz Ve Nem Alıcı Paspas Iş Yeri Paspası Iç Ve Dış Mekan Paspası Giriş Paspası Kapı Paspası</t>
        </is>
      </c>
      <c r="B580" s="58" t="inlineStr">
        <is>
          <t>TOZKONTROL-IYP2-RAMPASIZ-KIRMIZI-100120</t>
        </is>
      </c>
      <c r="C580" s="60" t="inlineStr">
        <is>
          <t>TOZKONTROL-IYP2-RAMPASIZ-KIRMIZI-100120</t>
        </is>
      </c>
      <c r="D580" s="62" t="inlineStr">
        <is>
          <t>100 x 120</t>
        </is>
      </c>
      <c r="E580" s="64" t="inlineStr">
        <is>
          <t>TOZKONTROL-IYP2-RAMPASIZ</t>
        </is>
      </c>
      <c r="F580" s="66" t="inlineStr">
        <is>
          <t>Kapı Önü Paspası</t>
        </is>
      </c>
      <c r="G580" s="68" t="inlineStr">
        <is>
          <t>Paspas Yap</t>
        </is>
      </c>
      <c r="H580" s="70" t="n">
        <v>93.0</v>
      </c>
      <c r="I580" s="72" t="n">
        <v>1515.21</v>
      </c>
      <c r="J580" s="74" t="n">
        <v>1515.2</v>
      </c>
      <c r="K580" s="76" t="n">
        <v>1389.51</v>
      </c>
      <c r="L580" s="78" t="n">
        <v>1389.5</v>
      </c>
      <c r="M580" s="80" t="n">
        <v>1278.79</v>
      </c>
      <c r="N580" s="82" t="n">
        <v>1278.78</v>
      </c>
      <c r="O580" s="84" t="inlineStr">
        <is>
          <t>18 Ağustos 08.00-25 Ağustos 07.59</t>
        </is>
      </c>
      <c r="P580" s="86" t="n">
        <v>22.0</v>
      </c>
      <c r="Q580" s="88" t="n">
        <v>21.1</v>
      </c>
      <c r="R580" s="90" t="n">
        <v>19.8</v>
      </c>
      <c r="S580" s="92" t="n">
        <v>18.5</v>
      </c>
      <c r="T580" s="94" t="n">
        <v>1534.76</v>
      </c>
      <c r="U580" s="96" t="n">
        <v>22.0</v>
      </c>
      <c r="V580" s="98" t="n">
        <v>1949.0</v>
      </c>
      <c r="W580" s="100"/>
      <c r="X580" s="102">
        <f>IF(OR(W580="",Y580=""),"-",IF(OR(ISNUMBER(SEARCH("3 Günlük",Y580)),ISNUMBER(SEARCH("7 Günlük",Y580)),ISNUMBER(SEARCH("Trendyol Satış Fiyatı",Y580))),IF(W580&gt;=I580,P580,IF(AND(W580&gt;=K580,W580&lt;=J580),Q580,IF(AND(W580&gt;=M580,W580&lt;=L580),R580,IF(W580&lt;=N580,S580,"-")))),"-"))</f>
        <v>0.0</v>
      </c>
      <c r="Y580" s="104"/>
      <c r="Z580" s="106"/>
      <c r="AA580" s="108" t="inlineStr">
        <is>
          <t>f39f9b8106497b9f47dcb20d31833fc1</t>
        </is>
      </c>
    </row>
    <row r="581">
      <c r="A581" s="56" t="inlineStr">
        <is>
          <t>Toz Ve Nem Alıcı Paspas Iş Yeri Paspası Iç Ve Dış Mekan Paspası Giriş Paspası Kapı Paspası</t>
        </is>
      </c>
      <c r="B581" s="58" t="inlineStr">
        <is>
          <t>TOZKONTROL-IYP2-RAMPASIZ-KIRMIZI-1201000</t>
        </is>
      </c>
      <c r="C581" s="60" t="inlineStr">
        <is>
          <t>TOZKONTROL-IYP2-RAMPASIZ-KIRMIZI-1201000</t>
        </is>
      </c>
      <c r="D581" s="62" t="inlineStr">
        <is>
          <t>120 x 1000</t>
        </is>
      </c>
      <c r="E581" s="64" t="inlineStr">
        <is>
          <t>TOZKONTROL-IYP2-RAMPASIZ</t>
        </is>
      </c>
      <c r="F581" s="66" t="inlineStr">
        <is>
          <t>Kapı Önü Paspası</t>
        </is>
      </c>
      <c r="G581" s="68" t="inlineStr">
        <is>
          <t>Paspas Yap</t>
        </is>
      </c>
      <c r="H581" s="70" t="n">
        <v>93.0</v>
      </c>
      <c r="I581" s="72" t="n">
        <v>12100.13</v>
      </c>
      <c r="J581" s="74" t="n">
        <v>12100.12</v>
      </c>
      <c r="K581" s="76" t="n">
        <v>10881.25</v>
      </c>
      <c r="L581" s="78" t="n">
        <v>10881.24</v>
      </c>
      <c r="M581" s="80" t="n">
        <v>9823.47</v>
      </c>
      <c r="N581" s="82" t="n">
        <v>9823.46</v>
      </c>
      <c r="O581" s="84" t="inlineStr">
        <is>
          <t>18 Ağustos 08.00-25 Ağustos 07.59</t>
        </is>
      </c>
      <c r="P581" s="86" t="n">
        <v>22.0</v>
      </c>
      <c r="Q581" s="88" t="n">
        <v>20.9</v>
      </c>
      <c r="R581" s="90" t="n">
        <v>19.3</v>
      </c>
      <c r="S581" s="92" t="n">
        <v>17.6</v>
      </c>
      <c r="T581" s="94" t="n">
        <v>12840.9</v>
      </c>
      <c r="U581" s="96" t="n">
        <v>22.0</v>
      </c>
      <c r="V581" s="98" t="n">
        <v>16611.0</v>
      </c>
      <c r="W581" s="100"/>
      <c r="X581" s="102">
        <f>IF(OR(W581="",Y581=""),"-",IF(OR(ISNUMBER(SEARCH("3 Günlük",Y581)),ISNUMBER(SEARCH("7 Günlük",Y581)),ISNUMBER(SEARCH("Trendyol Satış Fiyatı",Y581))),IF(W581&gt;=I581,P581,IF(AND(W581&gt;=K581,W581&lt;=J581),Q581,IF(AND(W581&gt;=M581,W581&lt;=L581),R581,IF(W581&lt;=N581,S581,"-")))),"-"))</f>
        <v>0.0</v>
      </c>
      <c r="Y581" s="104"/>
      <c r="Z581" s="106"/>
      <c r="AA581" s="108" t="inlineStr">
        <is>
          <t>f39f9b8106497b9f47dcb20d31833fc1</t>
        </is>
      </c>
    </row>
    <row r="582">
      <c r="A582" s="56" t="inlineStr">
        <is>
          <t>Toz Ve Nem Alıcı Paspas Iş Yeri Paspası Iç Ve Dış Mekan Paspası Giriş Paspası Kapı Paspası</t>
        </is>
      </c>
      <c r="B582" s="58" t="inlineStr">
        <is>
          <t>TOZKONTROL-IYP2-RAMPASIZ-KIRMIZI-120900</t>
        </is>
      </c>
      <c r="C582" s="60" t="inlineStr">
        <is>
          <t>TOZKONTROL-IYP2-RAMPASIZ-KIRMIZI-120900</t>
        </is>
      </c>
      <c r="D582" s="62" t="inlineStr">
        <is>
          <t>120 x 900</t>
        </is>
      </c>
      <c r="E582" s="64" t="inlineStr">
        <is>
          <t>TOZKONTROL-IYP2-RAMPASIZ</t>
        </is>
      </c>
      <c r="F582" s="66" t="inlineStr">
        <is>
          <t>Kapı Önü Paspası</t>
        </is>
      </c>
      <c r="G582" s="68" t="inlineStr">
        <is>
          <t>Paspas Yap</t>
        </is>
      </c>
      <c r="H582" s="70" t="n">
        <v>93.0</v>
      </c>
      <c r="I582" s="72" t="n">
        <v>11568.09</v>
      </c>
      <c r="J582" s="74" t="n">
        <v>11568.08</v>
      </c>
      <c r="K582" s="76" t="n">
        <v>10584.64</v>
      </c>
      <c r="L582" s="78" t="n">
        <v>10584.63</v>
      </c>
      <c r="M582" s="80" t="n">
        <v>9718.92</v>
      </c>
      <c r="N582" s="82" t="n">
        <v>9718.91</v>
      </c>
      <c r="O582" s="84" t="inlineStr">
        <is>
          <t>18 Ağustos 08.00-25 Ağustos 07.59</t>
        </is>
      </c>
      <c r="P582" s="86" t="n">
        <v>22.0</v>
      </c>
      <c r="Q582" s="88" t="n">
        <v>21.1</v>
      </c>
      <c r="R582" s="90" t="n">
        <v>19.8</v>
      </c>
      <c r="S582" s="92" t="n">
        <v>18.4</v>
      </c>
      <c r="T582" s="94" t="n">
        <v>12285.38</v>
      </c>
      <c r="U582" s="96" t="n">
        <v>22.0</v>
      </c>
      <c r="V582" s="98" t="n">
        <v>14949.0</v>
      </c>
      <c r="W582" s="100"/>
      <c r="X582" s="102">
        <f>IF(OR(W582="",Y582=""),"-",IF(OR(ISNUMBER(SEARCH("3 Günlük",Y582)),ISNUMBER(SEARCH("7 Günlük",Y582)),ISNUMBER(SEARCH("Trendyol Satış Fiyatı",Y582))),IF(W582&gt;=I582,P582,IF(AND(W582&gt;=K582,W582&lt;=J582),Q582,IF(AND(W582&gt;=M582,W582&lt;=L582),R582,IF(W582&lt;=N582,S582,"-")))),"-"))</f>
        <v>0.0</v>
      </c>
      <c r="Y582" s="104"/>
      <c r="Z582" s="106"/>
      <c r="AA582" s="108" t="inlineStr">
        <is>
          <t>f39f9b8106497b9f47dcb20d31833fc1</t>
        </is>
      </c>
    </row>
    <row r="583">
      <c r="A583" s="56" t="inlineStr">
        <is>
          <t>Toz Ve Nem Alıcı Paspas Iş Yeri Paspası Iç Ve Dış Mekan Paspası Giriş Paspası Kapı Paspası</t>
        </is>
      </c>
      <c r="B583" s="58" t="inlineStr">
        <is>
          <t>TOZKONTROL-IYP2-RAMPASIZ-KIRMIZI-120200</t>
        </is>
      </c>
      <c r="C583" s="60" t="inlineStr">
        <is>
          <t>TOZKONTROL-IYP2-RAMPASIZ-KIRMIZI-120200</t>
        </is>
      </c>
      <c r="D583" s="62" t="inlineStr">
        <is>
          <t>120 x 200</t>
        </is>
      </c>
      <c r="E583" s="64" t="inlineStr">
        <is>
          <t>TOZKONTROL-IYP2-RAMPASIZ</t>
        </is>
      </c>
      <c r="F583" s="66" t="inlineStr">
        <is>
          <t>Kapı Önü Paspası</t>
        </is>
      </c>
      <c r="G583" s="68" t="inlineStr">
        <is>
          <t>Paspas Yap</t>
        </is>
      </c>
      <c r="H583" s="70" t="n">
        <v>93.0</v>
      </c>
      <c r="I583" s="72" t="n">
        <v>2653.82</v>
      </c>
      <c r="J583" s="74" t="n">
        <v>2653.81</v>
      </c>
      <c r="K583" s="76" t="n">
        <v>2424.61</v>
      </c>
      <c r="L583" s="78" t="n">
        <v>2424.6</v>
      </c>
      <c r="M583" s="80" t="n">
        <v>2222.93</v>
      </c>
      <c r="N583" s="82" t="n">
        <v>2222.92</v>
      </c>
      <c r="O583" s="84" t="inlineStr">
        <is>
          <t>18 Ağustos 08.00-25 Ağustos 07.59</t>
        </is>
      </c>
      <c r="P583" s="86" t="n">
        <v>22.0</v>
      </c>
      <c r="Q583" s="88" t="n">
        <v>21.1</v>
      </c>
      <c r="R583" s="90" t="n">
        <v>19.7</v>
      </c>
      <c r="S583" s="92" t="n">
        <v>18.3</v>
      </c>
      <c r="T583" s="94" t="n">
        <v>2751.87</v>
      </c>
      <c r="U583" s="96" t="n">
        <v>22.0</v>
      </c>
      <c r="V583" s="98" t="n">
        <v>3449.0</v>
      </c>
      <c r="W583" s="100"/>
      <c r="X583" s="102">
        <f>IF(OR(W583="",Y583=""),"-",IF(OR(ISNUMBER(SEARCH("3 Günlük",Y583)),ISNUMBER(SEARCH("7 Günlük",Y583)),ISNUMBER(SEARCH("Trendyol Satış Fiyatı",Y583))),IF(W583&gt;=I583,P583,IF(AND(W583&gt;=K583,W583&lt;=J583),Q583,IF(AND(W583&gt;=M583,W583&lt;=L583),R583,IF(W583&lt;=N583,S583,"-")))),"-"))</f>
        <v>0.0</v>
      </c>
      <c r="Y583" s="104"/>
      <c r="Z583" s="106"/>
      <c r="AA583" s="108" t="inlineStr">
        <is>
          <t>f39f9b8106497b9f47dcb20d31833fc1</t>
        </is>
      </c>
    </row>
    <row r="584">
      <c r="A584" s="56" t="inlineStr">
        <is>
          <t>Toz Ve Nem Alıcı Paspas Iş Yeri Paspası Iç Ve Dış Mekan Paspası Giriş Paspası Kapı Paspası</t>
        </is>
      </c>
      <c r="B584" s="58" t="inlineStr">
        <is>
          <t>TOZKONTROL-IYP2-RAMPASIZ-KIRMIZI-80400</t>
        </is>
      </c>
      <c r="C584" s="60" t="inlineStr">
        <is>
          <t>TOZKONTROL-IYP2-RAMPASIZ-KIRMIZI-80400</t>
        </is>
      </c>
      <c r="D584" s="62" t="inlineStr">
        <is>
          <t>80 x 400</t>
        </is>
      </c>
      <c r="E584" s="64" t="inlineStr">
        <is>
          <t>TOZKONTROL-IYP2-RAMPASIZ</t>
        </is>
      </c>
      <c r="F584" s="66" t="inlineStr">
        <is>
          <t>Kapı Önü Paspası</t>
        </is>
      </c>
      <c r="G584" s="68" t="inlineStr">
        <is>
          <t>Paspas Yap</t>
        </is>
      </c>
      <c r="H584" s="70" t="n">
        <v>93.0</v>
      </c>
      <c r="I584" s="72" t="n">
        <v>3473.39</v>
      </c>
      <c r="J584" s="74" t="n">
        <v>3473.38</v>
      </c>
      <c r="K584" s="76" t="n">
        <v>3170.14</v>
      </c>
      <c r="L584" s="78" t="n">
        <v>3170.13</v>
      </c>
      <c r="M584" s="80" t="n">
        <v>2903.61</v>
      </c>
      <c r="N584" s="82" t="n">
        <v>2903.6</v>
      </c>
      <c r="O584" s="84" t="inlineStr">
        <is>
          <t>18 Ağustos 08.00-25 Ağustos 07.59</t>
        </is>
      </c>
      <c r="P584" s="86" t="n">
        <v>22.0</v>
      </c>
      <c r="Q584" s="88" t="n">
        <v>21.0</v>
      </c>
      <c r="R584" s="90" t="n">
        <v>19.7</v>
      </c>
      <c r="S584" s="92" t="n">
        <v>18.3</v>
      </c>
      <c r="T584" s="94" t="n">
        <v>3635.39</v>
      </c>
      <c r="U584" s="96" t="n">
        <v>22.0</v>
      </c>
      <c r="V584" s="98" t="n">
        <v>4506.0</v>
      </c>
      <c r="W584" s="100"/>
      <c r="X584" s="102">
        <f>IF(OR(W584="",Y584=""),"-",IF(OR(ISNUMBER(SEARCH("3 Günlük",Y584)),ISNUMBER(SEARCH("7 Günlük",Y584)),ISNUMBER(SEARCH("Trendyol Satış Fiyatı",Y584))),IF(W584&gt;=I584,P584,IF(AND(W584&gt;=K584,W584&lt;=J584),Q584,IF(AND(W584&gt;=M584,W584&lt;=L584),R584,IF(W584&lt;=N584,S584,"-")))),"-"))</f>
        <v>0.0</v>
      </c>
      <c r="Y584" s="104"/>
      <c r="Z584" s="106"/>
      <c r="AA584" s="108" t="inlineStr">
        <is>
          <t>f39f9b8106497b9f47dcb20d31833fc1</t>
        </is>
      </c>
    </row>
    <row r="585">
      <c r="A585" s="56" t="inlineStr">
        <is>
          <t>Toz Ve Nem Alıcı Paspas Iş Yeri Paspası Iç Ve Dış Mekan Paspası Giriş Paspası Kapı Paspası</t>
        </is>
      </c>
      <c r="B585" s="58" t="inlineStr">
        <is>
          <t>TOZKONTROL-IYP2-RAMPASIZ-KIRMIZI-1001250</t>
        </is>
      </c>
      <c r="C585" s="60" t="inlineStr">
        <is>
          <t>TOZKONTROL-IYP2-RAMPASIZ-KIRMIZI-1001250</t>
        </is>
      </c>
      <c r="D585" s="62" t="inlineStr">
        <is>
          <t>100 x 1250</t>
        </is>
      </c>
      <c r="E585" s="64" t="inlineStr">
        <is>
          <t>TOZKONTROL-IYP2-RAMPASIZ</t>
        </is>
      </c>
      <c r="F585" s="66" t="inlineStr">
        <is>
          <t>Kapı Önü Paspası</t>
        </is>
      </c>
      <c r="G585" s="68" t="inlineStr">
        <is>
          <t>Paspas Yap</t>
        </is>
      </c>
      <c r="H585" s="70" t="n">
        <v>93.0</v>
      </c>
      <c r="I585" s="72" t="n">
        <v>13391.78</v>
      </c>
      <c r="J585" s="74" t="n">
        <v>13391.77</v>
      </c>
      <c r="K585" s="76" t="n">
        <v>12107.69</v>
      </c>
      <c r="L585" s="78" t="n">
        <v>12107.68</v>
      </c>
      <c r="M585" s="80" t="n">
        <v>10984.25</v>
      </c>
      <c r="N585" s="82" t="n">
        <v>10984.24</v>
      </c>
      <c r="O585" s="84" t="inlineStr">
        <is>
          <t>18 Ağustos 08.00-25 Ağustos 07.59</t>
        </is>
      </c>
      <c r="P585" s="86" t="n">
        <v>22.0</v>
      </c>
      <c r="Q585" s="88" t="n">
        <v>21.0</v>
      </c>
      <c r="R585" s="90" t="n">
        <v>19.5</v>
      </c>
      <c r="S585" s="92" t="n">
        <v>17.9</v>
      </c>
      <c r="T585" s="94" t="n">
        <v>14288.0</v>
      </c>
      <c r="U585" s="96" t="n">
        <v>22.0</v>
      </c>
      <c r="V585" s="98" t="n">
        <v>17364.0</v>
      </c>
      <c r="W585" s="100"/>
      <c r="X585" s="102">
        <f>IF(OR(W585="",Y585=""),"-",IF(OR(ISNUMBER(SEARCH("3 Günlük",Y585)),ISNUMBER(SEARCH("7 Günlük",Y585)),ISNUMBER(SEARCH("Trendyol Satış Fiyatı",Y585))),IF(W585&gt;=I585,P585,IF(AND(W585&gt;=K585,W585&lt;=J585),Q585,IF(AND(W585&gt;=M585,W585&lt;=L585),R585,IF(W585&lt;=N585,S585,"-")))),"-"))</f>
        <v>0.0</v>
      </c>
      <c r="Y585" s="104"/>
      <c r="Z585" s="106"/>
      <c r="AA585" s="108" t="inlineStr">
        <is>
          <t>f39f9b8106497b9f47dcb20d31833fc1</t>
        </is>
      </c>
    </row>
    <row r="586">
      <c r="A586" s="56" t="inlineStr">
        <is>
          <t>Toz Ve Nem Alıcı Paspas Iş Yeri Paspası Iç Ve Dış Mekan Paspası Giriş Paspası Kapı Paspası</t>
        </is>
      </c>
      <c r="B586" s="58" t="inlineStr">
        <is>
          <t>TOZKONTROL-IYP2-RAMPASIZ-KIRMIZI-100x450</t>
        </is>
      </c>
      <c r="C586" s="60" t="inlineStr">
        <is>
          <t>TOZKONTROL-IYP2-RAMPASIZ-KIRMIZI-100x450</t>
        </is>
      </c>
      <c r="D586" s="62" t="inlineStr">
        <is>
          <t>100 x 450</t>
        </is>
      </c>
      <c r="E586" s="64" t="inlineStr">
        <is>
          <t>TOZKONTROL-IYP2-RAMPASIZ</t>
        </is>
      </c>
      <c r="F586" s="66" t="inlineStr">
        <is>
          <t>Kapı Önü Paspası</t>
        </is>
      </c>
      <c r="G586" s="68" t="inlineStr">
        <is>
          <t>Paspas Yap</t>
        </is>
      </c>
      <c r="H586" s="70" t="n">
        <v>93.0</v>
      </c>
      <c r="I586" s="72" t="n">
        <v>4728.86</v>
      </c>
      <c r="J586" s="74" t="n">
        <v>4728.85</v>
      </c>
      <c r="K586" s="76" t="n">
        <v>4309.4</v>
      </c>
      <c r="L586" s="78" t="n">
        <v>4309.39</v>
      </c>
      <c r="M586" s="80" t="n">
        <v>3941.57</v>
      </c>
      <c r="N586" s="82" t="n">
        <v>3941.56</v>
      </c>
      <c r="O586" s="84" t="inlineStr">
        <is>
          <t>18 Ağustos 08.00-25 Ağustos 07.59</t>
        </is>
      </c>
      <c r="P586" s="86" t="n">
        <v>22.0</v>
      </c>
      <c r="Q586" s="88" t="n">
        <v>21.0</v>
      </c>
      <c r="R586" s="90" t="n">
        <v>19.7</v>
      </c>
      <c r="S586" s="92" t="n">
        <v>18.2</v>
      </c>
      <c r="T586" s="94" t="n">
        <v>4999.1</v>
      </c>
      <c r="U586" s="96" t="n">
        <v>22.0</v>
      </c>
      <c r="V586" s="98" t="n">
        <v>6190.0</v>
      </c>
      <c r="W586" s="100"/>
      <c r="X586" s="102">
        <f>IF(OR(W586="",Y586=""),"-",IF(OR(ISNUMBER(SEARCH("3 Günlük",Y586)),ISNUMBER(SEARCH("7 Günlük",Y586)),ISNUMBER(SEARCH("Trendyol Satış Fiyatı",Y586))),IF(W586&gt;=I586,P586,IF(AND(W586&gt;=K586,W586&lt;=J586),Q586,IF(AND(W586&gt;=M586,W586&lt;=L586),R586,IF(W586&lt;=N586,S586,"-")))),"-"))</f>
        <v>0.0</v>
      </c>
      <c r="Y586" s="104"/>
      <c r="Z586" s="106"/>
      <c r="AA586" s="108" t="inlineStr">
        <is>
          <t>f39f9b8106497b9f47dcb20d31833fc1</t>
        </is>
      </c>
    </row>
    <row r="587">
      <c r="A587" s="56" t="inlineStr">
        <is>
          <t>Toz Ve Nem Alıcı Paspas Iş Yeri Paspası Iç Ve Dış Mekan Paspası Giriş Paspası Kapı Paspası</t>
        </is>
      </c>
      <c r="B587" s="58" t="inlineStr">
        <is>
          <t>TOZKONTROL-IYP2-RAMPASIZ-KIRMIZI-1201500</t>
        </is>
      </c>
      <c r="C587" s="60" t="inlineStr">
        <is>
          <t>TOZKONTROL-IYP2-RAMPASIZ-KIRMIZI-1201500</t>
        </is>
      </c>
      <c r="D587" s="62" t="inlineStr">
        <is>
          <t>120 x 1500</t>
        </is>
      </c>
      <c r="E587" s="64" t="inlineStr">
        <is>
          <t>TOZKONTROL-IYP2-RAMPASIZ</t>
        </is>
      </c>
      <c r="F587" s="66" t="inlineStr">
        <is>
          <t>Kapı Önü Paspası</t>
        </is>
      </c>
      <c r="G587" s="68" t="inlineStr">
        <is>
          <t>Paspas Yap</t>
        </is>
      </c>
      <c r="H587" s="70" t="n">
        <v>93.0</v>
      </c>
      <c r="I587" s="72" t="n">
        <v>18239.34</v>
      </c>
      <c r="J587" s="74" t="n">
        <v>18239.33</v>
      </c>
      <c r="K587" s="76" t="n">
        <v>16336.87</v>
      </c>
      <c r="L587" s="78" t="n">
        <v>16336.86</v>
      </c>
      <c r="M587" s="80" t="n">
        <v>14696.14</v>
      </c>
      <c r="N587" s="82" t="n">
        <v>14696.13</v>
      </c>
      <c r="O587" s="84" t="inlineStr">
        <is>
          <t>18 Ağustos 08.00-25 Ağustos 07.59</t>
        </is>
      </c>
      <c r="P587" s="86" t="n">
        <v>22.0</v>
      </c>
      <c r="Q587" s="88" t="n">
        <v>20.9</v>
      </c>
      <c r="R587" s="90" t="n">
        <v>19.2</v>
      </c>
      <c r="S587" s="92" t="n">
        <v>17.5</v>
      </c>
      <c r="T587" s="94" t="n">
        <v>19423.41</v>
      </c>
      <c r="U587" s="96" t="n">
        <v>22.0</v>
      </c>
      <c r="V587" s="98" t="n">
        <v>25146.0</v>
      </c>
      <c r="W587" s="100"/>
      <c r="X587" s="102">
        <f>IF(OR(W587="",Y587=""),"-",IF(OR(ISNUMBER(SEARCH("3 Günlük",Y587)),ISNUMBER(SEARCH("7 Günlük",Y587)),ISNUMBER(SEARCH("Trendyol Satış Fiyatı",Y587))),IF(W587&gt;=I587,P587,IF(AND(W587&gt;=K587,W587&lt;=J587),Q587,IF(AND(W587&gt;=M587,W587&lt;=L587),R587,IF(W587&lt;=N587,S587,"-")))),"-"))</f>
        <v>0.0</v>
      </c>
      <c r="Y587" s="104"/>
      <c r="Z587" s="106"/>
      <c r="AA587" s="108" t="inlineStr">
        <is>
          <t>f39f9b8106497b9f47dcb20d31833fc1</t>
        </is>
      </c>
    </row>
    <row r="588">
      <c r="A588" s="56" t="inlineStr">
        <is>
          <t>Toz Ve Nem Alıcı Paspas Iş Yeri Paspası Iç Ve Dış Mekan Paspası Giriş Paspası Kapı Paspası</t>
        </is>
      </c>
      <c r="B588" s="58" t="inlineStr">
        <is>
          <t>TOZKONTROL-IYP2-RAMPASIZ-KIRMIZI-120150</t>
        </is>
      </c>
      <c r="C588" s="60" t="inlineStr">
        <is>
          <t>TOZKONTROL-IYP2-RAMPASIZ-KIRMIZI-120150</t>
        </is>
      </c>
      <c r="D588" s="62" t="inlineStr">
        <is>
          <t>120 x 150</t>
        </is>
      </c>
      <c r="E588" s="64" t="inlineStr">
        <is>
          <t>TOZKONTROL-IYP2-RAMPASIZ</t>
        </is>
      </c>
      <c r="F588" s="66" t="inlineStr">
        <is>
          <t>Kapı Önü Paspası</t>
        </is>
      </c>
      <c r="G588" s="68" t="inlineStr">
        <is>
          <t>Paspas Yap</t>
        </is>
      </c>
      <c r="H588" s="70" t="n">
        <v>93.0</v>
      </c>
      <c r="I588" s="72" t="n">
        <v>2031.19</v>
      </c>
      <c r="J588" s="74" t="n">
        <v>2031.18</v>
      </c>
      <c r="K588" s="76" t="n">
        <v>1855.97</v>
      </c>
      <c r="L588" s="78" t="n">
        <v>1855.96</v>
      </c>
      <c r="M588" s="80" t="n">
        <v>1701.79</v>
      </c>
      <c r="N588" s="82" t="n">
        <v>1701.78</v>
      </c>
      <c r="O588" s="84" t="inlineStr">
        <is>
          <t>18 Ağustos 08.00-25 Ağustos 07.59</t>
        </is>
      </c>
      <c r="P588" s="86" t="n">
        <v>22.0</v>
      </c>
      <c r="Q588" s="88" t="n">
        <v>21.1</v>
      </c>
      <c r="R588" s="90" t="n">
        <v>19.7</v>
      </c>
      <c r="S588" s="92" t="n">
        <v>18.4</v>
      </c>
      <c r="T588" s="94" t="n">
        <v>2121.85</v>
      </c>
      <c r="U588" s="96" t="n">
        <v>22.0</v>
      </c>
      <c r="V588" s="98" t="n">
        <v>2665.0</v>
      </c>
      <c r="W588" s="100"/>
      <c r="X588" s="102">
        <f>IF(OR(W588="",Y588=""),"-",IF(OR(ISNUMBER(SEARCH("3 Günlük",Y588)),ISNUMBER(SEARCH("7 Günlük",Y588)),ISNUMBER(SEARCH("Trendyol Satış Fiyatı",Y588))),IF(W588&gt;=I588,P588,IF(AND(W588&gt;=K588,W588&lt;=J588),Q588,IF(AND(W588&gt;=M588,W588&lt;=L588),R588,IF(W588&lt;=N588,S588,"-")))),"-"))</f>
        <v>0.0</v>
      </c>
      <c r="Y588" s="104"/>
      <c r="Z588" s="106"/>
      <c r="AA588" s="108" t="inlineStr">
        <is>
          <t>f39f9b8106497b9f47dcb20d31833fc1</t>
        </is>
      </c>
    </row>
    <row r="589">
      <c r="A589" s="56" t="inlineStr">
        <is>
          <t>Toz Ve Nem Alıcı Paspas Iş Yeri Paspası Iç Ve Dış Mekan Paspası Giriş Paspası Kapı Paspası</t>
        </is>
      </c>
      <c r="B589" s="58" t="inlineStr">
        <is>
          <t>TOZKONTROL-IYP2-RAMPASIZ-KIRMIZI-60x120</t>
        </is>
      </c>
      <c r="C589" s="60" t="inlineStr">
        <is>
          <t>TOZKONTROL-IYP2-RAMPASIZ-KIRMIZI-60x120</t>
        </is>
      </c>
      <c r="D589" s="62" t="inlineStr">
        <is>
          <t>60 x 120</t>
        </is>
      </c>
      <c r="E589" s="64" t="inlineStr">
        <is>
          <t>TOZKONTROL-IYP2-RAMPASIZ</t>
        </is>
      </c>
      <c r="F589" s="66" t="inlineStr">
        <is>
          <t>Kapı Önü Paspası</t>
        </is>
      </c>
      <c r="G589" s="68" t="inlineStr">
        <is>
          <t>Paspas Yap</t>
        </is>
      </c>
      <c r="H589" s="70" t="n">
        <v>93.0</v>
      </c>
      <c r="I589" s="72" t="n">
        <v>960.11</v>
      </c>
      <c r="J589" s="74" t="n">
        <v>960.1</v>
      </c>
      <c r="K589" s="76" t="n">
        <v>879.27</v>
      </c>
      <c r="L589" s="78" t="n">
        <v>879.26</v>
      </c>
      <c r="M589" s="80" t="n">
        <v>808.09</v>
      </c>
      <c r="N589" s="82" t="n">
        <v>808.08</v>
      </c>
      <c r="O589" s="84" t="inlineStr">
        <is>
          <t>18 Ağustos 08.00-25 Ağustos 07.59</t>
        </is>
      </c>
      <c r="P589" s="86" t="n">
        <v>22.0</v>
      </c>
      <c r="Q589" s="88" t="n">
        <v>21.1</v>
      </c>
      <c r="R589" s="90" t="n">
        <v>19.8</v>
      </c>
      <c r="S589" s="92" t="n">
        <v>18.5</v>
      </c>
      <c r="T589" s="94" t="n">
        <v>971.96</v>
      </c>
      <c r="U589" s="96" t="n">
        <v>22.0</v>
      </c>
      <c r="V589" s="98" t="n">
        <v>1264.0</v>
      </c>
      <c r="W589" s="100"/>
      <c r="X589" s="102">
        <f>IF(OR(W589="",Y589=""),"-",IF(OR(ISNUMBER(SEARCH("3 Günlük",Y589)),ISNUMBER(SEARCH("7 Günlük",Y589)),ISNUMBER(SEARCH("Trendyol Satış Fiyatı",Y589))),IF(W589&gt;=I589,P589,IF(AND(W589&gt;=K589,W589&lt;=J589),Q589,IF(AND(W589&gt;=M589,W589&lt;=L589),R589,IF(W589&lt;=N589,S589,"-")))),"-"))</f>
        <v>0.0</v>
      </c>
      <c r="Y589" s="104"/>
      <c r="Z589" s="106"/>
      <c r="AA589" s="108" t="inlineStr">
        <is>
          <t>f39f9b8106497b9f47dcb20d31833fc1</t>
        </is>
      </c>
    </row>
    <row r="590">
      <c r="A590" s="56" t="inlineStr">
        <is>
          <t>Toz Ve Nem Alıcı Paspas Iş Yeri Paspası Iç Ve Dış Mekan Paspası Giriş Paspası Kapı Paspası</t>
        </is>
      </c>
      <c r="B590" s="58" t="inlineStr">
        <is>
          <t>TOZKONTROL-IYP2-RAMPASIZ-KIRMIZI-80450</t>
        </is>
      </c>
      <c r="C590" s="60" t="inlineStr">
        <is>
          <t>TOZKONTROL-IYP2-RAMPASIZ-KIRMIZI-80450</t>
        </is>
      </c>
      <c r="D590" s="62" t="inlineStr">
        <is>
          <t>80 x 450</t>
        </is>
      </c>
      <c r="E590" s="64" t="inlineStr">
        <is>
          <t>TOZKONTROL-IYP2-RAMPASIZ</t>
        </is>
      </c>
      <c r="F590" s="66" t="inlineStr">
        <is>
          <t>Kapı Önü Paspası</t>
        </is>
      </c>
      <c r="G590" s="68" t="inlineStr">
        <is>
          <t>Paspas Yap</t>
        </is>
      </c>
      <c r="H590" s="70" t="n">
        <v>93.0</v>
      </c>
      <c r="I590" s="72" t="n">
        <v>3889.53</v>
      </c>
      <c r="J590" s="74" t="n">
        <v>3889.52</v>
      </c>
      <c r="K590" s="76" t="n">
        <v>3566.23</v>
      </c>
      <c r="L590" s="78" t="n">
        <v>3566.22</v>
      </c>
      <c r="M590" s="80" t="n">
        <v>3281.48</v>
      </c>
      <c r="N590" s="82" t="n">
        <v>3281.47</v>
      </c>
      <c r="O590" s="84" t="inlineStr">
        <is>
          <t>18 Ağustos 08.00-25 Ağustos 07.59</t>
        </is>
      </c>
      <c r="P590" s="86" t="n">
        <v>22.0</v>
      </c>
      <c r="Q590" s="88" t="n">
        <v>21.1</v>
      </c>
      <c r="R590" s="90" t="n">
        <v>19.8</v>
      </c>
      <c r="S590" s="92" t="n">
        <v>18.5</v>
      </c>
      <c r="T590" s="94" t="n">
        <v>4056.53</v>
      </c>
      <c r="U590" s="96" t="n">
        <v>22.0</v>
      </c>
      <c r="V590" s="98" t="n">
        <v>5014.0</v>
      </c>
      <c r="W590" s="100"/>
      <c r="X590" s="102">
        <f>IF(OR(W590="",Y590=""),"-",IF(OR(ISNUMBER(SEARCH("3 Günlük",Y590)),ISNUMBER(SEARCH("7 Günlük",Y590)),ISNUMBER(SEARCH("Trendyol Satış Fiyatı",Y590))),IF(W590&gt;=I590,P590,IF(AND(W590&gt;=K590,W590&lt;=J590),Q590,IF(AND(W590&gt;=M590,W590&lt;=L590),R590,IF(W590&lt;=N590,S590,"-")))),"-"))</f>
        <v>0.0</v>
      </c>
      <c r="Y590" s="104"/>
      <c r="Z590" s="106"/>
      <c r="AA590" s="108" t="inlineStr">
        <is>
          <t>f39f9b8106497b9f47dcb20d31833fc1</t>
        </is>
      </c>
    </row>
    <row r="591">
      <c r="A591" s="56" t="inlineStr">
        <is>
          <t>Toz Ve Nem Alıcı Paspas Iş Yeri Paspası Iç Ve Dış Mekan Paspası Giriş Paspası Kapı Paspası</t>
        </is>
      </c>
      <c r="B591" s="58" t="inlineStr">
        <is>
          <t>TOZKONTROL-IYP2-RAMPASIZ-KIRMIZI-801000</t>
        </is>
      </c>
      <c r="C591" s="60" t="inlineStr">
        <is>
          <t>TOZKONTROL-IYP2-RAMPASIZ-KIRMIZI-801000</t>
        </is>
      </c>
      <c r="D591" s="62" t="inlineStr">
        <is>
          <t>80 x 1000</t>
        </is>
      </c>
      <c r="E591" s="64" t="inlineStr">
        <is>
          <t>TOZKONTROL-IYP2-RAMPASIZ</t>
        </is>
      </c>
      <c r="F591" s="66" t="inlineStr">
        <is>
          <t>Kapı Önü Paspası</t>
        </is>
      </c>
      <c r="G591" s="68" t="inlineStr">
        <is>
          <t>Paspas Yap</t>
        </is>
      </c>
      <c r="H591" s="70" t="n">
        <v>93.0</v>
      </c>
      <c r="I591" s="72" t="n">
        <v>8379.83</v>
      </c>
      <c r="J591" s="74" t="n">
        <v>8379.82</v>
      </c>
      <c r="K591" s="76" t="n">
        <v>7652.54</v>
      </c>
      <c r="L591" s="78" t="n">
        <v>7652.53</v>
      </c>
      <c r="M591" s="80" t="n">
        <v>7012.82</v>
      </c>
      <c r="N591" s="82" t="n">
        <v>7012.81</v>
      </c>
      <c r="O591" s="84" t="inlineStr">
        <is>
          <t>18 Ağustos 08.00-25 Ağustos 07.59</t>
        </is>
      </c>
      <c r="P591" s="86" t="n">
        <v>22.0</v>
      </c>
      <c r="Q591" s="88" t="n">
        <v>21.0</v>
      </c>
      <c r="R591" s="90" t="n">
        <v>19.7</v>
      </c>
      <c r="S591" s="92" t="n">
        <v>18.3</v>
      </c>
      <c r="T591" s="94" t="n">
        <v>8717.67</v>
      </c>
      <c r="U591" s="96" t="n">
        <v>22.0</v>
      </c>
      <c r="V591" s="98" t="n">
        <v>10919.0</v>
      </c>
      <c r="W591" s="100"/>
      <c r="X591" s="102">
        <f>IF(OR(W591="",Y591=""),"-",IF(OR(ISNUMBER(SEARCH("3 Günlük",Y591)),ISNUMBER(SEARCH("7 Günlük",Y591)),ISNUMBER(SEARCH("Trendyol Satış Fiyatı",Y591))),IF(W591&gt;=I591,P591,IF(AND(W591&gt;=K591,W591&lt;=J591),Q591,IF(AND(W591&gt;=M591,W591&lt;=L591),R591,IF(W591&lt;=N591,S591,"-")))),"-"))</f>
        <v>0.0</v>
      </c>
      <c r="Y591" s="104"/>
      <c r="Z591" s="106"/>
      <c r="AA591" s="108" t="inlineStr">
        <is>
          <t>f39f9b8106497b9f47dcb20d31833fc1</t>
        </is>
      </c>
    </row>
    <row r="592">
      <c r="A592" s="56" t="inlineStr">
        <is>
          <t>Toz Ve Nem Alıcı Paspas Iş Yeri Paspası Iç Ve Dış Mekan Paspası Giriş Paspası Kapı Paspası</t>
        </is>
      </c>
      <c r="B592" s="58" t="inlineStr">
        <is>
          <t>TOZKONTROL-IYP2-RAMPASIZ-KIRMIZI-100x600</t>
        </is>
      </c>
      <c r="C592" s="60" t="inlineStr">
        <is>
          <t>TOZKONTROL-IYP2-RAMPASIZ-KIRMIZI-100x600</t>
        </is>
      </c>
      <c r="D592" s="62" t="inlineStr">
        <is>
          <t>100 x 600</t>
        </is>
      </c>
      <c r="E592" s="64" t="inlineStr">
        <is>
          <t>TOZKONTROL-IYP2-RAMPASIZ</t>
        </is>
      </c>
      <c r="F592" s="66" t="inlineStr">
        <is>
          <t>Kapı Önü Paspası</t>
        </is>
      </c>
      <c r="G592" s="68" t="inlineStr">
        <is>
          <t>Paspas Yap</t>
        </is>
      </c>
      <c r="H592" s="70" t="n">
        <v>93.0</v>
      </c>
      <c r="I592" s="72" t="n">
        <v>5898.48</v>
      </c>
      <c r="J592" s="74" t="n">
        <v>5898.47</v>
      </c>
      <c r="K592" s="76" t="n">
        <v>5278.52</v>
      </c>
      <c r="L592" s="78" t="n">
        <v>5278.51</v>
      </c>
      <c r="M592" s="80" t="n">
        <v>4743.89</v>
      </c>
      <c r="N592" s="82" t="n">
        <v>4743.88</v>
      </c>
      <c r="O592" s="84" t="inlineStr">
        <is>
          <t>18 Ağustos 08.00-25 Ağustos 07.59</t>
        </is>
      </c>
      <c r="P592" s="86" t="n">
        <v>22.0</v>
      </c>
      <c r="Q592" s="88" t="n">
        <v>20.9</v>
      </c>
      <c r="R592" s="90" t="n">
        <v>19.2</v>
      </c>
      <c r="S592" s="92" t="n">
        <v>17.4</v>
      </c>
      <c r="T592" s="94" t="n">
        <v>6194.23</v>
      </c>
      <c r="U592" s="96" t="n">
        <v>22.0</v>
      </c>
      <c r="V592" s="98" t="n">
        <v>8254.0</v>
      </c>
      <c r="W592" s="100"/>
      <c r="X592" s="102">
        <f>IF(OR(W592="",Y592=""),"-",IF(OR(ISNUMBER(SEARCH("3 Günlük",Y592)),ISNUMBER(SEARCH("7 Günlük",Y592)),ISNUMBER(SEARCH("Trendyol Satış Fiyatı",Y592))),IF(W592&gt;=I592,P592,IF(AND(W592&gt;=K592,W592&lt;=J592),Q592,IF(AND(W592&gt;=M592,W592&lt;=L592),R592,IF(W592&lt;=N592,S592,"-")))),"-"))</f>
        <v>0.0</v>
      </c>
      <c r="Y592" s="104"/>
      <c r="Z592" s="106"/>
      <c r="AA592" s="108" t="inlineStr">
        <is>
          <t>f39f9b8106497b9f47dcb20d31833fc1</t>
        </is>
      </c>
    </row>
    <row r="593">
      <c r="A593" s="56" t="inlineStr">
        <is>
          <t>Toz Ve Nem Alıcı Paspas Iş Yeri Paspası Iç Ve Dış Mekan Paspası Giriş Paspası Kapı Paspası</t>
        </is>
      </c>
      <c r="B593" s="58" t="inlineStr">
        <is>
          <t>TOZKONTROL-IYP2-RAMPASIZ-KIRMIZI-100x700</t>
        </is>
      </c>
      <c r="C593" s="60" t="inlineStr">
        <is>
          <t>TOZKONTROL-IYP2-RAMPASIZ-KIRMIZI-100x700</t>
        </is>
      </c>
      <c r="D593" s="62" t="inlineStr">
        <is>
          <t>100 x 700</t>
        </is>
      </c>
      <c r="E593" s="64" t="inlineStr">
        <is>
          <t>TOZKONTROL-IYP2-RAMPASIZ</t>
        </is>
      </c>
      <c r="F593" s="66" t="inlineStr">
        <is>
          <t>Kapı Önü Paspası</t>
        </is>
      </c>
      <c r="G593" s="68" t="inlineStr">
        <is>
          <t>Paspas Yap</t>
        </is>
      </c>
      <c r="H593" s="70" t="n">
        <v>93.0</v>
      </c>
      <c r="I593" s="72" t="n">
        <v>6964.62</v>
      </c>
      <c r="J593" s="74" t="n">
        <v>6964.61</v>
      </c>
      <c r="K593" s="76" t="n">
        <v>6280.95</v>
      </c>
      <c r="L593" s="78" t="n">
        <v>6280.94</v>
      </c>
      <c r="M593" s="80" t="n">
        <v>5683.94</v>
      </c>
      <c r="N593" s="82" t="n">
        <v>5683.93</v>
      </c>
      <c r="O593" s="84" t="inlineStr">
        <is>
          <t>18 Ağustos 08.00-25 Ağustos 07.59</t>
        </is>
      </c>
      <c r="P593" s="86" t="n">
        <v>22.0</v>
      </c>
      <c r="Q593" s="88" t="n">
        <v>20.9</v>
      </c>
      <c r="R593" s="90" t="n">
        <v>19.4</v>
      </c>
      <c r="S593" s="92" t="n">
        <v>17.8</v>
      </c>
      <c r="T593" s="94" t="n">
        <v>7356.23</v>
      </c>
      <c r="U593" s="96" t="n">
        <v>22.0</v>
      </c>
      <c r="V593" s="98" t="n">
        <v>9510.0</v>
      </c>
      <c r="W593" s="100"/>
      <c r="X593" s="102">
        <f>IF(OR(W593="",Y593=""),"-",IF(OR(ISNUMBER(SEARCH("3 Günlük",Y593)),ISNUMBER(SEARCH("7 Günlük",Y593)),ISNUMBER(SEARCH("Trendyol Satış Fiyatı",Y593))),IF(W593&gt;=I593,P593,IF(AND(W593&gt;=K593,W593&lt;=J593),Q593,IF(AND(W593&gt;=M593,W593&lt;=L593),R593,IF(W593&lt;=N593,S593,"-")))),"-"))</f>
        <v>0.0</v>
      </c>
      <c r="Y593" s="104"/>
      <c r="Z593" s="106"/>
      <c r="AA593" s="108" t="inlineStr">
        <is>
          <t>f39f9b8106497b9f47dcb20d31833fc1</t>
        </is>
      </c>
    </row>
    <row r="594">
      <c r="A594" s="56" t="inlineStr">
        <is>
          <t>Toz Ve Nem Alıcı Paspas Iş Yeri Paspası Iç Ve Dış Mekan Paspası Giriş Paspası Kapı Paspası</t>
        </is>
      </c>
      <c r="B594" s="58" t="inlineStr">
        <is>
          <t>TOZKONTROL-IYP2-RAMPASIZ-KIRMIZI-100x150</t>
        </is>
      </c>
      <c r="C594" s="60" t="inlineStr">
        <is>
          <t>TOZKONTROL-IYP2-RAMPASIZ-KIRMIZI-100x150</t>
        </is>
      </c>
      <c r="D594" s="62" t="inlineStr">
        <is>
          <t>100 x 150</t>
        </is>
      </c>
      <c r="E594" s="64" t="inlineStr">
        <is>
          <t>TOZKONTROL-IYP2-RAMPASIZ</t>
        </is>
      </c>
      <c r="F594" s="66" t="inlineStr">
        <is>
          <t>Kapı Önü Paspası</t>
        </is>
      </c>
      <c r="G594" s="68" t="inlineStr">
        <is>
          <t>Paspas Yap</t>
        </is>
      </c>
      <c r="H594" s="70" t="n">
        <v>93.0</v>
      </c>
      <c r="I594" s="72" t="n">
        <v>1686.29</v>
      </c>
      <c r="J594" s="74" t="n">
        <v>1686.28</v>
      </c>
      <c r="K594" s="76" t="n">
        <v>1534.17</v>
      </c>
      <c r="L594" s="78" t="n">
        <v>1534.16</v>
      </c>
      <c r="M594" s="80" t="n">
        <v>1400.9</v>
      </c>
      <c r="N594" s="82" t="n">
        <v>1400.89</v>
      </c>
      <c r="O594" s="84" t="inlineStr">
        <is>
          <t>18 Ağustos 08.00-25 Ağustos 07.59</t>
        </is>
      </c>
      <c r="P594" s="86" t="n">
        <v>22.0</v>
      </c>
      <c r="Q594" s="88" t="n">
        <v>21.0</v>
      </c>
      <c r="R594" s="90" t="n">
        <v>19.6</v>
      </c>
      <c r="S594" s="92" t="n">
        <v>18.2</v>
      </c>
      <c r="T594" s="94" t="n">
        <v>1873.43</v>
      </c>
      <c r="U594" s="96" t="n">
        <v>22.0</v>
      </c>
      <c r="V594" s="98" t="n">
        <v>2299.0</v>
      </c>
      <c r="W594" s="100"/>
      <c r="X594" s="102">
        <f>IF(OR(W594="",Y594=""),"-",IF(OR(ISNUMBER(SEARCH("3 Günlük",Y594)),ISNUMBER(SEARCH("7 Günlük",Y594)),ISNUMBER(SEARCH("Trendyol Satış Fiyatı",Y594))),IF(W594&gt;=I594,P594,IF(AND(W594&gt;=K594,W594&lt;=J594),Q594,IF(AND(W594&gt;=M594,W594&lt;=L594),R594,IF(W594&lt;=N594,S594,"-")))),"-"))</f>
        <v>0.0</v>
      </c>
      <c r="Y594" s="104"/>
      <c r="Z594" s="106"/>
      <c r="AA594" s="108" t="inlineStr">
        <is>
          <t>f39f9b8106497b9f47dcb20d31833fc1</t>
        </is>
      </c>
    </row>
    <row r="595">
      <c r="A595" s="56" t="inlineStr">
        <is>
          <t>Toz Ve Nem Alıcı Paspas Iş Yeri Paspası Iç Ve Dış Mekan Paspası Giriş Paspası Kapı Paspası</t>
        </is>
      </c>
      <c r="B595" s="58" t="inlineStr">
        <is>
          <t>TOZKONTROL-IYP2-RAMPASIZ-KIRMIZI-120600</t>
        </is>
      </c>
      <c r="C595" s="60" t="inlineStr">
        <is>
          <t>TOZKONTROL-IYP2-RAMPASIZ-KIRMIZI-120600</t>
        </is>
      </c>
      <c r="D595" s="62" t="inlineStr">
        <is>
          <t>120 x 600</t>
        </is>
      </c>
      <c r="E595" s="64" t="inlineStr">
        <is>
          <t>TOZKONTROL-IYP2-RAMPASIZ</t>
        </is>
      </c>
      <c r="F595" s="66" t="inlineStr">
        <is>
          <t>Kapı Önü Paspası</t>
        </is>
      </c>
      <c r="G595" s="68" t="inlineStr">
        <is>
          <t>Paspas Yap</t>
        </is>
      </c>
      <c r="H595" s="70" t="n">
        <v>93.0</v>
      </c>
      <c r="I595" s="72" t="n">
        <v>6911.9</v>
      </c>
      <c r="J595" s="74" t="n">
        <v>6911.89</v>
      </c>
      <c r="K595" s="76" t="n">
        <v>6185.42</v>
      </c>
      <c r="L595" s="78" t="n">
        <v>6185.41</v>
      </c>
      <c r="M595" s="80" t="n">
        <v>5558.94</v>
      </c>
      <c r="N595" s="82" t="n">
        <v>5558.93</v>
      </c>
      <c r="O595" s="84" t="inlineStr">
        <is>
          <t>18 Ağustos 08.00-25 Ağustos 07.59</t>
        </is>
      </c>
      <c r="P595" s="86" t="n">
        <v>22.0</v>
      </c>
      <c r="Q595" s="88" t="n">
        <v>20.9</v>
      </c>
      <c r="R595" s="90" t="n">
        <v>19.2</v>
      </c>
      <c r="S595" s="92" t="n">
        <v>17.4</v>
      </c>
      <c r="T595" s="94" t="n">
        <v>7388.46</v>
      </c>
      <c r="U595" s="96" t="n">
        <v>22.0</v>
      </c>
      <c r="V595" s="98" t="n">
        <v>9731.0</v>
      </c>
      <c r="W595" s="100"/>
      <c r="X595" s="102">
        <f>IF(OR(W595="",Y595=""),"-",IF(OR(ISNUMBER(SEARCH("3 Günlük",Y595)),ISNUMBER(SEARCH("7 Günlük",Y595)),ISNUMBER(SEARCH("Trendyol Satış Fiyatı",Y595))),IF(W595&gt;=I595,P595,IF(AND(W595&gt;=K595,W595&lt;=J595),Q595,IF(AND(W595&gt;=M595,W595&lt;=L595),R595,IF(W595&lt;=N595,S595,"-")))),"-"))</f>
        <v>0.0</v>
      </c>
      <c r="Y595" s="104"/>
      <c r="Z595" s="106"/>
      <c r="AA595" s="108" t="inlineStr">
        <is>
          <t>f39f9b8106497b9f47dcb20d31833fc1</t>
        </is>
      </c>
    </row>
    <row r="596">
      <c r="A596" s="56" t="inlineStr">
        <is>
          <t>Toz Ve Nem Alıcı Paspas Iş Yeri Paspası Iç Ve Dış Mekan Paspası Giriş Paspası Kapı Paspası</t>
        </is>
      </c>
      <c r="B596" s="58" t="inlineStr">
        <is>
          <t>TOZKONTROL-IYP2-RAMPASIZ-KIRMIZI-1201150</t>
        </is>
      </c>
      <c r="C596" s="60" t="inlineStr">
        <is>
          <t>TOZKONTROL-IYP2-RAMPASIZ-KIRMIZI-1201150</t>
        </is>
      </c>
      <c r="D596" s="62" t="inlineStr">
        <is>
          <t>120 x 1150</t>
        </is>
      </c>
      <c r="E596" s="64" t="inlineStr">
        <is>
          <t>TOZKONTROL-IYP2-RAMPASIZ</t>
        </is>
      </c>
      <c r="F596" s="66" t="inlineStr">
        <is>
          <t>Kapı Önü Paspası</t>
        </is>
      </c>
      <c r="G596" s="68" t="inlineStr">
        <is>
          <t>Paspas Yap</t>
        </is>
      </c>
      <c r="H596" s="70" t="n">
        <v>93.0</v>
      </c>
      <c r="I596" s="72" t="n">
        <v>13776.97</v>
      </c>
      <c r="J596" s="74" t="n">
        <v>13776.96</v>
      </c>
      <c r="K596" s="76" t="n">
        <v>12346.98</v>
      </c>
      <c r="L596" s="78" t="n">
        <v>12346.97</v>
      </c>
      <c r="M596" s="80" t="n">
        <v>11113.63</v>
      </c>
      <c r="N596" s="82" t="n">
        <v>11113.62</v>
      </c>
      <c r="O596" s="84" t="inlineStr">
        <is>
          <t>18 Ağustos 08.00-25 Ağustos 07.59</t>
        </is>
      </c>
      <c r="P596" s="86" t="n">
        <v>22.0</v>
      </c>
      <c r="Q596" s="88" t="n">
        <v>20.9</v>
      </c>
      <c r="R596" s="90" t="n">
        <v>19.2</v>
      </c>
      <c r="S596" s="92" t="n">
        <v>17.5</v>
      </c>
      <c r="T596" s="94" t="n">
        <v>15057.99</v>
      </c>
      <c r="U596" s="96" t="n">
        <v>22.0</v>
      </c>
      <c r="V596" s="98" t="n">
        <v>19202.0</v>
      </c>
      <c r="W596" s="100"/>
      <c r="X596" s="102">
        <f>IF(OR(W596="",Y596=""),"-",IF(OR(ISNUMBER(SEARCH("3 Günlük",Y596)),ISNUMBER(SEARCH("7 Günlük",Y596)),ISNUMBER(SEARCH("Trendyol Satış Fiyatı",Y596))),IF(W596&gt;=I596,P596,IF(AND(W596&gt;=K596,W596&lt;=J596),Q596,IF(AND(W596&gt;=M596,W596&lt;=L596),R596,IF(W596&lt;=N596,S596,"-")))),"-"))</f>
        <v>0.0</v>
      </c>
      <c r="Y596" s="104"/>
      <c r="Z596" s="106"/>
      <c r="AA596" s="108" t="inlineStr">
        <is>
          <t>f39f9b8106497b9f47dcb20d31833fc1</t>
        </is>
      </c>
    </row>
    <row r="597">
      <c r="A597" s="56" t="inlineStr">
        <is>
          <t>Toz Ve Nem Alıcı Paspas Iş Yeri Paspası Iç Ve Dış Mekan Paspası Giriş Paspası Kapı Paspası</t>
        </is>
      </c>
      <c r="B597" s="58" t="inlineStr">
        <is>
          <t>TOZKONTROL-IYP2-RAMPASIZ-KIRMIZI-100x750</t>
        </is>
      </c>
      <c r="C597" s="60" t="inlineStr">
        <is>
          <t>TOZKONTROL-IYP2-RAMPASIZ-KIRMIZI-100x750</t>
        </is>
      </c>
      <c r="D597" s="62" t="inlineStr">
        <is>
          <t>100 x 750</t>
        </is>
      </c>
      <c r="E597" s="64" t="inlineStr">
        <is>
          <t>TOZKONTROL-IYP2-RAMPASIZ</t>
        </is>
      </c>
      <c r="F597" s="66" t="inlineStr">
        <is>
          <t>Kapı Önü Paspası</t>
        </is>
      </c>
      <c r="G597" s="68" t="inlineStr">
        <is>
          <t>Paspas Yap</t>
        </is>
      </c>
      <c r="H597" s="70" t="n">
        <v>93.0</v>
      </c>
      <c r="I597" s="72" t="n">
        <v>7793.97</v>
      </c>
      <c r="J597" s="74" t="n">
        <v>7793.96</v>
      </c>
      <c r="K597" s="76" t="n">
        <v>7078.62</v>
      </c>
      <c r="L597" s="78" t="n">
        <v>7078.61</v>
      </c>
      <c r="M597" s="80" t="n">
        <v>6451.87</v>
      </c>
      <c r="N597" s="82" t="n">
        <v>6451.86</v>
      </c>
      <c r="O597" s="84" t="inlineStr">
        <is>
          <t>18 Ağustos 08.00-25 Ağustos 07.59</t>
        </is>
      </c>
      <c r="P597" s="86" t="n">
        <v>22.0</v>
      </c>
      <c r="Q597" s="88" t="n">
        <v>21.0</v>
      </c>
      <c r="R597" s="90" t="n">
        <v>19.6</v>
      </c>
      <c r="S597" s="92" t="n">
        <v>18.1</v>
      </c>
      <c r="T597" s="94" t="n">
        <v>8267.01</v>
      </c>
      <c r="U597" s="96" t="n">
        <v>22.0</v>
      </c>
      <c r="V597" s="98" t="n">
        <v>10215.0</v>
      </c>
      <c r="W597" s="100"/>
      <c r="X597" s="102">
        <f>IF(OR(W597="",Y597=""),"-",IF(OR(ISNUMBER(SEARCH("3 Günlük",Y597)),ISNUMBER(SEARCH("7 Günlük",Y597)),ISNUMBER(SEARCH("Trendyol Satış Fiyatı",Y597))),IF(W597&gt;=I597,P597,IF(AND(W597&gt;=K597,W597&lt;=J597),Q597,IF(AND(W597&gt;=M597,W597&lt;=L597),R597,IF(W597&lt;=N597,S597,"-")))),"-"))</f>
        <v>0.0</v>
      </c>
      <c r="Y597" s="104"/>
      <c r="Z597" s="106"/>
      <c r="AA597" s="108" t="inlineStr">
        <is>
          <t>f39f9b8106497b9f47dcb20d31833fc1</t>
        </is>
      </c>
    </row>
    <row r="598">
      <c r="A598" s="56" t="inlineStr">
        <is>
          <t>Toz Ve Nem Alıcı Paspas Iş Yeri Paspası Iç Ve Dış Mekan Paspası Giriş Paspası Kapı Paspası</t>
        </is>
      </c>
      <c r="B598" s="58" t="inlineStr">
        <is>
          <t>TOZKONTROL-IYP2-RAMPASIZ-KIRMIZI-801050</t>
        </is>
      </c>
      <c r="C598" s="60" t="inlineStr">
        <is>
          <t>TOZKONTROL-IYP2-RAMPASIZ-KIRMIZI-801050</t>
        </is>
      </c>
      <c r="D598" s="62" t="inlineStr">
        <is>
          <t>80 x 1050</t>
        </is>
      </c>
      <c r="E598" s="64" t="inlineStr">
        <is>
          <t>TOZKONTROL-IYP2-RAMPASIZ</t>
        </is>
      </c>
      <c r="F598" s="66" t="inlineStr">
        <is>
          <t>Kapı Önü Paspası</t>
        </is>
      </c>
      <c r="G598" s="68" t="inlineStr">
        <is>
          <t>Paspas Yap</t>
        </is>
      </c>
      <c r="H598" s="70" t="n">
        <v>93.0</v>
      </c>
      <c r="I598" s="72" t="n">
        <v>8572.08</v>
      </c>
      <c r="J598" s="74" t="n">
        <v>8572.07</v>
      </c>
      <c r="K598" s="76" t="n">
        <v>7823.54</v>
      </c>
      <c r="L598" s="78" t="n">
        <v>7823.53</v>
      </c>
      <c r="M598" s="80" t="n">
        <v>7165.68</v>
      </c>
      <c r="N598" s="82" t="n">
        <v>7165.67</v>
      </c>
      <c r="O598" s="84" t="inlineStr">
        <is>
          <t>18 Ağustos 08.00-25 Ağustos 07.59</t>
        </is>
      </c>
      <c r="P598" s="86" t="n">
        <v>22.0</v>
      </c>
      <c r="Q598" s="88" t="n">
        <v>21.0</v>
      </c>
      <c r="R598" s="90" t="n">
        <v>19.7</v>
      </c>
      <c r="S598" s="92" t="n">
        <v>18.3</v>
      </c>
      <c r="T598" s="94" t="n">
        <v>9212.25</v>
      </c>
      <c r="U598" s="96" t="n">
        <v>22.0</v>
      </c>
      <c r="V598" s="98" t="n">
        <v>11436.0</v>
      </c>
      <c r="W598" s="100"/>
      <c r="X598" s="102">
        <f>IF(OR(W598="",Y598=""),"-",IF(OR(ISNUMBER(SEARCH("3 Günlük",Y598)),ISNUMBER(SEARCH("7 Günlük",Y598)),ISNUMBER(SEARCH("Trendyol Satış Fiyatı",Y598))),IF(W598&gt;=I598,P598,IF(AND(W598&gt;=K598,W598&lt;=J598),Q598,IF(AND(W598&gt;=M598,W598&lt;=L598),R598,IF(W598&lt;=N598,S598,"-")))),"-"))</f>
        <v>0.0</v>
      </c>
      <c r="Y598" s="104"/>
      <c r="Z598" s="106"/>
      <c r="AA598" s="108" t="inlineStr">
        <is>
          <t>f39f9b8106497b9f47dcb20d31833fc1</t>
        </is>
      </c>
    </row>
    <row r="599">
      <c r="A599" s="56" t="inlineStr">
        <is>
          <t>Toz Ve Nem Alıcı Paspas Iş Yeri Paspası Iç Ve Dış Mekan Paspası Giriş Paspası Kapı Paspası</t>
        </is>
      </c>
      <c r="B599" s="58" t="inlineStr">
        <is>
          <t>TOZKONTROL-IYP2-RAMPASIZ-KIRMIZI-100x250</t>
        </is>
      </c>
      <c r="C599" s="60" t="inlineStr">
        <is>
          <t>TOZKONTROL-IYP2-RAMPASIZ-KIRMIZI-100x250</t>
        </is>
      </c>
      <c r="D599" s="62" t="inlineStr">
        <is>
          <t>100 x 250</t>
        </is>
      </c>
      <c r="E599" s="64" t="inlineStr">
        <is>
          <t>TOZKONTROL-IYP2-RAMPASIZ</t>
        </is>
      </c>
      <c r="F599" s="66" t="inlineStr">
        <is>
          <t>Kapı Önü Paspası</t>
        </is>
      </c>
      <c r="G599" s="68" t="inlineStr">
        <is>
          <t>Paspas Yap</t>
        </is>
      </c>
      <c r="H599" s="70" t="n">
        <v>93.0</v>
      </c>
      <c r="I599" s="72" t="n">
        <v>2789.08</v>
      </c>
      <c r="J599" s="74" t="n">
        <v>2789.07</v>
      </c>
      <c r="K599" s="76" t="n">
        <v>2552.91</v>
      </c>
      <c r="L599" s="78" t="n">
        <v>2552.9</v>
      </c>
      <c r="M599" s="80" t="n">
        <v>2344.99</v>
      </c>
      <c r="N599" s="82" t="n">
        <v>2344.98</v>
      </c>
      <c r="O599" s="84" t="inlineStr">
        <is>
          <t>18 Ağustos 08.00-25 Ağustos 07.59</t>
        </is>
      </c>
      <c r="P599" s="86" t="n">
        <v>22.0</v>
      </c>
      <c r="Q599" s="88" t="n">
        <v>21.1</v>
      </c>
      <c r="R599" s="90" t="n">
        <v>19.8</v>
      </c>
      <c r="S599" s="92" t="n">
        <v>18.4</v>
      </c>
      <c r="T599" s="94" t="n">
        <v>2892.22</v>
      </c>
      <c r="U599" s="96" t="n">
        <v>22.0</v>
      </c>
      <c r="V599" s="98" t="n">
        <v>3609.0</v>
      </c>
      <c r="W599" s="100"/>
      <c r="X599" s="102">
        <f>IF(OR(W599="",Y599=""),"-",IF(OR(ISNUMBER(SEARCH("3 Günlük",Y599)),ISNUMBER(SEARCH("7 Günlük",Y599)),ISNUMBER(SEARCH("Trendyol Satış Fiyatı",Y599))),IF(W599&gt;=I599,P599,IF(AND(W599&gt;=K599,W599&lt;=J599),Q599,IF(AND(W599&gt;=M599,W599&lt;=L599),R599,IF(W599&lt;=N599,S599,"-")))),"-"))</f>
        <v>0.0</v>
      </c>
      <c r="Y599" s="104"/>
      <c r="Z599" s="106"/>
      <c r="AA599" s="108" t="inlineStr">
        <is>
          <t>f39f9b8106497b9f47dcb20d31833fc1</t>
        </is>
      </c>
    </row>
    <row r="600">
      <c r="A600" s="56" t="inlineStr">
        <is>
          <t>Toz Ve Nem Alıcı Paspas Iş Yeri Paspası Iç Ve Dış Mekan Paspası Giriş Paspası Kapı Paspası</t>
        </is>
      </c>
      <c r="B600" s="58" t="inlineStr">
        <is>
          <t>TOZKONTROL-IYP2-RAMPASIZ-KIRMIZI-80550</t>
        </is>
      </c>
      <c r="C600" s="60" t="inlineStr">
        <is>
          <t>TOZKONTROL-IYP2-RAMPASIZ-KIRMIZI-80550</t>
        </is>
      </c>
      <c r="D600" s="62" t="inlineStr">
        <is>
          <t>80 x 550</t>
        </is>
      </c>
      <c r="E600" s="64" t="inlineStr">
        <is>
          <t>TOZKONTROL-IYP2-RAMPASIZ</t>
        </is>
      </c>
      <c r="F600" s="66" t="inlineStr">
        <is>
          <t>Kapı Önü Paspası</t>
        </is>
      </c>
      <c r="G600" s="68" t="inlineStr">
        <is>
          <t>Paspas Yap</t>
        </is>
      </c>
      <c r="H600" s="70" t="n">
        <v>93.0</v>
      </c>
      <c r="I600" s="72" t="n">
        <v>4650.85</v>
      </c>
      <c r="J600" s="74" t="n">
        <v>4650.84</v>
      </c>
      <c r="K600" s="76" t="n">
        <v>4266.39</v>
      </c>
      <c r="L600" s="78" t="n">
        <v>4266.38</v>
      </c>
      <c r="M600" s="80" t="n">
        <v>3927.73</v>
      </c>
      <c r="N600" s="82" t="n">
        <v>3927.72</v>
      </c>
      <c r="O600" s="84" t="inlineStr">
        <is>
          <t>18 Ağustos 08.00-25 Ağustos 07.59</t>
        </is>
      </c>
      <c r="P600" s="86" t="n">
        <v>22.0</v>
      </c>
      <c r="Q600" s="88" t="n">
        <v>21.1</v>
      </c>
      <c r="R600" s="90" t="n">
        <v>19.8</v>
      </c>
      <c r="S600" s="92" t="n">
        <v>18.5</v>
      </c>
      <c r="T600" s="94" t="n">
        <v>4865.37</v>
      </c>
      <c r="U600" s="96" t="n">
        <v>22.0</v>
      </c>
      <c r="V600" s="98" t="n">
        <v>5982.0</v>
      </c>
      <c r="W600" s="100"/>
      <c r="X600" s="102">
        <f>IF(OR(W600="",Y600=""),"-",IF(OR(ISNUMBER(SEARCH("3 Günlük",Y600)),ISNUMBER(SEARCH("7 Günlük",Y600)),ISNUMBER(SEARCH("Trendyol Satış Fiyatı",Y600))),IF(W600&gt;=I600,P600,IF(AND(W600&gt;=K600,W600&lt;=J600),Q600,IF(AND(W600&gt;=M600,W600&lt;=L600),R600,IF(W600&lt;=N600,S600,"-")))),"-"))</f>
        <v>0.0</v>
      </c>
      <c r="Y600" s="104"/>
      <c r="Z600" s="106"/>
      <c r="AA600" s="108" t="inlineStr">
        <is>
          <t>f39f9b8106497b9f47dcb20d31833fc1</t>
        </is>
      </c>
    </row>
    <row r="601">
      <c r="A601" s="56" t="inlineStr">
        <is>
          <t>Toz Ve Nem Alıcı Paspas Iş Yeri Paspası Iç Ve Dış Mekan Paspası Giriş Paspası Kapı Paspası</t>
        </is>
      </c>
      <c r="B601" s="58" t="inlineStr">
        <is>
          <t>TOZKONTROL-IYP2-RAMPASIZ-KIRMIZI-80950</t>
        </is>
      </c>
      <c r="C601" s="60" t="inlineStr">
        <is>
          <t>TOZKONTROL-IYP2-RAMPASIZ-KIRMIZI-80950</t>
        </is>
      </c>
      <c r="D601" s="62" t="inlineStr">
        <is>
          <t>80 x 950</t>
        </is>
      </c>
      <c r="E601" s="64" t="inlineStr">
        <is>
          <t>TOZKONTROL-IYP2-RAMPASIZ</t>
        </is>
      </c>
      <c r="F601" s="66" t="inlineStr">
        <is>
          <t>Kapı Önü Paspası</t>
        </is>
      </c>
      <c r="G601" s="68" t="inlineStr">
        <is>
          <t>Paspas Yap</t>
        </is>
      </c>
      <c r="H601" s="70" t="n">
        <v>93.0</v>
      </c>
      <c r="I601" s="72" t="n">
        <v>8002.7</v>
      </c>
      <c r="J601" s="74" t="n">
        <v>8002.69</v>
      </c>
      <c r="K601" s="76" t="n">
        <v>7329.89</v>
      </c>
      <c r="L601" s="78" t="n">
        <v>7329.88</v>
      </c>
      <c r="M601" s="80" t="n">
        <v>6737.46</v>
      </c>
      <c r="N601" s="82" t="n">
        <v>6737.45</v>
      </c>
      <c r="O601" s="84" t="inlineStr">
        <is>
          <t>18 Ağustos 08.00-25 Ağustos 07.59</t>
        </is>
      </c>
      <c r="P601" s="86" t="n">
        <v>22.0</v>
      </c>
      <c r="Q601" s="88" t="n">
        <v>21.1</v>
      </c>
      <c r="R601" s="90" t="n">
        <v>19.8</v>
      </c>
      <c r="S601" s="92" t="n">
        <v>18.5</v>
      </c>
      <c r="T601" s="94" t="n">
        <v>8475.84</v>
      </c>
      <c r="U601" s="96" t="n">
        <v>22.0</v>
      </c>
      <c r="V601" s="98" t="n">
        <v>10325.0</v>
      </c>
      <c r="W601" s="100"/>
      <c r="X601" s="102">
        <f>IF(OR(W601="",Y601=""),"-",IF(OR(ISNUMBER(SEARCH("3 Günlük",Y601)),ISNUMBER(SEARCH("7 Günlük",Y601)),ISNUMBER(SEARCH("Trendyol Satış Fiyatı",Y601))),IF(W601&gt;=I601,P601,IF(AND(W601&gt;=K601,W601&lt;=J601),Q601,IF(AND(W601&gt;=M601,W601&lt;=L601),R601,IF(W601&lt;=N601,S601,"-")))),"-"))</f>
        <v>0.0</v>
      </c>
      <c r="Y601" s="104"/>
      <c r="Z601" s="106"/>
      <c r="AA601" s="108" t="inlineStr">
        <is>
          <t>f39f9b8106497b9f47dcb20d31833fc1</t>
        </is>
      </c>
    </row>
    <row r="602">
      <c r="A602" s="56" t="inlineStr">
        <is>
          <t>Toz Ve Nem Alıcı Paspas Iş Yeri Paspası Iç Ve Dış Mekan Paspası Giriş Paspası Kapı Paspası</t>
        </is>
      </c>
      <c r="B602" s="58" t="inlineStr">
        <is>
          <t>TOZKONTROL-IYP2-RAMPASIZ-KIRMIZI-33x60</t>
        </is>
      </c>
      <c r="C602" s="60" t="inlineStr">
        <is>
          <t>TOZKONTROL-IYP2-RAMPASIZ-KIRMIZI-33x60</t>
        </is>
      </c>
      <c r="D602" s="62" t="inlineStr">
        <is>
          <t>33 x 60</t>
        </is>
      </c>
      <c r="E602" s="64" t="inlineStr">
        <is>
          <t>TOZKONTROL-IYP2-RAMPASIZ</t>
        </is>
      </c>
      <c r="F602" s="66" t="inlineStr">
        <is>
          <t>Kapı Önü Paspası</t>
        </is>
      </c>
      <c r="G602" s="68" t="inlineStr">
        <is>
          <t>Paspas Yap</t>
        </is>
      </c>
      <c r="H602" s="70" t="n">
        <v>93.0</v>
      </c>
      <c r="I602" s="72" t="n">
        <v>355.63</v>
      </c>
      <c r="J602" s="74" t="n">
        <v>355.62</v>
      </c>
      <c r="K602" s="76" t="n">
        <v>322.96</v>
      </c>
      <c r="L602" s="78" t="n">
        <v>322.95</v>
      </c>
      <c r="M602" s="80" t="n">
        <v>296.63</v>
      </c>
      <c r="N602" s="82" t="n">
        <v>296.62</v>
      </c>
      <c r="O602" s="84" t="inlineStr">
        <is>
          <t>18 Ağustos 08.00-25 Ağustos 07.59</t>
        </is>
      </c>
      <c r="P602" s="86" t="n">
        <v>22.0</v>
      </c>
      <c r="Q602" s="88" t="n">
        <v>21.0</v>
      </c>
      <c r="R602" s="90" t="n">
        <v>19.6</v>
      </c>
      <c r="S602" s="92" t="n">
        <v>18.2</v>
      </c>
      <c r="T602" s="94" t="n">
        <v>399.0</v>
      </c>
      <c r="U602" s="96" t="n">
        <v>22.0</v>
      </c>
      <c r="V602" s="98" t="n">
        <v>399.0</v>
      </c>
      <c r="W602" s="100"/>
      <c r="X602" s="102">
        <f>IF(OR(W602="",Y602=""),"-",IF(OR(ISNUMBER(SEARCH("3 Günlük",Y602)),ISNUMBER(SEARCH("7 Günlük",Y602)),ISNUMBER(SEARCH("Trendyol Satış Fiyatı",Y602))),IF(W602&gt;=I602,P602,IF(AND(W602&gt;=K602,W602&lt;=J602),Q602,IF(AND(W602&gt;=M602,W602&lt;=L602),R602,IF(W602&lt;=N602,S602,"-")))),"-"))</f>
        <v>0.0</v>
      </c>
      <c r="Y602" s="104"/>
      <c r="Z602" s="106"/>
      <c r="AA602" s="108" t="inlineStr">
        <is>
          <t>f39f9b8106497b9f47dcb20d31833fc1</t>
        </is>
      </c>
    </row>
    <row r="603">
      <c r="A603" s="56" t="inlineStr">
        <is>
          <t>Toz Ve Nem Alıcı Paspas Iş Yeri Paspası Iç Ve Dış Mekan Paspası Giriş Paspası Kapı Paspası</t>
        </is>
      </c>
      <c r="B603" s="58" t="inlineStr">
        <is>
          <t>TOZKONTROL-IYP2-RAMPASIZ-KIRMIZI-120950</t>
        </is>
      </c>
      <c r="C603" s="60" t="inlineStr">
        <is>
          <t>TOZKONTROL-IYP2-RAMPASIZ-KIRMIZI-120950</t>
        </is>
      </c>
      <c r="D603" s="62" t="inlineStr">
        <is>
          <t>120 x 950</t>
        </is>
      </c>
      <c r="E603" s="64" t="inlineStr">
        <is>
          <t>TOZKONTROL-IYP2-RAMPASIZ</t>
        </is>
      </c>
      <c r="F603" s="66" t="inlineStr">
        <is>
          <t>Kapı Önü Paspası</t>
        </is>
      </c>
      <c r="G603" s="68" t="inlineStr">
        <is>
          <t>Paspas Yap</t>
        </is>
      </c>
      <c r="H603" s="70" t="n">
        <v>93.0</v>
      </c>
      <c r="I603" s="72" t="n">
        <v>11833.78</v>
      </c>
      <c r="J603" s="74" t="n">
        <v>11833.77</v>
      </c>
      <c r="K603" s="76" t="n">
        <v>10822.07</v>
      </c>
      <c r="L603" s="78" t="n">
        <v>10822.06</v>
      </c>
      <c r="M603" s="80" t="n">
        <v>9931.61</v>
      </c>
      <c r="N603" s="82" t="n">
        <v>9931.6</v>
      </c>
      <c r="O603" s="84" t="inlineStr">
        <is>
          <t>18 Ağustos 08.00-25 Ağustos 07.59</t>
        </is>
      </c>
      <c r="P603" s="86" t="n">
        <v>22.0</v>
      </c>
      <c r="Q603" s="88" t="n">
        <v>21.1</v>
      </c>
      <c r="R603" s="90" t="n">
        <v>19.8</v>
      </c>
      <c r="S603" s="92" t="n">
        <v>18.4</v>
      </c>
      <c r="T603" s="94" t="n">
        <v>12559.96</v>
      </c>
      <c r="U603" s="96" t="n">
        <v>22.0</v>
      </c>
      <c r="V603" s="98" t="n">
        <v>15279.0</v>
      </c>
      <c r="W603" s="100"/>
      <c r="X603" s="102">
        <f>IF(OR(W603="",Y603=""),"-",IF(OR(ISNUMBER(SEARCH("3 Günlük",Y603)),ISNUMBER(SEARCH("7 Günlük",Y603)),ISNUMBER(SEARCH("Trendyol Satış Fiyatı",Y603))),IF(W603&gt;=I603,P603,IF(AND(W603&gt;=K603,W603&lt;=J603),Q603,IF(AND(W603&gt;=M603,W603&lt;=L603),R603,IF(W603&lt;=N603,S603,"-")))),"-"))</f>
        <v>0.0</v>
      </c>
      <c r="Y603" s="104"/>
      <c r="Z603" s="106"/>
      <c r="AA603" s="108" t="inlineStr">
        <is>
          <t>f39f9b8106497b9f47dcb20d31833fc1</t>
        </is>
      </c>
    </row>
    <row r="604">
      <c r="A604" s="56" t="inlineStr">
        <is>
          <t>Toz Ve Nem Alıcı Paspas Iş Yeri Paspası Iç Ve Dış Mekan Paspası Giriş Paspası Kapı Paspası</t>
        </is>
      </c>
      <c r="B604" s="58" t="inlineStr">
        <is>
          <t>TOZKONTROL-IYP2-RAMPASIZ-KIRMIZI-100850</t>
        </is>
      </c>
      <c r="C604" s="60" t="inlineStr">
        <is>
          <t>TOZKONTROL-IYP2-RAMPASIZ-KIRMIZI-100850</t>
        </is>
      </c>
      <c r="D604" s="62" t="inlineStr">
        <is>
          <t>100 x 850</t>
        </is>
      </c>
      <c r="E604" s="64" t="inlineStr">
        <is>
          <t>TOZKONTROL-IYP2-RAMPASIZ</t>
        </is>
      </c>
      <c r="F604" s="66" t="inlineStr">
        <is>
          <t>Kapı Önü Paspası</t>
        </is>
      </c>
      <c r="G604" s="68" t="inlineStr">
        <is>
          <t>Paspas Yap</t>
        </is>
      </c>
      <c r="H604" s="70" t="n">
        <v>93.0</v>
      </c>
      <c r="I604" s="72" t="n">
        <v>8432.55</v>
      </c>
      <c r="J604" s="74" t="n">
        <v>8432.54</v>
      </c>
      <c r="K604" s="76" t="n">
        <v>7595.66</v>
      </c>
      <c r="L604" s="78" t="n">
        <v>7595.65</v>
      </c>
      <c r="M604" s="80" t="n">
        <v>6866.54</v>
      </c>
      <c r="N604" s="82" t="n">
        <v>6866.53</v>
      </c>
      <c r="O604" s="84" t="inlineStr">
        <is>
          <t>18 Ağustos 08.00-25 Ağustos 07.59</t>
        </is>
      </c>
      <c r="P604" s="86" t="n">
        <v>22.0</v>
      </c>
      <c r="Q604" s="88" t="n">
        <v>20.9</v>
      </c>
      <c r="R604" s="90" t="n">
        <v>19.4</v>
      </c>
      <c r="S604" s="92" t="n">
        <v>17.7</v>
      </c>
      <c r="T604" s="94" t="n">
        <v>8908.63</v>
      </c>
      <c r="U604" s="96" t="n">
        <v>22.0</v>
      </c>
      <c r="V604" s="98" t="n">
        <v>11546.0</v>
      </c>
      <c r="W604" s="100"/>
      <c r="X604" s="102">
        <f>IF(OR(W604="",Y604=""),"-",IF(OR(ISNUMBER(SEARCH("3 Günlük",Y604)),ISNUMBER(SEARCH("7 Günlük",Y604)),ISNUMBER(SEARCH("Trendyol Satış Fiyatı",Y604))),IF(W604&gt;=I604,P604,IF(AND(W604&gt;=K604,W604&lt;=J604),Q604,IF(AND(W604&gt;=M604,W604&lt;=L604),R604,IF(W604&lt;=N604,S604,"-")))),"-"))</f>
        <v>0.0</v>
      </c>
      <c r="Y604" s="104"/>
      <c r="Z604" s="106"/>
      <c r="AA604" s="108" t="inlineStr">
        <is>
          <t>f39f9b8106497b9f47dcb20d31833fc1</t>
        </is>
      </c>
    </row>
    <row r="605">
      <c r="A605" s="56" t="inlineStr">
        <is>
          <t>Toz Ve Nem Alıcı Paspas Iş Yeri Paspası Iç Ve Dış Mekan Paspası Giriş Paspası Kapı Paspası</t>
        </is>
      </c>
      <c r="B605" s="58" t="inlineStr">
        <is>
          <t>TOZKONTROL-IYP2-RAMPASIZ-KIRMIZI-100x400</t>
        </is>
      </c>
      <c r="C605" s="60" t="inlineStr">
        <is>
          <t>TOZKONTROL-IYP2-RAMPASIZ-KIRMIZI-100x400</t>
        </is>
      </c>
      <c r="D605" s="62" t="inlineStr">
        <is>
          <t>100 x 400</t>
        </is>
      </c>
      <c r="E605" s="64" t="inlineStr">
        <is>
          <t>TOZKONTROL-IYP2-RAMPASIZ</t>
        </is>
      </c>
      <c r="F605" s="66" t="inlineStr">
        <is>
          <t>Kapı Önü Paspası</t>
        </is>
      </c>
      <c r="G605" s="68" t="inlineStr">
        <is>
          <t>Paspas Yap</t>
        </is>
      </c>
      <c r="H605" s="70" t="n">
        <v>93.0</v>
      </c>
      <c r="I605" s="72" t="n">
        <v>4019.72</v>
      </c>
      <c r="J605" s="74" t="n">
        <v>4019.71</v>
      </c>
      <c r="K605" s="76" t="n">
        <v>3636.72</v>
      </c>
      <c r="L605" s="78" t="n">
        <v>3636.71</v>
      </c>
      <c r="M605" s="80" t="n">
        <v>3301.43</v>
      </c>
      <c r="N605" s="82" t="n">
        <v>3301.42</v>
      </c>
      <c r="O605" s="84" t="inlineStr">
        <is>
          <t>18 Ağustos 08.00-25 Ağustos 07.59</t>
        </is>
      </c>
      <c r="P605" s="86" t="n">
        <v>22.0</v>
      </c>
      <c r="Q605" s="88" t="n">
        <v>21.0</v>
      </c>
      <c r="R605" s="90" t="n">
        <v>19.5</v>
      </c>
      <c r="S605" s="92" t="n">
        <v>17.9</v>
      </c>
      <c r="T605" s="94" t="n">
        <v>4236.79</v>
      </c>
      <c r="U605" s="96" t="n">
        <v>22.0</v>
      </c>
      <c r="V605" s="98" t="n">
        <v>5486.0</v>
      </c>
      <c r="W605" s="100"/>
      <c r="X605" s="102">
        <f>IF(OR(W605="",Y605=""),"-",IF(OR(ISNUMBER(SEARCH("3 Günlük",Y605)),ISNUMBER(SEARCH("7 Günlük",Y605)),ISNUMBER(SEARCH("Trendyol Satış Fiyatı",Y605))),IF(W605&gt;=I605,P605,IF(AND(W605&gt;=K605,W605&lt;=J605),Q605,IF(AND(W605&gt;=M605,W605&lt;=L605),R605,IF(W605&lt;=N605,S605,"-")))),"-"))</f>
        <v>0.0</v>
      </c>
      <c r="Y605" s="104"/>
      <c r="Z605" s="106"/>
      <c r="AA605" s="108" t="inlineStr">
        <is>
          <t>f39f9b8106497b9f47dcb20d31833fc1</t>
        </is>
      </c>
    </row>
    <row r="606">
      <c r="A606" s="56" t="inlineStr">
        <is>
          <t>Toz Ve Nem Alıcı Paspas Iş Yeri Paspası Iç Ve Dış Mekan Paspası Giriş Paspası Kapı Paspası</t>
        </is>
      </c>
      <c r="B606" s="58" t="inlineStr">
        <is>
          <t>TOZKONTROL-IYP2-RAMPASIZ-KIRMIZI-1001200</t>
        </is>
      </c>
      <c r="C606" s="60" t="inlineStr">
        <is>
          <t>TOZKONTROL-IYP2-RAMPASIZ-KIRMIZI-1001200</t>
        </is>
      </c>
      <c r="D606" s="62" t="inlineStr">
        <is>
          <t>100 x 1200</t>
        </is>
      </c>
      <c r="E606" s="64" t="inlineStr">
        <is>
          <t>TOZKONTROL-IYP2-RAMPASIZ</t>
        </is>
      </c>
      <c r="F606" s="66" t="inlineStr">
        <is>
          <t>Kapı Önü Paspası</t>
        </is>
      </c>
      <c r="G606" s="68" t="inlineStr">
        <is>
          <t>Paspas Yap</t>
        </is>
      </c>
      <c r="H606" s="70" t="n">
        <v>93.0</v>
      </c>
      <c r="I606" s="72" t="n">
        <v>11835.96</v>
      </c>
      <c r="J606" s="74" t="n">
        <v>11835.95</v>
      </c>
      <c r="K606" s="76" t="n">
        <v>10603.76</v>
      </c>
      <c r="L606" s="78" t="n">
        <v>10603.75</v>
      </c>
      <c r="M606" s="80" t="n">
        <v>9541.06</v>
      </c>
      <c r="N606" s="82" t="n">
        <v>9541.05</v>
      </c>
      <c r="O606" s="84" t="inlineStr">
        <is>
          <t>18 Ağustos 08.00-25 Ağustos 07.59</t>
        </is>
      </c>
      <c r="P606" s="86" t="n">
        <v>22.0</v>
      </c>
      <c r="Q606" s="88" t="n">
        <v>20.9</v>
      </c>
      <c r="R606" s="90" t="n">
        <v>19.2</v>
      </c>
      <c r="S606" s="92" t="n">
        <v>17.5</v>
      </c>
      <c r="T606" s="94" t="n">
        <v>12783.03</v>
      </c>
      <c r="U606" s="96" t="n">
        <v>22.0</v>
      </c>
      <c r="V606" s="98" t="n">
        <v>16611.0</v>
      </c>
      <c r="W606" s="100"/>
      <c r="X606" s="102">
        <f>IF(OR(W606="",Y606=""),"-",IF(OR(ISNUMBER(SEARCH("3 Günlük",Y606)),ISNUMBER(SEARCH("7 Günlük",Y606)),ISNUMBER(SEARCH("Trendyol Satış Fiyatı",Y606))),IF(W606&gt;=I606,P606,IF(AND(W606&gt;=K606,W606&lt;=J606),Q606,IF(AND(W606&gt;=M606,W606&lt;=L606),R606,IF(W606&lt;=N606,S606,"-")))),"-"))</f>
        <v>0.0</v>
      </c>
      <c r="Y606" s="104"/>
      <c r="Z606" s="106"/>
      <c r="AA606" s="108" t="inlineStr">
        <is>
          <t>f39f9b8106497b9f47dcb20d31833fc1</t>
        </is>
      </c>
    </row>
    <row r="607">
      <c r="A607" s="56" t="inlineStr">
        <is>
          <t>Toz Ve Nem Alıcı Paspas Iş Yeri Paspası Iç Ve Dış Mekan Paspası Giriş Paspası Kapı Paspası</t>
        </is>
      </c>
      <c r="B607" s="58" t="inlineStr">
        <is>
          <t>TOZKONTROL-IYP2-RAMPASIZ-KIRMIZI-80900</t>
        </is>
      </c>
      <c r="C607" s="60" t="inlineStr">
        <is>
          <t>TOZKONTROL-IYP2-RAMPASIZ-KIRMIZI-80900</t>
        </is>
      </c>
      <c r="D607" s="62" t="inlineStr">
        <is>
          <t>80 x 900</t>
        </is>
      </c>
      <c r="E607" s="64" t="inlineStr">
        <is>
          <t>TOZKONTROL-IYP2-RAMPASIZ</t>
        </is>
      </c>
      <c r="F607" s="66" t="inlineStr">
        <is>
          <t>Kapı Önü Paspası</t>
        </is>
      </c>
      <c r="G607" s="68" t="inlineStr">
        <is>
          <t>Paspas Yap</t>
        </is>
      </c>
      <c r="H607" s="70" t="n">
        <v>93.0</v>
      </c>
      <c r="I607" s="72" t="n">
        <v>7109.2</v>
      </c>
      <c r="J607" s="74" t="n">
        <v>7109.19</v>
      </c>
      <c r="K607" s="76" t="n">
        <v>6405.98</v>
      </c>
      <c r="L607" s="78" t="n">
        <v>6405.97</v>
      </c>
      <c r="M607" s="80" t="n">
        <v>5792.77</v>
      </c>
      <c r="N607" s="82" t="n">
        <v>5792.76</v>
      </c>
      <c r="O607" s="84" t="inlineStr">
        <is>
          <t>18 Ağustos 08.00-25 Ağustos 07.59</t>
        </is>
      </c>
      <c r="P607" s="86" t="n">
        <v>22.0</v>
      </c>
      <c r="Q607" s="88" t="n">
        <v>20.9</v>
      </c>
      <c r="R607" s="90" t="n">
        <v>19.4</v>
      </c>
      <c r="S607" s="92" t="n">
        <v>17.7</v>
      </c>
      <c r="T607" s="94" t="n">
        <v>7505.05</v>
      </c>
      <c r="U607" s="96" t="n">
        <v>22.0</v>
      </c>
      <c r="V607" s="98" t="n">
        <v>9731.0</v>
      </c>
      <c r="W607" s="100"/>
      <c r="X607" s="102">
        <f>IF(OR(W607="",Y607=""),"-",IF(OR(ISNUMBER(SEARCH("3 Günlük",Y607)),ISNUMBER(SEARCH("7 Günlük",Y607)),ISNUMBER(SEARCH("Trendyol Satış Fiyatı",Y607))),IF(W607&gt;=I607,P607,IF(AND(W607&gt;=K607,W607&lt;=J607),Q607,IF(AND(W607&gt;=M607,W607&lt;=L607),R607,IF(W607&lt;=N607,S607,"-")))),"-"))</f>
        <v>0.0</v>
      </c>
      <c r="Y607" s="104"/>
      <c r="Z607" s="106"/>
      <c r="AA607" s="108" t="inlineStr">
        <is>
          <t>f39f9b8106497b9f47dcb20d31833fc1</t>
        </is>
      </c>
    </row>
    <row r="608">
      <c r="A608" s="56" t="inlineStr">
        <is>
          <t>Toz Ve Nem Alıcı Paspas Iş Yeri Paspası Iç Ve Dış Mekan Paspası Giriş Paspası Kapı Paspası</t>
        </is>
      </c>
      <c r="B608" s="58" t="inlineStr">
        <is>
          <t>TOZKONTROL-IYP2-RAMPASIZ-KIRMIZI-120750</t>
        </is>
      </c>
      <c r="C608" s="60" t="inlineStr">
        <is>
          <t>TOZKONTROL-IYP2-RAMPASIZ-KIRMIZI-120750</t>
        </is>
      </c>
      <c r="D608" s="62" t="inlineStr">
        <is>
          <t>120 x 750</t>
        </is>
      </c>
      <c r="E608" s="64" t="inlineStr">
        <is>
          <t>TOZKONTROL-IYP2-RAMPASIZ</t>
        </is>
      </c>
      <c r="F608" s="66" t="inlineStr">
        <is>
          <t>Kapı Önü Paspası</t>
        </is>
      </c>
      <c r="G608" s="68" t="inlineStr">
        <is>
          <t>Paspas Yap</t>
        </is>
      </c>
      <c r="H608" s="70" t="n">
        <v>93.0</v>
      </c>
      <c r="I608" s="72" t="n">
        <v>9531.36</v>
      </c>
      <c r="J608" s="74" t="n">
        <v>9531.35</v>
      </c>
      <c r="K608" s="76" t="n">
        <v>8713.87</v>
      </c>
      <c r="L608" s="78" t="n">
        <v>8713.86</v>
      </c>
      <c r="M608" s="80" t="n">
        <v>7994.4</v>
      </c>
      <c r="N608" s="82" t="n">
        <v>7994.39</v>
      </c>
      <c r="O608" s="84" t="inlineStr">
        <is>
          <t>18 Ağustos 08.00-25 Ağustos 07.59</t>
        </is>
      </c>
      <c r="P608" s="86" t="n">
        <v>22.0</v>
      </c>
      <c r="Q608" s="88" t="n">
        <v>21.1</v>
      </c>
      <c r="R608" s="90" t="n">
        <v>19.7</v>
      </c>
      <c r="S608" s="92" t="n">
        <v>18.4</v>
      </c>
      <c r="T608" s="94" t="n">
        <v>9975.54</v>
      </c>
      <c r="U608" s="96" t="n">
        <v>22.0</v>
      </c>
      <c r="V608" s="98" t="n">
        <v>12300.0</v>
      </c>
      <c r="W608" s="100"/>
      <c r="X608" s="102">
        <f>IF(OR(W608="",Y608=""),"-",IF(OR(ISNUMBER(SEARCH("3 Günlük",Y608)),ISNUMBER(SEARCH("7 Günlük",Y608)),ISNUMBER(SEARCH("Trendyol Satış Fiyatı",Y608))),IF(W608&gt;=I608,P608,IF(AND(W608&gt;=K608,W608&lt;=J608),Q608,IF(AND(W608&gt;=M608,W608&lt;=L608),R608,IF(W608&lt;=N608,S608,"-")))),"-"))</f>
        <v>0.0</v>
      </c>
      <c r="Y608" s="104"/>
      <c r="Z608" s="106"/>
      <c r="AA608" s="108" t="inlineStr">
        <is>
          <t>f39f9b8106497b9f47dcb20d31833fc1</t>
        </is>
      </c>
    </row>
    <row r="609">
      <c r="A609" s="56" t="inlineStr">
        <is>
          <t>Toz Ve Nem Alıcı Paspas Iş Yeri Paspası Iç Ve Dış Mekan Paspası Giriş Paspası Kapı Paspası</t>
        </is>
      </c>
      <c r="B609" s="58" t="inlineStr">
        <is>
          <t>TOZKONTROL-IYP2-RAMPASIZ-KIRMIZI-120850</t>
        </is>
      </c>
      <c r="C609" s="60" t="inlineStr">
        <is>
          <t>TOZKONTROL-IYP2-RAMPASIZ-KIRMIZI-120850</t>
        </is>
      </c>
      <c r="D609" s="62" t="inlineStr">
        <is>
          <t>120 x 850</t>
        </is>
      </c>
      <c r="E609" s="64" t="inlineStr">
        <is>
          <t>TOZKONTROL-IYP2-RAMPASIZ</t>
        </is>
      </c>
      <c r="F609" s="66" t="inlineStr">
        <is>
          <t>Kapı Önü Paspası</t>
        </is>
      </c>
      <c r="G609" s="68" t="inlineStr">
        <is>
          <t>Paspas Yap</t>
        </is>
      </c>
      <c r="H609" s="70" t="n">
        <v>93.0</v>
      </c>
      <c r="I609" s="72" t="n">
        <v>10274.77</v>
      </c>
      <c r="J609" s="74" t="n">
        <v>10274.76</v>
      </c>
      <c r="K609" s="76" t="n">
        <v>9248.96</v>
      </c>
      <c r="L609" s="78" t="n">
        <v>9248.95</v>
      </c>
      <c r="M609" s="80" t="n">
        <v>8356.67</v>
      </c>
      <c r="N609" s="82" t="n">
        <v>8356.66</v>
      </c>
      <c r="O609" s="84" t="inlineStr">
        <is>
          <t>18 Ağustos 08.00-25 Ağustos 07.59</t>
        </is>
      </c>
      <c r="P609" s="86" t="n">
        <v>22.0</v>
      </c>
      <c r="Q609" s="88" t="n">
        <v>20.9</v>
      </c>
      <c r="R609" s="90" t="n">
        <v>19.3</v>
      </c>
      <c r="S609" s="92" t="n">
        <v>17.7</v>
      </c>
      <c r="T609" s="94" t="n">
        <v>11086.75</v>
      </c>
      <c r="U609" s="96" t="n">
        <v>22.0</v>
      </c>
      <c r="V609" s="98" t="n">
        <v>14121.0</v>
      </c>
      <c r="W609" s="100"/>
      <c r="X609" s="102">
        <f>IF(OR(W609="",Y609=""),"-",IF(OR(ISNUMBER(SEARCH("3 Günlük",Y609)),ISNUMBER(SEARCH("7 Günlük",Y609)),ISNUMBER(SEARCH("Trendyol Satış Fiyatı",Y609))),IF(W609&gt;=I609,P609,IF(AND(W609&gt;=K609,W609&lt;=J609),Q609,IF(AND(W609&gt;=M609,W609&lt;=L609),R609,IF(W609&lt;=N609,S609,"-")))),"-"))</f>
        <v>0.0</v>
      </c>
      <c r="Y609" s="104"/>
      <c r="Z609" s="106"/>
      <c r="AA609" s="108" t="inlineStr">
        <is>
          <t>f39f9b8106497b9f47dcb20d31833fc1</t>
        </is>
      </c>
    </row>
    <row r="610">
      <c r="A610" s="56" t="inlineStr">
        <is>
          <t>Toz Ve Nem Alıcı Paspas Iş Yeri Paspası Iç Ve Dış Mekan Paspası Giriş Paspası Kapı Paspası</t>
        </is>
      </c>
      <c r="B610" s="58" t="inlineStr">
        <is>
          <t>TOZKONTROL-IYP2-RAMPASIZ-KIRMIZI-100x800</t>
        </is>
      </c>
      <c r="C610" s="60" t="inlineStr">
        <is>
          <t>TOZKONTROL-IYP2-RAMPASIZ-KIRMIZI-100x800</t>
        </is>
      </c>
      <c r="D610" s="62" t="inlineStr">
        <is>
          <t>100 x 800</t>
        </is>
      </c>
      <c r="E610" s="64" t="inlineStr">
        <is>
          <t>TOZKONTROL-IYP2-RAMPASIZ</t>
        </is>
      </c>
      <c r="F610" s="66" t="inlineStr">
        <is>
          <t>Kapı Önü Paspası</t>
        </is>
      </c>
      <c r="G610" s="68" t="inlineStr">
        <is>
          <t>Paspas Yap</t>
        </is>
      </c>
      <c r="H610" s="70" t="n">
        <v>93.0</v>
      </c>
      <c r="I610" s="72" t="n">
        <v>8374.49</v>
      </c>
      <c r="J610" s="74" t="n">
        <v>8374.48</v>
      </c>
      <c r="K610" s="76" t="n">
        <v>7614.11</v>
      </c>
      <c r="L610" s="78" t="n">
        <v>7614.1</v>
      </c>
      <c r="M610" s="80" t="n">
        <v>6947.92</v>
      </c>
      <c r="N610" s="82" t="n">
        <v>6947.91</v>
      </c>
      <c r="O610" s="84" t="inlineStr">
        <is>
          <t>18 Ağustos 08.00-25 Ağustos 07.59</t>
        </is>
      </c>
      <c r="P610" s="86" t="n">
        <v>22.0</v>
      </c>
      <c r="Q610" s="88" t="n">
        <v>21.0</v>
      </c>
      <c r="R610" s="90" t="n">
        <v>19.6</v>
      </c>
      <c r="S610" s="92" t="n">
        <v>18.1</v>
      </c>
      <c r="T610" s="94" t="n">
        <v>9016.46</v>
      </c>
      <c r="U610" s="96" t="n">
        <v>22.0</v>
      </c>
      <c r="V610" s="98" t="n">
        <v>10919.0</v>
      </c>
      <c r="W610" s="100"/>
      <c r="X610" s="102">
        <f>IF(OR(W610="",Y610=""),"-",IF(OR(ISNUMBER(SEARCH("3 Günlük",Y610)),ISNUMBER(SEARCH("7 Günlük",Y610)),ISNUMBER(SEARCH("Trendyol Satış Fiyatı",Y610))),IF(W610&gt;=I610,P610,IF(AND(W610&gt;=K610,W610&lt;=J610),Q610,IF(AND(W610&gt;=M610,W610&lt;=L610),R610,IF(W610&lt;=N610,S610,"-")))),"-"))</f>
        <v>0.0</v>
      </c>
      <c r="Y610" s="104"/>
      <c r="Z610" s="106"/>
      <c r="AA610" s="108" t="inlineStr">
        <is>
          <t>f39f9b8106497b9f47dcb20d31833fc1</t>
        </is>
      </c>
    </row>
    <row r="611">
      <c r="A611" s="56" t="inlineStr">
        <is>
          <t>Toz Ve Nem Alıcı Paspas Iş Yeri Paspası Iç Ve Dış Mekan Paspası Giriş Paspası Kapı Paspası</t>
        </is>
      </c>
      <c r="B611" s="58" t="inlineStr">
        <is>
          <t>TOZKONTROL-IYP2-RAMPASIZ-KIRMIZI-80650</t>
        </is>
      </c>
      <c r="C611" s="60" t="inlineStr">
        <is>
          <t>TOZKONTROL-IYP2-RAMPASIZ-KIRMIZI-80650</t>
        </is>
      </c>
      <c r="D611" s="62" t="inlineStr">
        <is>
          <t>80 x 650</t>
        </is>
      </c>
      <c r="E611" s="64" t="inlineStr">
        <is>
          <t>TOZKONTROL-IYP2-RAMPASIZ</t>
        </is>
      </c>
      <c r="F611" s="66" t="inlineStr">
        <is>
          <t>Kapı Önü Paspası</t>
        </is>
      </c>
      <c r="G611" s="68" t="inlineStr">
        <is>
          <t>Paspas Yap</t>
        </is>
      </c>
      <c r="H611" s="70" t="n">
        <v>93.0</v>
      </c>
      <c r="I611" s="72" t="n">
        <v>5191.85</v>
      </c>
      <c r="J611" s="74" t="n">
        <v>5191.84</v>
      </c>
      <c r="K611" s="76" t="n">
        <v>4683.6</v>
      </c>
      <c r="L611" s="78" t="n">
        <v>4683.59</v>
      </c>
      <c r="M611" s="80" t="n">
        <v>4239.66</v>
      </c>
      <c r="N611" s="82" t="n">
        <v>4239.65</v>
      </c>
      <c r="O611" s="84" t="inlineStr">
        <is>
          <t>18 Ağustos 08.00-25 Ağustos 07.59</t>
        </is>
      </c>
      <c r="P611" s="86" t="n">
        <v>22.0</v>
      </c>
      <c r="Q611" s="88" t="n">
        <v>20.9</v>
      </c>
      <c r="R611" s="90" t="n">
        <v>19.4</v>
      </c>
      <c r="S611" s="92" t="n">
        <v>17.8</v>
      </c>
      <c r="T611" s="94" t="n">
        <v>5456.29</v>
      </c>
      <c r="U611" s="96" t="n">
        <v>22.0</v>
      </c>
      <c r="V611" s="98" t="n">
        <v>7103.0</v>
      </c>
      <c r="W611" s="100"/>
      <c r="X611" s="102">
        <f>IF(OR(W611="",Y611=""),"-",IF(OR(ISNUMBER(SEARCH("3 Günlük",Y611)),ISNUMBER(SEARCH("7 Günlük",Y611)),ISNUMBER(SEARCH("Trendyol Satış Fiyatı",Y611))),IF(W611&gt;=I611,P611,IF(AND(W611&gt;=K611,W611&lt;=J611),Q611,IF(AND(W611&gt;=M611,W611&lt;=L611),R611,IF(W611&lt;=N611,S611,"-")))),"-"))</f>
        <v>0.0</v>
      </c>
      <c r="Y611" s="104"/>
      <c r="Z611" s="106"/>
      <c r="AA611" s="108" t="inlineStr">
        <is>
          <t>f39f9b8106497b9f47dcb20d31833fc1</t>
        </is>
      </c>
    </row>
    <row r="612">
      <c r="A612" s="56" t="inlineStr">
        <is>
          <t>Toz Ve Nem Alıcı Paspas Iş Yeri Paspası Iç Ve Dış Mekan Paspası Giriş Paspası Kapı Paspası</t>
        </is>
      </c>
      <c r="B612" s="58" t="inlineStr">
        <is>
          <t>TOZKONTROL-IYP2-RAMPASIZ-KIRMIZI-100x550</t>
        </is>
      </c>
      <c r="C612" s="60" t="inlineStr">
        <is>
          <t>TOZKONTROL-IYP2-RAMPASIZ-KIRMIZI-100x550</t>
        </is>
      </c>
      <c r="D612" s="62" t="inlineStr">
        <is>
          <t>100 x 550</t>
        </is>
      </c>
      <c r="E612" s="64" t="inlineStr">
        <is>
          <t>TOZKONTROL-IYP2-RAMPASIZ</t>
        </is>
      </c>
      <c r="F612" s="66" t="inlineStr">
        <is>
          <t>Kapı Önü Paspası</t>
        </is>
      </c>
      <c r="G612" s="68" t="inlineStr">
        <is>
          <t>Paspas Yap</t>
        </is>
      </c>
      <c r="H612" s="70" t="n">
        <v>93.0</v>
      </c>
      <c r="I612" s="72" t="n">
        <v>5444.61</v>
      </c>
      <c r="J612" s="74" t="n">
        <v>5444.6</v>
      </c>
      <c r="K612" s="76" t="n">
        <v>4899.87</v>
      </c>
      <c r="L612" s="78" t="n">
        <v>4899.86</v>
      </c>
      <c r="M612" s="80" t="n">
        <v>4426.3</v>
      </c>
      <c r="N612" s="82" t="n">
        <v>4426.29</v>
      </c>
      <c r="O612" s="84" t="inlineStr">
        <is>
          <t>18 Ağustos 08.00-25 Ağustos 07.59</t>
        </is>
      </c>
      <c r="P612" s="86" t="n">
        <v>22.0</v>
      </c>
      <c r="Q612" s="88" t="n">
        <v>20.9</v>
      </c>
      <c r="R612" s="90" t="n">
        <v>19.3</v>
      </c>
      <c r="S612" s="92" t="n">
        <v>17.7</v>
      </c>
      <c r="T612" s="94" t="n">
        <v>5745.08</v>
      </c>
      <c r="U612" s="96" t="n">
        <v>22.0</v>
      </c>
      <c r="V612" s="98" t="n">
        <v>7489.0</v>
      </c>
      <c r="W612" s="100"/>
      <c r="X612" s="102">
        <f>IF(OR(W612="",Y612=""),"-",IF(OR(ISNUMBER(SEARCH("3 Günlük",Y612)),ISNUMBER(SEARCH("7 Günlük",Y612)),ISNUMBER(SEARCH("Trendyol Satış Fiyatı",Y612))),IF(W612&gt;=I612,P612,IF(AND(W612&gt;=K612,W612&lt;=J612),Q612,IF(AND(W612&gt;=M612,W612&lt;=L612),R612,IF(W612&lt;=N612,S612,"-")))),"-"))</f>
        <v>0.0</v>
      </c>
      <c r="Y612" s="104"/>
      <c r="Z612" s="106"/>
      <c r="AA612" s="108" t="inlineStr">
        <is>
          <t>f39f9b8106497b9f47dcb20d31833fc1</t>
        </is>
      </c>
    </row>
    <row r="613">
      <c r="A613" s="56" t="inlineStr">
        <is>
          <t>Toz Ve Nem Alıcı Paspas Iş Yeri Paspası Iç Ve Dış Mekan Paspası Giriş Paspası Kapı Paspası</t>
        </is>
      </c>
      <c r="B613" s="58" t="inlineStr">
        <is>
          <t>TOZKONTROL-IYP2-RAMPASIZ-KIRMIZI-1001450</t>
        </is>
      </c>
      <c r="C613" s="60" t="inlineStr">
        <is>
          <t>TOZKONTROL-IYP2-RAMPASIZ-KIRMIZI-1001450</t>
        </is>
      </c>
      <c r="D613" s="62" t="inlineStr">
        <is>
          <t>100 x 1450</t>
        </is>
      </c>
      <c r="E613" s="64" t="inlineStr">
        <is>
          <t>TOZKONTROL-IYP2-RAMPASIZ</t>
        </is>
      </c>
      <c r="F613" s="66" t="inlineStr">
        <is>
          <t>Kapı Önü Paspası</t>
        </is>
      </c>
      <c r="G613" s="68" t="inlineStr">
        <is>
          <t>Paspas Yap</t>
        </is>
      </c>
      <c r="H613" s="70" t="n">
        <v>93.0</v>
      </c>
      <c r="I613" s="72" t="n">
        <v>15354.42</v>
      </c>
      <c r="J613" s="74" t="n">
        <v>15354.41</v>
      </c>
      <c r="K613" s="76" t="n">
        <v>13790.69</v>
      </c>
      <c r="L613" s="78" t="n">
        <v>13790.68</v>
      </c>
      <c r="M613" s="80" t="n">
        <v>12437.01</v>
      </c>
      <c r="N613" s="82" t="n">
        <v>12437.0</v>
      </c>
      <c r="O613" s="84" t="inlineStr">
        <is>
          <t>18 Ağustos 08.00-25 Ağustos 07.59</t>
        </is>
      </c>
      <c r="P613" s="86" t="n">
        <v>22.0</v>
      </c>
      <c r="Q613" s="88" t="n">
        <v>20.9</v>
      </c>
      <c r="R613" s="90" t="n">
        <v>19.3</v>
      </c>
      <c r="S613" s="92" t="n">
        <v>17.6</v>
      </c>
      <c r="T613" s="94" t="n">
        <v>16536.61</v>
      </c>
      <c r="U613" s="96" t="n">
        <v>22.0</v>
      </c>
      <c r="V613" s="98" t="n">
        <v>20176.0</v>
      </c>
      <c r="W613" s="100"/>
      <c r="X613" s="102">
        <f>IF(OR(W613="",Y613=""),"-",IF(OR(ISNUMBER(SEARCH("3 Günlük",Y613)),ISNUMBER(SEARCH("7 Günlük",Y613)),ISNUMBER(SEARCH("Trendyol Satış Fiyatı",Y613))),IF(W613&gt;=I613,P613,IF(AND(W613&gt;=K613,W613&lt;=J613),Q613,IF(AND(W613&gt;=M613,W613&lt;=L613),R613,IF(W613&lt;=N613,S613,"-")))),"-"))</f>
        <v>0.0</v>
      </c>
      <c r="Y613" s="104"/>
      <c r="Z613" s="106"/>
      <c r="AA613" s="108" t="inlineStr">
        <is>
          <t>f39f9b8106497b9f47dcb20d31833fc1</t>
        </is>
      </c>
    </row>
    <row r="614">
      <c r="A614" s="56" t="inlineStr">
        <is>
          <t>Toz Ve Nem Alıcı Paspas Iş Yeri Paspası Iç Ve Dış Mekan Paspası Giriş Paspası Kapı Paspası</t>
        </is>
      </c>
      <c r="B614" s="58" t="inlineStr">
        <is>
          <t>TOZKONTROL-IYP2-RAMPASIZ-KIRMIZI-801300</t>
        </is>
      </c>
      <c r="C614" s="60" t="inlineStr">
        <is>
          <t>TOZKONTROL-IYP2-RAMPASIZ-KIRMIZI-801300</t>
        </is>
      </c>
      <c r="D614" s="62" t="inlineStr">
        <is>
          <t>80 x 1300</t>
        </is>
      </c>
      <c r="E614" s="64" t="inlineStr">
        <is>
          <t>TOZKONTROL-IYP2-RAMPASIZ</t>
        </is>
      </c>
      <c r="F614" s="66" t="inlineStr">
        <is>
          <t>Kapı Önü Paspası</t>
        </is>
      </c>
      <c r="G614" s="68" t="inlineStr">
        <is>
          <t>Paspas Yap</t>
        </is>
      </c>
      <c r="H614" s="70" t="n">
        <v>93.0</v>
      </c>
      <c r="I614" s="72" t="n">
        <v>11085.37</v>
      </c>
      <c r="J614" s="74" t="n">
        <v>11085.36</v>
      </c>
      <c r="K614" s="76" t="n">
        <v>10154.76</v>
      </c>
      <c r="L614" s="78" t="n">
        <v>10154.75</v>
      </c>
      <c r="M614" s="80" t="n">
        <v>9335.31</v>
      </c>
      <c r="N614" s="82" t="n">
        <v>9335.3</v>
      </c>
      <c r="O614" s="84" t="inlineStr">
        <is>
          <t>18 Ağustos 08.00-25 Ağustos 07.59</t>
        </is>
      </c>
      <c r="P614" s="86" t="n">
        <v>22.0</v>
      </c>
      <c r="Q614" s="88" t="n">
        <v>21.1</v>
      </c>
      <c r="R614" s="90" t="n">
        <v>19.8</v>
      </c>
      <c r="S614" s="92" t="n">
        <v>18.5</v>
      </c>
      <c r="T614" s="94" t="n">
        <v>11799.39</v>
      </c>
      <c r="U614" s="96" t="n">
        <v>22.0</v>
      </c>
      <c r="V614" s="98" t="n">
        <v>14241.0</v>
      </c>
      <c r="W614" s="100"/>
      <c r="X614" s="102">
        <f>IF(OR(W614="",Y614=""),"-",IF(OR(ISNUMBER(SEARCH("3 Günlük",Y614)),ISNUMBER(SEARCH("7 Günlük",Y614)),ISNUMBER(SEARCH("Trendyol Satış Fiyatı",Y614))),IF(W614&gt;=I614,P614,IF(AND(W614&gt;=K614,W614&lt;=J614),Q614,IF(AND(W614&gt;=M614,W614&lt;=L614),R614,IF(W614&lt;=N614,S614,"-")))),"-"))</f>
        <v>0.0</v>
      </c>
      <c r="Y614" s="104"/>
      <c r="Z614" s="106"/>
      <c r="AA614" s="108" t="inlineStr">
        <is>
          <t>f39f9b8106497b9f47dcb20d31833fc1</t>
        </is>
      </c>
    </row>
    <row r="615">
      <c r="A615" s="56" t="inlineStr">
        <is>
          <t>Toz Ve Nem Alıcı Paspas Iş Yeri Paspası Iç Ve Dış Mekan Paspası Giriş Paspası Kapı Paspası</t>
        </is>
      </c>
      <c r="B615" s="58" t="inlineStr">
        <is>
          <t>TOZKONTROL-IYP2-RAMPASIZ-KIRMIZI-120700</t>
        </is>
      </c>
      <c r="C615" s="60" t="inlineStr">
        <is>
          <t>TOZKONTROL-IYP2-RAMPASIZ-KIRMIZI-120700</t>
        </is>
      </c>
      <c r="D615" s="62" t="inlineStr">
        <is>
          <t>120 x 700</t>
        </is>
      </c>
      <c r="E615" s="64" t="inlineStr">
        <is>
          <t>TOZKONTROL-IYP2-RAMPASIZ</t>
        </is>
      </c>
      <c r="F615" s="66" t="inlineStr">
        <is>
          <t>Kapı Önü Paspası</t>
        </is>
      </c>
      <c r="G615" s="68" t="inlineStr">
        <is>
          <t>Paspas Yap</t>
        </is>
      </c>
      <c r="H615" s="70" t="n">
        <v>93.0</v>
      </c>
      <c r="I615" s="72" t="n">
        <v>8848.2</v>
      </c>
      <c r="J615" s="74" t="n">
        <v>8848.19</v>
      </c>
      <c r="K615" s="76" t="n">
        <v>8084.8</v>
      </c>
      <c r="L615" s="78" t="n">
        <v>8084.79</v>
      </c>
      <c r="M615" s="80" t="n">
        <v>7413.02</v>
      </c>
      <c r="N615" s="82" t="n">
        <v>7413.01</v>
      </c>
      <c r="O615" s="84" t="inlineStr">
        <is>
          <t>18 Ağustos 08.00-25 Ağustos 07.59</t>
        </is>
      </c>
      <c r="P615" s="86" t="n">
        <v>22.0</v>
      </c>
      <c r="Q615" s="88" t="n">
        <v>21.1</v>
      </c>
      <c r="R615" s="90" t="n">
        <v>19.7</v>
      </c>
      <c r="S615" s="92" t="n">
        <v>18.4</v>
      </c>
      <c r="T615" s="94" t="n">
        <v>9433.2</v>
      </c>
      <c r="U615" s="96" t="n">
        <v>22.0</v>
      </c>
      <c r="V615" s="98" t="n">
        <v>11436.0</v>
      </c>
      <c r="W615" s="100"/>
      <c r="X615" s="102">
        <f>IF(OR(W615="",Y615=""),"-",IF(OR(ISNUMBER(SEARCH("3 Günlük",Y615)),ISNUMBER(SEARCH("7 Günlük",Y615)),ISNUMBER(SEARCH("Trendyol Satış Fiyatı",Y615))),IF(W615&gt;=I615,P615,IF(AND(W615&gt;=K615,W615&lt;=J615),Q615,IF(AND(W615&gt;=M615,W615&lt;=L615),R615,IF(W615&lt;=N615,S615,"-")))),"-"))</f>
        <v>0.0</v>
      </c>
      <c r="Y615" s="104"/>
      <c r="Z615" s="106"/>
      <c r="AA615" s="108" t="inlineStr">
        <is>
          <t>f39f9b8106497b9f47dcb20d31833fc1</t>
        </is>
      </c>
    </row>
    <row r="616">
      <c r="A616" s="56" t="inlineStr">
        <is>
          <t>Toz Ve Nem Alıcı Paspas Iş Yeri Paspası Iç Ve Dış Mekan Paspası Giriş Paspası Kapı Paspası</t>
        </is>
      </c>
      <c r="B616" s="58" t="inlineStr">
        <is>
          <t>TOZKONTROL-IYP2-RAMPASIZ-KIRMIZI-1201350</t>
        </is>
      </c>
      <c r="C616" s="60" t="inlineStr">
        <is>
          <t>TOZKONTROL-IYP2-RAMPASIZ-KIRMIZI-1201350</t>
        </is>
      </c>
      <c r="D616" s="62" t="inlineStr">
        <is>
          <t>120 x 1350</t>
        </is>
      </c>
      <c r="E616" s="64" t="inlineStr">
        <is>
          <t>TOZKONTROL-IYP2-RAMPASIZ</t>
        </is>
      </c>
      <c r="F616" s="66" t="inlineStr">
        <is>
          <t>Kapı Önü Paspası</t>
        </is>
      </c>
      <c r="G616" s="68" t="inlineStr">
        <is>
          <t>Paspas Yap</t>
        </is>
      </c>
      <c r="H616" s="70" t="n">
        <v>93.0</v>
      </c>
      <c r="I616" s="72" t="n">
        <v>17222.89</v>
      </c>
      <c r="J616" s="74" t="n">
        <v>17222.88</v>
      </c>
      <c r="K616" s="76" t="n">
        <v>15452.51</v>
      </c>
      <c r="L616" s="78" t="n">
        <v>15452.5</v>
      </c>
      <c r="M616" s="80" t="n">
        <v>13922.92</v>
      </c>
      <c r="N616" s="82" t="n">
        <v>13922.91</v>
      </c>
      <c r="O616" s="84" t="inlineStr">
        <is>
          <t>18 Ağustos 08.00-25 Ağustos 07.59</t>
        </is>
      </c>
      <c r="P616" s="86" t="n">
        <v>22.0</v>
      </c>
      <c r="Q616" s="88" t="n">
        <v>20.9</v>
      </c>
      <c r="R616" s="90" t="n">
        <v>19.3</v>
      </c>
      <c r="S616" s="92" t="n">
        <v>17.5</v>
      </c>
      <c r="T616" s="94" t="n">
        <v>18590.08</v>
      </c>
      <c r="U616" s="96" t="n">
        <v>22.0</v>
      </c>
      <c r="V616" s="98" t="n">
        <v>22657.0</v>
      </c>
      <c r="W616" s="100"/>
      <c r="X616" s="102">
        <f>IF(OR(W616="",Y616=""),"-",IF(OR(ISNUMBER(SEARCH("3 Günlük",Y616)),ISNUMBER(SEARCH("7 Günlük",Y616)),ISNUMBER(SEARCH("Trendyol Satış Fiyatı",Y616))),IF(W616&gt;=I616,P616,IF(AND(W616&gt;=K616,W616&lt;=J616),Q616,IF(AND(W616&gt;=M616,W616&lt;=L616),R616,IF(W616&lt;=N616,S616,"-")))),"-"))</f>
        <v>0.0</v>
      </c>
      <c r="Y616" s="104"/>
      <c r="Z616" s="106"/>
      <c r="AA616" s="108" t="inlineStr">
        <is>
          <t>f39f9b8106497b9f47dcb20d31833fc1</t>
        </is>
      </c>
    </row>
    <row r="617">
      <c r="A617" s="56" t="inlineStr">
        <is>
          <t>Toz Ve Nem Alıcı Paspas Iş Yeri Paspası Iç Ve Dış Mekan Paspası Giriş Paspası Kapı Paspası</t>
        </is>
      </c>
      <c r="B617" s="58" t="inlineStr">
        <is>
          <t>TOZKONTROL-IYP2-RAMPASIZ-KIRMIZI-1001100</t>
        </is>
      </c>
      <c r="C617" s="60" t="inlineStr">
        <is>
          <t>TOZKONTROL-IYP2-RAMPASIZ-KIRMIZI-1001100</t>
        </is>
      </c>
      <c r="D617" s="62" t="inlineStr">
        <is>
          <t>100 x 1100</t>
        </is>
      </c>
      <c r="E617" s="64" t="inlineStr">
        <is>
          <t>TOZKONTROL-IYP2-RAMPASIZ</t>
        </is>
      </c>
      <c r="F617" s="66" t="inlineStr">
        <is>
          <t>Kapı Önü Paspası</t>
        </is>
      </c>
      <c r="G617" s="68" t="inlineStr">
        <is>
          <t>Paspas Yap</t>
        </is>
      </c>
      <c r="H617" s="70" t="n">
        <v>93.0</v>
      </c>
      <c r="I617" s="72" t="n">
        <v>11719.56</v>
      </c>
      <c r="J617" s="74" t="n">
        <v>11719.55</v>
      </c>
      <c r="K617" s="76" t="n">
        <v>10700.35</v>
      </c>
      <c r="L617" s="78" t="n">
        <v>10700.34</v>
      </c>
      <c r="M617" s="80" t="n">
        <v>9804.09</v>
      </c>
      <c r="N617" s="82" t="n">
        <v>9804.08</v>
      </c>
      <c r="O617" s="84" t="inlineStr">
        <is>
          <t>18 Ağustos 08.00-25 Ağustos 07.59</t>
        </is>
      </c>
      <c r="P617" s="86" t="n">
        <v>22.0</v>
      </c>
      <c r="Q617" s="88" t="n">
        <v>21.0</v>
      </c>
      <c r="R617" s="90" t="n">
        <v>19.7</v>
      </c>
      <c r="S617" s="92" t="n">
        <v>18.3</v>
      </c>
      <c r="T617" s="94" t="n">
        <v>12551.72</v>
      </c>
      <c r="U617" s="96" t="n">
        <v>22.0</v>
      </c>
      <c r="V617" s="98" t="n">
        <v>15206.0</v>
      </c>
      <c r="W617" s="100"/>
      <c r="X617" s="102">
        <f>IF(OR(W617="",Y617=""),"-",IF(OR(ISNUMBER(SEARCH("3 Günlük",Y617)),ISNUMBER(SEARCH("7 Günlük",Y617)),ISNUMBER(SEARCH("Trendyol Satış Fiyatı",Y617))),IF(W617&gt;=I617,P617,IF(AND(W617&gt;=K617,W617&lt;=J617),Q617,IF(AND(W617&gt;=M617,W617&lt;=L617),R617,IF(W617&lt;=N617,S617,"-")))),"-"))</f>
        <v>0.0</v>
      </c>
      <c r="Y617" s="104"/>
      <c r="Z617" s="106"/>
      <c r="AA617" s="108" t="inlineStr">
        <is>
          <t>f39f9b8106497b9f47dcb20d31833fc1</t>
        </is>
      </c>
    </row>
    <row r="618">
      <c r="A618" s="56" t="inlineStr">
        <is>
          <t>Toz Ve Nem Alıcı Paspas Iş Yeri Paspası Iç Ve Dış Mekan Paspası Giriş Paspası Kapı Paspası</t>
        </is>
      </c>
      <c r="B618" s="58" t="inlineStr">
        <is>
          <t>TOZKONTROL-IYP2-RAMPASIZ-KIRMIZI-40x70</t>
        </is>
      </c>
      <c r="C618" s="60" t="inlineStr">
        <is>
          <t>TOZKONTROL-IYP2-RAMPASIZ-KIRMIZI-40x70</t>
        </is>
      </c>
      <c r="D618" s="62" t="inlineStr">
        <is>
          <t>40 x 70</t>
        </is>
      </c>
      <c r="E618" s="64" t="inlineStr">
        <is>
          <t>TOZKONTROL-IYP2-RAMPASIZ</t>
        </is>
      </c>
      <c r="F618" s="66" t="inlineStr">
        <is>
          <t>Kapı Önü Paspası</t>
        </is>
      </c>
      <c r="G618" s="68" t="inlineStr">
        <is>
          <t>Paspas Yap</t>
        </is>
      </c>
      <c r="H618" s="70" t="n">
        <v>93.0</v>
      </c>
      <c r="I618" s="72" t="n">
        <v>528.01</v>
      </c>
      <c r="J618" s="74" t="n">
        <v>528.0</v>
      </c>
      <c r="K618" s="76" t="n">
        <v>487.54</v>
      </c>
      <c r="L618" s="78" t="n">
        <v>487.53</v>
      </c>
      <c r="M618" s="80" t="n">
        <v>451.63</v>
      </c>
      <c r="N618" s="82" t="n">
        <v>451.62</v>
      </c>
      <c r="O618" s="84" t="inlineStr">
        <is>
          <t>18 Ağustos 08.00-25 Ağustos 07.59</t>
        </is>
      </c>
      <c r="P618" s="86" t="n">
        <v>22.0</v>
      </c>
      <c r="Q618" s="88" t="n">
        <v>21.2</v>
      </c>
      <c r="R618" s="90" t="n">
        <v>20.0</v>
      </c>
      <c r="S618" s="92" t="n">
        <v>18.8</v>
      </c>
      <c r="T618" s="94" t="n">
        <v>536.81</v>
      </c>
      <c r="U618" s="96" t="n">
        <v>22.0</v>
      </c>
      <c r="V618" s="98" t="n">
        <v>669.0</v>
      </c>
      <c r="W618" s="100"/>
      <c r="X618" s="102">
        <f>IF(OR(W618="",Y618=""),"-",IF(OR(ISNUMBER(SEARCH("3 Günlük",Y618)),ISNUMBER(SEARCH("7 Günlük",Y618)),ISNUMBER(SEARCH("Trendyol Satış Fiyatı",Y618))),IF(W618&gt;=I618,P618,IF(AND(W618&gt;=K618,W618&lt;=J618),Q618,IF(AND(W618&gt;=M618,W618&lt;=L618),R618,IF(W618&lt;=N618,S618,"-")))),"-"))</f>
        <v>0.0</v>
      </c>
      <c r="Y618" s="104"/>
      <c r="Z618" s="106"/>
      <c r="AA618" s="108" t="inlineStr">
        <is>
          <t>f39f9b8106497b9f47dcb20d31833fc1</t>
        </is>
      </c>
    </row>
    <row r="619">
      <c r="A619" s="56" t="inlineStr">
        <is>
          <t>Toz Ve Nem Alıcı Paspas Iş Yeri Paspası Iç Ve Dış Mekan Paspası Giriş Paspası Kapı Paspası</t>
        </is>
      </c>
      <c r="B619" s="58" t="inlineStr">
        <is>
          <t>TOZKONTROL-IYP2-RAMPASIZ-KIRMIZI-120x180</t>
        </is>
      </c>
      <c r="C619" s="60" t="inlineStr">
        <is>
          <t>TOZKONTROL-IYP2-RAMPASIZ-KIRMIZI-120x180</t>
        </is>
      </c>
      <c r="D619" s="62" t="inlineStr">
        <is>
          <t>120 x 180</t>
        </is>
      </c>
      <c r="E619" s="64" t="inlineStr">
        <is>
          <t>TOZKONTROL-IYP2-RAMPASIZ</t>
        </is>
      </c>
      <c r="F619" s="66" t="inlineStr">
        <is>
          <t>Kapı Önü Paspası</t>
        </is>
      </c>
      <c r="G619" s="68" t="inlineStr">
        <is>
          <t>Paspas Yap</t>
        </is>
      </c>
      <c r="H619" s="70" t="n">
        <v>93.0</v>
      </c>
      <c r="I619" s="72" t="n">
        <v>2656.95</v>
      </c>
      <c r="J619" s="74" t="n">
        <v>2656.94</v>
      </c>
      <c r="K619" s="76" t="n">
        <v>2426.6</v>
      </c>
      <c r="L619" s="78" t="n">
        <v>2426.59</v>
      </c>
      <c r="M619" s="80" t="n">
        <v>2223.95</v>
      </c>
      <c r="N619" s="82" t="n">
        <v>2223.94</v>
      </c>
      <c r="O619" s="84" t="inlineStr">
        <is>
          <t>18 Ağustos 08.00-25 Ağustos 07.59</t>
        </is>
      </c>
      <c r="P619" s="86" t="n">
        <v>22.0</v>
      </c>
      <c r="Q619" s="88" t="n">
        <v>21.0</v>
      </c>
      <c r="R619" s="90" t="n">
        <v>19.7</v>
      </c>
      <c r="S619" s="92" t="n">
        <v>18.3</v>
      </c>
      <c r="T619" s="94" t="n">
        <v>2775.97</v>
      </c>
      <c r="U619" s="96" t="n">
        <v>22.0</v>
      </c>
      <c r="V619" s="98" t="n">
        <v>3453.0</v>
      </c>
      <c r="W619" s="100"/>
      <c r="X619" s="102">
        <f>IF(OR(W619="",Y619=""),"-",IF(OR(ISNUMBER(SEARCH("3 Günlük",Y619)),ISNUMBER(SEARCH("7 Günlük",Y619)),ISNUMBER(SEARCH("Trendyol Satış Fiyatı",Y619))),IF(W619&gt;=I619,P619,IF(AND(W619&gt;=K619,W619&lt;=J619),Q619,IF(AND(W619&gt;=M619,W619&lt;=L619),R619,IF(W619&lt;=N619,S619,"-")))),"-"))</f>
        <v>0.0</v>
      </c>
      <c r="Y619" s="104"/>
      <c r="Z619" s="106"/>
      <c r="AA619" s="108" t="inlineStr">
        <is>
          <t>f39f9b8106497b9f47dcb20d31833fc1</t>
        </is>
      </c>
    </row>
    <row r="620">
      <c r="A620" s="56" t="inlineStr">
        <is>
          <t>Toz Ve Nem Alıcı Paspas Iş Yeri Paspası Iç Ve Dış Mekan Paspası Giriş Paspası Kapı Paspası</t>
        </is>
      </c>
      <c r="B620" s="58" t="inlineStr">
        <is>
          <t>TOZKONTROL-IYP2-RAMPASIZ-KIRMIZI-80850</t>
        </is>
      </c>
      <c r="C620" s="60" t="inlineStr">
        <is>
          <t>TOZKONTROL-IYP2-RAMPASIZ-KIRMIZI-80850</t>
        </is>
      </c>
      <c r="D620" s="62" t="inlineStr">
        <is>
          <t>80 x 850</t>
        </is>
      </c>
      <c r="E620" s="64" t="inlineStr">
        <is>
          <t>TOZKONTROL-IYP2-RAMPASIZ</t>
        </is>
      </c>
      <c r="F620" s="66" t="inlineStr">
        <is>
          <t>Kapı Önü Paspası</t>
        </is>
      </c>
      <c r="G620" s="68" t="inlineStr">
        <is>
          <t>Paspas Yap</t>
        </is>
      </c>
      <c r="H620" s="70" t="n">
        <v>93.0</v>
      </c>
      <c r="I620" s="72" t="n">
        <v>6713.87</v>
      </c>
      <c r="J620" s="74" t="n">
        <v>6713.86</v>
      </c>
      <c r="K620" s="76" t="n">
        <v>6053.78</v>
      </c>
      <c r="L620" s="78" t="n">
        <v>6053.77</v>
      </c>
      <c r="M620" s="80" t="n">
        <v>5477.41</v>
      </c>
      <c r="N620" s="82" t="n">
        <v>5477.4</v>
      </c>
      <c r="O620" s="84" t="inlineStr">
        <is>
          <t>18 Ağustos 08.00-25 Ağustos 07.59</t>
        </is>
      </c>
      <c r="P620" s="86" t="n">
        <v>22.0</v>
      </c>
      <c r="Q620" s="88" t="n">
        <v>20.9</v>
      </c>
      <c r="R620" s="90" t="n">
        <v>19.4</v>
      </c>
      <c r="S620" s="92" t="n">
        <v>17.8</v>
      </c>
      <c r="T620" s="94" t="n">
        <v>7082.56</v>
      </c>
      <c r="U620" s="96" t="n">
        <v>22.0</v>
      </c>
      <c r="V620" s="98" t="n">
        <v>9213.0</v>
      </c>
      <c r="W620" s="100"/>
      <c r="X620" s="102">
        <f>IF(OR(W620="",Y620=""),"-",IF(OR(ISNUMBER(SEARCH("3 Günlük",Y620)),ISNUMBER(SEARCH("7 Günlük",Y620)),ISNUMBER(SEARCH("Trendyol Satış Fiyatı",Y620))),IF(W620&gt;=I620,P620,IF(AND(W620&gt;=K620,W620&lt;=J620),Q620,IF(AND(W620&gt;=M620,W620&lt;=L620),R620,IF(W620&lt;=N620,S620,"-")))),"-"))</f>
        <v>0.0</v>
      </c>
      <c r="Y620" s="104"/>
      <c r="Z620" s="106"/>
      <c r="AA620" s="108" t="inlineStr">
        <is>
          <t>f39f9b8106497b9f47dcb20d31833fc1</t>
        </is>
      </c>
    </row>
    <row r="621">
      <c r="A621" s="56" t="inlineStr">
        <is>
          <t>Toz Ve Nem Alıcı Paspas Iş Yeri Paspası Iç Ve Dış Mekan Paspası Giriş Paspası Kapı Paspası</t>
        </is>
      </c>
      <c r="B621" s="58" t="inlineStr">
        <is>
          <t>TOZKONTROL-IYP2-RAMPASIZ-KIRMIZI-50x90</t>
        </is>
      </c>
      <c r="C621" s="60" t="inlineStr">
        <is>
          <t>TOZKONTROL-IYP2-RAMPASIZ-KIRMIZI-50x90</t>
        </is>
      </c>
      <c r="D621" s="62" t="inlineStr">
        <is>
          <t>50 x 90</t>
        </is>
      </c>
      <c r="E621" s="64" t="inlineStr">
        <is>
          <t>TOZKONTROL-IYP2-RAMPASIZ</t>
        </is>
      </c>
      <c r="F621" s="66" t="inlineStr">
        <is>
          <t>Kapı Önü Paspası</t>
        </is>
      </c>
      <c r="G621" s="68" t="inlineStr">
        <is>
          <t>Paspas Yap</t>
        </is>
      </c>
      <c r="H621" s="70" t="n">
        <v>93.0</v>
      </c>
      <c r="I621" s="72" t="n">
        <v>750.26</v>
      </c>
      <c r="J621" s="74" t="n">
        <v>750.25</v>
      </c>
      <c r="K621" s="76" t="n">
        <v>697.85</v>
      </c>
      <c r="L621" s="78" t="n">
        <v>697.84</v>
      </c>
      <c r="M621" s="80" t="n">
        <v>650.91</v>
      </c>
      <c r="N621" s="82" t="n">
        <v>650.9</v>
      </c>
      <c r="O621" s="84" t="inlineStr">
        <is>
          <t>18 Ağustos 08.00-25 Ağustos 07.59</t>
        </is>
      </c>
      <c r="P621" s="86" t="n">
        <v>22.0</v>
      </c>
      <c r="Q621" s="88" t="n">
        <v>21.2</v>
      </c>
      <c r="R621" s="90" t="n">
        <v>20.2</v>
      </c>
      <c r="S621" s="92" t="n">
        <v>19.1</v>
      </c>
      <c r="T621" s="94" t="n">
        <v>827.03</v>
      </c>
      <c r="U621" s="96" t="n">
        <v>22.0</v>
      </c>
      <c r="V621" s="98" t="n">
        <v>889.0</v>
      </c>
      <c r="W621" s="100"/>
      <c r="X621" s="102">
        <f>IF(OR(W621="",Y621=""),"-",IF(OR(ISNUMBER(SEARCH("3 Günlük",Y621)),ISNUMBER(SEARCH("7 Günlük",Y621)),ISNUMBER(SEARCH("Trendyol Satış Fiyatı",Y621))),IF(W621&gt;=I621,P621,IF(AND(W621&gt;=K621,W621&lt;=J621),Q621,IF(AND(W621&gt;=M621,W621&lt;=L621),R621,IF(W621&lt;=N621,S621,"-")))),"-"))</f>
        <v>0.0</v>
      </c>
      <c r="Y621" s="104"/>
      <c r="Z621" s="106"/>
      <c r="AA621" s="108" t="inlineStr">
        <is>
          <t>f39f9b8106497b9f47dcb20d31833fc1</t>
        </is>
      </c>
    </row>
    <row r="622">
      <c r="A622" s="56" t="inlineStr">
        <is>
          <t>Toz Ve Nem Alıcı Paspas Iş Yeri Paspası Iç Ve Dış Mekan Paspası Giriş Paspası Kapı Paspası</t>
        </is>
      </c>
      <c r="B622" s="58" t="inlineStr">
        <is>
          <t>TOZKONTROL-IYP2-RAMPASIZ-KIRMIZI-801450</t>
        </is>
      </c>
      <c r="C622" s="60" t="inlineStr">
        <is>
          <t>TOZKONTROL-IYP2-RAMPASIZ-KIRMIZI-801450</t>
        </is>
      </c>
      <c r="D622" s="62" t="inlineStr">
        <is>
          <t>80 x 1450</t>
        </is>
      </c>
      <c r="E622" s="64" t="inlineStr">
        <is>
          <t>TOZKONTROL-IYP2-RAMPASIZ</t>
        </is>
      </c>
      <c r="F622" s="66" t="inlineStr">
        <is>
          <t>Kapı Önü Paspası</t>
        </is>
      </c>
      <c r="G622" s="68" t="inlineStr">
        <is>
          <t>Paspas Yap</t>
        </is>
      </c>
      <c r="H622" s="70" t="n">
        <v>93.0</v>
      </c>
      <c r="I622" s="72" t="n">
        <v>11865.32</v>
      </c>
      <c r="J622" s="74" t="n">
        <v>11865.31</v>
      </c>
      <c r="K622" s="76" t="n">
        <v>10726.37</v>
      </c>
      <c r="L622" s="78" t="n">
        <v>10726.36</v>
      </c>
      <c r="M622" s="80" t="n">
        <v>9730.02</v>
      </c>
      <c r="N622" s="82" t="n">
        <v>9730.01</v>
      </c>
      <c r="O622" s="84" t="inlineStr">
        <is>
          <t>18 Ağustos 08.00-25 Ağustos 07.59</t>
        </is>
      </c>
      <c r="P622" s="86" t="n">
        <v>22.0</v>
      </c>
      <c r="Q622" s="88" t="n">
        <v>21.0</v>
      </c>
      <c r="R622" s="90" t="n">
        <v>19.5</v>
      </c>
      <c r="S622" s="92" t="n">
        <v>17.9</v>
      </c>
      <c r="T622" s="94" t="n">
        <v>12613.63</v>
      </c>
      <c r="U622" s="96" t="n">
        <v>22.0</v>
      </c>
      <c r="V622" s="98" t="n">
        <v>15968.0</v>
      </c>
      <c r="W622" s="100"/>
      <c r="X622" s="102">
        <f>IF(OR(W622="",Y622=""),"-",IF(OR(ISNUMBER(SEARCH("3 Günlük",Y622)),ISNUMBER(SEARCH("7 Günlük",Y622)),ISNUMBER(SEARCH("Trendyol Satış Fiyatı",Y622))),IF(W622&gt;=I622,P622,IF(AND(W622&gt;=K622,W622&lt;=J622),Q622,IF(AND(W622&gt;=M622,W622&lt;=L622),R622,IF(W622&lt;=N622,S622,"-")))),"-"))</f>
        <v>0.0</v>
      </c>
      <c r="Y622" s="104"/>
      <c r="Z622" s="106"/>
      <c r="AA622" s="108" t="inlineStr">
        <is>
          <t>f39f9b8106497b9f47dcb20d31833fc1</t>
        </is>
      </c>
    </row>
    <row r="623">
      <c r="A623" s="56" t="inlineStr">
        <is>
          <t>Toz Ve Nem Alıcı Paspas Iş Yeri Paspası Iç Ve Dış Mekan Paspası Giriş Paspası Kapı Paspası</t>
        </is>
      </c>
      <c r="B623" s="58" t="inlineStr">
        <is>
          <t>TOZKONTROL-IYP2-RAMPASIZ-KIRMIZI-1201100</t>
        </is>
      </c>
      <c r="C623" s="60" t="inlineStr">
        <is>
          <t>TOZKONTROL-IYP2-RAMPASIZ-KIRMIZI-1201100</t>
        </is>
      </c>
      <c r="D623" s="62" t="inlineStr">
        <is>
          <t>120 x 1100</t>
        </is>
      </c>
      <c r="E623" s="64" t="inlineStr">
        <is>
          <t>TOZKONTROL-IYP2-RAMPASIZ</t>
        </is>
      </c>
      <c r="F623" s="66" t="inlineStr">
        <is>
          <t>Kapı Önü Paspası</t>
        </is>
      </c>
      <c r="G623" s="68" t="inlineStr">
        <is>
          <t>Paspas Yap</t>
        </is>
      </c>
      <c r="H623" s="70" t="n">
        <v>93.0</v>
      </c>
      <c r="I623" s="72" t="n">
        <v>13572.6</v>
      </c>
      <c r="J623" s="74" t="n">
        <v>13572.59</v>
      </c>
      <c r="K623" s="76" t="n">
        <v>12244.73</v>
      </c>
      <c r="L623" s="78" t="n">
        <v>12244.72</v>
      </c>
      <c r="M623" s="80" t="n">
        <v>11084.84</v>
      </c>
      <c r="N623" s="82" t="n">
        <v>11084.83</v>
      </c>
      <c r="O623" s="84" t="inlineStr">
        <is>
          <t>18 Ağustos 08.00-25 Ağustos 07.59</t>
        </is>
      </c>
      <c r="P623" s="86" t="n">
        <v>22.0</v>
      </c>
      <c r="Q623" s="88" t="n">
        <v>20.9</v>
      </c>
      <c r="R623" s="90" t="n">
        <v>19.4</v>
      </c>
      <c r="S623" s="92" t="n">
        <v>17.8</v>
      </c>
      <c r="T623" s="94" t="n">
        <v>14467.41</v>
      </c>
      <c r="U623" s="96" t="n">
        <v>22.0</v>
      </c>
      <c r="V623" s="98" t="n">
        <v>18338.0</v>
      </c>
      <c r="W623" s="100"/>
      <c r="X623" s="102">
        <f>IF(OR(W623="",Y623=""),"-",IF(OR(ISNUMBER(SEARCH("3 Günlük",Y623)),ISNUMBER(SEARCH("7 Günlük",Y623)),ISNUMBER(SEARCH("Trendyol Satış Fiyatı",Y623))),IF(W623&gt;=I623,P623,IF(AND(W623&gt;=K623,W623&lt;=J623),Q623,IF(AND(W623&gt;=M623,W623&lt;=L623),R623,IF(W623&lt;=N623,S623,"-")))),"-"))</f>
        <v>0.0</v>
      </c>
      <c r="Y623" s="104"/>
      <c r="Z623" s="106"/>
      <c r="AA623" s="108" t="inlineStr">
        <is>
          <t>f39f9b8106497b9f47dcb20d31833fc1</t>
        </is>
      </c>
    </row>
    <row r="624">
      <c r="A624" s="56" t="inlineStr">
        <is>
          <t>Toz Ve Nem Alıcı Paspas Iş Yeri Paspası Iç Ve Dış Mekan Paspası Giriş Paspası Kapı Paspası</t>
        </is>
      </c>
      <c r="B624" s="58" t="inlineStr">
        <is>
          <t>TOZKONTROL-IYP2-RAMPASIZ-KIRMIZI-80200</t>
        </is>
      </c>
      <c r="C624" s="60" t="inlineStr">
        <is>
          <t>TOZKONTROL-IYP2-RAMPASIZ-KIRMIZI-80200</t>
        </is>
      </c>
      <c r="D624" s="62" t="inlineStr">
        <is>
          <t>80 x 200</t>
        </is>
      </c>
      <c r="E624" s="64" t="inlineStr">
        <is>
          <t>TOZKONTROL-IYP2-RAMPASIZ</t>
        </is>
      </c>
      <c r="F624" s="66" t="inlineStr">
        <is>
          <t>Kapı Önü Paspası</t>
        </is>
      </c>
      <c r="G624" s="68" t="inlineStr">
        <is>
          <t>Paspas Yap</t>
        </is>
      </c>
      <c r="H624" s="70" t="n">
        <v>93.0</v>
      </c>
      <c r="I624" s="72" t="n">
        <v>1772.28</v>
      </c>
      <c r="J624" s="74" t="n">
        <v>1772.27</v>
      </c>
      <c r="K624" s="76" t="n">
        <v>1616.69</v>
      </c>
      <c r="L624" s="78" t="n">
        <v>1616.68</v>
      </c>
      <c r="M624" s="80" t="n">
        <v>1480.06</v>
      </c>
      <c r="N624" s="82" t="n">
        <v>1480.05</v>
      </c>
      <c r="O624" s="84" t="inlineStr">
        <is>
          <t>18 Ağustos 08.00-25 Ağustos 07.59</t>
        </is>
      </c>
      <c r="P624" s="86" t="n">
        <v>22.0</v>
      </c>
      <c r="Q624" s="88" t="n">
        <v>21.0</v>
      </c>
      <c r="R624" s="90" t="n">
        <v>19.7</v>
      </c>
      <c r="S624" s="92" t="n">
        <v>18.3</v>
      </c>
      <c r="T624" s="94" t="n">
        <v>1965.7</v>
      </c>
      <c r="U624" s="96" t="n">
        <v>22.0</v>
      </c>
      <c r="V624" s="98" t="n">
        <v>2390.0</v>
      </c>
      <c r="W624" s="100"/>
      <c r="X624" s="102">
        <f>IF(OR(W624="",Y624=""),"-",IF(OR(ISNUMBER(SEARCH("3 Günlük",Y624)),ISNUMBER(SEARCH("7 Günlük",Y624)),ISNUMBER(SEARCH("Trendyol Satış Fiyatı",Y624))),IF(W624&gt;=I624,P624,IF(AND(W624&gt;=K624,W624&lt;=J624),Q624,IF(AND(W624&gt;=M624,W624&lt;=L624),R624,IF(W624&lt;=N624,S624,"-")))),"-"))</f>
        <v>0.0</v>
      </c>
      <c r="Y624" s="104"/>
      <c r="Z624" s="106"/>
      <c r="AA624" s="108" t="inlineStr">
        <is>
          <t>f39f9b8106497b9f47dcb20d31833fc1</t>
        </is>
      </c>
    </row>
    <row r="625">
      <c r="A625" s="56" t="inlineStr">
        <is>
          <t>Toz Ve Nem Alıcı Paspas Iş Yeri Paspası Iç Ve Dış Mekan Paspası Giriş Paspası Kapı Paspası</t>
        </is>
      </c>
      <c r="B625" s="58" t="inlineStr">
        <is>
          <t>TOZKONTROL-IYP2-RAMPASIZ-KIRMIZI-120250</t>
        </is>
      </c>
      <c r="C625" s="60" t="inlineStr">
        <is>
          <t>TOZKONTROL-IYP2-RAMPASIZ-KIRMIZI-120250</t>
        </is>
      </c>
      <c r="D625" s="62" t="inlineStr">
        <is>
          <t>120 x 250</t>
        </is>
      </c>
      <c r="E625" s="64" t="inlineStr">
        <is>
          <t>TOZKONTROL-IYP2-RAMPASIZ</t>
        </is>
      </c>
      <c r="F625" s="66" t="inlineStr">
        <is>
          <t>Kapı Önü Paspası</t>
        </is>
      </c>
      <c r="G625" s="68" t="inlineStr">
        <is>
          <t>Paspas Yap</t>
        </is>
      </c>
      <c r="H625" s="70" t="n">
        <v>93.0</v>
      </c>
      <c r="I625" s="72" t="n">
        <v>3267.84</v>
      </c>
      <c r="J625" s="74" t="n">
        <v>3267.83</v>
      </c>
      <c r="K625" s="76" t="n">
        <v>2995.1</v>
      </c>
      <c r="L625" s="78" t="n">
        <v>2995.09</v>
      </c>
      <c r="M625" s="80" t="n">
        <v>2754.9</v>
      </c>
      <c r="N625" s="82" t="n">
        <v>2754.89</v>
      </c>
      <c r="O625" s="84" t="inlineStr">
        <is>
          <t>18 Ağustos 08.00-25 Ağustos 07.59</t>
        </is>
      </c>
      <c r="P625" s="86" t="n">
        <v>22.0</v>
      </c>
      <c r="Q625" s="88" t="n">
        <v>21.1</v>
      </c>
      <c r="R625" s="90" t="n">
        <v>19.8</v>
      </c>
      <c r="S625" s="92" t="n">
        <v>18.5</v>
      </c>
      <c r="T625" s="94" t="n">
        <v>3426.92</v>
      </c>
      <c r="U625" s="96" t="n">
        <v>22.0</v>
      </c>
      <c r="V625" s="98" t="n">
        <v>4191.0</v>
      </c>
      <c r="W625" s="100"/>
      <c r="X625" s="102">
        <f>IF(OR(W625="",Y625=""),"-",IF(OR(ISNUMBER(SEARCH("3 Günlük",Y625)),ISNUMBER(SEARCH("7 Günlük",Y625)),ISNUMBER(SEARCH("Trendyol Satış Fiyatı",Y625))),IF(W625&gt;=I625,P625,IF(AND(W625&gt;=K625,W625&lt;=J625),Q625,IF(AND(W625&gt;=M625,W625&lt;=L625),R625,IF(W625&lt;=N625,S625,"-")))),"-"))</f>
        <v>0.0</v>
      </c>
      <c r="Y625" s="104"/>
      <c r="Z625" s="106"/>
      <c r="AA625" s="108" t="inlineStr">
        <is>
          <t>f39f9b8106497b9f47dcb20d31833fc1</t>
        </is>
      </c>
    </row>
    <row r="626">
      <c r="A626" s="56" t="inlineStr">
        <is>
          <t>Toz Ve Nem Alıcı Paspas Iş Yeri Paspası Iç Ve Dış Mekan Paspası Giriş Paspası Kapı Paspası</t>
        </is>
      </c>
      <c r="B626" s="58" t="inlineStr">
        <is>
          <t>TOZKONTROL-IYP2-RAMPASIZ-KIRMIZI-801400</t>
        </is>
      </c>
      <c r="C626" s="60" t="inlineStr">
        <is>
          <t>TOZKONTROL-IYP2-RAMPASIZ-KIRMIZI-801400</t>
        </is>
      </c>
      <c r="D626" s="62" t="inlineStr">
        <is>
          <t>80 x 1400</t>
        </is>
      </c>
      <c r="E626" s="64" t="inlineStr">
        <is>
          <t>TOZKONTROL-IYP2-RAMPASIZ</t>
        </is>
      </c>
      <c r="F626" s="66" t="inlineStr">
        <is>
          <t>Kapı Önü Paspası</t>
        </is>
      </c>
      <c r="G626" s="68" t="inlineStr">
        <is>
          <t>Paspas Yap</t>
        </is>
      </c>
      <c r="H626" s="70" t="n">
        <v>93.0</v>
      </c>
      <c r="I626" s="72" t="n">
        <v>11473.19</v>
      </c>
      <c r="J626" s="74" t="n">
        <v>11473.18</v>
      </c>
      <c r="K626" s="76" t="n">
        <v>10377.4</v>
      </c>
      <c r="L626" s="78" t="n">
        <v>10377.39</v>
      </c>
      <c r="M626" s="80" t="n">
        <v>9418.35</v>
      </c>
      <c r="N626" s="82" t="n">
        <v>9418.34</v>
      </c>
      <c r="O626" s="84" t="inlineStr">
        <is>
          <t>18 Ağustos 08.00-25 Ağustos 07.59</t>
        </is>
      </c>
      <c r="P626" s="86" t="n">
        <v>22.0</v>
      </c>
      <c r="Q626" s="88" t="n">
        <v>21.0</v>
      </c>
      <c r="R626" s="90" t="n">
        <v>19.5</v>
      </c>
      <c r="S626" s="92" t="n">
        <v>17.9</v>
      </c>
      <c r="T626" s="94" t="n">
        <v>12190.02</v>
      </c>
      <c r="U626" s="96" t="n">
        <v>22.0</v>
      </c>
      <c r="V626" s="98" t="n">
        <v>15427.0</v>
      </c>
      <c r="W626" s="100"/>
      <c r="X626" s="102">
        <f>IF(OR(W626="",Y626=""),"-",IF(OR(ISNUMBER(SEARCH("3 Günlük",Y626)),ISNUMBER(SEARCH("7 Günlük",Y626)),ISNUMBER(SEARCH("Trendyol Satış Fiyatı",Y626))),IF(W626&gt;=I626,P626,IF(AND(W626&gt;=K626,W626&lt;=J626),Q626,IF(AND(W626&gt;=M626,W626&lt;=L626),R626,IF(W626&lt;=N626,S626,"-")))),"-"))</f>
        <v>0.0</v>
      </c>
      <c r="Y626" s="104"/>
      <c r="Z626" s="106"/>
      <c r="AA626" s="108" t="inlineStr">
        <is>
          <t>f39f9b8106497b9f47dcb20d31833fc1</t>
        </is>
      </c>
    </row>
    <row r="627">
      <c r="A627" s="56" t="inlineStr">
        <is>
          <t>Toz Ve Nem Alıcı Paspas Iş Yeri Paspası Iç Ve Dış Mekan Paspası Giriş Paspası Kapı Paspası</t>
        </is>
      </c>
      <c r="B627" s="58" t="inlineStr">
        <is>
          <t>TOZKONTROL-IYP2-RAMPASIZ-KIRMIZI-100x500</t>
        </is>
      </c>
      <c r="C627" s="60" t="inlineStr">
        <is>
          <t>TOZKONTROL-IYP2-RAMPASIZ-KIRMIZI-100x500</t>
        </is>
      </c>
      <c r="D627" s="62" t="inlineStr">
        <is>
          <t>100 x 500</t>
        </is>
      </c>
      <c r="E627" s="64" t="inlineStr">
        <is>
          <t>TOZKONTROL-IYP2-RAMPASIZ</t>
        </is>
      </c>
      <c r="F627" s="66" t="inlineStr">
        <is>
          <t>Kapı Önü Paspası</t>
        </is>
      </c>
      <c r="G627" s="68" t="inlineStr">
        <is>
          <t>Paspas Yap</t>
        </is>
      </c>
      <c r="H627" s="70" t="n">
        <v>93.0</v>
      </c>
      <c r="I627" s="72" t="n">
        <v>5139.9</v>
      </c>
      <c r="J627" s="74" t="n">
        <v>5139.89</v>
      </c>
      <c r="K627" s="76" t="n">
        <v>4680.31</v>
      </c>
      <c r="L627" s="78" t="n">
        <v>4680.3</v>
      </c>
      <c r="M627" s="80" t="n">
        <v>4277.71</v>
      </c>
      <c r="N627" s="82" t="n">
        <v>4277.7</v>
      </c>
      <c r="O627" s="84" t="inlineStr">
        <is>
          <t>18 Ağustos 08.00-25 Ağustos 07.59</t>
        </is>
      </c>
      <c r="P627" s="86" t="n">
        <v>22.0</v>
      </c>
      <c r="Q627" s="88" t="n">
        <v>21.0</v>
      </c>
      <c r="R627" s="90" t="n">
        <v>19.6</v>
      </c>
      <c r="S627" s="92" t="n">
        <v>18.2</v>
      </c>
      <c r="T627" s="94" t="n">
        <v>5489.64</v>
      </c>
      <c r="U627" s="96" t="n">
        <v>22.0</v>
      </c>
      <c r="V627" s="98" t="n">
        <v>6788.0</v>
      </c>
      <c r="W627" s="100"/>
      <c r="X627" s="102">
        <f>IF(OR(W627="",Y627=""),"-",IF(OR(ISNUMBER(SEARCH("3 Günlük",Y627)),ISNUMBER(SEARCH("7 Günlük",Y627)),ISNUMBER(SEARCH("Trendyol Satış Fiyatı",Y627))),IF(W627&gt;=I627,P627,IF(AND(W627&gt;=K627,W627&lt;=J627),Q627,IF(AND(W627&gt;=M627,W627&lt;=L627),R627,IF(W627&lt;=N627,S627,"-")))),"-"))</f>
        <v>0.0</v>
      </c>
      <c r="Y627" s="104"/>
      <c r="Z627" s="106"/>
      <c r="AA627" s="108" t="inlineStr">
        <is>
          <t>f39f9b8106497b9f47dcb20d31833fc1</t>
        </is>
      </c>
    </row>
    <row r="628">
      <c r="A628" s="56" t="inlineStr">
        <is>
          <t>Toz Ve Nem Alıcı Paspas Iş Yeri Paspası Iç Ve Dış Mekan Paspası Giriş Paspası Kapı Paspası</t>
        </is>
      </c>
      <c r="B628" s="58" t="inlineStr">
        <is>
          <t>TOZKONTROL-IYP2-RAMPASIZ-KIRMIZI-120650</t>
        </is>
      </c>
      <c r="C628" s="60" t="inlineStr">
        <is>
          <t>TOZKONTROL-IYP2-RAMPASIZ-KIRMIZI-120650</t>
        </is>
      </c>
      <c r="D628" s="62" t="inlineStr">
        <is>
          <t>120 x 650</t>
        </is>
      </c>
      <c r="E628" s="64" t="inlineStr">
        <is>
          <t>TOZKONTROL-IYP2-RAMPASIZ</t>
        </is>
      </c>
      <c r="F628" s="66" t="inlineStr">
        <is>
          <t>Kapı Önü Paspası</t>
        </is>
      </c>
      <c r="G628" s="68" t="inlineStr">
        <is>
          <t>Paspas Yap</t>
        </is>
      </c>
      <c r="H628" s="70" t="n">
        <v>93.0</v>
      </c>
      <c r="I628" s="72" t="n">
        <v>8230.92</v>
      </c>
      <c r="J628" s="74" t="n">
        <v>8230.91</v>
      </c>
      <c r="K628" s="76" t="n">
        <v>7532.39</v>
      </c>
      <c r="L628" s="78" t="n">
        <v>7532.38</v>
      </c>
      <c r="M628" s="80" t="n">
        <v>6917.46</v>
      </c>
      <c r="N628" s="82" t="n">
        <v>6917.45</v>
      </c>
      <c r="O628" s="84" t="inlineStr">
        <is>
          <t>18 Ağustos 08.00-25 Ağustos 07.59</t>
        </is>
      </c>
      <c r="P628" s="86" t="n">
        <v>22.0</v>
      </c>
      <c r="Q628" s="88" t="n">
        <v>21.1</v>
      </c>
      <c r="R628" s="90" t="n">
        <v>19.8</v>
      </c>
      <c r="S628" s="92" t="n">
        <v>18.4</v>
      </c>
      <c r="T628" s="94" t="n">
        <v>8590.34</v>
      </c>
      <c r="U628" s="96" t="n">
        <v>22.0</v>
      </c>
      <c r="V628" s="98" t="n">
        <v>10622.0</v>
      </c>
      <c r="W628" s="100"/>
      <c r="X628" s="102">
        <f>IF(OR(W628="",Y628=""),"-",IF(OR(ISNUMBER(SEARCH("3 Günlük",Y628)),ISNUMBER(SEARCH("7 Günlük",Y628)),ISNUMBER(SEARCH("Trendyol Satış Fiyatı",Y628))),IF(W628&gt;=I628,P628,IF(AND(W628&gt;=K628,W628&lt;=J628),Q628,IF(AND(W628&gt;=M628,W628&lt;=L628),R628,IF(W628&lt;=N628,S628,"-")))),"-"))</f>
        <v>0.0</v>
      </c>
      <c r="Y628" s="104"/>
      <c r="Z628" s="106"/>
      <c r="AA628" s="108" t="inlineStr">
        <is>
          <t>f39f9b8106497b9f47dcb20d31833fc1</t>
        </is>
      </c>
    </row>
    <row r="629">
      <c r="A629" s="56" t="inlineStr">
        <is>
          <t>Toz Ve Nem Alıcı Paspas Iş Yeri Paspası Iç Ve Dış Mekan Paspası Giriş Paspası Kapı Paspası</t>
        </is>
      </c>
      <c r="B629" s="58" t="inlineStr">
        <is>
          <t>TOZKONTROL-IYP2-RAMPASIZ-KIRMIZI-90x90</t>
        </is>
      </c>
      <c r="C629" s="60" t="inlineStr">
        <is>
          <t>TOZKONTROL-IYP2-RAMPASIZ-KIRMIZI-90x90</t>
        </is>
      </c>
      <c r="D629" s="62" t="inlineStr">
        <is>
          <t>90 x 90</t>
        </is>
      </c>
      <c r="E629" s="64" t="inlineStr">
        <is>
          <t>TOZKONTROL-IYP2-RAMPASIZ</t>
        </is>
      </c>
      <c r="F629" s="66" t="inlineStr">
        <is>
          <t>Kapı Önü Paspası</t>
        </is>
      </c>
      <c r="G629" s="68" t="inlineStr">
        <is>
          <t>Paspas Yap</t>
        </is>
      </c>
      <c r="H629" s="70" t="n">
        <v>93.0</v>
      </c>
      <c r="I629" s="72" t="n">
        <v>1139.84</v>
      </c>
      <c r="J629" s="74" t="n">
        <v>1139.83</v>
      </c>
      <c r="K629" s="76" t="n">
        <v>1048.8</v>
      </c>
      <c r="L629" s="78" t="n">
        <v>1048.79</v>
      </c>
      <c r="M629" s="80" t="n">
        <v>968.47</v>
      </c>
      <c r="N629" s="82" t="n">
        <v>968.46</v>
      </c>
      <c r="O629" s="84" t="inlineStr">
        <is>
          <t>18 Ağustos 08.00-25 Ağustos 07.59</t>
        </is>
      </c>
      <c r="P629" s="86" t="n">
        <v>22.0</v>
      </c>
      <c r="Q629" s="88" t="n">
        <v>21.1</v>
      </c>
      <c r="R629" s="90" t="n">
        <v>19.9</v>
      </c>
      <c r="S629" s="92" t="n">
        <v>18.7</v>
      </c>
      <c r="T629" s="94" t="n">
        <v>1152.55</v>
      </c>
      <c r="U629" s="96" t="n">
        <v>22.0</v>
      </c>
      <c r="V629" s="98" t="n">
        <v>1399.0</v>
      </c>
      <c r="W629" s="100"/>
      <c r="X629" s="102">
        <f>IF(OR(W629="",Y629=""),"-",IF(OR(ISNUMBER(SEARCH("3 Günlük",Y629)),ISNUMBER(SEARCH("7 Günlük",Y629)),ISNUMBER(SEARCH("Trendyol Satış Fiyatı",Y629))),IF(W629&gt;=I629,P629,IF(AND(W629&gt;=K629,W629&lt;=J629),Q629,IF(AND(W629&gt;=M629,W629&lt;=L629),R629,IF(W629&lt;=N629,S629,"-")))),"-"))</f>
        <v>0.0</v>
      </c>
      <c r="Y629" s="104"/>
      <c r="Z629" s="106"/>
      <c r="AA629" s="108" t="inlineStr">
        <is>
          <t>f39f9b8106497b9f47dcb20d31833fc1</t>
        </is>
      </c>
    </row>
    <row r="630">
      <c r="A630" s="56" t="inlineStr">
        <is>
          <t>Toz Ve Nem Alıcı Paspas Iş Yeri Paspası Iç Ve Dış Mekan Paspası Giriş Paspası Kapı Paspası</t>
        </is>
      </c>
      <c r="B630" s="58" t="inlineStr">
        <is>
          <t>TOZKONTROL-IYP2-RAMPASIZ-KIRMIZI-40x60</t>
        </is>
      </c>
      <c r="C630" s="60" t="inlineStr">
        <is>
          <t>TOZKONTROL-IYP2-RAMPASIZ-KIRMIZI-40x60</t>
        </is>
      </c>
      <c r="D630" s="62" t="inlineStr">
        <is>
          <t>40 x 60</t>
        </is>
      </c>
      <c r="E630" s="64" t="inlineStr">
        <is>
          <t>TOZKONTROL-IYP2-RAMPASIZ</t>
        </is>
      </c>
      <c r="F630" s="66" t="inlineStr">
        <is>
          <t>Kapı Önü Paspası</t>
        </is>
      </c>
      <c r="G630" s="68" t="inlineStr">
        <is>
          <t>Paspas Yap</t>
        </is>
      </c>
      <c r="H630" s="70" t="n">
        <v>92.0</v>
      </c>
      <c r="I630" s="72" t="n">
        <v>489.15</v>
      </c>
      <c r="J630" s="74" t="n">
        <v>489.14</v>
      </c>
      <c r="K630" s="76" t="n">
        <v>466.01</v>
      </c>
      <c r="L630" s="78" t="n">
        <v>466.0</v>
      </c>
      <c r="M630" s="80" t="n">
        <v>445.5</v>
      </c>
      <c r="N630" s="82" t="n">
        <v>445.49</v>
      </c>
      <c r="O630" s="84" t="inlineStr">
        <is>
          <t>18 Ağustos 08.00-25 Ağustos 07.59</t>
        </is>
      </c>
      <c r="P630" s="86" t="n">
        <v>22.0</v>
      </c>
      <c r="Q630" s="88" t="n">
        <v>21.5</v>
      </c>
      <c r="R630" s="90" t="n">
        <v>20.8</v>
      </c>
      <c r="S630" s="92" t="n">
        <v>20.2</v>
      </c>
      <c r="T630" s="94" t="n">
        <v>485.0</v>
      </c>
      <c r="U630" s="96" t="n">
        <v>21.5</v>
      </c>
      <c r="V630" s="98" t="n">
        <v>549.0</v>
      </c>
      <c r="W630" s="100"/>
      <c r="X630" s="102">
        <f>IF(OR(W630="",Y630=""),"-",IF(OR(ISNUMBER(SEARCH("3 Günlük",Y630)),ISNUMBER(SEARCH("7 Günlük",Y630)),ISNUMBER(SEARCH("Trendyol Satış Fiyatı",Y630))),IF(W630&gt;=I630,P630,IF(AND(W630&gt;=K630,W630&lt;=J630),Q630,IF(AND(W630&gt;=M630,W630&lt;=L630),R630,IF(W630&lt;=N630,S630,"-")))),"-"))</f>
        <v>0.0</v>
      </c>
      <c r="Y630" s="104"/>
      <c r="Z630" s="106"/>
      <c r="AA630" s="108" t="inlineStr">
        <is>
          <t>f39f9b8106497b9f47dcb20d31833fc1</t>
        </is>
      </c>
    </row>
    <row r="631">
      <c r="A631" s="56" t="inlineStr">
        <is>
          <t>Toz Ve Nem Alıcı Paspas Iş Yeri Paspası Iç Ve Dış Mekan Paspası Giriş Paspası Kapı Paspası</t>
        </is>
      </c>
      <c r="B631" s="58" t="inlineStr">
        <is>
          <t>TOZKONTROL-IYP2-RAMPASIZ-KIRMIZI-80350</t>
        </is>
      </c>
      <c r="C631" s="60" t="inlineStr">
        <is>
          <t>TOZKONTROL-IYP2-RAMPASIZ-KIRMIZI-80350</t>
        </is>
      </c>
      <c r="D631" s="62" t="inlineStr">
        <is>
          <t>80 x 350</t>
        </is>
      </c>
      <c r="E631" s="64" t="inlineStr">
        <is>
          <t>TOZKONTROL-IYP2-RAMPASIZ</t>
        </is>
      </c>
      <c r="F631" s="66" t="inlineStr">
        <is>
          <t>Kapı Önü Paspası</t>
        </is>
      </c>
      <c r="G631" s="68" t="inlineStr">
        <is>
          <t>Paspas Yap</t>
        </is>
      </c>
      <c r="H631" s="70" t="n">
        <v>93.0</v>
      </c>
      <c r="I631" s="72" t="n">
        <v>3050.67</v>
      </c>
      <c r="J631" s="74" t="n">
        <v>3050.66</v>
      </c>
      <c r="K631" s="76" t="n">
        <v>2793.52</v>
      </c>
      <c r="L631" s="78" t="n">
        <v>2793.51</v>
      </c>
      <c r="M631" s="80" t="n">
        <v>2567.1</v>
      </c>
      <c r="N631" s="82" t="n">
        <v>2567.09</v>
      </c>
      <c r="O631" s="84" t="inlineStr">
        <is>
          <t>18 Ağustos 08.00-25 Ağustos 07.59</t>
        </is>
      </c>
      <c r="P631" s="86" t="n">
        <v>22.0</v>
      </c>
      <c r="Q631" s="88" t="n">
        <v>21.1</v>
      </c>
      <c r="R631" s="90" t="n">
        <v>19.8</v>
      </c>
      <c r="S631" s="92" t="n">
        <v>18.5</v>
      </c>
      <c r="T631" s="94" t="n">
        <v>3188.48</v>
      </c>
      <c r="U631" s="96" t="n">
        <v>22.0</v>
      </c>
      <c r="V631" s="98" t="n">
        <v>3939.0</v>
      </c>
      <c r="W631" s="100"/>
      <c r="X631" s="102">
        <f>IF(OR(W631="",Y631=""),"-",IF(OR(ISNUMBER(SEARCH("3 Günlük",Y631)),ISNUMBER(SEARCH("7 Günlük",Y631)),ISNUMBER(SEARCH("Trendyol Satış Fiyatı",Y631))),IF(W631&gt;=I631,P631,IF(AND(W631&gt;=K631,W631&lt;=J631),Q631,IF(AND(W631&gt;=M631,W631&lt;=L631),R631,IF(W631&lt;=N631,S631,"-")))),"-"))</f>
        <v>0.0</v>
      </c>
      <c r="Y631" s="104"/>
      <c r="Z631" s="106"/>
      <c r="AA631" s="108" t="inlineStr">
        <is>
          <t>f39f9b8106497b9f47dcb20d31833fc1</t>
        </is>
      </c>
    </row>
    <row r="632">
      <c r="A632" s="56" t="inlineStr">
        <is>
          <t>Toz Ve Nem Alıcı Paspas Iş Yeri Paspası Iç Ve Dış Mekan Paspası Giriş Paspası Kapı Paspası</t>
        </is>
      </c>
      <c r="B632" s="58" t="inlineStr">
        <is>
          <t>TOZKONTROL-IYP2-RAMPASIZ-KIRMIZI-120300</t>
        </is>
      </c>
      <c r="C632" s="60" t="inlineStr">
        <is>
          <t>TOZKONTROL-IYP2-RAMPASIZ-KIRMIZI-120300</t>
        </is>
      </c>
      <c r="D632" s="62" t="inlineStr">
        <is>
          <t>120 x 300</t>
        </is>
      </c>
      <c r="E632" s="64" t="inlineStr">
        <is>
          <t>TOZKONTROL-IYP2-RAMPASIZ</t>
        </is>
      </c>
      <c r="F632" s="66" t="inlineStr">
        <is>
          <t>Kapı Önü Paspası</t>
        </is>
      </c>
      <c r="G632" s="68" t="inlineStr">
        <is>
          <t>Paspas Yap</t>
        </is>
      </c>
      <c r="H632" s="70" t="n">
        <v>93.0</v>
      </c>
      <c r="I632" s="72" t="n">
        <v>3843.76</v>
      </c>
      <c r="J632" s="74" t="n">
        <v>3843.75</v>
      </c>
      <c r="K632" s="76" t="n">
        <v>3499.09</v>
      </c>
      <c r="L632" s="78" t="n">
        <v>3499.08</v>
      </c>
      <c r="M632" s="80" t="n">
        <v>3197.15</v>
      </c>
      <c r="N632" s="82" t="n">
        <v>3197.14</v>
      </c>
      <c r="O632" s="84" t="inlineStr">
        <is>
          <t>18 Ağustos 08.00-25 Ağustos 07.59</t>
        </is>
      </c>
      <c r="P632" s="86" t="n">
        <v>22.0</v>
      </c>
      <c r="Q632" s="88" t="n">
        <v>21.0</v>
      </c>
      <c r="R632" s="90" t="n">
        <v>19.6</v>
      </c>
      <c r="S632" s="92" t="n">
        <v>18.2</v>
      </c>
      <c r="T632" s="94" t="n">
        <v>4068.5</v>
      </c>
      <c r="U632" s="96" t="n">
        <v>22.0</v>
      </c>
      <c r="V632" s="98" t="n">
        <v>5014.0</v>
      </c>
      <c r="W632" s="100"/>
      <c r="X632" s="102">
        <f>IF(OR(W632="",Y632=""),"-",IF(OR(ISNUMBER(SEARCH("3 Günlük",Y632)),ISNUMBER(SEARCH("7 Günlük",Y632)),ISNUMBER(SEARCH("Trendyol Satış Fiyatı",Y632))),IF(W632&gt;=I632,P632,IF(AND(W632&gt;=K632,W632&lt;=J632),Q632,IF(AND(W632&gt;=M632,W632&lt;=L632),R632,IF(W632&lt;=N632,S632,"-")))),"-"))</f>
        <v>0.0</v>
      </c>
      <c r="Y632" s="104"/>
      <c r="Z632" s="106"/>
      <c r="AA632" s="108" t="inlineStr">
        <is>
          <t>f39f9b8106497b9f47dcb20d31833fc1</t>
        </is>
      </c>
    </row>
    <row r="633">
      <c r="A633" s="56" t="inlineStr">
        <is>
          <t>Toz Ve Nem Alıcı Paspas Iş Yeri Paspası Iç Ve Dış Mekan Paspası Giriş Paspası Kapı Paspası</t>
        </is>
      </c>
      <c r="B633" s="58" t="inlineStr">
        <is>
          <t>TOZKONTROL-IYP2-RAMPASIZ-KIRMIZI-100950</t>
        </is>
      </c>
      <c r="C633" s="60" t="inlineStr">
        <is>
          <t>TOZKONTROL-IYP2-RAMPASIZ-KIRMIZI-100950</t>
        </is>
      </c>
      <c r="D633" s="62" t="inlineStr">
        <is>
          <t>100 x 950</t>
        </is>
      </c>
      <c r="E633" s="64" t="inlineStr">
        <is>
          <t>TOZKONTROL-IYP2-RAMPASIZ</t>
        </is>
      </c>
      <c r="F633" s="66" t="inlineStr">
        <is>
          <t>Kapı Önü Paspası</t>
        </is>
      </c>
      <c r="G633" s="68" t="inlineStr">
        <is>
          <t>Paspas Yap</t>
        </is>
      </c>
      <c r="H633" s="70" t="n">
        <v>93.0</v>
      </c>
      <c r="I633" s="72" t="n">
        <v>10105.55</v>
      </c>
      <c r="J633" s="74" t="n">
        <v>10105.54</v>
      </c>
      <c r="K633" s="76" t="n">
        <v>9233.92</v>
      </c>
      <c r="L633" s="78" t="n">
        <v>9233.91</v>
      </c>
      <c r="M633" s="80" t="n">
        <v>8466.89</v>
      </c>
      <c r="N633" s="82" t="n">
        <v>8466.88</v>
      </c>
      <c r="O633" s="84" t="inlineStr">
        <is>
          <t>18 Ağustos 08.00-25 Ağustos 07.59</t>
        </is>
      </c>
      <c r="P633" s="86" t="n">
        <v>22.0</v>
      </c>
      <c r="Q633" s="88" t="n">
        <v>21.1</v>
      </c>
      <c r="R633" s="90" t="n">
        <v>19.7</v>
      </c>
      <c r="S633" s="92" t="n">
        <v>18.4</v>
      </c>
      <c r="T633" s="94" t="n">
        <v>10593.74</v>
      </c>
      <c r="U633" s="96" t="n">
        <v>22.0</v>
      </c>
      <c r="V633" s="98" t="n">
        <v>13053.0</v>
      </c>
      <c r="W633" s="100"/>
      <c r="X633" s="102">
        <f>IF(OR(W633="",Y633=""),"-",IF(OR(ISNUMBER(SEARCH("3 Günlük",Y633)),ISNUMBER(SEARCH("7 Günlük",Y633)),ISNUMBER(SEARCH("Trendyol Satış Fiyatı",Y633))),IF(W633&gt;=I633,P633,IF(AND(W633&gt;=K633,W633&lt;=J633),Q633,IF(AND(W633&gt;=M633,W633&lt;=L633),R633,IF(W633&lt;=N633,S633,"-")))),"-"))</f>
        <v>0.0</v>
      </c>
      <c r="Y633" s="104"/>
      <c r="Z633" s="106"/>
      <c r="AA633" s="108" t="inlineStr">
        <is>
          <t>f39f9b8106497b9f47dcb20d31833fc1</t>
        </is>
      </c>
    </row>
    <row r="634">
      <c r="A634" s="56" t="inlineStr">
        <is>
          <t>Toz Ve Nem Alıcı Paspas Iş Yeri Paspası Iç Ve Dış Mekan Paspası Giriş Paspası Kapı Paspası</t>
        </is>
      </c>
      <c r="B634" s="58" t="inlineStr">
        <is>
          <t>TOZKONTROL-IYP2-RAMPASIZ-KIRMIZI-1201400</t>
        </is>
      </c>
      <c r="C634" s="60" t="inlineStr">
        <is>
          <t>TOZKONTROL-IYP2-RAMPASIZ-KIRMIZI-1201400</t>
        </is>
      </c>
      <c r="D634" s="62" t="inlineStr">
        <is>
          <t>120 x 1400</t>
        </is>
      </c>
      <c r="E634" s="64" t="inlineStr">
        <is>
          <t>TOZKONTROL-IYP2-RAMPASIZ</t>
        </is>
      </c>
      <c r="F634" s="66" t="inlineStr">
        <is>
          <t>Kapı Önü Paspası</t>
        </is>
      </c>
      <c r="G634" s="68" t="inlineStr">
        <is>
          <t>Paspas Yap</t>
        </is>
      </c>
      <c r="H634" s="70" t="n">
        <v>93.0</v>
      </c>
      <c r="I634" s="72" t="n">
        <v>16728.0</v>
      </c>
      <c r="J634" s="74" t="n">
        <v>16727.99</v>
      </c>
      <c r="K634" s="76" t="n">
        <v>14955.72</v>
      </c>
      <c r="L634" s="78" t="n">
        <v>14955.71</v>
      </c>
      <c r="M634" s="80" t="n">
        <v>13428.69</v>
      </c>
      <c r="N634" s="82" t="n">
        <v>13428.68</v>
      </c>
      <c r="O634" s="84" t="inlineStr">
        <is>
          <t>18 Ağustos 08.00-25 Ağustos 07.59</t>
        </is>
      </c>
      <c r="P634" s="86" t="n">
        <v>22.0</v>
      </c>
      <c r="Q634" s="88" t="n">
        <v>20.9</v>
      </c>
      <c r="R634" s="90" t="n">
        <v>19.2</v>
      </c>
      <c r="S634" s="92" t="n">
        <v>17.4</v>
      </c>
      <c r="T634" s="94" t="n">
        <v>18793.53</v>
      </c>
      <c r="U634" s="96" t="n">
        <v>22.0</v>
      </c>
      <c r="V634" s="98" t="n">
        <v>23520.0</v>
      </c>
      <c r="W634" s="100"/>
      <c r="X634" s="102">
        <f>IF(OR(W634="",Y634=""),"-",IF(OR(ISNUMBER(SEARCH("3 Günlük",Y634)),ISNUMBER(SEARCH("7 Günlük",Y634)),ISNUMBER(SEARCH("Trendyol Satış Fiyatı",Y634))),IF(W634&gt;=I634,P634,IF(AND(W634&gt;=K634,W634&lt;=J634),Q634,IF(AND(W634&gt;=M634,W634&lt;=L634),R634,IF(W634&lt;=N634,S634,"-")))),"-"))</f>
        <v>0.0</v>
      </c>
      <c r="Y634" s="104"/>
      <c r="Z634" s="106"/>
      <c r="AA634" s="108" t="inlineStr">
        <is>
          <t>f39f9b8106497b9f47dcb20d31833fc1</t>
        </is>
      </c>
    </row>
    <row r="635">
      <c r="A635" s="56" t="inlineStr">
        <is>
          <t>Toz Ve Nem Alıcı Paspas Iş Yeri Paspası Iç Ve Dış Mekan Paspası Giriş Paspası Kapı Paspası</t>
        </is>
      </c>
      <c r="B635" s="58" t="inlineStr">
        <is>
          <t>TOZKONTROL-IYP2-RAMPASIZ-KIRMIZI-80600</t>
        </is>
      </c>
      <c r="C635" s="60" t="inlineStr">
        <is>
          <t>TOZKONTROL-IYP2-RAMPASIZ-KIRMIZI-80600</t>
        </is>
      </c>
      <c r="D635" s="62" t="inlineStr">
        <is>
          <t>80 x 600</t>
        </is>
      </c>
      <c r="E635" s="64" t="inlineStr">
        <is>
          <t>TOZKONTROL-IYP2-RAMPASIZ</t>
        </is>
      </c>
      <c r="F635" s="66" t="inlineStr">
        <is>
          <t>Kapı Önü Paspası</t>
        </is>
      </c>
      <c r="G635" s="68" t="inlineStr">
        <is>
          <t>Paspas Yap</t>
        </is>
      </c>
      <c r="H635" s="70" t="n">
        <v>93.0</v>
      </c>
      <c r="I635" s="72" t="n">
        <v>5012.23</v>
      </c>
      <c r="J635" s="74" t="n">
        <v>5012.22</v>
      </c>
      <c r="K635" s="76" t="n">
        <v>4563.76</v>
      </c>
      <c r="L635" s="78" t="n">
        <v>4563.75</v>
      </c>
      <c r="M635" s="80" t="n">
        <v>4170.88</v>
      </c>
      <c r="N635" s="82" t="n">
        <v>4170.87</v>
      </c>
      <c r="O635" s="84" t="inlineStr">
        <is>
          <t>18 Ağustos 08.00-25 Ağustos 07.59</t>
        </is>
      </c>
      <c r="P635" s="86" t="n">
        <v>22.0</v>
      </c>
      <c r="Q635" s="88" t="n">
        <v>21.0</v>
      </c>
      <c r="R635" s="90" t="n">
        <v>19.6</v>
      </c>
      <c r="S635" s="92" t="n">
        <v>18.2</v>
      </c>
      <c r="T635" s="94" t="n">
        <v>5326.77</v>
      </c>
      <c r="U635" s="96" t="n">
        <v>22.0</v>
      </c>
      <c r="V635" s="98" t="n">
        <v>6521.0</v>
      </c>
      <c r="W635" s="100"/>
      <c r="X635" s="102">
        <f>IF(OR(W635="",Y635=""),"-",IF(OR(ISNUMBER(SEARCH("3 Günlük",Y635)),ISNUMBER(SEARCH("7 Günlük",Y635)),ISNUMBER(SEARCH("Trendyol Satış Fiyatı",Y635))),IF(W635&gt;=I635,P635,IF(AND(W635&gt;=K635,W635&lt;=J635),Q635,IF(AND(W635&gt;=M635,W635&lt;=L635),R635,IF(W635&lt;=N635,S635,"-")))),"-"))</f>
        <v>0.0</v>
      </c>
      <c r="Y635" s="104"/>
      <c r="Z635" s="106"/>
      <c r="AA635" s="108" t="inlineStr">
        <is>
          <t>f39f9b8106497b9f47dcb20d31833fc1</t>
        </is>
      </c>
    </row>
    <row r="636">
      <c r="A636" s="56" t="inlineStr">
        <is>
          <t>Toz Ve Nem Alıcı Paspas Iş Yeri Paspası Iç Ve Dış Mekan Paspası Giriş Paspası Kapı Paspası</t>
        </is>
      </c>
      <c r="B636" s="58" t="inlineStr">
        <is>
          <t>TOZKONTROL-IYP2-RAMPASIZ-KIRMIZI-120400</t>
        </is>
      </c>
      <c r="C636" s="60" t="inlineStr">
        <is>
          <t>TOZKONTROL-IYP2-RAMPASIZ-KIRMIZI-120400</t>
        </is>
      </c>
      <c r="D636" s="62" t="inlineStr">
        <is>
          <t>120 x 400</t>
        </is>
      </c>
      <c r="E636" s="64" t="inlineStr">
        <is>
          <t>TOZKONTROL-IYP2-RAMPASIZ</t>
        </is>
      </c>
      <c r="F636" s="66" t="inlineStr">
        <is>
          <t>Kapı Önü Paspası</t>
        </is>
      </c>
      <c r="G636" s="68" t="inlineStr">
        <is>
          <t>Paspas Yap</t>
        </is>
      </c>
      <c r="H636" s="70" t="n">
        <v>93.0</v>
      </c>
      <c r="I636" s="72" t="n">
        <v>5063.34</v>
      </c>
      <c r="J636" s="74" t="n">
        <v>5063.33</v>
      </c>
      <c r="K636" s="76" t="n">
        <v>4631.79</v>
      </c>
      <c r="L636" s="78" t="n">
        <v>4631.78</v>
      </c>
      <c r="M636" s="80" t="n">
        <v>4251.93</v>
      </c>
      <c r="N636" s="82" t="n">
        <v>4251.92</v>
      </c>
      <c r="O636" s="84" t="inlineStr">
        <is>
          <t>18 Ağustos 08.00-25 Ağustos 07.59</t>
        </is>
      </c>
      <c r="P636" s="86" t="n">
        <v>22.0</v>
      </c>
      <c r="Q636" s="88" t="n">
        <v>21.1</v>
      </c>
      <c r="R636" s="90" t="n">
        <v>19.8</v>
      </c>
      <c r="S636" s="92" t="n">
        <v>18.4</v>
      </c>
      <c r="T636" s="94" t="n">
        <v>5372.29</v>
      </c>
      <c r="U636" s="96" t="n">
        <v>22.0</v>
      </c>
      <c r="V636" s="98" t="n">
        <v>6521.0</v>
      </c>
      <c r="W636" s="100"/>
      <c r="X636" s="102">
        <f>IF(OR(W636="",Y636=""),"-",IF(OR(ISNUMBER(SEARCH("3 Günlük",Y636)),ISNUMBER(SEARCH("7 Günlük",Y636)),ISNUMBER(SEARCH("Trendyol Satış Fiyatı",Y636))),IF(W636&gt;=I636,P636,IF(AND(W636&gt;=K636,W636&lt;=J636),Q636,IF(AND(W636&gt;=M636,W636&lt;=L636),R636,IF(W636&lt;=N636,S636,"-")))),"-"))</f>
        <v>0.0</v>
      </c>
      <c r="Y636" s="104"/>
      <c r="Z636" s="106"/>
      <c r="AA636" s="108" t="inlineStr">
        <is>
          <t>f39f9b8106497b9f47dcb20d31833fc1</t>
        </is>
      </c>
    </row>
    <row r="637">
      <c r="A637" s="56" t="inlineStr">
        <is>
          <t>Toz Ve Nem Alıcı Paspas Iş Yeri Paspası Iç Ve Dış Mekan Paspası Giriş Paspası Kapı Paspası</t>
        </is>
      </c>
      <c r="B637" s="58" t="inlineStr">
        <is>
          <t>TOZKONTROL-IYP2-RAMPASIZ-KIRMIZI-80300</t>
        </is>
      </c>
      <c r="C637" s="60" t="inlineStr">
        <is>
          <t>TOZKONTROL-IYP2-RAMPASIZ-KIRMIZI-80300</t>
        </is>
      </c>
      <c r="D637" s="62" t="inlineStr">
        <is>
          <t>80 x 300</t>
        </is>
      </c>
      <c r="E637" s="64" t="inlineStr">
        <is>
          <t>TOZKONTROL-IYP2-RAMPASIZ</t>
        </is>
      </c>
      <c r="F637" s="66" t="inlineStr">
        <is>
          <t>Kapı Önü Paspası</t>
        </is>
      </c>
      <c r="G637" s="68" t="inlineStr">
        <is>
          <t>Paspas Yap</t>
        </is>
      </c>
      <c r="H637" s="70" t="n">
        <v>93.0</v>
      </c>
      <c r="I637" s="72" t="n">
        <v>2680.61</v>
      </c>
      <c r="J637" s="74" t="n">
        <v>2680.6</v>
      </c>
      <c r="K637" s="76" t="n">
        <v>2454.35</v>
      </c>
      <c r="L637" s="78" t="n">
        <v>2454.34</v>
      </c>
      <c r="M637" s="80" t="n">
        <v>2255.14</v>
      </c>
      <c r="N637" s="82" t="n">
        <v>2255.13</v>
      </c>
      <c r="O637" s="84" t="inlineStr">
        <is>
          <t>18 Ağustos 08.00-25 Ağustos 07.59</t>
        </is>
      </c>
      <c r="P637" s="86" t="n">
        <v>22.0</v>
      </c>
      <c r="Q637" s="88" t="n">
        <v>21.1</v>
      </c>
      <c r="R637" s="90" t="n">
        <v>19.8</v>
      </c>
      <c r="S637" s="92" t="n">
        <v>18.4</v>
      </c>
      <c r="T637" s="94" t="n">
        <v>2796.96</v>
      </c>
      <c r="U637" s="96" t="n">
        <v>22.0</v>
      </c>
      <c r="V637" s="98" t="n">
        <v>3449.0</v>
      </c>
      <c r="W637" s="100"/>
      <c r="X637" s="102">
        <f>IF(OR(W637="",Y637=""),"-",IF(OR(ISNUMBER(SEARCH("3 Günlük",Y637)),ISNUMBER(SEARCH("7 Günlük",Y637)),ISNUMBER(SEARCH("Trendyol Satış Fiyatı",Y637))),IF(W637&gt;=I637,P637,IF(AND(W637&gt;=K637,W637&lt;=J637),Q637,IF(AND(W637&gt;=M637,W637&lt;=L637),R637,IF(W637&lt;=N637,S637,"-")))),"-"))</f>
        <v>0.0</v>
      </c>
      <c r="Y637" s="104"/>
      <c r="Z637" s="106"/>
      <c r="AA637" s="108" t="inlineStr">
        <is>
          <t>f39f9b8106497b9f47dcb20d31833fc1</t>
        </is>
      </c>
    </row>
    <row r="638">
      <c r="A638" s="56" t="inlineStr">
        <is>
          <t>Toz Ve Nem Alıcı Paspas Iş Yeri Paspası Iç Ve Dış Mekan Paspası Giriş Paspası Kapı Paspası</t>
        </is>
      </c>
      <c r="B638" s="58" t="inlineStr">
        <is>
          <t>TOZKONTROL-IYP2-RAMPASIZ-KIRMIZI-80500</t>
        </is>
      </c>
      <c r="C638" s="60" t="inlineStr">
        <is>
          <t>TOZKONTROL-IYP2-RAMPASIZ-KIRMIZI-80500</t>
        </is>
      </c>
      <c r="D638" s="62" t="inlineStr">
        <is>
          <t>80 x 500</t>
        </is>
      </c>
      <c r="E638" s="64" t="inlineStr">
        <is>
          <t>TOZKONTROL-IYP2-RAMPASIZ</t>
        </is>
      </c>
      <c r="F638" s="66" t="inlineStr">
        <is>
          <t>Kapı Önü Paspası</t>
        </is>
      </c>
      <c r="G638" s="68" t="inlineStr">
        <is>
          <t>Paspas Yap</t>
        </is>
      </c>
      <c r="H638" s="70" t="n">
        <v>93.0</v>
      </c>
      <c r="I638" s="72" t="n">
        <v>4246.29</v>
      </c>
      <c r="J638" s="74" t="n">
        <v>4246.28</v>
      </c>
      <c r="K638" s="76" t="n">
        <v>3880.64</v>
      </c>
      <c r="L638" s="78" t="n">
        <v>3880.63</v>
      </c>
      <c r="M638" s="80" t="n">
        <v>3558.85</v>
      </c>
      <c r="N638" s="82" t="n">
        <v>3558.84</v>
      </c>
      <c r="O638" s="84" t="inlineStr">
        <is>
          <t>18 Ağustos 08.00-25 Ağustos 07.59</t>
        </is>
      </c>
      <c r="P638" s="86" t="n">
        <v>22.0</v>
      </c>
      <c r="Q638" s="88" t="n">
        <v>21.1</v>
      </c>
      <c r="R638" s="90" t="n">
        <v>19.7</v>
      </c>
      <c r="S638" s="92" t="n">
        <v>18.4</v>
      </c>
      <c r="T638" s="94" t="n">
        <v>4493.08</v>
      </c>
      <c r="U638" s="96" t="n">
        <v>22.0</v>
      </c>
      <c r="V638" s="98" t="n">
        <v>5486.0</v>
      </c>
      <c r="W638" s="100"/>
      <c r="X638" s="102">
        <f>IF(OR(W638="",Y638=""),"-",IF(OR(ISNUMBER(SEARCH("3 Günlük",Y638)),ISNUMBER(SEARCH("7 Günlük",Y638)),ISNUMBER(SEARCH("Trendyol Satış Fiyatı",Y638))),IF(W638&gt;=I638,P638,IF(AND(W638&gt;=K638,W638&lt;=J638),Q638,IF(AND(W638&gt;=M638,W638&lt;=L638),R638,IF(W638&lt;=N638,S638,"-")))),"-"))</f>
        <v>0.0</v>
      </c>
      <c r="Y638" s="104"/>
      <c r="Z638" s="106"/>
      <c r="AA638" s="108" t="inlineStr">
        <is>
          <t>f39f9b8106497b9f47dcb20d31833fc1</t>
        </is>
      </c>
    </row>
    <row r="639">
      <c r="A639" s="56" t="inlineStr">
        <is>
          <t>Toz Ve Nem Alıcı Paspas Iş Yeri Paspası Iç Ve Dış Mekan Paspası Giriş Paspası Kapı Paspası</t>
        </is>
      </c>
      <c r="B639" s="58" t="inlineStr">
        <is>
          <t>TOZKONTROL-IYP2-RAMPASIZ-KIRMIZI-80750</t>
        </is>
      </c>
      <c r="C639" s="60" t="inlineStr">
        <is>
          <t>TOZKONTROL-IYP2-RAMPASIZ-KIRMIZI-80750</t>
        </is>
      </c>
      <c r="D639" s="62" t="inlineStr">
        <is>
          <t>80 x 750</t>
        </is>
      </c>
      <c r="E639" s="64" t="inlineStr">
        <is>
          <t>TOZKONTROL-IYP2-RAMPASIZ</t>
        </is>
      </c>
      <c r="F639" s="66" t="inlineStr">
        <is>
          <t>Kapı Önü Paspası</t>
        </is>
      </c>
      <c r="G639" s="68" t="inlineStr">
        <is>
          <t>Paspas Yap</t>
        </is>
      </c>
      <c r="H639" s="70" t="n">
        <v>93.0</v>
      </c>
      <c r="I639" s="72" t="n">
        <v>5978.45</v>
      </c>
      <c r="J639" s="74" t="n">
        <v>5978.44</v>
      </c>
      <c r="K639" s="76" t="n">
        <v>5398.59</v>
      </c>
      <c r="L639" s="78" t="n">
        <v>5398.58</v>
      </c>
      <c r="M639" s="80" t="n">
        <v>4891.76</v>
      </c>
      <c r="N639" s="82" t="n">
        <v>4891.75</v>
      </c>
      <c r="O639" s="84" t="inlineStr">
        <is>
          <t>18 Ağustos 08.00-25 Ağustos 07.59</t>
        </is>
      </c>
      <c r="P639" s="86" t="n">
        <v>22.0</v>
      </c>
      <c r="Q639" s="88" t="n">
        <v>20.9</v>
      </c>
      <c r="R639" s="90" t="n">
        <v>19.4</v>
      </c>
      <c r="S639" s="92" t="n">
        <v>17.8</v>
      </c>
      <c r="T639" s="94" t="n">
        <v>6302.46</v>
      </c>
      <c r="U639" s="96" t="n">
        <v>22.0</v>
      </c>
      <c r="V639" s="98" t="n">
        <v>8116.0</v>
      </c>
      <c r="W639" s="100"/>
      <c r="X639" s="102">
        <f>IF(OR(W639="",Y639=""),"-",IF(OR(ISNUMBER(SEARCH("3 Günlük",Y639)),ISNUMBER(SEARCH("7 Günlük",Y639)),ISNUMBER(SEARCH("Trendyol Satış Fiyatı",Y639))),IF(W639&gt;=I639,P639,IF(AND(W639&gt;=K639,W639&lt;=J639),Q639,IF(AND(W639&gt;=M639,W639&lt;=L639),R639,IF(W639&lt;=N639,S639,"-")))),"-"))</f>
        <v>0.0</v>
      </c>
      <c r="Y639" s="104"/>
      <c r="Z639" s="106"/>
      <c r="AA639" s="108" t="inlineStr">
        <is>
          <t>f39f9b8106497b9f47dcb20d31833fc1</t>
        </is>
      </c>
    </row>
    <row r="640">
      <c r="A640" s="56" t="inlineStr">
        <is>
          <t>Toz Ve Nem Alıcı Paspas Iş Yeri Paspası Iç Ve Dış Mekan Paspası Giriş Paspası Kapı Paspası</t>
        </is>
      </c>
      <c r="B640" s="58" t="inlineStr">
        <is>
          <t>TOZKONTROL-IYP2-RAMPASIZ-KIRMIZI-120450</t>
        </is>
      </c>
      <c r="C640" s="60" t="inlineStr">
        <is>
          <t>TOZKONTROL-IYP2-RAMPASIZ-KIRMIZI-120450</t>
        </is>
      </c>
      <c r="D640" s="62" t="inlineStr">
        <is>
          <t>120 x 450</t>
        </is>
      </c>
      <c r="E640" s="64" t="inlineStr">
        <is>
          <t>TOZKONTROL-IYP2-RAMPASIZ</t>
        </is>
      </c>
      <c r="F640" s="66" t="inlineStr">
        <is>
          <t>Kapı Önü Paspası</t>
        </is>
      </c>
      <c r="G640" s="68" t="inlineStr">
        <is>
          <t>Paspas Yap</t>
        </is>
      </c>
      <c r="H640" s="70" t="n">
        <v>93.0</v>
      </c>
      <c r="I640" s="72" t="n">
        <v>5768.45</v>
      </c>
      <c r="J640" s="74" t="n">
        <v>5768.44</v>
      </c>
      <c r="K640" s="76" t="n">
        <v>5286.56</v>
      </c>
      <c r="L640" s="78" t="n">
        <v>5286.55</v>
      </c>
      <c r="M640" s="80" t="n">
        <v>4862.17</v>
      </c>
      <c r="N640" s="82" t="n">
        <v>4862.16</v>
      </c>
      <c r="O640" s="84" t="inlineStr">
        <is>
          <t>18 Ağustos 08.00-25 Ağustos 07.59</t>
        </is>
      </c>
      <c r="P640" s="86" t="n">
        <v>22.0</v>
      </c>
      <c r="Q640" s="88" t="n">
        <v>21.1</v>
      </c>
      <c r="R640" s="90" t="n">
        <v>19.8</v>
      </c>
      <c r="S640" s="92" t="n">
        <v>18.5</v>
      </c>
      <c r="T640" s="94" t="n">
        <v>6115.67</v>
      </c>
      <c r="U640" s="96" t="n">
        <v>22.0</v>
      </c>
      <c r="V640" s="98" t="n">
        <v>7379.0</v>
      </c>
      <c r="W640" s="100"/>
      <c r="X640" s="102">
        <f>IF(OR(W640="",Y640=""),"-",IF(OR(ISNUMBER(SEARCH("3 Günlük",Y640)),ISNUMBER(SEARCH("7 Günlük",Y640)),ISNUMBER(SEARCH("Trendyol Satış Fiyatı",Y640))),IF(W640&gt;=I640,P640,IF(AND(W640&gt;=K640,W640&lt;=J640),Q640,IF(AND(W640&gt;=M640,W640&lt;=L640),R640,IF(W640&lt;=N640,S640,"-")))),"-"))</f>
        <v>0.0</v>
      </c>
      <c r="Y640" s="104"/>
      <c r="Z640" s="106"/>
      <c r="AA640" s="108" t="inlineStr">
        <is>
          <t>f39f9b8106497b9f47dcb20d31833fc1</t>
        </is>
      </c>
    </row>
    <row r="641">
      <c r="A641" s="56" t="inlineStr">
        <is>
          <t>Toz Ve Nem Alıcı Paspas Iş Yeri Paspası Iç Ve Dış Mekan Paspası Giriş Paspası Kapı Paspası</t>
        </is>
      </c>
      <c r="B641" s="58" t="inlineStr">
        <is>
          <t>TOZKONTROL-IYP2-RAMPASIZ-KIRMIZI-801350</t>
        </is>
      </c>
      <c r="C641" s="60" t="inlineStr">
        <is>
          <t>TOZKONTROL-IYP2-RAMPASIZ-KIRMIZI-801350</t>
        </is>
      </c>
      <c r="D641" s="62" t="inlineStr">
        <is>
          <t>80 x 1350</t>
        </is>
      </c>
      <c r="E641" s="64" t="inlineStr">
        <is>
          <t>TOZKONTROL-IYP2-RAMPASIZ</t>
        </is>
      </c>
      <c r="F641" s="66" t="inlineStr">
        <is>
          <t>Kapı Önü Paspası</t>
        </is>
      </c>
      <c r="G641" s="68" t="inlineStr">
        <is>
          <t>Paspas Yap</t>
        </is>
      </c>
      <c r="H641" s="70" t="n">
        <v>93.0</v>
      </c>
      <c r="I641" s="72" t="n">
        <v>11589.77</v>
      </c>
      <c r="J641" s="74" t="n">
        <v>11589.76</v>
      </c>
      <c r="K641" s="76" t="n">
        <v>10601.76</v>
      </c>
      <c r="L641" s="78" t="n">
        <v>10601.75</v>
      </c>
      <c r="M641" s="80" t="n">
        <v>9732.09</v>
      </c>
      <c r="N641" s="82" t="n">
        <v>9732.08</v>
      </c>
      <c r="O641" s="84" t="inlineStr">
        <is>
          <t>18 Ağustos 08.00-25 Ağustos 07.59</t>
        </is>
      </c>
      <c r="P641" s="86" t="n">
        <v>22.0</v>
      </c>
      <c r="Q641" s="88" t="n">
        <v>21.1</v>
      </c>
      <c r="R641" s="90" t="n">
        <v>19.8</v>
      </c>
      <c r="S641" s="92" t="n">
        <v>18.4</v>
      </c>
      <c r="T641" s="94" t="n">
        <v>12394.34</v>
      </c>
      <c r="U641" s="96" t="n">
        <v>22.0</v>
      </c>
      <c r="V641" s="98" t="n">
        <v>14949.0</v>
      </c>
      <c r="W641" s="100"/>
      <c r="X641" s="102">
        <f>IF(OR(W641="",Y641=""),"-",IF(OR(ISNUMBER(SEARCH("3 Günlük",Y641)),ISNUMBER(SEARCH("7 Günlük",Y641)),ISNUMBER(SEARCH("Trendyol Satış Fiyatı",Y641))),IF(W641&gt;=I641,P641,IF(AND(W641&gt;=K641,W641&lt;=J641),Q641,IF(AND(W641&gt;=M641,W641&lt;=L641),R641,IF(W641&lt;=N641,S641,"-")))),"-"))</f>
        <v>0.0</v>
      </c>
      <c r="Y641" s="104"/>
      <c r="Z641" s="106"/>
      <c r="AA641" s="108" t="inlineStr">
        <is>
          <t>f39f9b8106497b9f47dcb20d31833fc1</t>
        </is>
      </c>
    </row>
    <row r="642">
      <c r="A642" s="56" t="inlineStr">
        <is>
          <t>Toz Ve Nem Alıcı Paspas Iş Yeri Paspası Iç Ve Dış Mekan Paspası Giriş Paspası Kapı Paspası</t>
        </is>
      </c>
      <c r="B642" s="58" t="inlineStr">
        <is>
          <t>TOZKONTROL-IYP2-RAMPASIZ-KIRMIZI-801500</t>
        </is>
      </c>
      <c r="C642" s="60" t="inlineStr">
        <is>
          <t>TOZKONTROL-IYP2-RAMPASIZ-KIRMIZI-801500</t>
        </is>
      </c>
      <c r="D642" s="62" t="inlineStr">
        <is>
          <t>80 x 1500</t>
        </is>
      </c>
      <c r="E642" s="64" t="inlineStr">
        <is>
          <t>TOZKONTROL-IYP2-RAMPASIZ</t>
        </is>
      </c>
      <c r="F642" s="66" t="inlineStr">
        <is>
          <t>Kapı Önü Paspası</t>
        </is>
      </c>
      <c r="G642" s="68" t="inlineStr">
        <is>
          <t>Paspas Yap</t>
        </is>
      </c>
      <c r="H642" s="70" t="n">
        <v>93.0</v>
      </c>
      <c r="I642" s="72" t="n">
        <v>12151.23</v>
      </c>
      <c r="J642" s="74" t="n">
        <v>12151.22</v>
      </c>
      <c r="K642" s="76" t="n">
        <v>10965.04</v>
      </c>
      <c r="L642" s="78" t="n">
        <v>10965.03</v>
      </c>
      <c r="M642" s="80" t="n">
        <v>9928.75</v>
      </c>
      <c r="N642" s="82" t="n">
        <v>9928.74</v>
      </c>
      <c r="O642" s="84" t="inlineStr">
        <is>
          <t>18 Ağustos 08.00-25 Ağustos 07.59</t>
        </is>
      </c>
      <c r="P642" s="86" t="n">
        <v>22.0</v>
      </c>
      <c r="Q642" s="88" t="n">
        <v>20.9</v>
      </c>
      <c r="R642" s="90" t="n">
        <v>19.4</v>
      </c>
      <c r="S642" s="92" t="n">
        <v>17.8</v>
      </c>
      <c r="T642" s="94" t="n">
        <v>12887.64</v>
      </c>
      <c r="U642" s="96" t="n">
        <v>22.0</v>
      </c>
      <c r="V642" s="98" t="n">
        <v>16510.0</v>
      </c>
      <c r="W642" s="100"/>
      <c r="X642" s="102">
        <f>IF(OR(W642="",Y642=""),"-",IF(OR(ISNUMBER(SEARCH("3 Günlük",Y642)),ISNUMBER(SEARCH("7 Günlük",Y642)),ISNUMBER(SEARCH("Trendyol Satış Fiyatı",Y642))),IF(W642&gt;=I642,P642,IF(AND(W642&gt;=K642,W642&lt;=J642),Q642,IF(AND(W642&gt;=M642,W642&lt;=L642),R642,IF(W642&lt;=N642,S642,"-")))),"-"))</f>
        <v>0.0</v>
      </c>
      <c r="Y642" s="104"/>
      <c r="Z642" s="106"/>
      <c r="AA642" s="108" t="inlineStr">
        <is>
          <t>f39f9b8106497b9f47dcb20d31833fc1</t>
        </is>
      </c>
    </row>
    <row r="643">
      <c r="A643" s="56" t="inlineStr">
        <is>
          <t>Toz Ve Nem Alıcı Paspas Iş Yeri Paspası Iç Ve Dış Mekan Paspası Giriş Paspası Kapı Paspası</t>
        </is>
      </c>
      <c r="B643" s="58" t="inlineStr">
        <is>
          <t>TOZKONTROL-IYP2-RAMPASIZ-KIRMIZI-1201300</t>
        </is>
      </c>
      <c r="C643" s="60" t="inlineStr">
        <is>
          <t>TOZKONTROL-IYP2-RAMPASIZ-KIRMIZI-1201300</t>
        </is>
      </c>
      <c r="D643" s="62" t="inlineStr">
        <is>
          <t>120 x 1300</t>
        </is>
      </c>
      <c r="E643" s="64" t="inlineStr">
        <is>
          <t>TOZKONTROL-IYP2-RAMPASIZ</t>
        </is>
      </c>
      <c r="F643" s="66" t="inlineStr">
        <is>
          <t>Kapı Önü Paspası</t>
        </is>
      </c>
      <c r="G643" s="68" t="inlineStr">
        <is>
          <t>Paspas Yap</t>
        </is>
      </c>
      <c r="H643" s="70" t="n">
        <v>93.0</v>
      </c>
      <c r="I643" s="72" t="n">
        <v>16555.91</v>
      </c>
      <c r="J643" s="74" t="n">
        <v>16555.9</v>
      </c>
      <c r="K643" s="76" t="n">
        <v>14848.6</v>
      </c>
      <c r="L643" s="78" t="n">
        <v>14848.59</v>
      </c>
      <c r="M643" s="80" t="n">
        <v>13374.5</v>
      </c>
      <c r="N643" s="82" t="n">
        <v>13374.49</v>
      </c>
      <c r="O643" s="84" t="inlineStr">
        <is>
          <t>18 Ağustos 08.00-25 Ağustos 07.59</t>
        </is>
      </c>
      <c r="P643" s="86" t="n">
        <v>22.0</v>
      </c>
      <c r="Q643" s="88" t="n">
        <v>20.9</v>
      </c>
      <c r="R643" s="90" t="n">
        <v>19.2</v>
      </c>
      <c r="S643" s="92" t="n">
        <v>17.5</v>
      </c>
      <c r="T643" s="94" t="n">
        <v>17913.35</v>
      </c>
      <c r="U643" s="96" t="n">
        <v>22.0</v>
      </c>
      <c r="V643" s="98" t="n">
        <v>21692.0</v>
      </c>
      <c r="W643" s="100"/>
      <c r="X643" s="102">
        <f>IF(OR(W643="",Y643=""),"-",IF(OR(ISNUMBER(SEARCH("3 Günlük",Y643)),ISNUMBER(SEARCH("7 Günlük",Y643)),ISNUMBER(SEARCH("Trendyol Satış Fiyatı",Y643))),IF(W643&gt;=I643,P643,IF(AND(W643&gt;=K643,W643&lt;=J643),Q643,IF(AND(W643&gt;=M643,W643&lt;=L643),R643,IF(W643&lt;=N643,S643,"-")))),"-"))</f>
        <v>0.0</v>
      </c>
      <c r="Y643" s="104"/>
      <c r="Z643" s="106"/>
      <c r="AA643" s="108" t="inlineStr">
        <is>
          <t>f39f9b8106497b9f47dcb20d31833fc1</t>
        </is>
      </c>
    </row>
    <row r="644">
      <c r="A644" s="56" t="inlineStr">
        <is>
          <t>Toz Ve Nem Alıcı Paspas Iş Yeri Paspası Iç Ve Dış Mekan Paspası Giriş Paspası Kapı Paspası</t>
        </is>
      </c>
      <c r="B644" s="58" t="inlineStr">
        <is>
          <t>TOZKONTROL-IYP2-RAMPASIZ-KIRMIZI-100x200</t>
        </is>
      </c>
      <c r="C644" s="60" t="inlineStr">
        <is>
          <t>TOZKONTROL-IYP2-RAMPASIZ-KIRMIZI-100x200</t>
        </is>
      </c>
      <c r="D644" s="62" t="inlineStr">
        <is>
          <t>100 x 200</t>
        </is>
      </c>
      <c r="E644" s="64" t="inlineStr">
        <is>
          <t>TOZKONTROL-IYP2-RAMPASIZ</t>
        </is>
      </c>
      <c r="F644" s="66" t="inlineStr">
        <is>
          <t>Kapı Önü Paspası</t>
        </is>
      </c>
      <c r="G644" s="68" t="inlineStr">
        <is>
          <t>Paspas Yap</t>
        </is>
      </c>
      <c r="H644" s="70" t="n">
        <v>93.0</v>
      </c>
      <c r="I644" s="72" t="n">
        <v>2216.65</v>
      </c>
      <c r="J644" s="74" t="n">
        <v>2216.64</v>
      </c>
      <c r="K644" s="76" t="n">
        <v>2020.73</v>
      </c>
      <c r="L644" s="78" t="n">
        <v>2020.72</v>
      </c>
      <c r="M644" s="80" t="n">
        <v>1848.85</v>
      </c>
      <c r="N644" s="82" t="n">
        <v>1848.84</v>
      </c>
      <c r="O644" s="84" t="inlineStr">
        <is>
          <t>18 Ağustos 08.00-25 Ağustos 07.59</t>
        </is>
      </c>
      <c r="P644" s="86" t="n">
        <v>22.0</v>
      </c>
      <c r="Q644" s="88" t="n">
        <v>21.0</v>
      </c>
      <c r="R644" s="90" t="n">
        <v>19.7</v>
      </c>
      <c r="S644" s="92" t="n">
        <v>18.2</v>
      </c>
      <c r="T644" s="94" t="n">
        <v>2310.19</v>
      </c>
      <c r="U644" s="96" t="n">
        <v>22.0</v>
      </c>
      <c r="V644" s="98" t="n">
        <v>2886.0</v>
      </c>
      <c r="W644" s="100"/>
      <c r="X644" s="102">
        <f>IF(OR(W644="",Y644=""),"-",IF(OR(ISNUMBER(SEARCH("3 Günlük",Y644)),ISNUMBER(SEARCH("7 Günlük",Y644)),ISNUMBER(SEARCH("Trendyol Satış Fiyatı",Y644))),IF(W644&gt;=I644,P644,IF(AND(W644&gt;=K644,W644&lt;=J644),Q644,IF(AND(W644&gt;=M644,W644&lt;=L644),R644,IF(W644&lt;=N644,S644,"-")))),"-"))</f>
        <v>0.0</v>
      </c>
      <c r="Y644" s="104"/>
      <c r="Z644" s="106"/>
      <c r="AA644" s="108" t="inlineStr">
        <is>
          <t>f39f9b8106497b9f47dcb20d31833fc1</t>
        </is>
      </c>
    </row>
    <row r="645">
      <c r="A645" s="56" t="inlineStr">
        <is>
          <t>Toz Ve Nem Alıcı Paspas Iş Yeri Paspası Iç Ve Dış Mekan Paspası Giriş Paspası Kapı Paspası</t>
        </is>
      </c>
      <c r="B645" s="58" t="inlineStr">
        <is>
          <t>TOZKONTROL-IYP2-RAMPASIZ-KIRMIZI-1201200</t>
        </is>
      </c>
      <c r="C645" s="60" t="inlineStr">
        <is>
          <t>TOZKONTROL-IYP2-RAMPASIZ-KIRMIZI-1201200</t>
        </is>
      </c>
      <c r="D645" s="62" t="inlineStr">
        <is>
          <t>120 x 1200</t>
        </is>
      </c>
      <c r="E645" s="64" t="inlineStr">
        <is>
          <t>TOZKONTROL-IYP2-RAMPASIZ</t>
        </is>
      </c>
      <c r="F645" s="66" t="inlineStr">
        <is>
          <t>Kapı Önü Paspası</t>
        </is>
      </c>
      <c r="G645" s="68" t="inlineStr">
        <is>
          <t>Paspas Yap</t>
        </is>
      </c>
      <c r="H645" s="70" t="n">
        <v>93.0</v>
      </c>
      <c r="I645" s="72" t="n">
        <v>14175.04</v>
      </c>
      <c r="J645" s="74" t="n">
        <v>14175.03</v>
      </c>
      <c r="K645" s="76" t="n">
        <v>12616.54</v>
      </c>
      <c r="L645" s="78" t="n">
        <v>12616.53</v>
      </c>
      <c r="M645" s="80" t="n">
        <v>11282.48</v>
      </c>
      <c r="N645" s="82" t="n">
        <v>11282.47</v>
      </c>
      <c r="O645" s="84" t="inlineStr">
        <is>
          <t>18 Ağustos 08.00-25 Ağustos 07.59</t>
        </is>
      </c>
      <c r="P645" s="86" t="n">
        <v>22.0</v>
      </c>
      <c r="Q645" s="88" t="n">
        <v>20.8</v>
      </c>
      <c r="R645" s="90" t="n">
        <v>19.1</v>
      </c>
      <c r="S645" s="92" t="n">
        <v>17.2</v>
      </c>
      <c r="T645" s="94" t="n">
        <v>15537.17</v>
      </c>
      <c r="U645" s="96" t="n">
        <v>22.0</v>
      </c>
      <c r="V645" s="98" t="n">
        <v>20066.0</v>
      </c>
      <c r="W645" s="100"/>
      <c r="X645" s="102">
        <f>IF(OR(W645="",Y645=""),"-",IF(OR(ISNUMBER(SEARCH("3 Günlük",Y645)),ISNUMBER(SEARCH("7 Günlük",Y645)),ISNUMBER(SEARCH("Trendyol Satış Fiyatı",Y645))),IF(W645&gt;=I645,P645,IF(AND(W645&gt;=K645,W645&lt;=J645),Q645,IF(AND(W645&gt;=M645,W645&lt;=L645),R645,IF(W645&lt;=N645,S645,"-")))),"-"))</f>
        <v>0.0</v>
      </c>
      <c r="Y645" s="104"/>
      <c r="Z645" s="106"/>
      <c r="AA645" s="108" t="inlineStr">
        <is>
          <t>f39f9b8106497b9f47dcb20d31833fc1</t>
        </is>
      </c>
    </row>
    <row r="646">
      <c r="A646" s="56" t="inlineStr">
        <is>
          <t>Toz Ve Nem Alıcı Paspas Iş Yeri Paspası Iç Ve Dış Mekan Paspası Giriş Paspası Kapı Paspası</t>
        </is>
      </c>
      <c r="B646" s="58" t="inlineStr">
        <is>
          <t>TOZKONTROL-IYP2-RAMPASIZ-KIRMIZI-1201450</t>
        </is>
      </c>
      <c r="C646" s="60" t="inlineStr">
        <is>
          <t>TOZKONTROL-IYP2-RAMPASIZ-KIRMIZI-1201450</t>
        </is>
      </c>
      <c r="D646" s="62" t="inlineStr">
        <is>
          <t>120 x 1450</t>
        </is>
      </c>
      <c r="E646" s="64" t="inlineStr">
        <is>
          <t>TOZKONTROL-IYP2-RAMPASIZ</t>
        </is>
      </c>
      <c r="F646" s="66" t="inlineStr">
        <is>
          <t>Kapı Önü Paspası</t>
        </is>
      </c>
      <c r="G646" s="68" t="inlineStr">
        <is>
          <t>Paspas Yap</t>
        </is>
      </c>
      <c r="H646" s="70" t="n">
        <v>93.0</v>
      </c>
      <c r="I646" s="72" t="n">
        <v>17185.26</v>
      </c>
      <c r="J646" s="74" t="n">
        <v>17185.25</v>
      </c>
      <c r="K646" s="76" t="n">
        <v>15304.46</v>
      </c>
      <c r="L646" s="78" t="n">
        <v>15304.45</v>
      </c>
      <c r="M646" s="80" t="n">
        <v>13694.09</v>
      </c>
      <c r="N646" s="82" t="n">
        <v>13694.08</v>
      </c>
      <c r="O646" s="84" t="inlineStr">
        <is>
          <t>18 Ağustos 08.00-25 Ağustos 07.59</t>
        </is>
      </c>
      <c r="P646" s="86" t="n">
        <v>22.0</v>
      </c>
      <c r="Q646" s="88" t="n">
        <v>20.8</v>
      </c>
      <c r="R646" s="90" t="n">
        <v>19.1</v>
      </c>
      <c r="S646" s="92" t="n">
        <v>17.2</v>
      </c>
      <c r="T646" s="94" t="n">
        <v>18887.26</v>
      </c>
      <c r="U646" s="96" t="n">
        <v>22.0</v>
      </c>
      <c r="V646" s="98" t="n">
        <v>24283.0</v>
      </c>
      <c r="W646" s="100"/>
      <c r="X646" s="102">
        <f>IF(OR(W646="",Y646=""),"-",IF(OR(ISNUMBER(SEARCH("3 Günlük",Y646)),ISNUMBER(SEARCH("7 Günlük",Y646)),ISNUMBER(SEARCH("Trendyol Satış Fiyatı",Y646))),IF(W646&gt;=I646,P646,IF(AND(W646&gt;=K646,W646&lt;=J646),Q646,IF(AND(W646&gt;=M646,W646&lt;=L646),R646,IF(W646&lt;=N646,S646,"-")))),"-"))</f>
        <v>0.0</v>
      </c>
      <c r="Y646" s="104"/>
      <c r="Z646" s="106"/>
      <c r="AA646" s="108" t="inlineStr">
        <is>
          <t>f39f9b8106497b9f47dcb20d31833fc1</t>
        </is>
      </c>
    </row>
    <row r="647">
      <c r="A647" s="56" t="inlineStr">
        <is>
          <t>Toz Ve Nem Alıcı Paspas Iş Yeri Paspası Iç Ve Dış Mekan Paspası Giriş Paspası Kapı Paspası</t>
        </is>
      </c>
      <c r="B647" s="58" t="inlineStr">
        <is>
          <t>TOZKONTROL-IYP2-RAMPASIZ-KIRMIZI-1001050</t>
        </is>
      </c>
      <c r="C647" s="60" t="inlineStr">
        <is>
          <t>TOZKONTROL-IYP2-RAMPASIZ-KIRMIZI-1001050</t>
        </is>
      </c>
      <c r="D647" s="62" t="inlineStr">
        <is>
          <t>100 x 1050</t>
        </is>
      </c>
      <c r="E647" s="64" t="inlineStr">
        <is>
          <t>TOZKONTROL-IYP2-RAMPASIZ</t>
        </is>
      </c>
      <c r="F647" s="66" t="inlineStr">
        <is>
          <t>Kapı Önü Paspası</t>
        </is>
      </c>
      <c r="G647" s="68" t="inlineStr">
        <is>
          <t>Paspas Yap</t>
        </is>
      </c>
      <c r="H647" s="70" t="n">
        <v>93.0</v>
      </c>
      <c r="I647" s="72" t="n">
        <v>11291.47</v>
      </c>
      <c r="J647" s="74" t="n">
        <v>11291.46</v>
      </c>
      <c r="K647" s="76" t="n">
        <v>10330.14</v>
      </c>
      <c r="L647" s="78" t="n">
        <v>10330.13</v>
      </c>
      <c r="M647" s="80" t="n">
        <v>9483.92</v>
      </c>
      <c r="N647" s="82" t="n">
        <v>9483.91</v>
      </c>
      <c r="O647" s="84" t="inlineStr">
        <is>
          <t>18 Ağustos 08.00-25 Ağustos 07.59</t>
        </is>
      </c>
      <c r="P647" s="86" t="n">
        <v>22.0</v>
      </c>
      <c r="Q647" s="88" t="n">
        <v>21.1</v>
      </c>
      <c r="R647" s="90" t="n">
        <v>19.8</v>
      </c>
      <c r="S647" s="92" t="n">
        <v>18.4</v>
      </c>
      <c r="T647" s="94" t="n">
        <v>12070.36</v>
      </c>
      <c r="U647" s="96" t="n">
        <v>22.0</v>
      </c>
      <c r="V647" s="98" t="n">
        <v>14554.0</v>
      </c>
      <c r="W647" s="100"/>
      <c r="X647" s="102">
        <f>IF(OR(W647="",Y647=""),"-",IF(OR(ISNUMBER(SEARCH("3 Günlük",Y647)),ISNUMBER(SEARCH("7 Günlük",Y647)),ISNUMBER(SEARCH("Trendyol Satış Fiyatı",Y647))),IF(W647&gt;=I647,P647,IF(AND(W647&gt;=K647,W647&lt;=J647),Q647,IF(AND(W647&gt;=M647,W647&lt;=L647),R647,IF(W647&lt;=N647,S647,"-")))),"-"))</f>
        <v>0.0</v>
      </c>
      <c r="Y647" s="104"/>
      <c r="Z647" s="106"/>
      <c r="AA647" s="108" t="inlineStr">
        <is>
          <t>f39f9b8106497b9f47dcb20d31833fc1</t>
        </is>
      </c>
    </row>
    <row r="648">
      <c r="A648" s="56" t="inlineStr">
        <is>
          <t>Toz Ve Nem Alıcı Paspas Iş Yeri Paspası Iç Ve Dış Mekan Paspası Giriş Paspası Kapı Paspası</t>
        </is>
      </c>
      <c r="B648" s="58" t="inlineStr">
        <is>
          <t>TOZKONTROL-IYP2-RAMPASIZ-KIRMIZI-1001150</t>
        </is>
      </c>
      <c r="C648" s="60" t="inlineStr">
        <is>
          <t>TOZKONTROL-IYP2-RAMPASIZ-KIRMIZI-1001150</t>
        </is>
      </c>
      <c r="D648" s="62" t="inlineStr">
        <is>
          <t>100 x 1150</t>
        </is>
      </c>
      <c r="E648" s="64" t="inlineStr">
        <is>
          <t>TOZKONTROL-IYP2-RAMPASIZ</t>
        </is>
      </c>
      <c r="F648" s="66" t="inlineStr">
        <is>
          <t>Kapı Önü Paspası</t>
        </is>
      </c>
      <c r="G648" s="68" t="inlineStr">
        <is>
          <t>Paspas Yap</t>
        </is>
      </c>
      <c r="H648" s="70" t="n">
        <v>93.0</v>
      </c>
      <c r="I648" s="72" t="n">
        <v>11619.63</v>
      </c>
      <c r="J648" s="74" t="n">
        <v>11619.62</v>
      </c>
      <c r="K648" s="76" t="n">
        <v>10480.85</v>
      </c>
      <c r="L648" s="78" t="n">
        <v>10480.84</v>
      </c>
      <c r="M648" s="80" t="n">
        <v>9486.28</v>
      </c>
      <c r="N648" s="82" t="n">
        <v>9486.27</v>
      </c>
      <c r="O648" s="84" t="inlineStr">
        <is>
          <t>18 Ağustos 08.00-25 Ağustos 07.59</t>
        </is>
      </c>
      <c r="P648" s="86" t="n">
        <v>22.0</v>
      </c>
      <c r="Q648" s="88" t="n">
        <v>20.9</v>
      </c>
      <c r="R648" s="90" t="n">
        <v>19.4</v>
      </c>
      <c r="S648" s="92" t="n">
        <v>17.8</v>
      </c>
      <c r="T648" s="94" t="n">
        <v>12544.45</v>
      </c>
      <c r="U648" s="96" t="n">
        <v>22.0</v>
      </c>
      <c r="V648" s="98" t="n">
        <v>15959.0</v>
      </c>
      <c r="W648" s="100"/>
      <c r="X648" s="102">
        <f>IF(OR(W648="",Y648=""),"-",IF(OR(ISNUMBER(SEARCH("3 Günlük",Y648)),ISNUMBER(SEARCH("7 Günlük",Y648)),ISNUMBER(SEARCH("Trendyol Satış Fiyatı",Y648))),IF(W648&gt;=I648,P648,IF(AND(W648&gt;=K648,W648&lt;=J648),Q648,IF(AND(W648&gt;=M648,W648&lt;=L648),R648,IF(W648&lt;=N648,S648,"-")))),"-"))</f>
        <v>0.0</v>
      </c>
      <c r="Y648" s="104"/>
      <c r="Z648" s="106"/>
      <c r="AA648" s="108" t="inlineStr">
        <is>
          <t>f39f9b8106497b9f47dcb20d31833fc1</t>
        </is>
      </c>
    </row>
    <row r="649">
      <c r="A649" s="56" t="inlineStr">
        <is>
          <t>Toz Ve Nem Alıcı Paspas Iş Yeri Paspası Iç Ve Dış Mekan Paspası Giriş Paspası Kapı Paspası</t>
        </is>
      </c>
      <c r="B649" s="58" t="inlineStr">
        <is>
          <t>TOZKONTROL-IYP2-RAMPASIZ-KIRMIZI-120500</t>
        </is>
      </c>
      <c r="C649" s="60" t="inlineStr">
        <is>
          <t>TOZKONTROL-IYP2-RAMPASIZ-KIRMIZI-120500</t>
        </is>
      </c>
      <c r="D649" s="62" t="inlineStr">
        <is>
          <t>120 x 500</t>
        </is>
      </c>
      <c r="E649" s="64" t="inlineStr">
        <is>
          <t>TOZKONTROL-IYP2-RAMPASIZ</t>
        </is>
      </c>
      <c r="F649" s="66" t="inlineStr">
        <is>
          <t>Kapı Önü Paspası</t>
        </is>
      </c>
      <c r="G649" s="68" t="inlineStr">
        <is>
          <t>Paspas Yap</t>
        </is>
      </c>
      <c r="H649" s="70" t="n">
        <v>93.0</v>
      </c>
      <c r="I649" s="72" t="n">
        <v>6066.65</v>
      </c>
      <c r="J649" s="74" t="n">
        <v>6066.64</v>
      </c>
      <c r="K649" s="76" t="n">
        <v>5478.03</v>
      </c>
      <c r="L649" s="78" t="n">
        <v>5478.02</v>
      </c>
      <c r="M649" s="80" t="n">
        <v>4963.56</v>
      </c>
      <c r="N649" s="82" t="n">
        <v>4963.55</v>
      </c>
      <c r="O649" s="84" t="inlineStr">
        <is>
          <t>18 Ağustos 08.00-25 Ağustos 07.59</t>
        </is>
      </c>
      <c r="P649" s="86" t="n">
        <v>22.0</v>
      </c>
      <c r="Q649" s="88" t="n">
        <v>20.9</v>
      </c>
      <c r="R649" s="90" t="n">
        <v>19.4</v>
      </c>
      <c r="S649" s="92" t="n">
        <v>17.8</v>
      </c>
      <c r="T649" s="94" t="n">
        <v>6435.21</v>
      </c>
      <c r="U649" s="96" t="n">
        <v>22.0</v>
      </c>
      <c r="V649" s="98" t="n">
        <v>8254.0</v>
      </c>
      <c r="W649" s="100"/>
      <c r="X649" s="102">
        <f>IF(OR(W649="",Y649=""),"-",IF(OR(ISNUMBER(SEARCH("3 Günlük",Y649)),ISNUMBER(SEARCH("7 Günlük",Y649)),ISNUMBER(SEARCH("Trendyol Satış Fiyatı",Y649))),IF(W649&gt;=I649,P649,IF(AND(W649&gt;=K649,W649&lt;=J649),Q649,IF(AND(W649&gt;=M649,W649&lt;=L649),R649,IF(W649&lt;=N649,S649,"-")))),"-"))</f>
        <v>0.0</v>
      </c>
      <c r="Y649" s="104"/>
      <c r="Z649" s="106"/>
      <c r="AA649" s="108" t="inlineStr">
        <is>
          <t>f39f9b8106497b9f47dcb20d31833fc1</t>
        </is>
      </c>
    </row>
    <row r="650">
      <c r="A650" s="56" t="inlineStr">
        <is>
          <t>Toz Ve Nem Alıcı Paspas Iş Yeri Paspası Iç Ve Dış Mekan Paspası Giriş Paspası Kapı Paspası</t>
        </is>
      </c>
      <c r="B650" s="58" t="inlineStr">
        <is>
          <t>TOZKONTROL-IYP2-RAMPASIZ-KIRMIZI-1001300</t>
        </is>
      </c>
      <c r="C650" s="60" t="inlineStr">
        <is>
          <t>TOZKONTROL-IYP2-RAMPASIZ-KIRMIZI-1001300</t>
        </is>
      </c>
      <c r="D650" s="62" t="inlineStr">
        <is>
          <t>100 x 1300</t>
        </is>
      </c>
      <c r="E650" s="64" t="inlineStr">
        <is>
          <t>TOZKONTROL-IYP2-RAMPASIZ</t>
        </is>
      </c>
      <c r="F650" s="66" t="inlineStr">
        <is>
          <t>Kapı Önü Paspası</t>
        </is>
      </c>
      <c r="G650" s="68" t="inlineStr">
        <is>
          <t>Paspas Yap</t>
        </is>
      </c>
      <c r="H650" s="70" t="n">
        <v>93.0</v>
      </c>
      <c r="I650" s="72" t="n">
        <v>13429.16</v>
      </c>
      <c r="J650" s="74" t="n">
        <v>13429.15</v>
      </c>
      <c r="K650" s="76" t="n">
        <v>12143.01</v>
      </c>
      <c r="L650" s="78" t="n">
        <v>12143.0</v>
      </c>
      <c r="M650" s="80" t="n">
        <v>11017.65</v>
      </c>
      <c r="N650" s="82" t="n">
        <v>11017.64</v>
      </c>
      <c r="O650" s="84" t="inlineStr">
        <is>
          <t>18 Ağustos 08.00-25 Ağustos 07.59</t>
        </is>
      </c>
      <c r="P650" s="86" t="n">
        <v>22.0</v>
      </c>
      <c r="Q650" s="88" t="n">
        <v>21.0</v>
      </c>
      <c r="R650" s="90" t="n">
        <v>19.5</v>
      </c>
      <c r="S650" s="92" t="n">
        <v>17.9</v>
      </c>
      <c r="T650" s="94" t="n">
        <v>14324.83</v>
      </c>
      <c r="U650" s="96" t="n">
        <v>22.0</v>
      </c>
      <c r="V650" s="98" t="n">
        <v>18018.0</v>
      </c>
      <c r="W650" s="100"/>
      <c r="X650" s="102">
        <f>IF(OR(W650="",Y650=""),"-",IF(OR(ISNUMBER(SEARCH("3 Günlük",Y650)),ISNUMBER(SEARCH("7 Günlük",Y650)),ISNUMBER(SEARCH("Trendyol Satış Fiyatı",Y650))),IF(W650&gt;=I650,P650,IF(AND(W650&gt;=K650,W650&lt;=J650),Q650,IF(AND(W650&gt;=M650,W650&lt;=L650),R650,IF(W650&lt;=N650,S650,"-")))),"-"))</f>
        <v>0.0</v>
      </c>
      <c r="Y650" s="104"/>
      <c r="Z650" s="106"/>
      <c r="AA650" s="108" t="inlineStr">
        <is>
          <t>f39f9b8106497b9f47dcb20d31833fc1</t>
        </is>
      </c>
    </row>
    <row r="651">
      <c r="A651" s="56" t="inlineStr">
        <is>
          <t>Toz Ve Nem Alıcı Paspas Iş Yeri Paspası Iç Ve Dış Mekan Paspası Giriş Paspası Kapı Paspası</t>
        </is>
      </c>
      <c r="B651" s="58" t="inlineStr">
        <is>
          <t>TOZKONTROL-IYP2-RAMPASIZ-KIRMIZI-1001400</t>
        </is>
      </c>
      <c r="C651" s="60" t="inlineStr">
        <is>
          <t>TOZKONTROL-IYP2-RAMPASIZ-KIRMIZI-1001400</t>
        </is>
      </c>
      <c r="D651" s="62" t="inlineStr">
        <is>
          <t>100 x 1400</t>
        </is>
      </c>
      <c r="E651" s="64" t="inlineStr">
        <is>
          <t>TOZKONTROL-IYP2-RAMPASIZ</t>
        </is>
      </c>
      <c r="F651" s="66" t="inlineStr">
        <is>
          <t>Kapı Önü Paspası</t>
        </is>
      </c>
      <c r="G651" s="68" t="inlineStr">
        <is>
          <t>Paspas Yap</t>
        </is>
      </c>
      <c r="H651" s="70" t="n">
        <v>93.0</v>
      </c>
      <c r="I651" s="72" t="n">
        <v>13802.84</v>
      </c>
      <c r="J651" s="74" t="n">
        <v>13802.83</v>
      </c>
      <c r="K651" s="76" t="n">
        <v>12314.85</v>
      </c>
      <c r="L651" s="78" t="n">
        <v>12314.84</v>
      </c>
      <c r="M651" s="80" t="n">
        <v>11038.81</v>
      </c>
      <c r="N651" s="82" t="n">
        <v>11038.8</v>
      </c>
      <c r="O651" s="84" t="inlineStr">
        <is>
          <t>18 Ağustos 08.00-25 Ağustos 07.59</t>
        </is>
      </c>
      <c r="P651" s="86" t="n">
        <v>22.0</v>
      </c>
      <c r="Q651" s="88" t="n">
        <v>20.8</v>
      </c>
      <c r="R651" s="90" t="n">
        <v>19.1</v>
      </c>
      <c r="S651" s="92" t="n">
        <v>17.3</v>
      </c>
      <c r="T651" s="94" t="n">
        <v>15057.14</v>
      </c>
      <c r="U651" s="96" t="n">
        <v>22.0</v>
      </c>
      <c r="V651" s="98" t="n">
        <v>19423.0</v>
      </c>
      <c r="W651" s="100"/>
      <c r="X651" s="102">
        <f>IF(OR(W651="",Y651=""),"-",IF(OR(ISNUMBER(SEARCH("3 Günlük",Y651)),ISNUMBER(SEARCH("7 Günlük",Y651)),ISNUMBER(SEARCH("Trendyol Satış Fiyatı",Y651))),IF(W651&gt;=I651,P651,IF(AND(W651&gt;=K651,W651&lt;=J651),Q651,IF(AND(W651&gt;=M651,W651&lt;=L651),R651,IF(W651&lt;=N651,S651,"-")))),"-"))</f>
        <v>0.0</v>
      </c>
      <c r="Y651" s="104"/>
      <c r="Z651" s="106"/>
      <c r="AA651" s="108" t="inlineStr">
        <is>
          <t>f39f9b8106497b9f47dcb20d31833fc1</t>
        </is>
      </c>
    </row>
    <row r="652">
      <c r="A652" s="56" t="inlineStr">
        <is>
          <t>Toz Ve Nem Alıcı Paspas Iş Yeri Paspası Iç Ve Dış Mekan Paspası Giriş Paspası Kapı Paspası</t>
        </is>
      </c>
      <c r="B652" s="58" t="inlineStr">
        <is>
          <t>TOZKONTROL-IYP2-RAMPASIZ-KIRMIZI-100x350</t>
        </is>
      </c>
      <c r="C652" s="60" t="inlineStr">
        <is>
          <t>TOZKONTROL-IYP2-RAMPASIZ-KIRMIZI-100x350</t>
        </is>
      </c>
      <c r="D652" s="62" t="inlineStr">
        <is>
          <t>100 x 350</t>
        </is>
      </c>
      <c r="E652" s="64" t="inlineStr">
        <is>
          <t>TOZKONTROL-IYP2-RAMPASIZ</t>
        </is>
      </c>
      <c r="F652" s="66" t="inlineStr">
        <is>
          <t>Kapı Önü Paspası</t>
        </is>
      </c>
      <c r="G652" s="68" t="inlineStr">
        <is>
          <t>Paspas Yap</t>
        </is>
      </c>
      <c r="H652" s="70" t="n">
        <v>93.0</v>
      </c>
      <c r="I652" s="72" t="n">
        <v>3599.67</v>
      </c>
      <c r="J652" s="74" t="n">
        <v>3599.66</v>
      </c>
      <c r="K652" s="76" t="n">
        <v>3246.36</v>
      </c>
      <c r="L652" s="78" t="n">
        <v>3246.35</v>
      </c>
      <c r="M652" s="80" t="n">
        <v>2937.82</v>
      </c>
      <c r="N652" s="82" t="n">
        <v>2937.81</v>
      </c>
      <c r="O652" s="84" t="inlineStr">
        <is>
          <t>18 Ağustos 08.00-25 Ağustos 07.59</t>
        </is>
      </c>
      <c r="P652" s="86" t="n">
        <v>22.0</v>
      </c>
      <c r="Q652" s="88" t="n">
        <v>20.9</v>
      </c>
      <c r="R652" s="90" t="n">
        <v>19.4</v>
      </c>
      <c r="S652" s="92" t="n">
        <v>17.8</v>
      </c>
      <c r="T652" s="94" t="n">
        <v>3826.66</v>
      </c>
      <c r="U652" s="96" t="n">
        <v>22.0</v>
      </c>
      <c r="V652" s="98" t="n">
        <v>4904.0</v>
      </c>
      <c r="W652" s="100"/>
      <c r="X652" s="102">
        <f>IF(OR(W652="",Y652=""),"-",IF(OR(ISNUMBER(SEARCH("3 Günlük",Y652)),ISNUMBER(SEARCH("7 Günlük",Y652)),ISNUMBER(SEARCH("Trendyol Satış Fiyatı",Y652))),IF(W652&gt;=I652,P652,IF(AND(W652&gt;=K652,W652&lt;=J652),Q652,IF(AND(W652&gt;=M652,W652&lt;=L652),R652,IF(W652&lt;=N652,S652,"-")))),"-"))</f>
        <v>0.0</v>
      </c>
      <c r="Y652" s="104"/>
      <c r="Z652" s="106"/>
      <c r="AA652" s="108" t="inlineStr">
        <is>
          <t>f39f9b8106497b9f47dcb20d31833fc1</t>
        </is>
      </c>
    </row>
    <row r="653">
      <c r="A653" s="56" t="inlineStr">
        <is>
          <t>Toz Ve Nem Alıcı Paspas Iş Yeri Paspası Iç Ve Dış Mekan Paspası Giriş Paspası Kapı Paspası</t>
        </is>
      </c>
      <c r="B653" s="58" t="inlineStr">
        <is>
          <t>TOZKONTROL-IYP2-RAMPASIZ-KIRMIZI-100x100</t>
        </is>
      </c>
      <c r="C653" s="60" t="inlineStr">
        <is>
          <t>TOZKONTROL-IYP2-RAMPASIZ-KIRMIZI-100x100</t>
        </is>
      </c>
      <c r="D653" s="62" t="inlineStr">
        <is>
          <t>100 x 100</t>
        </is>
      </c>
      <c r="E653" s="64" t="inlineStr">
        <is>
          <t>TOZKONTROL-IYP2-RAMPASIZ</t>
        </is>
      </c>
      <c r="F653" s="66" t="inlineStr">
        <is>
          <t>Kapı Önü Paspası</t>
        </is>
      </c>
      <c r="G653" s="68" t="inlineStr">
        <is>
          <t>Paspas Yap</t>
        </is>
      </c>
      <c r="H653" s="70" t="n">
        <v>93.0</v>
      </c>
      <c r="I653" s="72" t="n">
        <v>1297.76</v>
      </c>
      <c r="J653" s="74" t="n">
        <v>1297.75</v>
      </c>
      <c r="K653" s="76" t="n">
        <v>1189.88</v>
      </c>
      <c r="L653" s="78" t="n">
        <v>1189.87</v>
      </c>
      <c r="M653" s="80" t="n">
        <v>1094.86</v>
      </c>
      <c r="N653" s="82" t="n">
        <v>1094.85</v>
      </c>
      <c r="O653" s="84" t="inlineStr">
        <is>
          <t>18 Ağustos 08.00-25 Ağustos 07.59</t>
        </is>
      </c>
      <c r="P653" s="86" t="n">
        <v>22.0</v>
      </c>
      <c r="Q653" s="88" t="n">
        <v>21.1</v>
      </c>
      <c r="R653" s="90" t="n">
        <v>19.8</v>
      </c>
      <c r="S653" s="92" t="n">
        <v>18.5</v>
      </c>
      <c r="T653" s="94" t="n">
        <v>1297.77</v>
      </c>
      <c r="U653" s="96" t="n">
        <v>22.0</v>
      </c>
      <c r="V653" s="98" t="n">
        <v>1615.0</v>
      </c>
      <c r="W653" s="100"/>
      <c r="X653" s="102">
        <f>IF(OR(W653="",Y653=""),"-",IF(OR(ISNUMBER(SEARCH("3 Günlük",Y653)),ISNUMBER(SEARCH("7 Günlük",Y653)),ISNUMBER(SEARCH("Trendyol Satış Fiyatı",Y653))),IF(W653&gt;=I653,P653,IF(AND(W653&gt;=K653,W653&lt;=J653),Q653,IF(AND(W653&gt;=M653,W653&lt;=L653),R653,IF(W653&lt;=N653,S653,"-")))),"-"))</f>
        <v>0.0</v>
      </c>
      <c r="Y653" s="104"/>
      <c r="Z653" s="106"/>
      <c r="AA653" s="108" t="inlineStr">
        <is>
          <t>f39f9b8106497b9f47dcb20d31833fc1</t>
        </is>
      </c>
    </row>
    <row r="654">
      <c r="A654" s="56" t="inlineStr">
        <is>
          <t>Toz Ve Nem Alıcı Paspas Iş Yeri Paspası Iç Ve Dış Mekan Paspası Giriş Paspası Kapı Paspası</t>
        </is>
      </c>
      <c r="B654" s="58" t="inlineStr">
        <is>
          <t>TOZKONTROL-IYP2-RAMPASIZ-KIRMIZI-80800</t>
        </is>
      </c>
      <c r="C654" s="60" t="inlineStr">
        <is>
          <t>TOZKONTROL-IYP2-RAMPASIZ-KIRMIZI-80800</t>
        </is>
      </c>
      <c r="D654" s="62" t="inlineStr">
        <is>
          <t>80 x 800</t>
        </is>
      </c>
      <c r="E654" s="64" t="inlineStr">
        <is>
          <t>TOZKONTROL-IYP2-RAMPASIZ</t>
        </is>
      </c>
      <c r="F654" s="66" t="inlineStr">
        <is>
          <t>Kapı Önü Paspası</t>
        </is>
      </c>
      <c r="G654" s="68" t="inlineStr">
        <is>
          <t>Paspas Yap</t>
        </is>
      </c>
      <c r="H654" s="70" t="n">
        <v>93.0</v>
      </c>
      <c r="I654" s="72" t="n">
        <v>6352.94</v>
      </c>
      <c r="J654" s="74" t="n">
        <v>6352.93</v>
      </c>
      <c r="K654" s="76" t="n">
        <v>5720.88</v>
      </c>
      <c r="L654" s="78" t="n">
        <v>5720.87</v>
      </c>
      <c r="M654" s="80" t="n">
        <v>5170.57</v>
      </c>
      <c r="N654" s="82" t="n">
        <v>5170.56</v>
      </c>
      <c r="O654" s="84" t="inlineStr">
        <is>
          <t>18 Ağustos 08.00-25 Ağustos 07.59</t>
        </is>
      </c>
      <c r="P654" s="86" t="n">
        <v>22.0</v>
      </c>
      <c r="Q654" s="88" t="n">
        <v>20.9</v>
      </c>
      <c r="R654" s="90" t="n">
        <v>19.4</v>
      </c>
      <c r="S654" s="92" t="n">
        <v>17.7</v>
      </c>
      <c r="T654" s="94" t="n">
        <v>6722.17</v>
      </c>
      <c r="U654" s="96" t="n">
        <v>22.0</v>
      </c>
      <c r="V654" s="98" t="n">
        <v>8696.0</v>
      </c>
      <c r="W654" s="100"/>
      <c r="X654" s="102">
        <f>IF(OR(W654="",Y654=""),"-",IF(OR(ISNUMBER(SEARCH("3 Günlük",Y654)),ISNUMBER(SEARCH("7 Günlük",Y654)),ISNUMBER(SEARCH("Trendyol Satış Fiyatı",Y654))),IF(W654&gt;=I654,P654,IF(AND(W654&gt;=K654,W654&lt;=J654),Q654,IF(AND(W654&gt;=M654,W654&lt;=L654),R654,IF(W654&lt;=N654,S654,"-")))),"-"))</f>
        <v>0.0</v>
      </c>
      <c r="Y654" s="104"/>
      <c r="Z654" s="106"/>
      <c r="AA654" s="108" t="inlineStr">
        <is>
          <t>f39f9b8106497b9f47dcb20d31833fc1</t>
        </is>
      </c>
    </row>
    <row r="655">
      <c r="A655" s="56" t="inlineStr">
        <is>
          <t>Toz Ve Nem Alıcı Paspas Iş Yeri Paspası Iç Ve Dış Mekan Paspası Giriş Paspası Kapı Paspası</t>
        </is>
      </c>
      <c r="B655" s="58" t="inlineStr">
        <is>
          <t>TOZKONTROL-IYP2-RAMPASIZ-KIRMIZI-80x100</t>
        </is>
      </c>
      <c r="C655" s="60" t="inlineStr">
        <is>
          <t>TOZKONTROL-IYP2-RAMPASIZ-KIRMIZI-80x100</t>
        </is>
      </c>
      <c r="D655" s="62" t="inlineStr">
        <is>
          <t>80 x 100</t>
        </is>
      </c>
      <c r="E655" s="64" t="inlineStr">
        <is>
          <t>TOZKONTROL-IYP2-RAMPASIZ</t>
        </is>
      </c>
      <c r="F655" s="66" t="inlineStr">
        <is>
          <t>Kapı Önü Paspası</t>
        </is>
      </c>
      <c r="G655" s="68" t="inlineStr">
        <is>
          <t>Paspas Yap</t>
        </is>
      </c>
      <c r="H655" s="70" t="n">
        <v>93.0</v>
      </c>
      <c r="I655" s="72" t="n">
        <v>1067.38</v>
      </c>
      <c r="J655" s="74" t="n">
        <v>1067.37</v>
      </c>
      <c r="K655" s="76" t="n">
        <v>982.71</v>
      </c>
      <c r="L655" s="78" t="n">
        <v>982.7</v>
      </c>
      <c r="M655" s="80" t="n">
        <v>907.95</v>
      </c>
      <c r="N655" s="82" t="n">
        <v>907.94</v>
      </c>
      <c r="O655" s="84" t="inlineStr">
        <is>
          <t>18 Ağustos 08.00-25 Ağustos 07.59</t>
        </is>
      </c>
      <c r="P655" s="86" t="n">
        <v>22.0</v>
      </c>
      <c r="Q655" s="88" t="n">
        <v>21.1</v>
      </c>
      <c r="R655" s="90" t="n">
        <v>19.9</v>
      </c>
      <c r="S655" s="92" t="n">
        <v>18.7</v>
      </c>
      <c r="T655" s="94" t="n">
        <v>1066.46</v>
      </c>
      <c r="U655" s="96" t="n">
        <v>21.1</v>
      </c>
      <c r="V655" s="98" t="n">
        <v>1355.0</v>
      </c>
      <c r="W655" s="100"/>
      <c r="X655" s="102">
        <f>IF(OR(W655="",Y655=""),"-",IF(OR(ISNUMBER(SEARCH("3 Günlük",Y655)),ISNUMBER(SEARCH("7 Günlük",Y655)),ISNUMBER(SEARCH("Trendyol Satış Fiyatı",Y655))),IF(W655&gt;=I655,P655,IF(AND(W655&gt;=K655,W655&lt;=J655),Q655,IF(AND(W655&gt;=M655,W655&lt;=L655),R655,IF(W655&lt;=N655,S655,"-")))),"-"))</f>
        <v>0.0</v>
      </c>
      <c r="Y655" s="104"/>
      <c r="Z655" s="106"/>
      <c r="AA655" s="108" t="inlineStr">
        <is>
          <t>f39f9b8106497b9f47dcb20d31833fc1</t>
        </is>
      </c>
    </row>
    <row r="656">
      <c r="A656" s="56" t="inlineStr">
        <is>
          <t>Toz Ve Nem Alıcı Paspas Iş Yeri Paspası Iç Ve Dış Mekan Paspası Giriş Paspası Kapı Paspası</t>
        </is>
      </c>
      <c r="B656" s="58" t="inlineStr">
        <is>
          <t>TOZKONTROL-IYP2-RAMPASIZ-KIRMIZI-1201050</t>
        </is>
      </c>
      <c r="C656" s="60" t="inlineStr">
        <is>
          <t>TOZKONTROL-IYP2-RAMPASIZ-KIRMIZI-1201050</t>
        </is>
      </c>
      <c r="D656" s="62" t="inlineStr">
        <is>
          <t>120 x 1050</t>
        </is>
      </c>
      <c r="E656" s="64" t="inlineStr">
        <is>
          <t>TOZKONTROL-IYP2-RAMPASIZ</t>
        </is>
      </c>
      <c r="F656" s="66" t="inlineStr">
        <is>
          <t>Kapı Önü Paspası</t>
        </is>
      </c>
      <c r="G656" s="68" t="inlineStr">
        <is>
          <t>Paspas Yap</t>
        </is>
      </c>
      <c r="H656" s="70" t="n">
        <v>93.0</v>
      </c>
      <c r="I656" s="72" t="n">
        <v>13027.73</v>
      </c>
      <c r="J656" s="74" t="n">
        <v>13027.72</v>
      </c>
      <c r="K656" s="76" t="n">
        <v>11759.32</v>
      </c>
      <c r="L656" s="78" t="n">
        <v>11759.31</v>
      </c>
      <c r="M656" s="80" t="n">
        <v>10650.97</v>
      </c>
      <c r="N656" s="82" t="n">
        <v>10650.96</v>
      </c>
      <c r="O656" s="84" t="inlineStr">
        <is>
          <t>18 Ağustos 08.00-25 Ağustos 07.59</t>
        </is>
      </c>
      <c r="P656" s="86" t="n">
        <v>22.0</v>
      </c>
      <c r="Q656" s="88" t="n">
        <v>20.9</v>
      </c>
      <c r="R656" s="90" t="n">
        <v>19.4</v>
      </c>
      <c r="S656" s="92" t="n">
        <v>17.8</v>
      </c>
      <c r="T656" s="94" t="n">
        <v>13928.55</v>
      </c>
      <c r="U656" s="96" t="n">
        <v>22.0</v>
      </c>
      <c r="V656" s="98" t="n">
        <v>17576.0</v>
      </c>
      <c r="W656" s="100"/>
      <c r="X656" s="102">
        <f>IF(OR(W656="",Y656=""),"-",IF(OR(ISNUMBER(SEARCH("3 Günlük",Y656)),ISNUMBER(SEARCH("7 Günlük",Y656)),ISNUMBER(SEARCH("Trendyol Satış Fiyatı",Y656))),IF(W656&gt;=I656,P656,IF(AND(W656&gt;=K656,W656&lt;=J656),Q656,IF(AND(W656&gt;=M656,W656&lt;=L656),R656,IF(W656&lt;=N656,S656,"-")))),"-"))</f>
        <v>0.0</v>
      </c>
      <c r="Y656" s="104"/>
      <c r="Z656" s="106"/>
      <c r="AA656" s="108" t="inlineStr">
        <is>
          <t>f39f9b8106497b9f47dcb20d31833fc1</t>
        </is>
      </c>
    </row>
    <row r="657">
      <c r="A657" s="56" t="inlineStr">
        <is>
          <t>Toz Ve Nem Alıcı Paspas Iş Yeri Paspası Iç Ve Dış Mekan Paspası Giriş Paspası Kapı Paspası</t>
        </is>
      </c>
      <c r="B657" s="58" t="inlineStr">
        <is>
          <t>TOZKONTROL-IYP2-RAMPASIZ-KIRMIZI-120350</t>
        </is>
      </c>
      <c r="C657" s="60" t="inlineStr">
        <is>
          <t>TOZKONTROL-IYP2-RAMPASIZ-KIRMIZI-120350</t>
        </is>
      </c>
      <c r="D657" s="62" t="inlineStr">
        <is>
          <t>120 x 350</t>
        </is>
      </c>
      <c r="E657" s="64" t="inlineStr">
        <is>
          <t>TOZKONTROL-IYP2-RAMPASIZ</t>
        </is>
      </c>
      <c r="F657" s="66" t="inlineStr">
        <is>
          <t>Kapı Önü Paspası</t>
        </is>
      </c>
      <c r="G657" s="68" t="inlineStr">
        <is>
          <t>Paspas Yap</t>
        </is>
      </c>
      <c r="H657" s="70" t="n">
        <v>93.0</v>
      </c>
      <c r="I657" s="72" t="n">
        <v>4465.52</v>
      </c>
      <c r="J657" s="74" t="n">
        <v>4465.51</v>
      </c>
      <c r="K657" s="76" t="n">
        <v>4087.88</v>
      </c>
      <c r="L657" s="78" t="n">
        <v>4087.87</v>
      </c>
      <c r="M657" s="80" t="n">
        <v>3755.42</v>
      </c>
      <c r="N657" s="82" t="n">
        <v>3755.41</v>
      </c>
      <c r="O657" s="84" t="inlineStr">
        <is>
          <t>18 Ağustos 08.00-25 Ağustos 07.59</t>
        </is>
      </c>
      <c r="P657" s="86" t="n">
        <v>22.0</v>
      </c>
      <c r="Q657" s="88" t="n">
        <v>21.1</v>
      </c>
      <c r="R657" s="90" t="n">
        <v>19.8</v>
      </c>
      <c r="S657" s="92" t="n">
        <v>18.4</v>
      </c>
      <c r="T657" s="94" t="n">
        <v>4722.0</v>
      </c>
      <c r="U657" s="96" t="n">
        <v>22.0</v>
      </c>
      <c r="V657" s="98" t="n">
        <v>5762.0</v>
      </c>
      <c r="W657" s="100"/>
      <c r="X657" s="102">
        <f>IF(OR(W657="",Y657=""),"-",IF(OR(ISNUMBER(SEARCH("3 Günlük",Y657)),ISNUMBER(SEARCH("7 Günlük",Y657)),ISNUMBER(SEARCH("Trendyol Satış Fiyatı",Y657))),IF(W657&gt;=I657,P657,IF(AND(W657&gt;=K657,W657&lt;=J657),Q657,IF(AND(W657&gt;=M657,W657&lt;=L657),R657,IF(W657&lt;=N657,S657,"-")))),"-"))</f>
        <v>0.0</v>
      </c>
      <c r="Y657" s="104"/>
      <c r="Z657" s="106"/>
      <c r="AA657" s="108" t="inlineStr">
        <is>
          <t>f39f9b8106497b9f47dcb20d31833fc1</t>
        </is>
      </c>
    </row>
    <row r="658">
      <c r="A658" s="56" t="inlineStr">
        <is>
          <t>Toz Ve Nem Alıcı Paspas Iş Yeri Paspası Iç Ve Dış Mekan Paspası Giriş Paspası Kapı Paspası</t>
        </is>
      </c>
      <c r="B658" s="58" t="inlineStr">
        <is>
          <t>TOZKONTROL-IYP2-RAMPASIZ-KIRMIZI-801150</t>
        </is>
      </c>
      <c r="C658" s="60" t="inlineStr">
        <is>
          <t>TOZKONTROL-IYP2-RAMPASIZ-KIRMIZI-801150</t>
        </is>
      </c>
      <c r="D658" s="62" t="inlineStr">
        <is>
          <t>80 x 1150</t>
        </is>
      </c>
      <c r="E658" s="64" t="inlineStr">
        <is>
          <t>TOZKONTROL-IYP2-RAMPASIZ</t>
        </is>
      </c>
      <c r="F658" s="66" t="inlineStr">
        <is>
          <t>Kapı Önü Paspası</t>
        </is>
      </c>
      <c r="G658" s="68" t="inlineStr">
        <is>
          <t>Paspas Yap</t>
        </is>
      </c>
      <c r="H658" s="70" t="n">
        <v>93.0</v>
      </c>
      <c r="I658" s="72" t="n">
        <v>9226.1</v>
      </c>
      <c r="J658" s="74" t="n">
        <v>9226.09</v>
      </c>
      <c r="K658" s="76" t="n">
        <v>8320.94</v>
      </c>
      <c r="L658" s="78" t="n">
        <v>8320.93</v>
      </c>
      <c r="M658" s="80" t="n">
        <v>7530.46</v>
      </c>
      <c r="N658" s="82" t="n">
        <v>7530.45</v>
      </c>
      <c r="O658" s="84" t="inlineStr">
        <is>
          <t>18 Ağustos 08.00-25 Ağustos 07.59</t>
        </is>
      </c>
      <c r="P658" s="86" t="n">
        <v>22.0</v>
      </c>
      <c r="Q658" s="88" t="n">
        <v>20.9</v>
      </c>
      <c r="R658" s="90" t="n">
        <v>19.4</v>
      </c>
      <c r="S658" s="92" t="n">
        <v>17.8</v>
      </c>
      <c r="T658" s="94" t="n">
        <v>9776.39</v>
      </c>
      <c r="U658" s="96" t="n">
        <v>22.0</v>
      </c>
      <c r="V658" s="98" t="n">
        <v>12521.0</v>
      </c>
      <c r="W658" s="100"/>
      <c r="X658" s="102">
        <f>IF(OR(W658="",Y658=""),"-",IF(OR(ISNUMBER(SEARCH("3 Günlük",Y658)),ISNUMBER(SEARCH("7 Günlük",Y658)),ISNUMBER(SEARCH("Trendyol Satış Fiyatı",Y658))),IF(W658&gt;=I658,P658,IF(AND(W658&gt;=K658,W658&lt;=J658),Q658,IF(AND(W658&gt;=M658,W658&lt;=L658),R658,IF(W658&lt;=N658,S658,"-")))),"-"))</f>
        <v>0.0</v>
      </c>
      <c r="Y658" s="104"/>
      <c r="Z658" s="106"/>
      <c r="AA658" s="108" t="inlineStr">
        <is>
          <t>f39f9b8106497b9f47dcb20d31833fc1</t>
        </is>
      </c>
    </row>
    <row r="659">
      <c r="A659" s="56" t="inlineStr">
        <is>
          <t>Toz Ve Nem Alıcı Paspas Iş Yeri Paspası Iç Ve Dış Mekan Paspası Giriş Paspası Kapı Paspası</t>
        </is>
      </c>
      <c r="B659" s="58" t="inlineStr">
        <is>
          <t>TOZKONTROL-IYP2-RAMPASIZ-KIRMIZI-100900</t>
        </is>
      </c>
      <c r="C659" s="60" t="inlineStr">
        <is>
          <t>TOZKONTROL-IYP2-RAMPASIZ-KIRMIZI-100900</t>
        </is>
      </c>
      <c r="D659" s="62" t="inlineStr">
        <is>
          <t>100 x 900</t>
        </is>
      </c>
      <c r="E659" s="64" t="inlineStr">
        <is>
          <t>TOZKONTROL-IYP2-RAMPASIZ</t>
        </is>
      </c>
      <c r="F659" s="66" t="inlineStr">
        <is>
          <t>Kapı Önü Paspası</t>
        </is>
      </c>
      <c r="G659" s="68" t="inlineStr">
        <is>
          <t>Paspas Yap</t>
        </is>
      </c>
      <c r="H659" s="70" t="n">
        <v>93.0</v>
      </c>
      <c r="I659" s="72" t="n">
        <v>9002.32</v>
      </c>
      <c r="J659" s="74" t="n">
        <v>9002.31</v>
      </c>
      <c r="K659" s="76" t="n">
        <v>8133.12</v>
      </c>
      <c r="L659" s="78" t="n">
        <v>8133.11</v>
      </c>
      <c r="M659" s="80" t="n">
        <v>7373.12</v>
      </c>
      <c r="N659" s="82" t="n">
        <v>7373.11</v>
      </c>
      <c r="O659" s="84" t="inlineStr">
        <is>
          <t>18 Ağustos 08.00-25 Ağustos 07.59</t>
        </is>
      </c>
      <c r="P659" s="86" t="n">
        <v>22.0</v>
      </c>
      <c r="Q659" s="88" t="n">
        <v>20.9</v>
      </c>
      <c r="R659" s="90" t="n">
        <v>19.4</v>
      </c>
      <c r="S659" s="92" t="n">
        <v>17.8</v>
      </c>
      <c r="T659" s="94" t="n">
        <v>9597.49</v>
      </c>
      <c r="U659" s="96" t="n">
        <v>22.0</v>
      </c>
      <c r="V659" s="98" t="n">
        <v>12300.0</v>
      </c>
      <c r="W659" s="100"/>
      <c r="X659" s="102">
        <f>IF(OR(W659="",Y659=""),"-",IF(OR(ISNUMBER(SEARCH("3 Günlük",Y659)),ISNUMBER(SEARCH("7 Günlük",Y659)),ISNUMBER(SEARCH("Trendyol Satış Fiyatı",Y659))),IF(W659&gt;=I659,P659,IF(AND(W659&gt;=K659,W659&lt;=J659),Q659,IF(AND(W659&gt;=M659,W659&lt;=L659),R659,IF(W659&lt;=N659,S659,"-")))),"-"))</f>
        <v>0.0</v>
      </c>
      <c r="Y659" s="104"/>
      <c r="Z659" s="106"/>
      <c r="AA659" s="108" t="inlineStr">
        <is>
          <t>f39f9b8106497b9f47dcb20d31833fc1</t>
        </is>
      </c>
    </row>
    <row r="660">
      <c r="A660" s="56" t="inlineStr">
        <is>
          <t>Toz Ve Nem Alıcı Paspas Iş Yeri Paspası Iç Ve Dış Mekan Paspası Giriş Paspası Kapı Paspası</t>
        </is>
      </c>
      <c r="B660" s="58" t="inlineStr">
        <is>
          <t>TOZKONTROL-IYP2-RAMPASIZ-KIRMIZI-80700</t>
        </is>
      </c>
      <c r="C660" s="60" t="inlineStr">
        <is>
          <t>TOZKONTROL-IYP2-RAMPASIZ-KIRMIZI-80700</t>
        </is>
      </c>
      <c r="D660" s="62" t="inlineStr">
        <is>
          <t>80 x 700</t>
        </is>
      </c>
      <c r="E660" s="64" t="inlineStr">
        <is>
          <t>TOZKONTROL-IYP2-RAMPASIZ</t>
        </is>
      </c>
      <c r="F660" s="66" t="inlineStr">
        <is>
          <t>Kapı Önü Paspası</t>
        </is>
      </c>
      <c r="G660" s="68" t="inlineStr">
        <is>
          <t>Paspas Yap</t>
        </is>
      </c>
      <c r="H660" s="70" t="n">
        <v>93.0</v>
      </c>
      <c r="I660" s="72" t="n">
        <v>5575.25</v>
      </c>
      <c r="J660" s="74" t="n">
        <v>5575.24</v>
      </c>
      <c r="K660" s="76" t="n">
        <v>5025.62</v>
      </c>
      <c r="L660" s="78" t="n">
        <v>5025.61</v>
      </c>
      <c r="M660" s="80" t="n">
        <v>4545.92</v>
      </c>
      <c r="N660" s="82" t="n">
        <v>4545.91</v>
      </c>
      <c r="O660" s="84" t="inlineStr">
        <is>
          <t>18 Ağustos 08.00-25 Ağustos 07.59</t>
        </is>
      </c>
      <c r="P660" s="86" t="n">
        <v>22.0</v>
      </c>
      <c r="Q660" s="88" t="n">
        <v>20.9</v>
      </c>
      <c r="R660" s="90" t="n">
        <v>19.4</v>
      </c>
      <c r="S660" s="92" t="n">
        <v>17.7</v>
      </c>
      <c r="T660" s="94" t="n">
        <v>5953.01</v>
      </c>
      <c r="U660" s="96" t="n">
        <v>22.0</v>
      </c>
      <c r="V660" s="98" t="n">
        <v>7599.0</v>
      </c>
      <c r="W660" s="100"/>
      <c r="X660" s="102">
        <f>IF(OR(W660="",Y660=""),"-",IF(OR(ISNUMBER(SEARCH("3 Günlük",Y660)),ISNUMBER(SEARCH("7 Günlük",Y660)),ISNUMBER(SEARCH("Trendyol Satış Fiyatı",Y660))),IF(W660&gt;=I660,P660,IF(AND(W660&gt;=K660,W660&lt;=J660),Q660,IF(AND(W660&gt;=M660,W660&lt;=L660),R660,IF(W660&lt;=N660,S660,"-")))),"-"))</f>
        <v>0.0</v>
      </c>
      <c r="Y660" s="104"/>
      <c r="Z660" s="106"/>
      <c r="AA660" s="108" t="inlineStr">
        <is>
          <t>f39f9b8106497b9f47dcb20d31833fc1</t>
        </is>
      </c>
    </row>
    <row r="661">
      <c r="A661" s="56" t="inlineStr">
        <is>
          <t>Toz Ve Nem Alıcı Paspas Iş Yeri Paspası Iç Ve Dış Mekan Paspası Giriş Paspası Kapı Paspası</t>
        </is>
      </c>
      <c r="B661" s="58" t="inlineStr">
        <is>
          <t>TOZKONTROL-IYP2-RAMPASIZ-KIRMIZI-801100</t>
        </is>
      </c>
      <c r="C661" s="60" t="inlineStr">
        <is>
          <t>TOZKONTROL-IYP2-RAMPASIZ-KIRMIZI-801100</t>
        </is>
      </c>
      <c r="D661" s="62" t="inlineStr">
        <is>
          <t>80 x 1100</t>
        </is>
      </c>
      <c r="E661" s="64" t="inlineStr">
        <is>
          <t>TOZKONTROL-IYP2-RAMPASIZ</t>
        </is>
      </c>
      <c r="F661" s="66" t="inlineStr">
        <is>
          <t>Kapı Önü Paspası</t>
        </is>
      </c>
      <c r="G661" s="68" t="inlineStr">
        <is>
          <t>Paspas Yap</t>
        </is>
      </c>
      <c r="H661" s="70" t="n">
        <v>93.0</v>
      </c>
      <c r="I661" s="72" t="n">
        <v>8723.36</v>
      </c>
      <c r="J661" s="74" t="n">
        <v>8723.35</v>
      </c>
      <c r="K661" s="76" t="n">
        <v>7871.41</v>
      </c>
      <c r="L661" s="78" t="n">
        <v>7871.4</v>
      </c>
      <c r="M661" s="80" t="n">
        <v>7127.14</v>
      </c>
      <c r="N661" s="82" t="n">
        <v>7127.13</v>
      </c>
      <c r="O661" s="84" t="inlineStr">
        <is>
          <t>18 Ağustos 08.00-25 Ağustos 07.59</t>
        </is>
      </c>
      <c r="P661" s="86" t="n">
        <v>22.0</v>
      </c>
      <c r="Q661" s="88" t="n">
        <v>20.9</v>
      </c>
      <c r="R661" s="90" t="n">
        <v>19.4</v>
      </c>
      <c r="S661" s="92" t="n">
        <v>17.8</v>
      </c>
      <c r="T661" s="94" t="n">
        <v>9320.82</v>
      </c>
      <c r="U661" s="96" t="n">
        <v>22.0</v>
      </c>
      <c r="V661" s="98" t="n">
        <v>11878.0</v>
      </c>
      <c r="W661" s="100"/>
      <c r="X661" s="102">
        <f>IF(OR(W661="",Y661=""),"-",IF(OR(ISNUMBER(SEARCH("3 Günlük",Y661)),ISNUMBER(SEARCH("7 Günlük",Y661)),ISNUMBER(SEARCH("Trendyol Satış Fiyatı",Y661))),IF(W661&gt;=I661,P661,IF(AND(W661&gt;=K661,W661&lt;=J661),Q661,IF(AND(W661&gt;=M661,W661&lt;=L661),R661,IF(W661&lt;=N661,S661,"-")))),"-"))</f>
        <v>0.0</v>
      </c>
      <c r="Y661" s="104"/>
      <c r="Z661" s="106"/>
      <c r="AA661" s="108" t="inlineStr">
        <is>
          <t>f39f9b8106497b9f47dcb20d31833fc1</t>
        </is>
      </c>
    </row>
    <row r="662">
      <c r="A662" s="56" t="inlineStr">
        <is>
          <t>Toz Ve Nem Alıcı Paspas Iş Yeri Paspası Iç Ve Dış Mekan Paspası Giriş Paspası Kapı Paspası</t>
        </is>
      </c>
      <c r="B662" s="58" t="inlineStr">
        <is>
          <t>TOZKONTROL-IYP2-RAMPASIZ-KIRMIZI-80250</t>
        </is>
      </c>
      <c r="C662" s="60" t="inlineStr">
        <is>
          <t>TOZKONTROL-IYP2-RAMPASIZ-KIRMIZI-80250</t>
        </is>
      </c>
      <c r="D662" s="62" t="inlineStr">
        <is>
          <t>80 x 250</t>
        </is>
      </c>
      <c r="E662" s="64" t="inlineStr">
        <is>
          <t>TOZKONTROL-IYP2-RAMPASIZ</t>
        </is>
      </c>
      <c r="F662" s="66" t="inlineStr">
        <is>
          <t>Kapı Önü Paspası</t>
        </is>
      </c>
      <c r="G662" s="68" t="inlineStr">
        <is>
          <t>Paspas Yap</t>
        </is>
      </c>
      <c r="H662" s="70" t="n">
        <v>93.0</v>
      </c>
      <c r="I662" s="72" t="n">
        <v>2170.36</v>
      </c>
      <c r="J662" s="74" t="n">
        <v>2170.35</v>
      </c>
      <c r="K662" s="76" t="n">
        <v>1965.11</v>
      </c>
      <c r="L662" s="78" t="n">
        <v>1965.1</v>
      </c>
      <c r="M662" s="80" t="n">
        <v>1785.3</v>
      </c>
      <c r="N662" s="82" t="n">
        <v>1785.29</v>
      </c>
      <c r="O662" s="84" t="inlineStr">
        <is>
          <t>18 Ağustos 08.00-25 Ağustos 07.59</t>
        </is>
      </c>
      <c r="P662" s="86" t="n">
        <v>22.0</v>
      </c>
      <c r="Q662" s="88" t="n">
        <v>21.0</v>
      </c>
      <c r="R662" s="90" t="n">
        <v>19.5</v>
      </c>
      <c r="S662" s="92" t="n">
        <v>17.9</v>
      </c>
      <c r="T662" s="94" t="n">
        <v>2258.9</v>
      </c>
      <c r="U662" s="96" t="n">
        <v>22.0</v>
      </c>
      <c r="V662" s="98" t="n">
        <v>2886.0</v>
      </c>
      <c r="W662" s="100"/>
      <c r="X662" s="102">
        <f>IF(OR(W662="",Y662=""),"-",IF(OR(ISNUMBER(SEARCH("3 Günlük",Y662)),ISNUMBER(SEARCH("7 Günlük",Y662)),ISNUMBER(SEARCH("Trendyol Satış Fiyatı",Y662))),IF(W662&gt;=I662,P662,IF(AND(W662&gt;=K662,W662&lt;=J662),Q662,IF(AND(W662&gt;=M662,W662&lt;=L662),R662,IF(W662&lt;=N662,S662,"-")))),"-"))</f>
        <v>0.0</v>
      </c>
      <c r="Y662" s="104"/>
      <c r="Z662" s="106"/>
      <c r="AA662" s="108" t="inlineStr">
        <is>
          <t>f39f9b8106497b9f47dcb20d31833fc1</t>
        </is>
      </c>
    </row>
    <row r="663">
      <c r="A663" s="56" t="inlineStr">
        <is>
          <t>Toz Ve Nem Alıcı Paspas Iş Yeri Paspası Iç Ve Dış Mekan Paspası Giriş Paspası Kapı Paspası</t>
        </is>
      </c>
      <c r="B663" s="58" t="inlineStr">
        <is>
          <t>TOZKONTROL-IYP2-RAMPASIZ-KIRMIZI-120550</t>
        </is>
      </c>
      <c r="C663" s="60" t="inlineStr">
        <is>
          <t>TOZKONTROL-IYP2-RAMPASIZ-KIRMIZI-120550</t>
        </is>
      </c>
      <c r="D663" s="62" t="inlineStr">
        <is>
          <t>120 x 550</t>
        </is>
      </c>
      <c r="E663" s="64" t="inlineStr">
        <is>
          <t>TOZKONTROL-IYP2-RAMPASIZ</t>
        </is>
      </c>
      <c r="F663" s="66" t="inlineStr">
        <is>
          <t>Kapı Önü Paspası</t>
        </is>
      </c>
      <c r="G663" s="68" t="inlineStr">
        <is>
          <t>Paspas Yap</t>
        </is>
      </c>
      <c r="H663" s="70" t="n">
        <v>93.0</v>
      </c>
      <c r="I663" s="72" t="n">
        <v>6933.83</v>
      </c>
      <c r="J663" s="74" t="n">
        <v>6933.82</v>
      </c>
      <c r="K663" s="76" t="n">
        <v>6329.68</v>
      </c>
      <c r="L663" s="78" t="n">
        <v>6329.67</v>
      </c>
      <c r="M663" s="80" t="n">
        <v>5798.55</v>
      </c>
      <c r="N663" s="82" t="n">
        <v>5798.54</v>
      </c>
      <c r="O663" s="84" t="inlineStr">
        <is>
          <t>18 Ağustos 08.00-25 Ağustos 07.59</t>
        </is>
      </c>
      <c r="P663" s="86" t="n">
        <v>22.0</v>
      </c>
      <c r="Q663" s="88" t="n">
        <v>21.0</v>
      </c>
      <c r="R663" s="90" t="n">
        <v>19.7</v>
      </c>
      <c r="S663" s="92" t="n">
        <v>18.3</v>
      </c>
      <c r="T663" s="94" t="n">
        <v>7391.91</v>
      </c>
      <c r="U663" s="96" t="n">
        <v>22.0</v>
      </c>
      <c r="V663" s="98" t="n">
        <v>8992.0</v>
      </c>
      <c r="W663" s="100"/>
      <c r="X663" s="102">
        <f>IF(OR(W663="",Y663=""),"-",IF(OR(ISNUMBER(SEARCH("3 Günlük",Y663)),ISNUMBER(SEARCH("7 Günlük",Y663)),ISNUMBER(SEARCH("Trendyol Satış Fiyatı",Y663))),IF(W663&gt;=I663,P663,IF(AND(W663&gt;=K663,W663&lt;=J663),Q663,IF(AND(W663&gt;=M663,W663&lt;=L663),R663,IF(W663&lt;=N663,S663,"-")))),"-"))</f>
        <v>0.0</v>
      </c>
      <c r="Y663" s="104"/>
      <c r="Z663" s="106"/>
      <c r="AA663" s="108" t="inlineStr">
        <is>
          <t>f39f9b8106497b9f47dcb20d31833fc1</t>
        </is>
      </c>
    </row>
    <row r="664">
      <c r="A664" s="56" t="inlineStr">
        <is>
          <t>Toz Ve Nem Alıcı Paspas Iş Yeri Paspası Iç Ve Dış Mekan Paspası Giriş Paspası Kapı Paspası</t>
        </is>
      </c>
      <c r="B664" s="58" t="inlineStr">
        <is>
          <t>TOZKONTROL-IYP2-RAMPASIZ-KIRMIZI-120800</t>
        </is>
      </c>
      <c r="C664" s="60" t="inlineStr">
        <is>
          <t>TOZKONTROL-IYP2-RAMPASIZ-KIRMIZI-120800</t>
        </is>
      </c>
      <c r="D664" s="62" t="inlineStr">
        <is>
          <t>120 x 800</t>
        </is>
      </c>
      <c r="E664" s="64" t="inlineStr">
        <is>
          <t>TOZKONTROL-IYP2-RAMPASIZ</t>
        </is>
      </c>
      <c r="F664" s="66" t="inlineStr">
        <is>
          <t>Kapı Önü Paspası</t>
        </is>
      </c>
      <c r="G664" s="68" t="inlineStr">
        <is>
          <t>Paspas Yap</t>
        </is>
      </c>
      <c r="H664" s="70" t="n">
        <v>93.0</v>
      </c>
      <c r="I664" s="72" t="n">
        <v>9725.59</v>
      </c>
      <c r="J664" s="74" t="n">
        <v>9725.58</v>
      </c>
      <c r="K664" s="76" t="n">
        <v>8806.37</v>
      </c>
      <c r="L664" s="78" t="n">
        <v>8806.36</v>
      </c>
      <c r="M664" s="80" t="n">
        <v>8000.98</v>
      </c>
      <c r="N664" s="82" t="n">
        <v>8000.97</v>
      </c>
      <c r="O664" s="84" t="inlineStr">
        <is>
          <t>18 Ağustos 08.00-25 Ağustos 07.59</t>
        </is>
      </c>
      <c r="P664" s="86" t="n">
        <v>22.0</v>
      </c>
      <c r="Q664" s="88" t="n">
        <v>21.0</v>
      </c>
      <c r="R664" s="90" t="n">
        <v>19.5</v>
      </c>
      <c r="S664" s="92" t="n">
        <v>17.9</v>
      </c>
      <c r="T664" s="94" t="n">
        <v>10243.79</v>
      </c>
      <c r="U664" s="96" t="n">
        <v>22.0</v>
      </c>
      <c r="V664" s="98" t="n">
        <v>13163.0</v>
      </c>
      <c r="W664" s="100"/>
      <c r="X664" s="102">
        <f>IF(OR(W664="",Y664=""),"-",IF(OR(ISNUMBER(SEARCH("3 Günlük",Y664)),ISNUMBER(SEARCH("7 Günlük",Y664)),ISNUMBER(SEARCH("Trendyol Satış Fiyatı",Y664))),IF(W664&gt;=I664,P664,IF(AND(W664&gt;=K664,W664&lt;=J664),Q664,IF(AND(W664&gt;=M664,W664&lt;=L664),R664,IF(W664&lt;=N664,S664,"-")))),"-"))</f>
        <v>0.0</v>
      </c>
      <c r="Y664" s="104"/>
      <c r="Z664" s="106"/>
      <c r="AA664" s="108" t="inlineStr">
        <is>
          <t>f39f9b8106497b9f47dcb20d31833fc1</t>
        </is>
      </c>
    </row>
    <row r="665">
      <c r="A665" s="56" t="inlineStr">
        <is>
          <t>Toz Ve Nem Alıcı Paspas Iş Yeri Paspası Iç Ve Dış Mekan Paspası Giriş Paspası Kapı Paspası</t>
        </is>
      </c>
      <c r="B665" s="58" t="inlineStr">
        <is>
          <t>TOZKONTROL-IYP2-RAMPASIZ-KIRMIZI-50120</t>
        </is>
      </c>
      <c r="C665" s="60" t="inlineStr">
        <is>
          <t>TOZKONTROL-IYP2-RAMPASIZ-KIRMIZI-50120</t>
        </is>
      </c>
      <c r="D665" s="62" t="inlineStr">
        <is>
          <t>50 x 120</t>
        </is>
      </c>
      <c r="E665" s="64" t="inlineStr">
        <is>
          <t>TOZKONTROL-IYP2-RAMPASIZ</t>
        </is>
      </c>
      <c r="F665" s="66" t="inlineStr">
        <is>
          <t>Kapı Önü Paspası</t>
        </is>
      </c>
      <c r="G665" s="68" t="inlineStr">
        <is>
          <t>Paspas Yap</t>
        </is>
      </c>
      <c r="H665" s="70" t="n">
        <v>93.0</v>
      </c>
      <c r="I665" s="72" t="n">
        <v>874.33</v>
      </c>
      <c r="J665" s="74" t="n">
        <v>874.32</v>
      </c>
      <c r="K665" s="76" t="n">
        <v>809.55</v>
      </c>
      <c r="L665" s="78" t="n">
        <v>809.54</v>
      </c>
      <c r="M665" s="80" t="n">
        <v>751.76</v>
      </c>
      <c r="N665" s="82" t="n">
        <v>751.75</v>
      </c>
      <c r="O665" s="84" t="inlineStr">
        <is>
          <t>18 Ağustos 08.00-25 Ağustos 07.59</t>
        </is>
      </c>
      <c r="P665" s="86" t="n">
        <v>22.0</v>
      </c>
      <c r="Q665" s="88" t="n">
        <v>21.2</v>
      </c>
      <c r="R665" s="90" t="n">
        <v>20.1</v>
      </c>
      <c r="S665" s="92" t="n">
        <v>18.9</v>
      </c>
      <c r="T665" s="94" t="n">
        <v>915.55</v>
      </c>
      <c r="U665" s="96" t="n">
        <v>22.0</v>
      </c>
      <c r="V665" s="98" t="n">
        <v>1095.0</v>
      </c>
      <c r="W665" s="100"/>
      <c r="X665" s="102">
        <f>IF(OR(W665="",Y665=""),"-",IF(OR(ISNUMBER(SEARCH("3 Günlük",Y665)),ISNUMBER(SEARCH("7 Günlük",Y665)),ISNUMBER(SEARCH("Trendyol Satış Fiyatı",Y665))),IF(W665&gt;=I665,P665,IF(AND(W665&gt;=K665,W665&lt;=J665),Q665,IF(AND(W665&gt;=M665,W665&lt;=L665),R665,IF(W665&lt;=N665,S665,"-")))),"-"))</f>
        <v>0.0</v>
      </c>
      <c r="Y665" s="104"/>
      <c r="Z665" s="106"/>
      <c r="AA665" s="108" t="inlineStr">
        <is>
          <t>f39f9b8106497b9f47dcb20d31833fc1</t>
        </is>
      </c>
    </row>
    <row r="666">
      <c r="A666" s="56" t="inlineStr">
        <is>
          <t>Toz Ve Nem Alıcı Paspas Iş Yeri Paspası Iç Ve Dış Mekan Paspası Giriş Paspası Kapı Paspası</t>
        </is>
      </c>
      <c r="B666" s="58" t="inlineStr">
        <is>
          <t>TOZKONTROL-IYP2-RAMPASIZ-KIRMIZI-50100</t>
        </is>
      </c>
      <c r="C666" s="60" t="inlineStr">
        <is>
          <t>TOZKONTROL-IYP2-RAMPASIZ-KIRMIZI-50100</t>
        </is>
      </c>
      <c r="D666" s="62" t="inlineStr">
        <is>
          <t>50 x 100</t>
        </is>
      </c>
      <c r="E666" s="64" t="inlineStr">
        <is>
          <t>TOZKONTROL-IYP2-RAMPASIZ</t>
        </is>
      </c>
      <c r="F666" s="66" t="inlineStr">
        <is>
          <t>Kapı Önü Paspası</t>
        </is>
      </c>
      <c r="G666" s="68" t="inlineStr">
        <is>
          <t>Paspas Yap</t>
        </is>
      </c>
      <c r="H666" s="70" t="n">
        <v>93.0</v>
      </c>
      <c r="I666" s="72" t="n">
        <v>790.66</v>
      </c>
      <c r="J666" s="74" t="n">
        <v>790.65</v>
      </c>
      <c r="K666" s="76" t="n">
        <v>731.06</v>
      </c>
      <c r="L666" s="78" t="n">
        <v>731.05</v>
      </c>
      <c r="M666" s="80" t="n">
        <v>678.03</v>
      </c>
      <c r="N666" s="82" t="n">
        <v>678.02</v>
      </c>
      <c r="O666" s="84" t="inlineStr">
        <is>
          <t>18 Ağustos 08.00-25 Ağustos 07.59</t>
        </is>
      </c>
      <c r="P666" s="86" t="n">
        <v>22.0</v>
      </c>
      <c r="Q666" s="88" t="n">
        <v>21.2</v>
      </c>
      <c r="R666" s="90" t="n">
        <v>20.1</v>
      </c>
      <c r="S666" s="92" t="n">
        <v>18.9</v>
      </c>
      <c r="T666" s="94" t="n">
        <v>879.73</v>
      </c>
      <c r="U666" s="96" t="n">
        <v>22.0</v>
      </c>
      <c r="V666" s="98" t="n">
        <v>947.0</v>
      </c>
      <c r="W666" s="100"/>
      <c r="X666" s="102">
        <f>IF(OR(W666="",Y666=""),"-",IF(OR(ISNUMBER(SEARCH("3 Günlük",Y666)),ISNUMBER(SEARCH("7 Günlük",Y666)),ISNUMBER(SEARCH("Trendyol Satış Fiyatı",Y666))),IF(W666&gt;=I666,P666,IF(AND(W666&gt;=K666,W666&lt;=J666),Q666,IF(AND(W666&gt;=M666,W666&lt;=L666),R666,IF(W666&lt;=N666,S666,"-")))),"-"))</f>
        <v>0.0</v>
      </c>
      <c r="Y666" s="104"/>
      <c r="Z666" s="106"/>
      <c r="AA666" s="108" t="inlineStr">
        <is>
          <t>f39f9b8106497b9f47dcb20d31833fc1</t>
        </is>
      </c>
    </row>
    <row r="667">
      <c r="A667" s="56" t="inlineStr">
        <is>
          <t>Toz Ve Nem Alıcı Paspas Iş Yeri Paspası Iç Ve Dış Mekan Paspası Giriş Paspası Kapı Paspası</t>
        </is>
      </c>
      <c r="B667" s="58" t="inlineStr">
        <is>
          <t>TOZKONTROL-IYP2-RAMPASIZ-KIRMIZI-100x650</t>
        </is>
      </c>
      <c r="C667" s="60" t="inlineStr">
        <is>
          <t>TOZKONTROL-IYP2-RAMPASIZ-KIRMIZI-100x650</t>
        </is>
      </c>
      <c r="D667" s="62" t="inlineStr">
        <is>
          <t>100 x 650</t>
        </is>
      </c>
      <c r="E667" s="64" t="inlineStr">
        <is>
          <t>TOZKONTROL-IYP2-RAMPASIZ</t>
        </is>
      </c>
      <c r="F667" s="66" t="inlineStr">
        <is>
          <t>Kapı Önü Paspası</t>
        </is>
      </c>
      <c r="G667" s="68" t="inlineStr">
        <is>
          <t>Paspas Yap</t>
        </is>
      </c>
      <c r="H667" s="70" t="n">
        <v>93.0</v>
      </c>
      <c r="I667" s="72" t="n">
        <v>6764.12</v>
      </c>
      <c r="J667" s="74" t="n">
        <v>6764.11</v>
      </c>
      <c r="K667" s="76" t="n">
        <v>6162.77</v>
      </c>
      <c r="L667" s="78" t="n">
        <v>6162.76</v>
      </c>
      <c r="M667" s="80" t="n">
        <v>5635.6</v>
      </c>
      <c r="N667" s="82" t="n">
        <v>5635.59</v>
      </c>
      <c r="O667" s="84" t="inlineStr">
        <is>
          <t>18 Ağustos 08.00-25 Ağustos 07.59</t>
        </is>
      </c>
      <c r="P667" s="86" t="n">
        <v>22.0</v>
      </c>
      <c r="Q667" s="88" t="n">
        <v>21.0</v>
      </c>
      <c r="R667" s="90" t="n">
        <v>19.7</v>
      </c>
      <c r="S667" s="92" t="n">
        <v>18.2</v>
      </c>
      <c r="T667" s="94" t="n">
        <v>7245.96</v>
      </c>
      <c r="U667" s="96" t="n">
        <v>22.0</v>
      </c>
      <c r="V667" s="98" t="n">
        <v>8806.0</v>
      </c>
      <c r="W667" s="100"/>
      <c r="X667" s="102">
        <f>IF(OR(W667="",Y667=""),"-",IF(OR(ISNUMBER(SEARCH("3 Günlük",Y667)),ISNUMBER(SEARCH("7 Günlük",Y667)),ISNUMBER(SEARCH("Trendyol Satış Fiyatı",Y667))),IF(W667&gt;=I667,P667,IF(AND(W667&gt;=K667,W667&lt;=J667),Q667,IF(AND(W667&gt;=M667,W667&lt;=L667),R667,IF(W667&lt;=N667,S667,"-")))),"-"))</f>
        <v>0.0</v>
      </c>
      <c r="Y667" s="104"/>
      <c r="Z667" s="106"/>
      <c r="AA667" s="108" t="inlineStr">
        <is>
          <t>f39f9b8106497b9f47dcb20d31833fc1</t>
        </is>
      </c>
    </row>
    <row r="668">
      <c r="A668" s="56" t="inlineStr">
        <is>
          <t>Toz Ve Nem Alıcı Paspas Iş Yeri Paspası Iç Ve Dış Mekan Paspası Giriş Paspası Kapı Paspası</t>
        </is>
      </c>
      <c r="B668" s="58" t="inlineStr">
        <is>
          <t>TOZKONTROL-IYP2-RAMPASIZ-KIRMIZI-80x120</t>
        </is>
      </c>
      <c r="C668" s="60" t="inlineStr">
        <is>
          <t>TOZKONTROL-IYP2-RAMPASIZ-KIRMIZI-80x120</t>
        </is>
      </c>
      <c r="D668" s="62" t="inlineStr">
        <is>
          <t>80 x 120</t>
        </is>
      </c>
      <c r="E668" s="64" t="inlineStr">
        <is>
          <t>TOZKONTROL-IYP2-RAMPASIZ</t>
        </is>
      </c>
      <c r="F668" s="66" t="inlineStr">
        <is>
          <t>Kapı Önü Paspası</t>
        </is>
      </c>
      <c r="G668" s="68" t="inlineStr">
        <is>
          <t>Paspas Yap</t>
        </is>
      </c>
      <c r="H668" s="70" t="n">
        <v>93.0</v>
      </c>
      <c r="I668" s="72" t="n">
        <v>1236.2</v>
      </c>
      <c r="J668" s="74" t="n">
        <v>1236.19</v>
      </c>
      <c r="K668" s="76" t="n">
        <v>1129.53</v>
      </c>
      <c r="L668" s="78" t="n">
        <v>1129.52</v>
      </c>
      <c r="M668" s="80" t="n">
        <v>1035.67</v>
      </c>
      <c r="N668" s="82" t="n">
        <v>1035.66</v>
      </c>
      <c r="O668" s="84" t="inlineStr">
        <is>
          <t>18 Ağustos 08.00-25 Ağustos 07.59</t>
        </is>
      </c>
      <c r="P668" s="86" t="n">
        <v>22.0</v>
      </c>
      <c r="Q668" s="88" t="n">
        <v>21.1</v>
      </c>
      <c r="R668" s="90" t="n">
        <v>19.7</v>
      </c>
      <c r="S668" s="92" t="n">
        <v>18.4</v>
      </c>
      <c r="T668" s="94" t="n">
        <v>1202.53</v>
      </c>
      <c r="U668" s="96" t="n">
        <v>21.1</v>
      </c>
      <c r="V668" s="98" t="n">
        <v>1571.0</v>
      </c>
      <c r="W668" s="100"/>
      <c r="X668" s="102">
        <f>IF(OR(W668="",Y668=""),"-",IF(OR(ISNUMBER(SEARCH("3 Günlük",Y668)),ISNUMBER(SEARCH("7 Günlük",Y668)),ISNUMBER(SEARCH("Trendyol Satış Fiyatı",Y668))),IF(W668&gt;=I668,P668,IF(AND(W668&gt;=K668,W668&lt;=J668),Q668,IF(AND(W668&gt;=M668,W668&lt;=L668),R668,IF(W668&lt;=N668,S668,"-")))),"-"))</f>
        <v>0.0</v>
      </c>
      <c r="Y668" s="104"/>
      <c r="Z668" s="106"/>
      <c r="AA668" s="108" t="inlineStr">
        <is>
          <t>f39f9b8106497b9f47dcb20d31833fc1</t>
        </is>
      </c>
    </row>
    <row r="669">
      <c r="A669" s="56" t="inlineStr">
        <is>
          <t>Rampalı Kıvırcık Paspas Iş Yeri Paspası Su Emici Kaymaz Paspas Kivircik Iş Yeri Paspas Apartman Ofis</t>
        </is>
      </c>
      <c r="B669" s="58" t="inlineStr">
        <is>
          <t>KIVIRCIKRAMPALII-KR1-TURKUAZ-100x1150</t>
        </is>
      </c>
      <c r="C669" s="60" t="inlineStr">
        <is>
          <t>KIVIRCIKRAMPALII-KR1-TURKUAZ-100x1150</t>
        </is>
      </c>
      <c r="D669" s="62" t="inlineStr">
        <is>
          <t>100 x 1150</t>
        </is>
      </c>
      <c r="E669" s="64" t="inlineStr">
        <is>
          <t>TYCSS3MAPN169778498328887</t>
        </is>
      </c>
      <c r="F669" s="66" t="inlineStr">
        <is>
          <t>Kapı Önü Paspası</t>
        </is>
      </c>
      <c r="G669" s="68" t="inlineStr">
        <is>
          <t>Paspas Yap</t>
        </is>
      </c>
      <c r="H669" s="70" t="n">
        <v>93.0</v>
      </c>
      <c r="I669" s="72" t="n">
        <v>20896.34</v>
      </c>
      <c r="J669" s="74" t="n">
        <v>20896.33</v>
      </c>
      <c r="K669" s="76" t="n">
        <v>19436.25</v>
      </c>
      <c r="L669" s="78" t="n">
        <v>19436.24</v>
      </c>
      <c r="M669" s="80" t="n">
        <v>17456.9</v>
      </c>
      <c r="N669" s="82" t="n">
        <v>17456.89</v>
      </c>
      <c r="O669" s="84" t="inlineStr">
        <is>
          <t>18 Ağustos 08.00-25 Ağustos 07.59</t>
        </is>
      </c>
      <c r="P669" s="86" t="n">
        <v>22.0</v>
      </c>
      <c r="Q669" s="88" t="n">
        <v>21.2</v>
      </c>
      <c r="R669" s="90" t="n">
        <v>20.2</v>
      </c>
      <c r="S669" s="92" t="n">
        <v>18.5</v>
      </c>
      <c r="T669" s="94" t="n">
        <v>22475.45</v>
      </c>
      <c r="U669" s="96" t="n">
        <v>22.0</v>
      </c>
      <c r="V669" s="98" t="n">
        <v>24392.0</v>
      </c>
      <c r="W669" s="100"/>
      <c r="X669" s="102">
        <f>IF(OR(W669="",Y669=""),"-",IF(OR(ISNUMBER(SEARCH("3 Günlük",Y669)),ISNUMBER(SEARCH("7 Günlük",Y669)),ISNUMBER(SEARCH("Trendyol Satış Fiyatı",Y669))),IF(W669&gt;=I669,P669,IF(AND(W669&gt;=K669,W669&lt;=J669),Q669,IF(AND(W669&gt;=M669,W669&lt;=L669),R669,IF(W669&lt;=N669,S669,"-")))),"-"))</f>
        <v>0.0</v>
      </c>
      <c r="Y669" s="104"/>
      <c r="Z669" s="106"/>
      <c r="AA669" s="108" t="inlineStr">
        <is>
          <t>f39f9b8106497b9f47dcb20d31833fc1</t>
        </is>
      </c>
    </row>
    <row r="670">
      <c r="A670" s="56" t="inlineStr">
        <is>
          <t>Rampalı Kıvırcık Paspas Iş Yeri Paspası Su Emici Kaymaz Paspas Kivircik Iş Yeri Paspas Apartman Ofis</t>
        </is>
      </c>
      <c r="B670" s="58" t="inlineStr">
        <is>
          <t>KIVIRCIKRAMPALII-KR1-TURKUAZ-80x1050</t>
        </is>
      </c>
      <c r="C670" s="60" t="inlineStr">
        <is>
          <t>KIVIRCIKRAMPALII-KR1-TURKUAZ-80x1050</t>
        </is>
      </c>
      <c r="D670" s="62" t="inlineStr">
        <is>
          <t>80 x 1050</t>
        </is>
      </c>
      <c r="E670" s="64" t="inlineStr">
        <is>
          <t>TYCSS3MAPN169778498328887</t>
        </is>
      </c>
      <c r="F670" s="66" t="inlineStr">
        <is>
          <t>Kapı Önü Paspası</t>
        </is>
      </c>
      <c r="G670" s="68" t="inlineStr">
        <is>
          <t>Paspas Yap</t>
        </is>
      </c>
      <c r="H670" s="70" t="n">
        <v>93.0</v>
      </c>
      <c r="I670" s="72" t="n">
        <v>13944.45</v>
      </c>
      <c r="J670" s="74" t="n">
        <v>13944.44</v>
      </c>
      <c r="K670" s="76" t="n">
        <v>13091.28</v>
      </c>
      <c r="L670" s="78" t="n">
        <v>13091.27</v>
      </c>
      <c r="M670" s="80" t="n">
        <v>11937.82</v>
      </c>
      <c r="N670" s="82" t="n">
        <v>11937.81</v>
      </c>
      <c r="O670" s="84" t="inlineStr">
        <is>
          <t>18 Ağustos 08.00-25 Ağustos 07.59</t>
        </is>
      </c>
      <c r="P670" s="86" t="n">
        <v>22.0</v>
      </c>
      <c r="Q670" s="88" t="n">
        <v>21.3</v>
      </c>
      <c r="R670" s="90" t="n">
        <v>20.4</v>
      </c>
      <c r="S670" s="92" t="n">
        <v>19.0</v>
      </c>
      <c r="T670" s="94" t="n">
        <v>14826.77</v>
      </c>
      <c r="U670" s="96" t="n">
        <v>22.0</v>
      </c>
      <c r="V670" s="98" t="n">
        <v>15862.0</v>
      </c>
      <c r="W670" s="100"/>
      <c r="X670" s="102">
        <f>IF(OR(W670="",Y670=""),"-",IF(OR(ISNUMBER(SEARCH("3 Günlük",Y670)),ISNUMBER(SEARCH("7 Günlük",Y670)),ISNUMBER(SEARCH("Trendyol Satış Fiyatı",Y670))),IF(W670&gt;=I670,P670,IF(AND(W670&gt;=K670,W670&lt;=J670),Q670,IF(AND(W670&gt;=M670,W670&lt;=L670),R670,IF(W670&lt;=N670,S670,"-")))),"-"))</f>
        <v>0.0</v>
      </c>
      <c r="Y670" s="104"/>
      <c r="Z670" s="106"/>
      <c r="AA670" s="108" t="inlineStr">
        <is>
          <t>f39f9b8106497b9f47dcb20d31833fc1</t>
        </is>
      </c>
    </row>
    <row r="671">
      <c r="A671" s="56" t="inlineStr">
        <is>
          <t>Rampalı Kıvırcık Paspas Iş Yeri Paspası Su Emici Kaymaz Paspas Kivircik Iş Yeri Paspas Apartman Ofis</t>
        </is>
      </c>
      <c r="B671" s="58" t="inlineStr">
        <is>
          <t>KIVIRCIKRAMPALII-KR1-TURKUAZ-120x1400</t>
        </is>
      </c>
      <c r="C671" s="60" t="inlineStr">
        <is>
          <t>KIVIRCIKRAMPALII-KR1-TURKUAZ-120x1400</t>
        </is>
      </c>
      <c r="D671" s="62" t="inlineStr">
        <is>
          <t>120 x 1400</t>
        </is>
      </c>
      <c r="E671" s="64" t="inlineStr">
        <is>
          <t>TYCSS3MAPN169778498328887</t>
        </is>
      </c>
      <c r="F671" s="66" t="inlineStr">
        <is>
          <t>Kapı Önü Paspası</t>
        </is>
      </c>
      <c r="G671" s="68" t="inlineStr">
        <is>
          <t>Paspas Yap</t>
        </is>
      </c>
      <c r="H671" s="70" t="n">
        <v>93.0</v>
      </c>
      <c r="I671" s="72" t="n">
        <v>27724.03</v>
      </c>
      <c r="J671" s="74" t="n">
        <v>27724.02</v>
      </c>
      <c r="K671" s="76" t="n">
        <v>25696.44</v>
      </c>
      <c r="L671" s="78" t="n">
        <v>25696.43</v>
      </c>
      <c r="M671" s="80" t="n">
        <v>22956.52</v>
      </c>
      <c r="N671" s="82" t="n">
        <v>22956.51</v>
      </c>
      <c r="O671" s="84" t="inlineStr">
        <is>
          <t>18 Ağustos 08.00-25 Ağustos 07.59</t>
        </is>
      </c>
      <c r="P671" s="86" t="n">
        <v>22.0</v>
      </c>
      <c r="Q671" s="88" t="n">
        <v>21.2</v>
      </c>
      <c r="R671" s="90" t="n">
        <v>20.1</v>
      </c>
      <c r="S671" s="92" t="n">
        <v>18.3</v>
      </c>
      <c r="T671" s="94" t="n">
        <v>29992.2</v>
      </c>
      <c r="U671" s="96" t="n">
        <v>22.0</v>
      </c>
      <c r="V671" s="98" t="n">
        <v>32563.0</v>
      </c>
      <c r="W671" s="100"/>
      <c r="X671" s="102">
        <f>IF(OR(W671="",Y671=""),"-",IF(OR(ISNUMBER(SEARCH("3 Günlük",Y671)),ISNUMBER(SEARCH("7 Günlük",Y671)),ISNUMBER(SEARCH("Trendyol Satış Fiyatı",Y671))),IF(W671&gt;=I671,P671,IF(AND(W671&gt;=K671,W671&lt;=J671),Q671,IF(AND(W671&gt;=M671,W671&lt;=L671),R671,IF(W671&lt;=N671,S671,"-")))),"-"))</f>
        <v>0.0</v>
      </c>
      <c r="Y671" s="104"/>
      <c r="Z671" s="106"/>
      <c r="AA671" s="108" t="inlineStr">
        <is>
          <t>f39f9b8106497b9f47dcb20d31833fc1</t>
        </is>
      </c>
    </row>
    <row r="672">
      <c r="A672" s="56" t="inlineStr">
        <is>
          <t>Rampalı Kıvırcık Paspas Iş Yeri Paspası Su Emici Kaymaz Paspas Kivircik Iş Yeri Paspas Apartman Ofis</t>
        </is>
      </c>
      <c r="B672" s="58" t="inlineStr">
        <is>
          <t>KIVIRCIKRAMPALII-KR1-TURKUAZ-120x500</t>
        </is>
      </c>
      <c r="C672" s="60" t="inlineStr">
        <is>
          <t>KIVIRCIKRAMPALII-KR1-TURKUAZ-120x500</t>
        </is>
      </c>
      <c r="D672" s="62" t="inlineStr">
        <is>
          <t>120 x 500</t>
        </is>
      </c>
      <c r="E672" s="64" t="inlineStr">
        <is>
          <t>TYCSS3MAPN169778498328887</t>
        </is>
      </c>
      <c r="F672" s="66" t="inlineStr">
        <is>
          <t>Kapı Önü Paspası</t>
        </is>
      </c>
      <c r="G672" s="68" t="inlineStr">
        <is>
          <t>Paspas Yap</t>
        </is>
      </c>
      <c r="H672" s="70" t="n">
        <v>93.0</v>
      </c>
      <c r="I672" s="72" t="n">
        <v>10928.27</v>
      </c>
      <c r="J672" s="74" t="n">
        <v>10928.26</v>
      </c>
      <c r="K672" s="76" t="n">
        <v>10300.28</v>
      </c>
      <c r="L672" s="78" t="n">
        <v>10300.27</v>
      </c>
      <c r="M672" s="80" t="n">
        <v>9454.26</v>
      </c>
      <c r="N672" s="82" t="n">
        <v>9454.25</v>
      </c>
      <c r="O672" s="84" t="inlineStr">
        <is>
          <t>18 Ağustos 08.00-25 Ağustos 07.59</t>
        </is>
      </c>
      <c r="P672" s="86" t="n">
        <v>22.0</v>
      </c>
      <c r="Q672" s="88" t="n">
        <v>21.4</v>
      </c>
      <c r="R672" s="90" t="n">
        <v>20.5</v>
      </c>
      <c r="S672" s="92" t="n">
        <v>19.2</v>
      </c>
      <c r="T672" s="94" t="n">
        <v>11567.93</v>
      </c>
      <c r="U672" s="96" t="n">
        <v>22.0</v>
      </c>
      <c r="V672" s="98" t="n">
        <v>12312.0</v>
      </c>
      <c r="W672" s="100"/>
      <c r="X672" s="102">
        <f>IF(OR(W672="",Y672=""),"-",IF(OR(ISNUMBER(SEARCH("3 Günlük",Y672)),ISNUMBER(SEARCH("7 Günlük",Y672)),ISNUMBER(SEARCH("Trendyol Satış Fiyatı",Y672))),IF(W672&gt;=I672,P672,IF(AND(W672&gt;=K672,W672&lt;=J672),Q672,IF(AND(W672&gt;=M672,W672&lt;=L672),R672,IF(W672&lt;=N672,S672,"-")))),"-"))</f>
        <v>0.0</v>
      </c>
      <c r="Y672" s="104"/>
      <c r="Z672" s="106"/>
      <c r="AA672" s="108" t="inlineStr">
        <is>
          <t>f39f9b8106497b9f47dcb20d31833fc1</t>
        </is>
      </c>
    </row>
    <row r="673">
      <c r="A673" s="56" t="inlineStr">
        <is>
          <t>Rampalı Kıvırcık Paspas Iş Yeri Paspası Su Emici Kaymaz Paspas Kivircik Iş Yeri Paspas Apartman Ofis</t>
        </is>
      </c>
      <c r="B673" s="58" t="inlineStr">
        <is>
          <t>KIVIRCIKRAMPALII-KR1-TURKUAZ-120x550</t>
        </is>
      </c>
      <c r="C673" s="60" t="inlineStr">
        <is>
          <t>KIVIRCIKRAMPALII-KR1-TURKUAZ-120x550</t>
        </is>
      </c>
      <c r="D673" s="62" t="inlineStr">
        <is>
          <t>120 x 550</t>
        </is>
      </c>
      <c r="E673" s="64" t="inlineStr">
        <is>
          <t>TYCSS3MAPN169778498328887</t>
        </is>
      </c>
      <c r="F673" s="66" t="inlineStr">
        <is>
          <t>Kapı Önü Paspası</t>
        </is>
      </c>
      <c r="G673" s="68" t="inlineStr">
        <is>
          <t>Paspas Yap</t>
        </is>
      </c>
      <c r="H673" s="70" t="n">
        <v>93.0</v>
      </c>
      <c r="I673" s="72" t="n">
        <v>11643.82</v>
      </c>
      <c r="J673" s="74" t="n">
        <v>11643.81</v>
      </c>
      <c r="K673" s="76" t="n">
        <v>10950.34</v>
      </c>
      <c r="L673" s="78" t="n">
        <v>10950.33</v>
      </c>
      <c r="M673" s="80" t="n">
        <v>10012.55</v>
      </c>
      <c r="N673" s="82" t="n">
        <v>10012.54</v>
      </c>
      <c r="O673" s="84" t="inlineStr">
        <is>
          <t>18 Ağustos 08.00-25 Ağustos 07.59</t>
        </is>
      </c>
      <c r="P673" s="86" t="n">
        <v>22.0</v>
      </c>
      <c r="Q673" s="88" t="n">
        <v>21.3</v>
      </c>
      <c r="R673" s="90" t="n">
        <v>20.5</v>
      </c>
      <c r="S673" s="92" t="n">
        <v>19.1</v>
      </c>
      <c r="T673" s="94" t="n">
        <v>12302.52</v>
      </c>
      <c r="U673" s="96" t="n">
        <v>22.0</v>
      </c>
      <c r="V673" s="98" t="n">
        <v>13199.0</v>
      </c>
      <c r="W673" s="100"/>
      <c r="X673" s="102">
        <f>IF(OR(W673="",Y673=""),"-",IF(OR(ISNUMBER(SEARCH("3 Günlük",Y673)),ISNUMBER(SEARCH("7 Günlük",Y673)),ISNUMBER(SEARCH("Trendyol Satış Fiyatı",Y673))),IF(W673&gt;=I673,P673,IF(AND(W673&gt;=K673,W673&lt;=J673),Q673,IF(AND(W673&gt;=M673,W673&lt;=L673),R673,IF(W673&lt;=N673,S673,"-")))),"-"))</f>
        <v>0.0</v>
      </c>
      <c r="Y673" s="104"/>
      <c r="Z673" s="106"/>
      <c r="AA673" s="108" t="inlineStr">
        <is>
          <t>f39f9b8106497b9f47dcb20d31833fc1</t>
        </is>
      </c>
    </row>
    <row r="674">
      <c r="A674" s="56" t="inlineStr">
        <is>
          <t>Rampalı Kıvırcık Paspas Iş Yeri Paspası Su Emici Kaymaz Paspas Kivircik Iş Yeri Paspas Apartman Ofis</t>
        </is>
      </c>
      <c r="B674" s="58" t="inlineStr">
        <is>
          <t>KIVIRCIKRAMPALII-KR1-TURKUAZ-120x400</t>
        </is>
      </c>
      <c r="C674" s="60" t="inlineStr">
        <is>
          <t>KIVIRCIKRAMPALII-KR1-TURKUAZ-120x400</t>
        </is>
      </c>
      <c r="D674" s="62" t="inlineStr">
        <is>
          <t>120 x 400</t>
        </is>
      </c>
      <c r="E674" s="64" t="inlineStr">
        <is>
          <t>TYCSS3MAPN169778498328887</t>
        </is>
      </c>
      <c r="F674" s="66" t="inlineStr">
        <is>
          <t>Kapı Önü Paspası</t>
        </is>
      </c>
      <c r="G674" s="68" t="inlineStr">
        <is>
          <t>Paspas Yap</t>
        </is>
      </c>
      <c r="H674" s="70" t="n">
        <v>93.0</v>
      </c>
      <c r="I674" s="72" t="n">
        <v>7946.42</v>
      </c>
      <c r="J674" s="74" t="n">
        <v>7946.41</v>
      </c>
      <c r="K674" s="76" t="n">
        <v>7449.14</v>
      </c>
      <c r="L674" s="78" t="n">
        <v>7449.13</v>
      </c>
      <c r="M674" s="80" t="n">
        <v>6776.89</v>
      </c>
      <c r="N674" s="82" t="n">
        <v>6776.88</v>
      </c>
      <c r="O674" s="84" t="inlineStr">
        <is>
          <t>18 Ağustos 08.00-25 Ağustos 07.59</t>
        </is>
      </c>
      <c r="P674" s="86" t="n">
        <v>22.0</v>
      </c>
      <c r="Q674" s="88" t="n">
        <v>21.3</v>
      </c>
      <c r="R674" s="90" t="n">
        <v>20.4</v>
      </c>
      <c r="S674" s="92" t="n">
        <v>18.9</v>
      </c>
      <c r="T674" s="94" t="n">
        <v>8530.26</v>
      </c>
      <c r="U674" s="96" t="n">
        <v>22.0</v>
      </c>
      <c r="V674" s="98" t="n">
        <v>9204.0</v>
      </c>
      <c r="W674" s="100"/>
      <c r="X674" s="102">
        <f>IF(OR(W674="",Y674=""),"-",IF(OR(ISNUMBER(SEARCH("3 Günlük",Y674)),ISNUMBER(SEARCH("7 Günlük",Y674)),ISNUMBER(SEARCH("Trendyol Satış Fiyatı",Y674))),IF(W674&gt;=I674,P674,IF(AND(W674&gt;=K674,W674&lt;=J674),Q674,IF(AND(W674&gt;=M674,W674&lt;=L674),R674,IF(W674&lt;=N674,S674,"-")))),"-"))</f>
        <v>0.0</v>
      </c>
      <c r="Y674" s="104"/>
      <c r="Z674" s="106"/>
      <c r="AA674" s="108" t="inlineStr">
        <is>
          <t>f39f9b8106497b9f47dcb20d31833fc1</t>
        </is>
      </c>
    </row>
    <row r="675">
      <c r="A675" s="56" t="inlineStr">
        <is>
          <t>Rampalı Kıvırcık Paspas Iş Yeri Paspası Su Emici Kaymaz Paspas Kivircik Iş Yeri Paspas Apartman Ofis</t>
        </is>
      </c>
      <c r="B675" s="58" t="inlineStr">
        <is>
          <t>KIVIRCIKRAMPALII-KR1-TURKUAZ-120x450</t>
        </is>
      </c>
      <c r="C675" s="60" t="inlineStr">
        <is>
          <t>KIVIRCIKRAMPALII-KR1-TURKUAZ-120x450</t>
        </is>
      </c>
      <c r="D675" s="62" t="inlineStr">
        <is>
          <t>120 x 450</t>
        </is>
      </c>
      <c r="E675" s="64" t="inlineStr">
        <is>
          <t>TYCSS3MAPN169778498328887</t>
        </is>
      </c>
      <c r="F675" s="66" t="inlineStr">
        <is>
          <t>Kapı Önü Paspası</t>
        </is>
      </c>
      <c r="G675" s="68" t="inlineStr">
        <is>
          <t>Paspas Yap</t>
        </is>
      </c>
      <c r="H675" s="70" t="n">
        <v>93.0</v>
      </c>
      <c r="I675" s="72" t="n">
        <v>9701.01</v>
      </c>
      <c r="J675" s="74" t="n">
        <v>9701.0</v>
      </c>
      <c r="K675" s="76" t="n">
        <v>9121.81</v>
      </c>
      <c r="L675" s="78" t="n">
        <v>9121.8</v>
      </c>
      <c r="M675" s="80" t="n">
        <v>8338.58</v>
      </c>
      <c r="N675" s="82" t="n">
        <v>8338.57</v>
      </c>
      <c r="O675" s="84" t="inlineStr">
        <is>
          <t>18 Ağustos 08.00-25 Ağustos 07.59</t>
        </is>
      </c>
      <c r="P675" s="86" t="n">
        <v>22.0</v>
      </c>
      <c r="Q675" s="88" t="n">
        <v>21.3</v>
      </c>
      <c r="R675" s="90" t="n">
        <v>20.5</v>
      </c>
      <c r="S675" s="92" t="n">
        <v>19.1</v>
      </c>
      <c r="T675" s="94" t="n">
        <v>10228.03</v>
      </c>
      <c r="U675" s="96" t="n">
        <v>22.0</v>
      </c>
      <c r="V675" s="98" t="n">
        <v>11012.0</v>
      </c>
      <c r="W675" s="100"/>
      <c r="X675" s="102">
        <f>IF(OR(W675="",Y675=""),"-",IF(OR(ISNUMBER(SEARCH("3 Günlük",Y675)),ISNUMBER(SEARCH("7 Günlük",Y675)),ISNUMBER(SEARCH("Trendyol Satış Fiyatı",Y675))),IF(W675&gt;=I675,P675,IF(AND(W675&gt;=K675,W675&lt;=J675),Q675,IF(AND(W675&gt;=M675,W675&lt;=L675),R675,IF(W675&lt;=N675,S675,"-")))),"-"))</f>
        <v>0.0</v>
      </c>
      <c r="Y675" s="104"/>
      <c r="Z675" s="106"/>
      <c r="AA675" s="108" t="inlineStr">
        <is>
          <t>f39f9b8106497b9f47dcb20d31833fc1</t>
        </is>
      </c>
    </row>
    <row r="676">
      <c r="A676" s="56" t="inlineStr">
        <is>
          <t>Rampalı Kıvırcık Paspas Iş Yeri Paspası Su Emici Kaymaz Paspas Kivircik Iş Yeri Paspas Apartman Ofis</t>
        </is>
      </c>
      <c r="B676" s="58" t="inlineStr">
        <is>
          <t>KIVIRCIKRAMPALII-KR1-TURKUAZ-80x1400</t>
        </is>
      </c>
      <c r="C676" s="60" t="inlineStr">
        <is>
          <t>KIVIRCIKRAMPALII-KR1-TURKUAZ-80x1400</t>
        </is>
      </c>
      <c r="D676" s="62" t="inlineStr">
        <is>
          <t>80 x 1400</t>
        </is>
      </c>
      <c r="E676" s="64" t="inlineStr">
        <is>
          <t>TYCSS3MAPN169778498328887</t>
        </is>
      </c>
      <c r="F676" s="66" t="inlineStr">
        <is>
          <t>Kapı Önü Paspası</t>
        </is>
      </c>
      <c r="G676" s="68" t="inlineStr">
        <is>
          <t>Paspas Yap</t>
        </is>
      </c>
      <c r="H676" s="70" t="n">
        <v>93.0</v>
      </c>
      <c r="I676" s="72" t="n">
        <v>20944.63</v>
      </c>
      <c r="J676" s="74" t="n">
        <v>20944.62</v>
      </c>
      <c r="K676" s="76" t="n">
        <v>19541.92</v>
      </c>
      <c r="L676" s="78" t="n">
        <v>19541.91</v>
      </c>
      <c r="M676" s="80" t="n">
        <v>17647.98</v>
      </c>
      <c r="N676" s="82" t="n">
        <v>17647.97</v>
      </c>
      <c r="O676" s="84" t="inlineStr">
        <is>
          <t>18 Ağustos 08.00-25 Ağustos 07.59</t>
        </is>
      </c>
      <c r="P676" s="86" t="n">
        <v>22.0</v>
      </c>
      <c r="Q676" s="88" t="n">
        <v>21.3</v>
      </c>
      <c r="R676" s="90" t="n">
        <v>20.3</v>
      </c>
      <c r="S676" s="92" t="n">
        <v>18.7</v>
      </c>
      <c r="T676" s="94" t="n">
        <v>22446.23</v>
      </c>
      <c r="U676" s="96" t="n">
        <v>22.0</v>
      </c>
      <c r="V676" s="98" t="n">
        <v>24269.0</v>
      </c>
      <c r="W676" s="100"/>
      <c r="X676" s="102">
        <f>IF(OR(W676="",Y676=""),"-",IF(OR(ISNUMBER(SEARCH("3 Günlük",Y676)),ISNUMBER(SEARCH("7 Günlük",Y676)),ISNUMBER(SEARCH("Trendyol Satış Fiyatı",Y676))),IF(W676&gt;=I676,P676,IF(AND(W676&gt;=K676,W676&lt;=J676),Q676,IF(AND(W676&gt;=M676,W676&lt;=L676),R676,IF(W676&lt;=N676,S676,"-")))),"-"))</f>
        <v>0.0</v>
      </c>
      <c r="Y676" s="104"/>
      <c r="Z676" s="106"/>
      <c r="AA676" s="108" t="inlineStr">
        <is>
          <t>f39f9b8106497b9f47dcb20d31833fc1</t>
        </is>
      </c>
    </row>
    <row r="677">
      <c r="A677" s="56" t="inlineStr">
        <is>
          <t>Rampalı Kıvırcık Paspas Iş Yeri Paspası Su Emici Kaymaz Paspas Kivircik Iş Yeri Paspas Apartman Ofis</t>
        </is>
      </c>
      <c r="B677" s="58" t="inlineStr">
        <is>
          <t>KIVIRCIKRAMPALI-KR1-TURKUAZ-100x300</t>
        </is>
      </c>
      <c r="C677" s="60" t="inlineStr">
        <is>
          <t>KIVIRCIKRAMPALI-KR1-TURKUAZ-100x300</t>
        </is>
      </c>
      <c r="D677" s="62" t="inlineStr">
        <is>
          <t>100 x 300</t>
        </is>
      </c>
      <c r="E677" s="64" t="inlineStr">
        <is>
          <t>TYCSS3MAPN169778498328887</t>
        </is>
      </c>
      <c r="F677" s="66" t="inlineStr">
        <is>
          <t>Kapı Önü Paspası</t>
        </is>
      </c>
      <c r="G677" s="68" t="inlineStr">
        <is>
          <t>Paspas Yap</t>
        </is>
      </c>
      <c r="H677" s="70" t="n">
        <v>93.0</v>
      </c>
      <c r="I677" s="72" t="n">
        <v>4724.73</v>
      </c>
      <c r="J677" s="74" t="n">
        <v>4724.72</v>
      </c>
      <c r="K677" s="76" t="n">
        <v>4422.55</v>
      </c>
      <c r="L677" s="78" t="n">
        <v>4422.54</v>
      </c>
      <c r="M677" s="80" t="n">
        <v>4014.5</v>
      </c>
      <c r="N677" s="82" t="n">
        <v>4014.49</v>
      </c>
      <c r="O677" s="84" t="inlineStr">
        <is>
          <t>18 Ağustos 08.00-25 Ağustos 07.59</t>
        </is>
      </c>
      <c r="P677" s="86" t="n">
        <v>22.0</v>
      </c>
      <c r="Q677" s="88" t="n">
        <v>21.3</v>
      </c>
      <c r="R677" s="90" t="n">
        <v>20.4</v>
      </c>
      <c r="S677" s="92" t="n">
        <v>18.9</v>
      </c>
      <c r="T677" s="94" t="n">
        <v>4959.2</v>
      </c>
      <c r="U677" s="96" t="n">
        <v>22.0</v>
      </c>
      <c r="V677" s="98" t="n">
        <v>5459.0</v>
      </c>
      <c r="W677" s="100"/>
      <c r="X677" s="102">
        <f>IF(OR(W677="",Y677=""),"-",IF(OR(ISNUMBER(SEARCH("3 Günlük",Y677)),ISNUMBER(SEARCH("7 Günlük",Y677)),ISNUMBER(SEARCH("Trendyol Satış Fiyatı",Y677))),IF(W677&gt;=I677,P677,IF(AND(W677&gt;=K677,W677&lt;=J677),Q677,IF(AND(W677&gt;=M677,W677&lt;=L677),R677,IF(W677&lt;=N677,S677,"-")))),"-"))</f>
        <v>0.0</v>
      </c>
      <c r="Y677" s="104"/>
      <c r="Z677" s="106"/>
      <c r="AA677" s="108" t="inlineStr">
        <is>
          <t>f39f9b8106497b9f47dcb20d31833fc1</t>
        </is>
      </c>
    </row>
    <row r="678">
      <c r="A678" s="56" t="inlineStr">
        <is>
          <t>Rampalı Kıvırcık Paspas Iş Yeri Paspası Su Emici Kaymaz Paspas Kivircik Iş Yeri Paspas Apartman Ofis</t>
        </is>
      </c>
      <c r="B678" s="58" t="inlineStr">
        <is>
          <t>KIVIRCIKRAMPALII-KR1-TURKUAZ-100x1200</t>
        </is>
      </c>
      <c r="C678" s="60" t="inlineStr">
        <is>
          <t>KIVIRCIKRAMPALII-KR1-TURKUAZ-100x1200</t>
        </is>
      </c>
      <c r="D678" s="62" t="inlineStr">
        <is>
          <t>100 x 1200</t>
        </is>
      </c>
      <c r="E678" s="64" t="inlineStr">
        <is>
          <t>TYCSS3MAPN169778498328887</t>
        </is>
      </c>
      <c r="F678" s="66" t="inlineStr">
        <is>
          <t>Kapı Önü Paspası</t>
        </is>
      </c>
      <c r="G678" s="68" t="inlineStr">
        <is>
          <t>Paspas Yap</t>
        </is>
      </c>
      <c r="H678" s="70" t="n">
        <v>93.0</v>
      </c>
      <c r="I678" s="72" t="n">
        <v>21803.41</v>
      </c>
      <c r="J678" s="74" t="n">
        <v>21803.4</v>
      </c>
      <c r="K678" s="76" t="n">
        <v>20357.12</v>
      </c>
      <c r="L678" s="78" t="n">
        <v>20357.11</v>
      </c>
      <c r="M678" s="80" t="n">
        <v>18404.5</v>
      </c>
      <c r="N678" s="82" t="n">
        <v>18404.49</v>
      </c>
      <c r="O678" s="84" t="inlineStr">
        <is>
          <t>18 Ağustos 08.00-25 Ağustos 07.59</t>
        </is>
      </c>
      <c r="P678" s="86" t="n">
        <v>22.0</v>
      </c>
      <c r="Q678" s="88" t="n">
        <v>21.3</v>
      </c>
      <c r="R678" s="90" t="n">
        <v>20.3</v>
      </c>
      <c r="S678" s="92" t="n">
        <v>18.7</v>
      </c>
      <c r="T678" s="94" t="n">
        <v>23385.66</v>
      </c>
      <c r="U678" s="96" t="n">
        <v>22.0</v>
      </c>
      <c r="V678" s="98" t="n">
        <v>25197.0</v>
      </c>
      <c r="W678" s="100"/>
      <c r="X678" s="102">
        <f>IF(OR(W678="",Y678=""),"-",IF(OR(ISNUMBER(SEARCH("3 Günlük",Y678)),ISNUMBER(SEARCH("7 Günlük",Y678)),ISNUMBER(SEARCH("Trendyol Satış Fiyatı",Y678))),IF(W678&gt;=I678,P678,IF(AND(W678&gt;=K678,W678&lt;=J678),Q678,IF(AND(W678&gt;=M678,W678&lt;=L678),R678,IF(W678&lt;=N678,S678,"-")))),"-"))</f>
        <v>0.0</v>
      </c>
      <c r="Y678" s="104"/>
      <c r="Z678" s="106"/>
      <c r="AA678" s="108" t="inlineStr">
        <is>
          <t>f39f9b8106497b9f47dcb20d31833fc1</t>
        </is>
      </c>
    </row>
    <row r="679">
      <c r="A679" s="56" t="inlineStr">
        <is>
          <t>Rampalı Kıvırcık Paspas Iş Yeri Paspası Su Emici Kaymaz Paspas Kivircik Iş Yeri Paspas Apartman Ofis</t>
        </is>
      </c>
      <c r="B679" s="58" t="inlineStr">
        <is>
          <t>KIVIRCIKRAMPALII-KR1-TURKUAZ-120x1050</t>
        </is>
      </c>
      <c r="C679" s="60" t="inlineStr">
        <is>
          <t>KIVIRCIKRAMPALII-KR1-TURKUAZ-120x1050</t>
        </is>
      </c>
      <c r="D679" s="62" t="inlineStr">
        <is>
          <t>120 x 1050</t>
        </is>
      </c>
      <c r="E679" s="64" t="inlineStr">
        <is>
          <t>TYCSS3MAPN169778498328887</t>
        </is>
      </c>
      <c r="F679" s="66" t="inlineStr">
        <is>
          <t>Kapı Önü Paspası</t>
        </is>
      </c>
      <c r="G679" s="68" t="inlineStr">
        <is>
          <t>Paspas Yap</t>
        </is>
      </c>
      <c r="H679" s="70" t="n">
        <v>93.0</v>
      </c>
      <c r="I679" s="72" t="n">
        <v>22584.09</v>
      </c>
      <c r="J679" s="74" t="n">
        <v>22584.08</v>
      </c>
      <c r="K679" s="76" t="n">
        <v>21088.29</v>
      </c>
      <c r="L679" s="78" t="n">
        <v>21088.28</v>
      </c>
      <c r="M679" s="80" t="n">
        <v>19068.82</v>
      </c>
      <c r="N679" s="82" t="n">
        <v>19068.81</v>
      </c>
      <c r="O679" s="84" t="inlineStr">
        <is>
          <t>18 Ağustos 08.00-25 Ağustos 07.59</t>
        </is>
      </c>
      <c r="P679" s="86" t="n">
        <v>22.0</v>
      </c>
      <c r="Q679" s="88" t="n">
        <v>21.3</v>
      </c>
      <c r="R679" s="90" t="n">
        <v>20.3</v>
      </c>
      <c r="S679" s="92" t="n">
        <v>18.7</v>
      </c>
      <c r="T679" s="94" t="n">
        <v>24205.09</v>
      </c>
      <c r="U679" s="96" t="n">
        <v>22.0</v>
      </c>
      <c r="V679" s="98" t="n">
        <v>26077.0</v>
      </c>
      <c r="W679" s="100"/>
      <c r="X679" s="102">
        <f>IF(OR(W679="",Y679=""),"-",IF(OR(ISNUMBER(SEARCH("3 Günlük",Y679)),ISNUMBER(SEARCH("7 Günlük",Y679)),ISNUMBER(SEARCH("Trendyol Satış Fiyatı",Y679))),IF(W679&gt;=I679,P679,IF(AND(W679&gt;=K679,W679&lt;=J679),Q679,IF(AND(W679&gt;=M679,W679&lt;=L679),R679,IF(W679&lt;=N679,S679,"-")))),"-"))</f>
        <v>0.0</v>
      </c>
      <c r="Y679" s="104"/>
      <c r="Z679" s="106"/>
      <c r="AA679" s="108" t="inlineStr">
        <is>
          <t>f39f9b8106497b9f47dcb20d31833fc1</t>
        </is>
      </c>
    </row>
    <row r="680">
      <c r="A680" s="56" t="inlineStr">
        <is>
          <t>Rampalı Kıvırcık Paspas Iş Yeri Paspası Su Emici Kaymaz Paspas Kivircik Iş Yeri Paspas Apartman Ofis</t>
        </is>
      </c>
      <c r="B680" s="58" t="inlineStr">
        <is>
          <t>KIVIRCIKRAMPALI-KR1-TURKUAZ-100x600</t>
        </is>
      </c>
      <c r="C680" s="60" t="inlineStr">
        <is>
          <t>KIVIRCIKRAMPALI-KR1-TURKUAZ-100x600</t>
        </is>
      </c>
      <c r="D680" s="62" t="inlineStr">
        <is>
          <t>100 x 600</t>
        </is>
      </c>
      <c r="E680" s="64" t="inlineStr">
        <is>
          <t>TYCSS3MAPN169778498328887</t>
        </is>
      </c>
      <c r="F680" s="66" t="inlineStr">
        <is>
          <t>Kapı Önü Paspası</t>
        </is>
      </c>
      <c r="G680" s="68" t="inlineStr">
        <is>
          <t>Paspas Yap</t>
        </is>
      </c>
      <c r="H680" s="70" t="n">
        <v>93.0</v>
      </c>
      <c r="I680" s="72" t="n">
        <v>10878.88</v>
      </c>
      <c r="J680" s="74" t="n">
        <v>10878.87</v>
      </c>
      <c r="K680" s="76" t="n">
        <v>10249.66</v>
      </c>
      <c r="L680" s="78" t="n">
        <v>10249.65</v>
      </c>
      <c r="M680" s="80" t="n">
        <v>9401.54</v>
      </c>
      <c r="N680" s="82" t="n">
        <v>9401.53</v>
      </c>
      <c r="O680" s="84" t="inlineStr">
        <is>
          <t>18 Ağustos 08.00-25 Ağustos 07.59</t>
        </is>
      </c>
      <c r="P680" s="86" t="n">
        <v>22.0</v>
      </c>
      <c r="Q680" s="88" t="n">
        <v>21.4</v>
      </c>
      <c r="R680" s="90" t="n">
        <v>20.5</v>
      </c>
      <c r="S680" s="92" t="n">
        <v>19.2</v>
      </c>
      <c r="T680" s="94" t="n">
        <v>11571.88</v>
      </c>
      <c r="U680" s="96" t="n">
        <v>22.0</v>
      </c>
      <c r="V680" s="98" t="n">
        <v>12312.0</v>
      </c>
      <c r="W680" s="100"/>
      <c r="X680" s="102">
        <f>IF(OR(W680="",Y680=""),"-",IF(OR(ISNUMBER(SEARCH("3 Günlük",Y680)),ISNUMBER(SEARCH("7 Günlük",Y680)),ISNUMBER(SEARCH("Trendyol Satış Fiyatı",Y680))),IF(W680&gt;=I680,P680,IF(AND(W680&gt;=K680,W680&lt;=J680),Q680,IF(AND(W680&gt;=M680,W680&lt;=L680),R680,IF(W680&lt;=N680,S680,"-")))),"-"))</f>
        <v>0.0</v>
      </c>
      <c r="Y680" s="104"/>
      <c r="Z680" s="106"/>
      <c r="AA680" s="108" t="inlineStr">
        <is>
          <t>f39f9b8106497b9f47dcb20d31833fc1</t>
        </is>
      </c>
    </row>
    <row r="681">
      <c r="A681" s="56" t="inlineStr">
        <is>
          <t>Rampalı Kıvırcık Paspas Iş Yeri Paspası Su Emici Kaymaz Paspas Kivircik Iş Yeri Paspas Apartman Ofis</t>
        </is>
      </c>
      <c r="B681" s="58" t="inlineStr">
        <is>
          <t>KIVIRCIKRAMPALII-KR1-TURKUAZ-120x1250</t>
        </is>
      </c>
      <c r="C681" s="60" t="inlineStr">
        <is>
          <t>KIVIRCIKRAMPALII-KR1-TURKUAZ-120x1250</t>
        </is>
      </c>
      <c r="D681" s="62" t="inlineStr">
        <is>
          <t>120 x 1250</t>
        </is>
      </c>
      <c r="E681" s="64" t="inlineStr">
        <is>
          <t>TYCSS3MAPN169778498328887</t>
        </is>
      </c>
      <c r="F681" s="66" t="inlineStr">
        <is>
          <t>Kapı Önü Paspası</t>
        </is>
      </c>
      <c r="G681" s="68" t="inlineStr">
        <is>
          <t>Paspas Yap</t>
        </is>
      </c>
      <c r="H681" s="70" t="n">
        <v>93.0</v>
      </c>
      <c r="I681" s="72" t="n">
        <v>25685.0</v>
      </c>
      <c r="J681" s="74" t="n">
        <v>25684.99</v>
      </c>
      <c r="K681" s="76" t="n">
        <v>23868.58</v>
      </c>
      <c r="L681" s="78" t="n">
        <v>23868.57</v>
      </c>
      <c r="M681" s="80" t="n">
        <v>21404.82</v>
      </c>
      <c r="N681" s="82" t="n">
        <v>21404.81</v>
      </c>
      <c r="O681" s="84" t="inlineStr">
        <is>
          <t>18 Ağustos 08.00-25 Ağustos 07.59</t>
        </is>
      </c>
      <c r="P681" s="86" t="n">
        <v>22.0</v>
      </c>
      <c r="Q681" s="88" t="n">
        <v>21.2</v>
      </c>
      <c r="R681" s="90" t="n">
        <v>20.2</v>
      </c>
      <c r="S681" s="92" t="n">
        <v>18.5</v>
      </c>
      <c r="T681" s="94" t="n">
        <v>27705.47</v>
      </c>
      <c r="U681" s="96" t="n">
        <v>22.0</v>
      </c>
      <c r="V681" s="98" t="n">
        <v>30025.0</v>
      </c>
      <c r="W681" s="100"/>
      <c r="X681" s="102">
        <f>IF(OR(W681="",Y681=""),"-",IF(OR(ISNUMBER(SEARCH("3 Günlük",Y681)),ISNUMBER(SEARCH("7 Günlük",Y681)),ISNUMBER(SEARCH("Trendyol Satış Fiyatı",Y681))),IF(W681&gt;=I681,P681,IF(AND(W681&gt;=K681,W681&lt;=J681),Q681,IF(AND(W681&gt;=M681,W681&lt;=L681),R681,IF(W681&lt;=N681,S681,"-")))),"-"))</f>
        <v>0.0</v>
      </c>
      <c r="Y681" s="104"/>
      <c r="Z681" s="106"/>
      <c r="AA681" s="108" t="inlineStr">
        <is>
          <t>f39f9b8106497b9f47dcb20d31833fc1</t>
        </is>
      </c>
    </row>
    <row r="682">
      <c r="A682" s="56" t="inlineStr">
        <is>
          <t>Rampalı Kıvırcık Paspas Iş Yeri Paspası Su Emici Kaymaz Paspas Kivircik Iş Yeri Paspas Apartman Ofis</t>
        </is>
      </c>
      <c r="B682" s="58" t="inlineStr">
        <is>
          <t>KIVIRCIKRAMPALII-KR1-TURKUAZ-100x1250</t>
        </is>
      </c>
      <c r="C682" s="60" t="inlineStr">
        <is>
          <t>KIVIRCIKRAMPALII-KR1-TURKUAZ-100x1250</t>
        </is>
      </c>
      <c r="D682" s="62" t="inlineStr">
        <is>
          <t>100 x 1250</t>
        </is>
      </c>
      <c r="E682" s="64" t="inlineStr">
        <is>
          <t>TYCSS3MAPN169778498328887</t>
        </is>
      </c>
      <c r="F682" s="66" t="inlineStr">
        <is>
          <t>Kapı Önü Paspası</t>
        </is>
      </c>
      <c r="G682" s="68" t="inlineStr">
        <is>
          <t>Paspas Yap</t>
        </is>
      </c>
      <c r="H682" s="70" t="n">
        <v>93.0</v>
      </c>
      <c r="I682" s="72" t="n">
        <v>22471.98</v>
      </c>
      <c r="J682" s="74" t="n">
        <v>22471.97</v>
      </c>
      <c r="K682" s="76" t="n">
        <v>20960.44</v>
      </c>
      <c r="L682" s="78" t="n">
        <v>20960.43</v>
      </c>
      <c r="M682" s="80" t="n">
        <v>18919.34</v>
      </c>
      <c r="N682" s="82" t="n">
        <v>18919.33</v>
      </c>
      <c r="O682" s="84" t="inlineStr">
        <is>
          <t>18 Ağustos 08.00-25 Ağustos 07.59</t>
        </is>
      </c>
      <c r="P682" s="86" t="n">
        <v>22.0</v>
      </c>
      <c r="Q682" s="88" t="n">
        <v>21.3</v>
      </c>
      <c r="R682" s="90" t="n">
        <v>20.3</v>
      </c>
      <c r="S682" s="92" t="n">
        <v>18.7</v>
      </c>
      <c r="T682" s="94" t="n">
        <v>24109.05</v>
      </c>
      <c r="U682" s="96" t="n">
        <v>22.0</v>
      </c>
      <c r="V682" s="98" t="n">
        <v>26002.0</v>
      </c>
      <c r="W682" s="100"/>
      <c r="X682" s="102">
        <f>IF(OR(W682="",Y682=""),"-",IF(OR(ISNUMBER(SEARCH("3 Günlük",Y682)),ISNUMBER(SEARCH("7 Günlük",Y682)),ISNUMBER(SEARCH("Trendyol Satış Fiyatı",Y682))),IF(W682&gt;=I682,P682,IF(AND(W682&gt;=K682,W682&lt;=J682),Q682,IF(AND(W682&gt;=M682,W682&lt;=L682),R682,IF(W682&lt;=N682,S682,"-")))),"-"))</f>
        <v>0.0</v>
      </c>
      <c r="Y682" s="104"/>
      <c r="Z682" s="106"/>
      <c r="AA682" s="108" t="inlineStr">
        <is>
          <t>f39f9b8106497b9f47dcb20d31833fc1</t>
        </is>
      </c>
    </row>
    <row r="683">
      <c r="A683" s="56" t="inlineStr">
        <is>
          <t>Rampalı Kıvırcık Paspas Iş Yeri Paspası Su Emici Kaymaz Paspas Kivircik Iş Yeri Paspas Apartman Ofis</t>
        </is>
      </c>
      <c r="B683" s="58" t="inlineStr">
        <is>
          <t>KIVIRCIKRAMPALI-KR1-TURKUAZ-100x400</t>
        </is>
      </c>
      <c r="C683" s="60" t="inlineStr">
        <is>
          <t>KIVIRCIKRAMPALI-KR1-TURKUAZ-100x400</t>
        </is>
      </c>
      <c r="D683" s="62" t="inlineStr">
        <is>
          <t>100 x 400</t>
        </is>
      </c>
      <c r="E683" s="64" t="inlineStr">
        <is>
          <t>TYCSS3MAPN169778498328887</t>
        </is>
      </c>
      <c r="F683" s="66" t="inlineStr">
        <is>
          <t>Kapı Önü Paspası</t>
        </is>
      </c>
      <c r="G683" s="68" t="inlineStr">
        <is>
          <t>Paspas Yap</t>
        </is>
      </c>
      <c r="H683" s="70" t="n">
        <v>93.0</v>
      </c>
      <c r="I683" s="72" t="n">
        <v>6964.37</v>
      </c>
      <c r="J683" s="74" t="n">
        <v>6964.36</v>
      </c>
      <c r="K683" s="76" t="n">
        <v>6486.2</v>
      </c>
      <c r="L683" s="78" t="n">
        <v>6486.19</v>
      </c>
      <c r="M683" s="80" t="n">
        <v>5838.76</v>
      </c>
      <c r="N683" s="82" t="n">
        <v>5838.75</v>
      </c>
      <c r="O683" s="84" t="inlineStr">
        <is>
          <t>18 Ağustos 08.00-25 Ağustos 07.59</t>
        </is>
      </c>
      <c r="P683" s="86" t="n">
        <v>22.0</v>
      </c>
      <c r="Q683" s="88" t="n">
        <v>21.2</v>
      </c>
      <c r="R683" s="90" t="n">
        <v>20.2</v>
      </c>
      <c r="S683" s="92" t="n">
        <v>18.6</v>
      </c>
      <c r="T683" s="94" t="n">
        <v>7493.48</v>
      </c>
      <c r="U683" s="96" t="n">
        <v>22.0</v>
      </c>
      <c r="V683" s="98" t="n">
        <v>8102.0</v>
      </c>
      <c r="W683" s="100"/>
      <c r="X683" s="102">
        <f>IF(OR(W683="",Y683=""),"-",IF(OR(ISNUMBER(SEARCH("3 Günlük",Y683)),ISNUMBER(SEARCH("7 Günlük",Y683)),ISNUMBER(SEARCH("Trendyol Satış Fiyatı",Y683))),IF(W683&gt;=I683,P683,IF(AND(W683&gt;=K683,W683&lt;=J683),Q683,IF(AND(W683&gt;=M683,W683&lt;=L683),R683,IF(W683&lt;=N683,S683,"-")))),"-"))</f>
        <v>0.0</v>
      </c>
      <c r="Y683" s="104"/>
      <c r="Z683" s="106"/>
      <c r="AA683" s="108" t="inlineStr">
        <is>
          <t>f39f9b8106497b9f47dcb20d31833fc1</t>
        </is>
      </c>
    </row>
    <row r="684">
      <c r="A684" s="56" t="inlineStr">
        <is>
          <t>Rampalı Kıvırcık Paspas Iş Yeri Paspası Su Emici Kaymaz Paspas Kivircik Iş Yeri Paspas Apartman Ofis</t>
        </is>
      </c>
      <c r="B684" s="58" t="inlineStr">
        <is>
          <t>KIVIRCIKRAMPALII-KR1-TURKUAZ-80x200</t>
        </is>
      </c>
      <c r="C684" s="60" t="inlineStr">
        <is>
          <t>KIVIRCIKRAMPALII-KR1-TURKUAZ-80x200</t>
        </is>
      </c>
      <c r="D684" s="62" t="inlineStr">
        <is>
          <t>80 x 200</t>
        </is>
      </c>
      <c r="E684" s="64" t="inlineStr">
        <is>
          <t>TYCSS3MAPN169778498328887</t>
        </is>
      </c>
      <c r="F684" s="66" t="inlineStr">
        <is>
          <t>Kapı Önü Paspası</t>
        </is>
      </c>
      <c r="G684" s="68" t="inlineStr">
        <is>
          <t>Paspas Yap</t>
        </is>
      </c>
      <c r="H684" s="70" t="n">
        <v>93.0</v>
      </c>
      <c r="I684" s="72" t="n">
        <v>2875.18</v>
      </c>
      <c r="J684" s="74" t="n">
        <v>2875.17</v>
      </c>
      <c r="K684" s="76" t="n">
        <v>2693.48</v>
      </c>
      <c r="L684" s="78" t="n">
        <v>2693.47</v>
      </c>
      <c r="M684" s="80" t="n">
        <v>2447.97</v>
      </c>
      <c r="N684" s="82" t="n">
        <v>2447.96</v>
      </c>
      <c r="O684" s="84" t="inlineStr">
        <is>
          <t>18 Ağustos 08.00-25 Ağustos 07.59</t>
        </is>
      </c>
      <c r="P684" s="86" t="n">
        <v>22.0</v>
      </c>
      <c r="Q684" s="88" t="n">
        <v>21.3</v>
      </c>
      <c r="R684" s="90" t="n">
        <v>20.4</v>
      </c>
      <c r="S684" s="92" t="n">
        <v>18.9</v>
      </c>
      <c r="T684" s="94" t="n">
        <v>3309.0</v>
      </c>
      <c r="U684" s="96" t="n">
        <v>22.0</v>
      </c>
      <c r="V684" s="98" t="n">
        <v>3309.0</v>
      </c>
      <c r="W684" s="100"/>
      <c r="X684" s="102">
        <f>IF(OR(W684="",Y684=""),"-",IF(OR(ISNUMBER(SEARCH("3 Günlük",Y684)),ISNUMBER(SEARCH("7 Günlük",Y684)),ISNUMBER(SEARCH("Trendyol Satış Fiyatı",Y684))),IF(W684&gt;=I684,P684,IF(AND(W684&gt;=K684,W684&lt;=J684),Q684,IF(AND(W684&gt;=M684,W684&lt;=L684),R684,IF(W684&lt;=N684,S684,"-")))),"-"))</f>
        <v>0.0</v>
      </c>
      <c r="Y684" s="104"/>
      <c r="Z684" s="106"/>
      <c r="AA684" s="108" t="inlineStr">
        <is>
          <t>f39f9b8106497b9f47dcb20d31833fc1</t>
        </is>
      </c>
    </row>
    <row r="685">
      <c r="A685" s="56" t="inlineStr">
        <is>
          <t>Rampalı Kıvırcık Paspas Iş Yeri Paspası Su Emici Kaymaz Paspas Kivircik Iş Yeri Paspas Apartman Ofis</t>
        </is>
      </c>
      <c r="B685" s="58" t="inlineStr">
        <is>
          <t>KIVIRCIKRAMPALII-KR1-TURKUAZ-50x120</t>
        </is>
      </c>
      <c r="C685" s="60" t="inlineStr">
        <is>
          <t>KIVIRCIKRAMPALII-KR1-TURKUAZ-50x120</t>
        </is>
      </c>
      <c r="D685" s="62" t="inlineStr">
        <is>
          <t>50 x 120</t>
        </is>
      </c>
      <c r="E685" s="64" t="inlineStr">
        <is>
          <t>TYCSS3MAPN169778498328887</t>
        </is>
      </c>
      <c r="F685" s="66" t="inlineStr">
        <is>
          <t>Kapı Önü Paspası</t>
        </is>
      </c>
      <c r="G685" s="68" t="inlineStr">
        <is>
          <t>Paspas Yap</t>
        </is>
      </c>
      <c r="H685" s="70" t="n">
        <v>93.0</v>
      </c>
      <c r="I685" s="72" t="n">
        <v>1601.19</v>
      </c>
      <c r="J685" s="74" t="n">
        <v>1601.18</v>
      </c>
      <c r="K685" s="76" t="n">
        <v>1492.31</v>
      </c>
      <c r="L685" s="78" t="n">
        <v>1492.3</v>
      </c>
      <c r="M685" s="80" t="n">
        <v>1345.1</v>
      </c>
      <c r="N685" s="82" t="n">
        <v>1345.09</v>
      </c>
      <c r="O685" s="84" t="inlineStr">
        <is>
          <t>18 Ağustos 08.00-25 Ağustos 07.59</t>
        </is>
      </c>
      <c r="P685" s="86" t="n">
        <v>22.0</v>
      </c>
      <c r="Q685" s="88" t="n">
        <v>21.2</v>
      </c>
      <c r="R685" s="90" t="n">
        <v>20.2</v>
      </c>
      <c r="S685" s="92" t="n">
        <v>18.6</v>
      </c>
      <c r="T685" s="94" t="n">
        <v>1623.45</v>
      </c>
      <c r="U685" s="96" t="n">
        <v>22.0</v>
      </c>
      <c r="V685" s="98" t="n">
        <v>1858.0</v>
      </c>
      <c r="W685" s="100"/>
      <c r="X685" s="102">
        <f>IF(OR(W685="",Y685=""),"-",IF(OR(ISNUMBER(SEARCH("3 Günlük",Y685)),ISNUMBER(SEARCH("7 Günlük",Y685)),ISNUMBER(SEARCH("Trendyol Satış Fiyatı",Y685))),IF(W685&gt;=I685,P685,IF(AND(W685&gt;=K685,W685&lt;=J685),Q685,IF(AND(W685&gt;=M685,W685&lt;=L685),R685,IF(W685&lt;=N685,S685,"-")))),"-"))</f>
        <v>0.0</v>
      </c>
      <c r="Y685" s="104"/>
      <c r="Z685" s="106"/>
      <c r="AA685" s="108" t="inlineStr">
        <is>
          <t>f39f9b8106497b9f47dcb20d31833fc1</t>
        </is>
      </c>
    </row>
    <row r="686">
      <c r="A686" s="56" t="inlineStr">
        <is>
          <t>Rampalı Kıvırcık Paspas Iş Yeri Paspası Su Emici Kaymaz Paspas Kivircik Iş Yeri Paspas Apartman Ofis</t>
        </is>
      </c>
      <c r="B686" s="58" t="inlineStr">
        <is>
          <t>KIVIRCIKRAMPALII-KR1-TURKUAZ-100x450</t>
        </is>
      </c>
      <c r="C686" s="60" t="inlineStr">
        <is>
          <t>KIVIRCIKRAMPALII-KR1-TURKUAZ-100x450</t>
        </is>
      </c>
      <c r="D686" s="62" t="inlineStr">
        <is>
          <t>100 x 450</t>
        </is>
      </c>
      <c r="E686" s="64" t="inlineStr">
        <is>
          <t>TYCSS3MAPN169778498328887</t>
        </is>
      </c>
      <c r="F686" s="66" t="inlineStr">
        <is>
          <t>Kapı Önü Paspası</t>
        </is>
      </c>
      <c r="G686" s="68" t="inlineStr">
        <is>
          <t>Paspas Yap</t>
        </is>
      </c>
      <c r="H686" s="70" t="n">
        <v>93.0</v>
      </c>
      <c r="I686" s="72" t="n">
        <v>7547.37</v>
      </c>
      <c r="J686" s="74" t="n">
        <v>7547.36</v>
      </c>
      <c r="K686" s="76" t="n">
        <v>7077.95</v>
      </c>
      <c r="L686" s="78" t="n">
        <v>7077.94</v>
      </c>
      <c r="M686" s="80" t="n">
        <v>6443.35</v>
      </c>
      <c r="N686" s="82" t="n">
        <v>6443.34</v>
      </c>
      <c r="O686" s="84" t="inlineStr">
        <is>
          <t>18 Ağustos 08.00-25 Ağustos 07.59</t>
        </is>
      </c>
      <c r="P686" s="86" t="n">
        <v>22.0</v>
      </c>
      <c r="Q686" s="88" t="n">
        <v>21.3</v>
      </c>
      <c r="R686" s="90" t="n">
        <v>20.4</v>
      </c>
      <c r="S686" s="92" t="n">
        <v>19.0</v>
      </c>
      <c r="T686" s="94" t="n">
        <v>8063.92</v>
      </c>
      <c r="U686" s="96" t="n">
        <v>22.0</v>
      </c>
      <c r="V686" s="98" t="n">
        <v>8653.0</v>
      </c>
      <c r="W686" s="100"/>
      <c r="X686" s="102">
        <f>IF(OR(W686="",Y686=""),"-",IF(OR(ISNUMBER(SEARCH("3 Günlük",Y686)),ISNUMBER(SEARCH("7 Günlük",Y686)),ISNUMBER(SEARCH("Trendyol Satış Fiyatı",Y686))),IF(W686&gt;=I686,P686,IF(AND(W686&gt;=K686,W686&lt;=J686),Q686,IF(AND(W686&gt;=M686,W686&lt;=L686),R686,IF(W686&lt;=N686,S686,"-")))),"-"))</f>
        <v>0.0</v>
      </c>
      <c r="Y686" s="104"/>
      <c r="Z686" s="106"/>
      <c r="AA686" s="108" t="inlineStr">
        <is>
          <t>f39f9b8106497b9f47dcb20d31833fc1</t>
        </is>
      </c>
    </row>
    <row r="687">
      <c r="A687" s="56" t="inlineStr">
        <is>
          <t>Rampalı Kıvırcık Paspas Iş Yeri Paspası Su Emici Kaymaz Paspas Kivircik Iş Yeri Paspas Apartman Ofis</t>
        </is>
      </c>
      <c r="B687" s="58" t="inlineStr">
        <is>
          <t>KIVIRCIKRAMPALII-KR1-TURKUAZ-100x1450</t>
        </is>
      </c>
      <c r="C687" s="60" t="inlineStr">
        <is>
          <t>KIVIRCIKRAMPALII-KR1-TURKUAZ-100x1450</t>
        </is>
      </c>
      <c r="D687" s="62" t="inlineStr">
        <is>
          <t>100 x 1450</t>
        </is>
      </c>
      <c r="E687" s="64" t="inlineStr">
        <is>
          <t>TYCSS3MAPN169778498328887</t>
        </is>
      </c>
      <c r="F687" s="66" t="inlineStr">
        <is>
          <t>Kapı Önü Paspası</t>
        </is>
      </c>
      <c r="G687" s="68" t="inlineStr">
        <is>
          <t>Paspas Yap</t>
        </is>
      </c>
      <c r="H687" s="70" t="n">
        <v>93.0</v>
      </c>
      <c r="I687" s="72" t="n">
        <v>25083.22</v>
      </c>
      <c r="J687" s="74" t="n">
        <v>25083.21</v>
      </c>
      <c r="K687" s="76" t="n">
        <v>23337.71</v>
      </c>
      <c r="L687" s="78" t="n">
        <v>23337.7</v>
      </c>
      <c r="M687" s="80" t="n">
        <v>20971.88</v>
      </c>
      <c r="N687" s="82" t="n">
        <v>20971.87</v>
      </c>
      <c r="O687" s="84" t="inlineStr">
        <is>
          <t>18 Ağustos 08.00-25 Ağustos 07.59</t>
        </is>
      </c>
      <c r="P687" s="86" t="n">
        <v>22.0</v>
      </c>
      <c r="Q687" s="88" t="n">
        <v>21.2</v>
      </c>
      <c r="R687" s="90" t="n">
        <v>20.2</v>
      </c>
      <c r="S687" s="92" t="n">
        <v>18.5</v>
      </c>
      <c r="T687" s="94" t="n">
        <v>26958.94</v>
      </c>
      <c r="U687" s="96" t="n">
        <v>22.0</v>
      </c>
      <c r="V687" s="98" t="n">
        <v>29220.0</v>
      </c>
      <c r="W687" s="100"/>
      <c r="X687" s="102">
        <f>IF(OR(W687="",Y687=""),"-",IF(OR(ISNUMBER(SEARCH("3 Günlük",Y687)),ISNUMBER(SEARCH("7 Günlük",Y687)),ISNUMBER(SEARCH("Trendyol Satış Fiyatı",Y687))),IF(W687&gt;=I687,P687,IF(AND(W687&gt;=K687,W687&lt;=J687),Q687,IF(AND(W687&gt;=M687,W687&lt;=L687),R687,IF(W687&lt;=N687,S687,"-")))),"-"))</f>
        <v>0.0</v>
      </c>
      <c r="Y687" s="104"/>
      <c r="Z687" s="106"/>
      <c r="AA687" s="108" t="inlineStr">
        <is>
          <t>f39f9b8106497b9f47dcb20d31833fc1</t>
        </is>
      </c>
    </row>
    <row r="688">
      <c r="A688" s="56" t="inlineStr">
        <is>
          <t>Rampalı Kıvırcık Paspas Iş Yeri Paspası Su Emici Kaymaz Paspas Kivircik Iş Yeri Paspas Apartman Ofis</t>
        </is>
      </c>
      <c r="B688" s="58" t="inlineStr">
        <is>
          <t>KIVIRCIKRAMPALII-KR1-TURKUAZ-100x550</t>
        </is>
      </c>
      <c r="C688" s="60" t="inlineStr">
        <is>
          <t>KIVIRCIKRAMPALII-KR1-TURKUAZ-100x550</t>
        </is>
      </c>
      <c r="D688" s="62" t="inlineStr">
        <is>
          <t>100 x 550</t>
        </is>
      </c>
      <c r="E688" s="64" t="inlineStr">
        <is>
          <t>TYCSS3MAPN169778498328887</t>
        </is>
      </c>
      <c r="F688" s="66" t="inlineStr">
        <is>
          <t>Kapı Önü Paspası</t>
        </is>
      </c>
      <c r="G688" s="68" t="inlineStr">
        <is>
          <t>Paspas Yap</t>
        </is>
      </c>
      <c r="H688" s="70" t="n">
        <v>93.0</v>
      </c>
      <c r="I688" s="72" t="n">
        <v>9768.33</v>
      </c>
      <c r="J688" s="74" t="n">
        <v>9768.32</v>
      </c>
      <c r="K688" s="76" t="n">
        <v>9123.56</v>
      </c>
      <c r="L688" s="78" t="n">
        <v>9123.55</v>
      </c>
      <c r="M688" s="80" t="n">
        <v>8253.08</v>
      </c>
      <c r="N688" s="82" t="n">
        <v>8253.07</v>
      </c>
      <c r="O688" s="84" t="inlineStr">
        <is>
          <t>18 Ağustos 08.00-25 Ağustos 07.59</t>
        </is>
      </c>
      <c r="P688" s="86" t="n">
        <v>22.0</v>
      </c>
      <c r="Q688" s="88" t="n">
        <v>21.3</v>
      </c>
      <c r="R688" s="90" t="n">
        <v>20.3</v>
      </c>
      <c r="S688" s="92" t="n">
        <v>18.7</v>
      </c>
      <c r="T688" s="94" t="n">
        <v>10527.84</v>
      </c>
      <c r="U688" s="96" t="n">
        <v>22.0</v>
      </c>
      <c r="V688" s="98" t="n">
        <v>11282.0</v>
      </c>
      <c r="W688" s="100"/>
      <c r="X688" s="102">
        <f>IF(OR(W688="",Y688=""),"-",IF(OR(ISNUMBER(SEARCH("3 Günlük",Y688)),ISNUMBER(SEARCH("7 Günlük",Y688)),ISNUMBER(SEARCH("Trendyol Satış Fiyatı",Y688))),IF(W688&gt;=I688,P688,IF(AND(W688&gt;=K688,W688&lt;=J688),Q688,IF(AND(W688&gt;=M688,W688&lt;=L688),R688,IF(W688&lt;=N688,S688,"-")))),"-"))</f>
        <v>0.0</v>
      </c>
      <c r="Y688" s="104"/>
      <c r="Z688" s="106"/>
      <c r="AA688" s="108" t="inlineStr">
        <is>
          <t>f39f9b8106497b9f47dcb20d31833fc1</t>
        </is>
      </c>
    </row>
    <row r="689">
      <c r="A689" s="56" t="inlineStr">
        <is>
          <t>Rampalı Kıvırcık Paspas Iş Yeri Paspası Su Emici Kaymaz Paspas Kivircik Iş Yeri Paspas Apartman Ofis</t>
        </is>
      </c>
      <c r="B689" s="58" t="inlineStr">
        <is>
          <t>KIVIRCIKRAMPALII-KR1-TURKUAZ-100x1050</t>
        </is>
      </c>
      <c r="C689" s="60" t="inlineStr">
        <is>
          <t>KIVIRCIKRAMPALII-KR1-TURKUAZ-100x1050</t>
        </is>
      </c>
      <c r="D689" s="62" t="inlineStr">
        <is>
          <t>100 x 1050</t>
        </is>
      </c>
      <c r="E689" s="64" t="inlineStr">
        <is>
          <t>TYCSS3MAPN169778498328887</t>
        </is>
      </c>
      <c r="F689" s="66" t="inlineStr">
        <is>
          <t>Kapı Önü Paspası</t>
        </is>
      </c>
      <c r="G689" s="68" t="inlineStr">
        <is>
          <t>Paspas Yap</t>
        </is>
      </c>
      <c r="H689" s="70" t="n">
        <v>93.0</v>
      </c>
      <c r="I689" s="72" t="n">
        <v>19752.66</v>
      </c>
      <c r="J689" s="74" t="n">
        <v>19752.65</v>
      </c>
      <c r="K689" s="76" t="n">
        <v>18421.67</v>
      </c>
      <c r="L689" s="78" t="n">
        <v>18421.66</v>
      </c>
      <c r="M689" s="80" t="n">
        <v>16624.29</v>
      </c>
      <c r="N689" s="82" t="n">
        <v>16624.28</v>
      </c>
      <c r="O689" s="84" t="inlineStr">
        <is>
          <t>18 Ağustos 08.00-25 Ağustos 07.59</t>
        </is>
      </c>
      <c r="P689" s="86" t="n">
        <v>22.0</v>
      </c>
      <c r="Q689" s="88" t="n">
        <v>21.3</v>
      </c>
      <c r="R689" s="90" t="n">
        <v>20.3</v>
      </c>
      <c r="S689" s="92" t="n">
        <v>18.7</v>
      </c>
      <c r="T689" s="94" t="n">
        <v>21195.43</v>
      </c>
      <c r="U689" s="96" t="n">
        <v>22.0</v>
      </c>
      <c r="V689" s="98" t="n">
        <v>22783.0</v>
      </c>
      <c r="W689" s="100"/>
      <c r="X689" s="102">
        <f>IF(OR(W689="",Y689=""),"-",IF(OR(ISNUMBER(SEARCH("3 Günlük",Y689)),ISNUMBER(SEARCH("7 Günlük",Y689)),ISNUMBER(SEARCH("Trendyol Satış Fiyatı",Y689))),IF(W689&gt;=I689,P689,IF(AND(W689&gt;=K689,W689&lt;=J689),Q689,IF(AND(W689&gt;=M689,W689&lt;=L689),R689,IF(W689&lt;=N689,S689,"-")))),"-"))</f>
        <v>0.0</v>
      </c>
      <c r="Y689" s="104"/>
      <c r="Z689" s="106"/>
      <c r="AA689" s="108" t="inlineStr">
        <is>
          <t>f39f9b8106497b9f47dcb20d31833fc1</t>
        </is>
      </c>
    </row>
    <row r="690">
      <c r="A690" s="56" t="inlineStr">
        <is>
          <t>Rampalı Kıvırcık Paspas Iş Yeri Paspası Su Emici Kaymaz Paspas Kivircik Iş Yeri Paspas Apartman Ofis</t>
        </is>
      </c>
      <c r="B690" s="58" t="inlineStr">
        <is>
          <t>KIVIRCIKRAMPALII-KR1-TURKUAZ-120x1150</t>
        </is>
      </c>
      <c r="C690" s="60" t="inlineStr">
        <is>
          <t>KIVIRCIKRAMPALII-KR1-TURKUAZ-120x1150</t>
        </is>
      </c>
      <c r="D690" s="62" t="inlineStr">
        <is>
          <t>120 x 1150</t>
        </is>
      </c>
      <c r="E690" s="64" t="inlineStr">
        <is>
          <t>TYCSS3MAPN169778498328887</t>
        </is>
      </c>
      <c r="F690" s="66" t="inlineStr">
        <is>
          <t>Kapı Önü Paspası</t>
        </is>
      </c>
      <c r="G690" s="68" t="inlineStr">
        <is>
          <t>Paspas Yap</t>
        </is>
      </c>
      <c r="H690" s="70" t="n">
        <v>93.0</v>
      </c>
      <c r="I690" s="72" t="n">
        <v>24083.22</v>
      </c>
      <c r="J690" s="74" t="n">
        <v>24083.21</v>
      </c>
      <c r="K690" s="76" t="n">
        <v>22465.99</v>
      </c>
      <c r="L690" s="78" t="n">
        <v>22465.98</v>
      </c>
      <c r="M690" s="80" t="n">
        <v>20282.25</v>
      </c>
      <c r="N690" s="82" t="n">
        <v>20282.24</v>
      </c>
      <c r="O690" s="84" t="inlineStr">
        <is>
          <t>18 Ağustos 08.00-25 Ağustos 07.59</t>
        </is>
      </c>
      <c r="P690" s="86" t="n">
        <v>22.0</v>
      </c>
      <c r="Q690" s="88" t="n">
        <v>21.3</v>
      </c>
      <c r="R690" s="90" t="n">
        <v>20.3</v>
      </c>
      <c r="S690" s="92" t="n">
        <v>18.7</v>
      </c>
      <c r="T690" s="94" t="n">
        <v>25812.05</v>
      </c>
      <c r="U690" s="96" t="n">
        <v>22.0</v>
      </c>
      <c r="V690" s="98" t="n">
        <v>27850.0</v>
      </c>
      <c r="W690" s="100"/>
      <c r="X690" s="102">
        <f>IF(OR(W690="",Y690=""),"-",IF(OR(ISNUMBER(SEARCH("3 Günlük",Y690)),ISNUMBER(SEARCH("7 Günlük",Y690)),ISNUMBER(SEARCH("Trendyol Satış Fiyatı",Y690))),IF(W690&gt;=I690,P690,IF(AND(W690&gt;=K690,W690&lt;=J690),Q690,IF(AND(W690&gt;=M690,W690&lt;=L690),R690,IF(W690&lt;=N690,S690,"-")))),"-"))</f>
        <v>0.0</v>
      </c>
      <c r="Y690" s="104"/>
      <c r="Z690" s="106"/>
      <c r="AA690" s="108" t="inlineStr">
        <is>
          <t>f39f9b8106497b9f47dcb20d31833fc1</t>
        </is>
      </c>
    </row>
    <row r="691">
      <c r="A691" s="56" t="inlineStr">
        <is>
          <t>Rampalı Kıvırcık Paspas Iş Yeri Paspası Su Emici Kaymaz Paspas Kivircik Iş Yeri Paspas Apartman Ofis</t>
        </is>
      </c>
      <c r="B691" s="58" t="inlineStr">
        <is>
          <t>KIVIRCIKRAMPALII-KR1-TURKUAZ-80x1100</t>
        </is>
      </c>
      <c r="C691" s="60" t="inlineStr">
        <is>
          <t>KIVIRCIKRAMPALII-KR1-TURKUAZ-80x1100</t>
        </is>
      </c>
      <c r="D691" s="62" t="inlineStr">
        <is>
          <t>80 x 1100</t>
        </is>
      </c>
      <c r="E691" s="64" t="inlineStr">
        <is>
          <t>TYCSS3MAPN169778498328887</t>
        </is>
      </c>
      <c r="F691" s="66" t="inlineStr">
        <is>
          <t>Kapı Önü Paspası</t>
        </is>
      </c>
      <c r="G691" s="68" t="inlineStr">
        <is>
          <t>Paspas Yap</t>
        </is>
      </c>
      <c r="H691" s="70" t="n">
        <v>93.0</v>
      </c>
      <c r="I691" s="72" t="n">
        <v>14753.12</v>
      </c>
      <c r="J691" s="74" t="n">
        <v>14753.11</v>
      </c>
      <c r="K691" s="76" t="n">
        <v>14029.03</v>
      </c>
      <c r="L691" s="78" t="n">
        <v>14029.02</v>
      </c>
      <c r="M691" s="80" t="n">
        <v>13062.71</v>
      </c>
      <c r="N691" s="82" t="n">
        <v>13062.7</v>
      </c>
      <c r="O691" s="84" t="inlineStr">
        <is>
          <t>18 Ağustos 08.00-25 Ağustos 07.59</t>
        </is>
      </c>
      <c r="P691" s="86" t="n">
        <v>22.0</v>
      </c>
      <c r="Q691" s="88" t="n">
        <v>21.5</v>
      </c>
      <c r="R691" s="90" t="n">
        <v>20.8</v>
      </c>
      <c r="S691" s="92" t="n">
        <v>19.7</v>
      </c>
      <c r="T691" s="94" t="n">
        <v>15367.49</v>
      </c>
      <c r="U691" s="96" t="n">
        <v>22.0</v>
      </c>
      <c r="V691" s="98" t="n">
        <v>16344.0</v>
      </c>
      <c r="W691" s="100"/>
      <c r="X691" s="102">
        <f>IF(OR(W691="",Y691=""),"-",IF(OR(ISNUMBER(SEARCH("3 Günlük",Y691)),ISNUMBER(SEARCH("7 Günlük",Y691)),ISNUMBER(SEARCH("Trendyol Satış Fiyatı",Y691))),IF(W691&gt;=I691,P691,IF(AND(W691&gt;=K691,W691&lt;=J691),Q691,IF(AND(W691&gt;=M691,W691&lt;=L691),R691,IF(W691&lt;=N691,S691,"-")))),"-"))</f>
        <v>0.0</v>
      </c>
      <c r="Y691" s="104"/>
      <c r="Z691" s="106"/>
      <c r="AA691" s="108" t="inlineStr">
        <is>
          <t>f39f9b8106497b9f47dcb20d31833fc1</t>
        </is>
      </c>
    </row>
    <row r="692">
      <c r="A692" s="56" t="inlineStr">
        <is>
          <t>Rampalı Kıvırcık Paspas Iş Yeri Paspası Su Emici Kaymaz Paspas Kivircik Iş Yeri Paspas Apartman Ofis</t>
        </is>
      </c>
      <c r="B692" s="58" t="inlineStr">
        <is>
          <t>KIVIRCIKRAMPALII-KR1-TURKUAZ-80x800</t>
        </is>
      </c>
      <c r="C692" s="60" t="inlineStr">
        <is>
          <t>KIVIRCIKRAMPALII-KR1-TURKUAZ-80x800</t>
        </is>
      </c>
      <c r="D692" s="62" t="inlineStr">
        <is>
          <t>80 x 800</t>
        </is>
      </c>
      <c r="E692" s="64" t="inlineStr">
        <is>
          <t>TYCSS3MAPN169778498328887</t>
        </is>
      </c>
      <c r="F692" s="66" t="inlineStr">
        <is>
          <t>Kapı Önü Paspası</t>
        </is>
      </c>
      <c r="G692" s="68" t="inlineStr">
        <is>
          <t>Paspas Yap</t>
        </is>
      </c>
      <c r="H692" s="70" t="n">
        <v>93.0</v>
      </c>
      <c r="I692" s="72" t="n">
        <v>10788.29</v>
      </c>
      <c r="J692" s="74" t="n">
        <v>10788.28</v>
      </c>
      <c r="K692" s="76" t="n">
        <v>10112.03</v>
      </c>
      <c r="L692" s="78" t="n">
        <v>10112.02</v>
      </c>
      <c r="M692" s="80" t="n">
        <v>9197.92</v>
      </c>
      <c r="N692" s="82" t="n">
        <v>9197.91</v>
      </c>
      <c r="O692" s="84" t="inlineStr">
        <is>
          <t>18 Ağustos 08.00-25 Ağustos 07.59</t>
        </is>
      </c>
      <c r="P692" s="86" t="n">
        <v>22.0</v>
      </c>
      <c r="Q692" s="88" t="n">
        <v>21.3</v>
      </c>
      <c r="R692" s="90" t="n">
        <v>20.4</v>
      </c>
      <c r="S692" s="92" t="n">
        <v>18.9</v>
      </c>
      <c r="T692" s="94" t="n">
        <v>11606.34</v>
      </c>
      <c r="U692" s="96" t="n">
        <v>22.0</v>
      </c>
      <c r="V692" s="98" t="n">
        <v>12499.0</v>
      </c>
      <c r="W692" s="100"/>
      <c r="X692" s="102">
        <f>IF(OR(W692="",Y692=""),"-",IF(OR(ISNUMBER(SEARCH("3 Günlük",Y692)),ISNUMBER(SEARCH("7 Günlük",Y692)),ISNUMBER(SEARCH("Trendyol Satış Fiyatı",Y692))),IF(W692&gt;=I692,P692,IF(AND(W692&gt;=K692,W692&lt;=J692),Q692,IF(AND(W692&gt;=M692,W692&lt;=L692),R692,IF(W692&lt;=N692,S692,"-")))),"-"))</f>
        <v>0.0</v>
      </c>
      <c r="Y692" s="104"/>
      <c r="Z692" s="106"/>
      <c r="AA692" s="108" t="inlineStr">
        <is>
          <t>f39f9b8106497b9f47dcb20d31833fc1</t>
        </is>
      </c>
    </row>
    <row r="693">
      <c r="A693" s="56" t="inlineStr">
        <is>
          <t>Rampalı Kıvırcık Paspas Iş Yeri Paspası Su Emici Kaymaz Paspas Kivircik Iş Yeri Paspas Apartman Ofis</t>
        </is>
      </c>
      <c r="B693" s="58" t="inlineStr">
        <is>
          <t>KIVIRCIKRAMPALI-KR1-TURKUAZ-100x500</t>
        </is>
      </c>
      <c r="C693" s="60" t="inlineStr">
        <is>
          <t>KIVIRCIKRAMPALI-KR1-TURKUAZ-100x500</t>
        </is>
      </c>
      <c r="D693" s="62" t="inlineStr">
        <is>
          <t>100 x 500</t>
        </is>
      </c>
      <c r="E693" s="64" t="inlineStr">
        <is>
          <t>TYCSS3MAPN169778498328887</t>
        </is>
      </c>
      <c r="F693" s="66" t="inlineStr">
        <is>
          <t>Kapı Önü Paspası</t>
        </is>
      </c>
      <c r="G693" s="68" t="inlineStr">
        <is>
          <t>Paspas Yap</t>
        </is>
      </c>
      <c r="H693" s="70" t="n">
        <v>93.0</v>
      </c>
      <c r="I693" s="72" t="n">
        <v>8643.21</v>
      </c>
      <c r="J693" s="74" t="n">
        <v>8643.2</v>
      </c>
      <c r="K693" s="76" t="n">
        <v>8139.78</v>
      </c>
      <c r="L693" s="78" t="n">
        <v>8139.77</v>
      </c>
      <c r="M693" s="80" t="n">
        <v>7460.63</v>
      </c>
      <c r="N693" s="82" t="n">
        <v>7460.62</v>
      </c>
      <c r="O693" s="84" t="inlineStr">
        <is>
          <t>18 Ağustos 08.00-25 Ağustos 07.59</t>
        </is>
      </c>
      <c r="P693" s="86" t="n">
        <v>22.0</v>
      </c>
      <c r="Q693" s="88" t="n">
        <v>21.4</v>
      </c>
      <c r="R693" s="90" t="n">
        <v>20.5</v>
      </c>
      <c r="S693" s="92" t="n">
        <v>19.2</v>
      </c>
      <c r="T693" s="94" t="n">
        <v>9046.15</v>
      </c>
      <c r="U693" s="96" t="n">
        <v>22.0</v>
      </c>
      <c r="V693" s="98" t="n">
        <v>9870.0</v>
      </c>
      <c r="W693" s="100"/>
      <c r="X693" s="102">
        <f>IF(OR(W693="",Y693=""),"-",IF(OR(ISNUMBER(SEARCH("3 Günlük",Y693)),ISNUMBER(SEARCH("7 Günlük",Y693)),ISNUMBER(SEARCH("Trendyol Satış Fiyatı",Y693))),IF(W693&gt;=I693,P693,IF(AND(W693&gt;=K693,W693&lt;=J693),Q693,IF(AND(W693&gt;=M693,W693&lt;=L693),R693,IF(W693&lt;=N693,S693,"-")))),"-"))</f>
        <v>0.0</v>
      </c>
      <c r="Y693" s="104"/>
      <c r="Z693" s="106"/>
      <c r="AA693" s="108" t="inlineStr">
        <is>
          <t>f39f9b8106497b9f47dcb20d31833fc1</t>
        </is>
      </c>
    </row>
    <row r="694">
      <c r="A694" s="56" t="inlineStr">
        <is>
          <t>Rampalı Kıvırcık Paspas Iş Yeri Paspası Su Emici Kaymaz Paspas Kivircik Iş Yeri Paspas Apartman Ofis</t>
        </is>
      </c>
      <c r="B694" s="58" t="inlineStr">
        <is>
          <t>KIVIRCIKRAMPALII-KR1-TURKUAZ-120x1200</t>
        </is>
      </c>
      <c r="C694" s="60" t="inlineStr">
        <is>
          <t>KIVIRCIKRAMPALII-KR1-TURKUAZ-120x1200</t>
        </is>
      </c>
      <c r="D694" s="62" t="inlineStr">
        <is>
          <t>120 x 1200</t>
        </is>
      </c>
      <c r="E694" s="64" t="inlineStr">
        <is>
          <t>TYCSS3MAPN169778498328887</t>
        </is>
      </c>
      <c r="F694" s="66" t="inlineStr">
        <is>
          <t>Kapı Önü Paspası</t>
        </is>
      </c>
      <c r="G694" s="68" t="inlineStr">
        <is>
          <t>Paspas Yap</t>
        </is>
      </c>
      <c r="H694" s="70" t="n">
        <v>93.0</v>
      </c>
      <c r="I694" s="72" t="n">
        <v>24778.81</v>
      </c>
      <c r="J694" s="74" t="n">
        <v>24778.8</v>
      </c>
      <c r="K694" s="76" t="n">
        <v>23104.19</v>
      </c>
      <c r="L694" s="78" t="n">
        <v>23104.18</v>
      </c>
      <c r="M694" s="80" t="n">
        <v>20841.84</v>
      </c>
      <c r="N694" s="82" t="n">
        <v>20841.83</v>
      </c>
      <c r="O694" s="84" t="inlineStr">
        <is>
          <t>18 Ağustos 08.00-25 Ağustos 07.59</t>
        </is>
      </c>
      <c r="P694" s="86" t="n">
        <v>22.0</v>
      </c>
      <c r="Q694" s="88" t="n">
        <v>21.3</v>
      </c>
      <c r="R694" s="90" t="n">
        <v>20.3</v>
      </c>
      <c r="S694" s="92" t="n">
        <v>18.7</v>
      </c>
      <c r="T694" s="94" t="n">
        <v>26576.18</v>
      </c>
      <c r="U694" s="96" t="n">
        <v>22.0</v>
      </c>
      <c r="V694" s="98" t="n">
        <v>28738.0</v>
      </c>
      <c r="W694" s="100"/>
      <c r="X694" s="102">
        <f>IF(OR(W694="",Y694=""),"-",IF(OR(ISNUMBER(SEARCH("3 Günlük",Y694)),ISNUMBER(SEARCH("7 Günlük",Y694)),ISNUMBER(SEARCH("Trendyol Satış Fiyatı",Y694))),IF(W694&gt;=I694,P694,IF(AND(W694&gt;=K694,W694&lt;=J694),Q694,IF(AND(W694&gt;=M694,W694&lt;=L694),R694,IF(W694&lt;=N694,S694,"-")))),"-"))</f>
        <v>0.0</v>
      </c>
      <c r="Y694" s="104"/>
      <c r="Z694" s="106"/>
      <c r="AA694" s="108" t="inlineStr">
        <is>
          <t>f39f9b8106497b9f47dcb20d31833fc1</t>
        </is>
      </c>
    </row>
    <row r="695">
      <c r="A695" s="56" t="inlineStr">
        <is>
          <t>Rampalı Kıvırcık Paspas Iş Yeri Paspası Su Emici Kaymaz Paspas Kivircik Iş Yeri Paspas Apartman Ofis</t>
        </is>
      </c>
      <c r="B695" s="58" t="inlineStr">
        <is>
          <t>KIVIRCIKRAMPALII-KR1-TURKUAZ-80x400</t>
        </is>
      </c>
      <c r="C695" s="60" t="inlineStr">
        <is>
          <t>KIVIRCIKRAMPALII-KR1-TURKUAZ-80x400</t>
        </is>
      </c>
      <c r="D695" s="62" t="inlineStr">
        <is>
          <t>80 x 400</t>
        </is>
      </c>
      <c r="E695" s="64" t="inlineStr">
        <is>
          <t>TYCSS3MAPN169778498328887</t>
        </is>
      </c>
      <c r="F695" s="66" t="inlineStr">
        <is>
          <t>Kapı Önü Paspası</t>
        </is>
      </c>
      <c r="G695" s="68" t="inlineStr">
        <is>
          <t>Paspas Yap</t>
        </is>
      </c>
      <c r="H695" s="70" t="n">
        <v>93.0</v>
      </c>
      <c r="I695" s="72" t="n">
        <v>5693.33</v>
      </c>
      <c r="J695" s="74" t="n">
        <v>5693.32</v>
      </c>
      <c r="K695" s="76" t="n">
        <v>5344.72</v>
      </c>
      <c r="L695" s="78" t="n">
        <v>5344.71</v>
      </c>
      <c r="M695" s="80" t="n">
        <v>4873.4</v>
      </c>
      <c r="N695" s="82" t="n">
        <v>4873.39</v>
      </c>
      <c r="O695" s="84" t="inlineStr">
        <is>
          <t>18 Ağustos 08.00-25 Ağustos 07.59</t>
        </is>
      </c>
      <c r="P695" s="86" t="n">
        <v>22.0</v>
      </c>
      <c r="Q695" s="88" t="n">
        <v>21.3</v>
      </c>
      <c r="R695" s="90" t="n">
        <v>20.4</v>
      </c>
      <c r="S695" s="92" t="n">
        <v>19.0</v>
      </c>
      <c r="T695" s="94" t="n">
        <v>6055.68</v>
      </c>
      <c r="U695" s="96" t="n">
        <v>22.0</v>
      </c>
      <c r="V695" s="98" t="n">
        <v>6499.0</v>
      </c>
      <c r="W695" s="100"/>
      <c r="X695" s="102">
        <f>IF(OR(W695="",Y695=""),"-",IF(OR(ISNUMBER(SEARCH("3 Günlük",Y695)),ISNUMBER(SEARCH("7 Günlük",Y695)),ISNUMBER(SEARCH("Trendyol Satış Fiyatı",Y695))),IF(W695&gt;=I695,P695,IF(AND(W695&gt;=K695,W695&lt;=J695),Q695,IF(AND(W695&gt;=M695,W695&lt;=L695),R695,IF(W695&lt;=N695,S695,"-")))),"-"))</f>
        <v>0.0</v>
      </c>
      <c r="Y695" s="104"/>
      <c r="Z695" s="106"/>
      <c r="AA695" s="108" t="inlineStr">
        <is>
          <t>f39f9b8106497b9f47dcb20d31833fc1</t>
        </is>
      </c>
    </row>
    <row r="696">
      <c r="A696" s="56" t="inlineStr">
        <is>
          <t>Rampalı Kıvırcık Paspas Iş Yeri Paspası Su Emici Kaymaz Paspas Kivircik Iş Yeri Paspas Apartman Ofis</t>
        </is>
      </c>
      <c r="B696" s="58" t="inlineStr">
        <is>
          <t>KIVIRCIKRAMPALII-KR1-TURKUAZ-100x100</t>
        </is>
      </c>
      <c r="C696" s="60" t="inlineStr">
        <is>
          <t>KIVIRCIKRAMPALII-KR1-TURKUAZ-100x100</t>
        </is>
      </c>
      <c r="D696" s="62" t="inlineStr">
        <is>
          <t>100 x 100</t>
        </is>
      </c>
      <c r="E696" s="64" t="inlineStr">
        <is>
          <t>TYCSS3MAPN169778498328887</t>
        </is>
      </c>
      <c r="F696" s="66" t="inlineStr">
        <is>
          <t>Kapı Önü Paspası</t>
        </is>
      </c>
      <c r="G696" s="68" t="inlineStr">
        <is>
          <t>Paspas Yap</t>
        </is>
      </c>
      <c r="H696" s="70" t="n">
        <v>93.0</v>
      </c>
      <c r="I696" s="72" t="n">
        <v>2087.41</v>
      </c>
      <c r="J696" s="74" t="n">
        <v>2087.4</v>
      </c>
      <c r="K696" s="76" t="n">
        <v>1951.06</v>
      </c>
      <c r="L696" s="78" t="n">
        <v>1951.05</v>
      </c>
      <c r="M696" s="80" t="n">
        <v>1766.97</v>
      </c>
      <c r="N696" s="82" t="n">
        <v>1766.96</v>
      </c>
      <c r="O696" s="84" t="inlineStr">
        <is>
          <t>18 Ağustos 08.00-25 Ağustos 07.59</t>
        </is>
      </c>
      <c r="P696" s="86" t="n">
        <v>22.0</v>
      </c>
      <c r="Q696" s="88" t="n">
        <v>21.3</v>
      </c>
      <c r="R696" s="90" t="n">
        <v>20.3</v>
      </c>
      <c r="S696" s="92" t="n">
        <v>18.8</v>
      </c>
      <c r="T696" s="94" t="n">
        <v>2168.35</v>
      </c>
      <c r="U696" s="96" t="n">
        <v>22.0</v>
      </c>
      <c r="V696" s="98" t="n">
        <v>2407.0</v>
      </c>
      <c r="W696" s="100"/>
      <c r="X696" s="102">
        <f>IF(OR(W696="",Y696=""),"-",IF(OR(ISNUMBER(SEARCH("3 Günlük",Y696)),ISNUMBER(SEARCH("7 Günlük",Y696)),ISNUMBER(SEARCH("Trendyol Satış Fiyatı",Y696))),IF(W696&gt;=I696,P696,IF(AND(W696&gt;=K696,W696&lt;=J696),Q696,IF(AND(W696&gt;=M696,W696&lt;=L696),R696,IF(W696&lt;=N696,S696,"-")))),"-"))</f>
        <v>0.0</v>
      </c>
      <c r="Y696" s="104"/>
      <c r="Z696" s="106"/>
      <c r="AA696" s="108" t="inlineStr">
        <is>
          <t>f39f9b8106497b9f47dcb20d31833fc1</t>
        </is>
      </c>
    </row>
    <row r="697">
      <c r="A697" s="56" t="inlineStr">
        <is>
          <t>Rampalı Kıvırcık Paspas Iş Yeri Paspası Su Emici Kaymaz Paspas Kivircik Iş Yeri Paspas Apartman Ofis</t>
        </is>
      </c>
      <c r="B697" s="58" t="inlineStr">
        <is>
          <t>KIVIRCIKRAMPALI-KR1-TURKUAZ-50x90</t>
        </is>
      </c>
      <c r="C697" s="60" t="inlineStr">
        <is>
          <t>KIVIRCIKRAMPALI-KR1-TURKUAZ-50x90</t>
        </is>
      </c>
      <c r="D697" s="62" t="inlineStr">
        <is>
          <t>50 x 90</t>
        </is>
      </c>
      <c r="E697" s="64" t="inlineStr">
        <is>
          <t>TYCSS3MAPN169778498328887</t>
        </is>
      </c>
      <c r="F697" s="66" t="inlineStr">
        <is>
          <t>Kapı Önü Paspası</t>
        </is>
      </c>
      <c r="G697" s="68" t="inlineStr">
        <is>
          <t>Paspas Yap</t>
        </is>
      </c>
      <c r="H697" s="70" t="n">
        <v>93.0</v>
      </c>
      <c r="I697" s="72" t="n">
        <v>1204.94</v>
      </c>
      <c r="J697" s="74" t="n">
        <v>1204.93</v>
      </c>
      <c r="K697" s="76" t="n">
        <v>1133.06</v>
      </c>
      <c r="L697" s="78" t="n">
        <v>1133.05</v>
      </c>
      <c r="M697" s="80" t="n">
        <v>1035.85</v>
      </c>
      <c r="N697" s="82" t="n">
        <v>1035.84</v>
      </c>
      <c r="O697" s="84" t="inlineStr">
        <is>
          <t>18 Ağustos 08.00-25 Ağustos 07.59</t>
        </is>
      </c>
      <c r="P697" s="86" t="n">
        <v>22.0</v>
      </c>
      <c r="Q697" s="88" t="n">
        <v>21.3</v>
      </c>
      <c r="R697" s="90" t="n">
        <v>20.5</v>
      </c>
      <c r="S697" s="92" t="n">
        <v>19.1</v>
      </c>
      <c r="T697" s="94" t="n">
        <v>1187.85</v>
      </c>
      <c r="U697" s="96" t="n">
        <v>21.3</v>
      </c>
      <c r="V697" s="98" t="n">
        <v>1374.0</v>
      </c>
      <c r="W697" s="100"/>
      <c r="X697" s="102">
        <f>IF(OR(W697="",Y697=""),"-",IF(OR(ISNUMBER(SEARCH("3 Günlük",Y697)),ISNUMBER(SEARCH("7 Günlük",Y697)),ISNUMBER(SEARCH("Trendyol Satış Fiyatı",Y697))),IF(W697&gt;=I697,P697,IF(AND(W697&gt;=K697,W697&lt;=J697),Q697,IF(AND(W697&gt;=M697,W697&lt;=L697),R697,IF(W697&lt;=N697,S697,"-")))),"-"))</f>
        <v>0.0</v>
      </c>
      <c r="Y697" s="104"/>
      <c r="Z697" s="106"/>
      <c r="AA697" s="108" t="inlineStr">
        <is>
          <t>f39f9b8106497b9f47dcb20d31833fc1</t>
        </is>
      </c>
    </row>
    <row r="698">
      <c r="A698" s="56" t="inlineStr">
        <is>
          <t>Rampalı Kıvırcık Paspas Iş Yeri Paspası Su Emici Kaymaz Paspas Kivircik Iş Yeri Paspas Apartman Ofis</t>
        </is>
      </c>
      <c r="B698" s="58" t="inlineStr">
        <is>
          <t>KIVIRCIKRAMPALII-KR1-TURKUAZ-80x1350</t>
        </is>
      </c>
      <c r="C698" s="60" t="inlineStr">
        <is>
          <t>KIVIRCIKRAMPALII-KR1-TURKUAZ-80x1350</t>
        </is>
      </c>
      <c r="D698" s="62" t="inlineStr">
        <is>
          <t>80 x 1350</t>
        </is>
      </c>
      <c r="E698" s="64" t="inlineStr">
        <is>
          <t>TYCSS3MAPN169778498328887</t>
        </is>
      </c>
      <c r="F698" s="66" t="inlineStr">
        <is>
          <t>Kapı Önü Paspası</t>
        </is>
      </c>
      <c r="G698" s="68" t="inlineStr">
        <is>
          <t>Paspas Yap</t>
        </is>
      </c>
      <c r="H698" s="70" t="n">
        <v>93.0</v>
      </c>
      <c r="I698" s="72" t="n">
        <v>20401.05</v>
      </c>
      <c r="J698" s="74" t="n">
        <v>20401.04</v>
      </c>
      <c r="K698" s="76" t="n">
        <v>19069.22</v>
      </c>
      <c r="L698" s="78" t="n">
        <v>19069.21</v>
      </c>
      <c r="M698" s="80" t="n">
        <v>17271.2</v>
      </c>
      <c r="N698" s="82" t="n">
        <v>17271.19</v>
      </c>
      <c r="O698" s="84" t="inlineStr">
        <is>
          <t>18 Ağustos 08.00-25 Ağustos 07.59</t>
        </is>
      </c>
      <c r="P698" s="86" t="n">
        <v>22.0</v>
      </c>
      <c r="Q698" s="88" t="n">
        <v>21.3</v>
      </c>
      <c r="R698" s="90" t="n">
        <v>20.3</v>
      </c>
      <c r="S698" s="92" t="n">
        <v>18.8</v>
      </c>
      <c r="T698" s="94" t="n">
        <v>21818.68</v>
      </c>
      <c r="U698" s="96" t="n">
        <v>22.0</v>
      </c>
      <c r="V698" s="98" t="n">
        <v>23547.0</v>
      </c>
      <c r="W698" s="100"/>
      <c r="X698" s="102">
        <f>IF(OR(W698="",Y698=""),"-",IF(OR(ISNUMBER(SEARCH("3 Günlük",Y698)),ISNUMBER(SEARCH("7 Günlük",Y698)),ISNUMBER(SEARCH("Trendyol Satış Fiyatı",Y698))),IF(W698&gt;=I698,P698,IF(AND(W698&gt;=K698,W698&lt;=J698),Q698,IF(AND(W698&gt;=M698,W698&lt;=L698),R698,IF(W698&lt;=N698,S698,"-")))),"-"))</f>
        <v>0.0</v>
      </c>
      <c r="Y698" s="104"/>
      <c r="Z698" s="106"/>
      <c r="AA698" s="108" t="inlineStr">
        <is>
          <t>f39f9b8106497b9f47dcb20d31833fc1</t>
        </is>
      </c>
    </row>
    <row r="699">
      <c r="A699" s="56" t="inlineStr">
        <is>
          <t>Rampalı Kıvırcık Paspas Iş Yeri Paspası Su Emici Kaymaz Paspas Kivircik Iş Yeri Paspas Apartman Ofis</t>
        </is>
      </c>
      <c r="B699" s="58" t="inlineStr">
        <is>
          <t>KIVIRCIKRAMPALII-KR1-TURKUAZ-120x850</t>
        </is>
      </c>
      <c r="C699" s="60" t="inlineStr">
        <is>
          <t>KIVIRCIKRAMPALII-KR1-TURKUAZ-120x850</t>
        </is>
      </c>
      <c r="D699" s="62" t="inlineStr">
        <is>
          <t>120 x 850</t>
        </is>
      </c>
      <c r="E699" s="64" t="inlineStr">
        <is>
          <t>TYCSS3MAPN169778498328887</t>
        </is>
      </c>
      <c r="F699" s="66" t="inlineStr">
        <is>
          <t>Kapı Önü Paspası</t>
        </is>
      </c>
      <c r="G699" s="68" t="inlineStr">
        <is>
          <t>Paspas Yap</t>
        </is>
      </c>
      <c r="H699" s="70" t="n">
        <v>93.0</v>
      </c>
      <c r="I699" s="72" t="n">
        <v>19418.84</v>
      </c>
      <c r="J699" s="74" t="n">
        <v>19418.83</v>
      </c>
      <c r="K699" s="76" t="n">
        <v>18138.3</v>
      </c>
      <c r="L699" s="78" t="n">
        <v>18138.29</v>
      </c>
      <c r="M699" s="80" t="n">
        <v>16409.47</v>
      </c>
      <c r="N699" s="82" t="n">
        <v>16409.46</v>
      </c>
      <c r="O699" s="84" t="inlineStr">
        <is>
          <t>18 Ağustos 08.00-25 Ağustos 07.59</t>
        </is>
      </c>
      <c r="P699" s="86" t="n">
        <v>22.0</v>
      </c>
      <c r="Q699" s="88" t="n">
        <v>21.3</v>
      </c>
      <c r="R699" s="90" t="n">
        <v>20.3</v>
      </c>
      <c r="S699" s="92" t="n">
        <v>18.8</v>
      </c>
      <c r="T699" s="94" t="n">
        <v>20780.11</v>
      </c>
      <c r="U699" s="96" t="n">
        <v>22.0</v>
      </c>
      <c r="V699" s="98" t="n">
        <v>22389.0</v>
      </c>
      <c r="W699" s="100"/>
      <c r="X699" s="102">
        <f>IF(OR(W699="",Y699=""),"-",IF(OR(ISNUMBER(SEARCH("3 Günlük",Y699)),ISNUMBER(SEARCH("7 Günlük",Y699)),ISNUMBER(SEARCH("Trendyol Satış Fiyatı",Y699))),IF(W699&gt;=I699,P699,IF(AND(W699&gt;=K699,W699&lt;=J699),Q699,IF(AND(W699&gt;=M699,W699&lt;=L699),R699,IF(W699&lt;=N699,S699,"-")))),"-"))</f>
        <v>0.0</v>
      </c>
      <c r="Y699" s="104"/>
      <c r="Z699" s="106"/>
      <c r="AA699" s="108" t="inlineStr">
        <is>
          <t>f39f9b8106497b9f47dcb20d31833fc1</t>
        </is>
      </c>
    </row>
    <row r="700">
      <c r="A700" s="56" t="inlineStr">
        <is>
          <t>Rampalı Kıvırcık Paspas Iş Yeri Paspası Su Emici Kaymaz Paspas Kivircik Iş Yeri Paspas Apartman Ofis</t>
        </is>
      </c>
      <c r="B700" s="58" t="inlineStr">
        <is>
          <t>KIVIRCIKRAMPALII-KR1-TURKUAZ-80x650</t>
        </is>
      </c>
      <c r="C700" s="60" t="inlineStr">
        <is>
          <t>KIVIRCIKRAMPALII-KR1-TURKUAZ-80x650</t>
        </is>
      </c>
      <c r="D700" s="62" t="inlineStr">
        <is>
          <t>80 x 650</t>
        </is>
      </c>
      <c r="E700" s="64" t="inlineStr">
        <is>
          <t>TYCSS3MAPN169778498328887</t>
        </is>
      </c>
      <c r="F700" s="66" t="inlineStr">
        <is>
          <t>Kapı Önü Paspası</t>
        </is>
      </c>
      <c r="G700" s="68" t="inlineStr">
        <is>
          <t>Paspas Yap</t>
        </is>
      </c>
      <c r="H700" s="70" t="n">
        <v>93.0</v>
      </c>
      <c r="I700" s="72" t="n">
        <v>9232.62</v>
      </c>
      <c r="J700" s="74" t="n">
        <v>9232.61</v>
      </c>
      <c r="K700" s="76" t="n">
        <v>8661.13</v>
      </c>
      <c r="L700" s="78" t="n">
        <v>8661.12</v>
      </c>
      <c r="M700" s="80" t="n">
        <v>7888.55</v>
      </c>
      <c r="N700" s="82" t="n">
        <v>7888.54</v>
      </c>
      <c r="O700" s="84" t="inlineStr">
        <is>
          <t>18 Ağustos 08.00-25 Ağustos 07.59</t>
        </is>
      </c>
      <c r="P700" s="86" t="n">
        <v>22.0</v>
      </c>
      <c r="Q700" s="88" t="n">
        <v>21.3</v>
      </c>
      <c r="R700" s="90" t="n">
        <v>20.4</v>
      </c>
      <c r="S700" s="92" t="n">
        <v>19.0</v>
      </c>
      <c r="T700" s="94" t="n">
        <v>9915.93</v>
      </c>
      <c r="U700" s="96" t="n">
        <v>22.0</v>
      </c>
      <c r="V700" s="98" t="n">
        <v>10670.0</v>
      </c>
      <c r="W700" s="100"/>
      <c r="X700" s="102">
        <f>IF(OR(W700="",Y700=""),"-",IF(OR(ISNUMBER(SEARCH("3 Günlük",Y700)),ISNUMBER(SEARCH("7 Günlük",Y700)),ISNUMBER(SEARCH("Trendyol Satış Fiyatı",Y700))),IF(W700&gt;=I700,P700,IF(AND(W700&gt;=K700,W700&lt;=J700),Q700,IF(AND(W700&gt;=M700,W700&lt;=L700),R700,IF(W700&lt;=N700,S700,"-")))),"-"))</f>
        <v>0.0</v>
      </c>
      <c r="Y700" s="104"/>
      <c r="Z700" s="106"/>
      <c r="AA700" s="108" t="inlineStr">
        <is>
          <t>f39f9b8106497b9f47dcb20d31833fc1</t>
        </is>
      </c>
    </row>
    <row r="701">
      <c r="A701" s="56" t="inlineStr">
        <is>
          <t>Rampalı Kıvırcık Paspas Iş Yeri Paspası Su Emici Kaymaz Paspas Kivircik Iş Yeri Paspas Apartman Ofis</t>
        </is>
      </c>
      <c r="B701" s="58" t="inlineStr">
        <is>
          <t>KIVIRCIKRAMPALI-KR1-TURKUAZ-100x800</t>
        </is>
      </c>
      <c r="C701" s="60" t="inlineStr">
        <is>
          <t>KIVIRCIKRAMPALI-KR1-TURKUAZ-100x800</t>
        </is>
      </c>
      <c r="D701" s="62" t="inlineStr">
        <is>
          <t>100 x 800</t>
        </is>
      </c>
      <c r="E701" s="64" t="inlineStr">
        <is>
          <t>TYCSS3MAPN169778498328887</t>
        </is>
      </c>
      <c r="F701" s="66" t="inlineStr">
        <is>
          <t>Kapı Önü Paspası</t>
        </is>
      </c>
      <c r="G701" s="68" t="inlineStr">
        <is>
          <t>Paspas Yap</t>
        </is>
      </c>
      <c r="H701" s="70" t="n">
        <v>93.0</v>
      </c>
      <c r="I701" s="72" t="n">
        <v>13511.93</v>
      </c>
      <c r="J701" s="74" t="n">
        <v>13511.92</v>
      </c>
      <c r="K701" s="76" t="n">
        <v>12825.07</v>
      </c>
      <c r="L701" s="78" t="n">
        <v>12825.06</v>
      </c>
      <c r="M701" s="80" t="n">
        <v>11903.47</v>
      </c>
      <c r="N701" s="82" t="n">
        <v>11903.46</v>
      </c>
      <c r="O701" s="84" t="inlineStr">
        <is>
          <t>18 Ağustos 08.00-25 Ağustos 07.59</t>
        </is>
      </c>
      <c r="P701" s="86" t="n">
        <v>22.0</v>
      </c>
      <c r="Q701" s="88" t="n">
        <v>21.5</v>
      </c>
      <c r="R701" s="90" t="n">
        <v>20.7</v>
      </c>
      <c r="S701" s="92" t="n">
        <v>19.6</v>
      </c>
      <c r="T701" s="94" t="n">
        <v>14030.64</v>
      </c>
      <c r="U701" s="96" t="n">
        <v>22.0</v>
      </c>
      <c r="V701" s="98" t="n">
        <v>15030.0</v>
      </c>
      <c r="W701" s="100"/>
      <c r="X701" s="102">
        <f>IF(OR(W701="",Y701=""),"-",IF(OR(ISNUMBER(SEARCH("3 Günlük",Y701)),ISNUMBER(SEARCH("7 Günlük",Y701)),ISNUMBER(SEARCH("Trendyol Satış Fiyatı",Y701))),IF(W701&gt;=I701,P701,IF(AND(W701&gt;=K701,W701&lt;=J701),Q701,IF(AND(W701&gt;=M701,W701&lt;=L701),R701,IF(W701&lt;=N701,S701,"-")))),"-"))</f>
        <v>0.0</v>
      </c>
      <c r="Y701" s="104"/>
      <c r="Z701" s="106"/>
      <c r="AA701" s="108" t="inlineStr">
        <is>
          <t>f39f9b8106497b9f47dcb20d31833fc1</t>
        </is>
      </c>
    </row>
    <row r="702">
      <c r="A702" s="56" t="inlineStr">
        <is>
          <t>Rampalı Kıvırcık Paspas Iş Yeri Paspası Su Emici Kaymaz Paspas Kivircik Iş Yeri Paspas Apartman Ofis</t>
        </is>
      </c>
      <c r="B702" s="58" t="inlineStr">
        <is>
          <t>KIVIRCIKRAMPALII-KR1-TURKUAZ-120x350</t>
        </is>
      </c>
      <c r="C702" s="60" t="inlineStr">
        <is>
          <t>KIVIRCIKRAMPALII-KR1-TURKUAZ-120x350</t>
        </is>
      </c>
      <c r="D702" s="62" t="inlineStr">
        <is>
          <t>120 x 350</t>
        </is>
      </c>
      <c r="E702" s="64" t="inlineStr">
        <is>
          <t>TYCSS3MAPN169778498328887</t>
        </is>
      </c>
      <c r="F702" s="66" t="inlineStr">
        <is>
          <t>Kapı Önü Paspası</t>
        </is>
      </c>
      <c r="G702" s="68" t="inlineStr">
        <is>
          <t>Paspas Yap</t>
        </is>
      </c>
      <c r="H702" s="70" t="n">
        <v>93.0</v>
      </c>
      <c r="I702" s="72" t="n">
        <v>7082.23</v>
      </c>
      <c r="J702" s="74" t="n">
        <v>7082.22</v>
      </c>
      <c r="K702" s="76" t="n">
        <v>6644.78</v>
      </c>
      <c r="L702" s="78" t="n">
        <v>6644.77</v>
      </c>
      <c r="M702" s="80" t="n">
        <v>6053.39</v>
      </c>
      <c r="N702" s="82" t="n">
        <v>6053.38</v>
      </c>
      <c r="O702" s="84" t="inlineStr">
        <is>
          <t>18 Ağustos 08.00-25 Ağustos 07.59</t>
        </is>
      </c>
      <c r="P702" s="86" t="n">
        <v>22.0</v>
      </c>
      <c r="Q702" s="88" t="n">
        <v>21.3</v>
      </c>
      <c r="R702" s="90" t="n">
        <v>20.4</v>
      </c>
      <c r="S702" s="92" t="n">
        <v>19.0</v>
      </c>
      <c r="T702" s="94" t="n">
        <v>7422.91</v>
      </c>
      <c r="U702" s="96" t="n">
        <v>22.0</v>
      </c>
      <c r="V702" s="98" t="n">
        <v>8187.0</v>
      </c>
      <c r="W702" s="100"/>
      <c r="X702" s="102">
        <f>IF(OR(W702="",Y702=""),"-",IF(OR(ISNUMBER(SEARCH("3 Günlük",Y702)),ISNUMBER(SEARCH("7 Günlük",Y702)),ISNUMBER(SEARCH("Trendyol Satış Fiyatı",Y702))),IF(W702&gt;=I702,P702,IF(AND(W702&gt;=K702,W702&lt;=J702),Q702,IF(AND(W702&gt;=M702,W702&lt;=L702),R702,IF(W702&lt;=N702,S702,"-")))),"-"))</f>
        <v>0.0</v>
      </c>
      <c r="Y702" s="104"/>
      <c r="Z702" s="106"/>
      <c r="AA702" s="108" t="inlineStr">
        <is>
          <t>f39f9b8106497b9f47dcb20d31833fc1</t>
        </is>
      </c>
    </row>
    <row r="703">
      <c r="A703" s="56" t="inlineStr">
        <is>
          <t>Rampalı Kıvırcık Paspas Iş Yeri Paspası Su Emici Kaymaz Paspas Kivircik Iş Yeri Paspas Apartman Ofis</t>
        </is>
      </c>
      <c r="B703" s="58" t="inlineStr">
        <is>
          <t>KIVIRCIKRAMPALII-KR1-TURKUAZ-100x250</t>
        </is>
      </c>
      <c r="C703" s="60" t="inlineStr">
        <is>
          <t>KIVIRCIKRAMPALII-KR1-TURKUAZ-100x250</t>
        </is>
      </c>
      <c r="D703" s="62" t="inlineStr">
        <is>
          <t>100 x 250</t>
        </is>
      </c>
      <c r="E703" s="64" t="inlineStr">
        <is>
          <t>TYCSS3MAPN169778498328887</t>
        </is>
      </c>
      <c r="F703" s="66" t="inlineStr">
        <is>
          <t>Kapı Önü Paspası</t>
        </is>
      </c>
      <c r="G703" s="68" t="inlineStr">
        <is>
          <t>Paspas Yap</t>
        </is>
      </c>
      <c r="H703" s="70" t="n">
        <v>93.0</v>
      </c>
      <c r="I703" s="72" t="n">
        <v>4161.69</v>
      </c>
      <c r="J703" s="74" t="n">
        <v>4161.68</v>
      </c>
      <c r="K703" s="76" t="n">
        <v>3920.14</v>
      </c>
      <c r="L703" s="78" t="n">
        <v>3920.13</v>
      </c>
      <c r="M703" s="80" t="n">
        <v>3594.46</v>
      </c>
      <c r="N703" s="82" t="n">
        <v>3594.45</v>
      </c>
      <c r="O703" s="84" t="inlineStr">
        <is>
          <t>18 Ağustos 08.00-25 Ağustos 07.59</t>
        </is>
      </c>
      <c r="P703" s="86" t="n">
        <v>22.0</v>
      </c>
      <c r="Q703" s="88" t="n">
        <v>21.4</v>
      </c>
      <c r="R703" s="90" t="n">
        <v>20.5</v>
      </c>
      <c r="S703" s="92" t="n">
        <v>19.2</v>
      </c>
      <c r="T703" s="94" t="n">
        <v>4387.62</v>
      </c>
      <c r="U703" s="96" t="n">
        <v>22.0</v>
      </c>
      <c r="V703" s="98" t="n">
        <v>4722.0</v>
      </c>
      <c r="W703" s="100"/>
      <c r="X703" s="102">
        <f>IF(OR(W703="",Y703=""),"-",IF(OR(ISNUMBER(SEARCH("3 Günlük",Y703)),ISNUMBER(SEARCH("7 Günlük",Y703)),ISNUMBER(SEARCH("Trendyol Satış Fiyatı",Y703))),IF(W703&gt;=I703,P703,IF(AND(W703&gt;=K703,W703&lt;=J703),Q703,IF(AND(W703&gt;=M703,W703&lt;=L703),R703,IF(W703&lt;=N703,S703,"-")))),"-"))</f>
        <v>0.0</v>
      </c>
      <c r="Y703" s="104"/>
      <c r="Z703" s="106"/>
      <c r="AA703" s="108" t="inlineStr">
        <is>
          <t>f39f9b8106497b9f47dcb20d31833fc1</t>
        </is>
      </c>
    </row>
    <row r="704">
      <c r="A704" s="56" t="inlineStr">
        <is>
          <t>Rampalı Kıvırcık Paspas Iş Yeri Paspası Su Emici Kaymaz Paspas Kivircik Iş Yeri Paspas Apartman Ofis</t>
        </is>
      </c>
      <c r="B704" s="58" t="inlineStr">
        <is>
          <t>KIVIRCIKRAMPALI-KR1-TURKUAZ-40x70</t>
        </is>
      </c>
      <c r="C704" s="60" t="inlineStr">
        <is>
          <t>KIVIRCIKRAMPALI-KR1-TURKUAZ-40x70</t>
        </is>
      </c>
      <c r="D704" s="62" t="inlineStr">
        <is>
          <t>40 x 70</t>
        </is>
      </c>
      <c r="E704" s="64" t="inlineStr">
        <is>
          <t>TYCSS3MAPN169778498328887</t>
        </is>
      </c>
      <c r="F704" s="66" t="inlineStr">
        <is>
          <t>Kapı Önü Paspası</t>
        </is>
      </c>
      <c r="G704" s="68" t="inlineStr">
        <is>
          <t>Paspas Yap</t>
        </is>
      </c>
      <c r="H704" s="70" t="n">
        <v>93.0</v>
      </c>
      <c r="I704" s="72" t="n">
        <v>946.1</v>
      </c>
      <c r="J704" s="74" t="n">
        <v>946.09</v>
      </c>
      <c r="K704" s="76" t="n">
        <v>895.91</v>
      </c>
      <c r="L704" s="78" t="n">
        <v>895.9</v>
      </c>
      <c r="M704" s="80" t="n">
        <v>828.15</v>
      </c>
      <c r="N704" s="82" t="n">
        <v>828.14</v>
      </c>
      <c r="O704" s="84" t="inlineStr">
        <is>
          <t>18 Ağustos 08.00-25 Ağustos 07.59</t>
        </is>
      </c>
      <c r="P704" s="86" t="n">
        <v>22.0</v>
      </c>
      <c r="Q704" s="88" t="n">
        <v>21.4</v>
      </c>
      <c r="R704" s="90" t="n">
        <v>20.7</v>
      </c>
      <c r="S704" s="92" t="n">
        <v>19.5</v>
      </c>
      <c r="T704" s="94" t="n">
        <v>955.8</v>
      </c>
      <c r="U704" s="96" t="n">
        <v>22.0</v>
      </c>
      <c r="V704" s="98" t="n">
        <v>1062.0</v>
      </c>
      <c r="W704" s="100"/>
      <c r="X704" s="102">
        <f>IF(OR(W704="",Y704=""),"-",IF(OR(ISNUMBER(SEARCH("3 Günlük",Y704)),ISNUMBER(SEARCH("7 Günlük",Y704)),ISNUMBER(SEARCH("Trendyol Satış Fiyatı",Y704))),IF(W704&gt;=I704,P704,IF(AND(W704&gt;=K704,W704&lt;=J704),Q704,IF(AND(W704&gt;=M704,W704&lt;=L704),R704,IF(W704&lt;=N704,S704,"-")))),"-"))</f>
        <v>0.0</v>
      </c>
      <c r="Y704" s="104"/>
      <c r="Z704" s="106"/>
      <c r="AA704" s="108" t="inlineStr">
        <is>
          <t>f39f9b8106497b9f47dcb20d31833fc1</t>
        </is>
      </c>
    </row>
    <row r="705">
      <c r="A705" s="56" t="inlineStr">
        <is>
          <t>Rampalı Kıvırcık Paspas Iş Yeri Paspası Su Emici Kaymaz Paspas Kivircik Iş Yeri Paspas Apartman Ofis</t>
        </is>
      </c>
      <c r="B705" s="58" t="inlineStr">
        <is>
          <t>KIVIRCIKRAMPALII-KR1-TURKUAZ-80x350</t>
        </is>
      </c>
      <c r="C705" s="60" t="inlineStr">
        <is>
          <t>KIVIRCIKRAMPALII-KR1-TURKUAZ-80x350</t>
        </is>
      </c>
      <c r="D705" s="62" t="inlineStr">
        <is>
          <t>80 x 350</t>
        </is>
      </c>
      <c r="E705" s="64" t="inlineStr">
        <is>
          <t>TYCSS3MAPN169778498328887</t>
        </is>
      </c>
      <c r="F705" s="66" t="inlineStr">
        <is>
          <t>Kapı Önü Paspası</t>
        </is>
      </c>
      <c r="G705" s="68" t="inlineStr">
        <is>
          <t>Paspas Yap</t>
        </is>
      </c>
      <c r="H705" s="70" t="n">
        <v>93.0</v>
      </c>
      <c r="I705" s="72" t="n">
        <v>4759.26</v>
      </c>
      <c r="J705" s="74" t="n">
        <v>4759.25</v>
      </c>
      <c r="K705" s="76" t="n">
        <v>4517.7</v>
      </c>
      <c r="L705" s="78" t="n">
        <v>4517.69</v>
      </c>
      <c r="M705" s="80" t="n">
        <v>4193.67</v>
      </c>
      <c r="N705" s="82" t="n">
        <v>4193.66</v>
      </c>
      <c r="O705" s="84" t="inlineStr">
        <is>
          <t>18 Ağustos 08.00-25 Ağustos 07.59</t>
        </is>
      </c>
      <c r="P705" s="86" t="n">
        <v>22.0</v>
      </c>
      <c r="Q705" s="88" t="n">
        <v>21.5</v>
      </c>
      <c r="R705" s="90" t="n">
        <v>20.7</v>
      </c>
      <c r="S705" s="92" t="n">
        <v>19.6</v>
      </c>
      <c r="T705" s="94" t="n">
        <v>4886.45</v>
      </c>
      <c r="U705" s="96" t="n">
        <v>22.0</v>
      </c>
      <c r="V705" s="98" t="n">
        <v>5293.0</v>
      </c>
      <c r="W705" s="100"/>
      <c r="X705" s="102">
        <f>IF(OR(W705="",Y705=""),"-",IF(OR(ISNUMBER(SEARCH("3 Günlük",Y705)),ISNUMBER(SEARCH("7 Günlük",Y705)),ISNUMBER(SEARCH("Trendyol Satış Fiyatı",Y705))),IF(W705&gt;=I705,P705,IF(AND(W705&gt;=K705,W705&lt;=J705),Q705,IF(AND(W705&gt;=M705,W705&lt;=L705),R705,IF(W705&lt;=N705,S705,"-")))),"-"))</f>
        <v>0.0</v>
      </c>
      <c r="Y705" s="104"/>
      <c r="Z705" s="106"/>
      <c r="AA705" s="108" t="inlineStr">
        <is>
          <t>f39f9b8106497b9f47dcb20d31833fc1</t>
        </is>
      </c>
    </row>
    <row r="706">
      <c r="A706" s="56" t="inlineStr">
        <is>
          <t>Rampalı Kıvırcık Paspas Iş Yeri Paspası Su Emici Kaymaz Paspas Kivircik Iş Yeri Paspas Apartman Ofis</t>
        </is>
      </c>
      <c r="B706" s="58" t="inlineStr">
        <is>
          <t>KIVIRCIKRAMPALII-KR1-TURKUAZ-120x1450</t>
        </is>
      </c>
      <c r="C706" s="60" t="inlineStr">
        <is>
          <t>KIVIRCIKRAMPALII-KR1-TURKUAZ-120x1450</t>
        </is>
      </c>
      <c r="D706" s="62" t="inlineStr">
        <is>
          <t>120 x 1450</t>
        </is>
      </c>
      <c r="E706" s="64" t="inlineStr">
        <is>
          <t>TYCSS3MAPN169778498328887</t>
        </is>
      </c>
      <c r="F706" s="66" t="inlineStr">
        <is>
          <t>Kapı Önü Paspası</t>
        </is>
      </c>
      <c r="G706" s="68" t="inlineStr">
        <is>
          <t>Paspas Yap</t>
        </is>
      </c>
      <c r="H706" s="70" t="n">
        <v>93.0</v>
      </c>
      <c r="I706" s="72" t="n">
        <v>29262.3</v>
      </c>
      <c r="J706" s="74" t="n">
        <v>29262.29</v>
      </c>
      <c r="K706" s="76" t="n">
        <v>27369.8</v>
      </c>
      <c r="L706" s="78" t="n">
        <v>27369.79</v>
      </c>
      <c r="M706" s="80" t="n">
        <v>24814.93</v>
      </c>
      <c r="N706" s="82" t="n">
        <v>24814.92</v>
      </c>
      <c r="O706" s="84" t="inlineStr">
        <is>
          <t>18 Ağustos 08.00-25 Ağustos 07.59</t>
        </is>
      </c>
      <c r="P706" s="86" t="n">
        <v>22.0</v>
      </c>
      <c r="Q706" s="88" t="n">
        <v>21.3</v>
      </c>
      <c r="R706" s="90" t="n">
        <v>20.3</v>
      </c>
      <c r="S706" s="92" t="n">
        <v>18.8</v>
      </c>
      <c r="T706" s="94" t="n">
        <v>31310.66</v>
      </c>
      <c r="U706" s="96" t="n">
        <v>22.0</v>
      </c>
      <c r="V706" s="98" t="n">
        <v>33587.0</v>
      </c>
      <c r="W706" s="100"/>
      <c r="X706" s="102">
        <f>IF(OR(W706="",Y706=""),"-",IF(OR(ISNUMBER(SEARCH("3 Günlük",Y706)),ISNUMBER(SEARCH("7 Günlük",Y706)),ISNUMBER(SEARCH("Trendyol Satış Fiyatı",Y706))),IF(W706&gt;=I706,P706,IF(AND(W706&gt;=K706,W706&lt;=J706),Q706,IF(AND(W706&gt;=M706,W706&lt;=L706),R706,IF(W706&lt;=N706,S706,"-")))),"-"))</f>
        <v>0.0</v>
      </c>
      <c r="Y706" s="104"/>
      <c r="Z706" s="106"/>
      <c r="AA706" s="108" t="inlineStr">
        <is>
          <t>f39f9b8106497b9f47dcb20d31833fc1</t>
        </is>
      </c>
    </row>
    <row r="707">
      <c r="A707" s="56" t="inlineStr">
        <is>
          <t>Rampalı Kıvırcık Paspas Iş Yeri Paspası Su Emici Kaymaz Paspas Kivircik Iş Yeri Paspas Apartman Ofis</t>
        </is>
      </c>
      <c r="B707" s="58" t="inlineStr">
        <is>
          <t>KIVIRCIKRAMPALII-KR1-TURKUAZ-80x550</t>
        </is>
      </c>
      <c r="C707" s="60" t="inlineStr">
        <is>
          <t>KIVIRCIKRAMPALII-KR1-TURKUAZ-80x550</t>
        </is>
      </c>
      <c r="D707" s="62" t="inlineStr">
        <is>
          <t>80 x 550</t>
        </is>
      </c>
      <c r="E707" s="64" t="inlineStr">
        <is>
          <t>TYCSS3MAPN169778498328887</t>
        </is>
      </c>
      <c r="F707" s="66" t="inlineStr">
        <is>
          <t>Kapı Önü Paspası</t>
        </is>
      </c>
      <c r="G707" s="68" t="inlineStr">
        <is>
          <t>Paspas Yap</t>
        </is>
      </c>
      <c r="H707" s="70" t="n">
        <v>93.0</v>
      </c>
      <c r="I707" s="72" t="n">
        <v>7478.13</v>
      </c>
      <c r="J707" s="74" t="n">
        <v>7478.12</v>
      </c>
      <c r="K707" s="76" t="n">
        <v>7000.21</v>
      </c>
      <c r="L707" s="78" t="n">
        <v>7000.2</v>
      </c>
      <c r="M707" s="80" t="n">
        <v>6354.84</v>
      </c>
      <c r="N707" s="82" t="n">
        <v>6354.83</v>
      </c>
      <c r="O707" s="84" t="inlineStr">
        <is>
          <t>18 Ağustos 08.00-25 Ağustos 07.59</t>
        </is>
      </c>
      <c r="P707" s="86" t="n">
        <v>22.0</v>
      </c>
      <c r="Q707" s="88" t="n">
        <v>21.3</v>
      </c>
      <c r="R707" s="90" t="n">
        <v>20.4</v>
      </c>
      <c r="S707" s="92" t="n">
        <v>18.9</v>
      </c>
      <c r="T707" s="94" t="n">
        <v>8027.86</v>
      </c>
      <c r="U707" s="96" t="n">
        <v>22.0</v>
      </c>
      <c r="V707" s="98" t="n">
        <v>8653.0</v>
      </c>
      <c r="W707" s="100"/>
      <c r="X707" s="102">
        <f>IF(OR(W707="",Y707=""),"-",IF(OR(ISNUMBER(SEARCH("3 Günlük",Y707)),ISNUMBER(SEARCH("7 Günlük",Y707)),ISNUMBER(SEARCH("Trendyol Satış Fiyatı",Y707))),IF(W707&gt;=I707,P707,IF(AND(W707&gt;=K707,W707&lt;=J707),Q707,IF(AND(W707&gt;=M707,W707&lt;=L707),R707,IF(W707&lt;=N707,S707,"-")))),"-"))</f>
        <v>0.0</v>
      </c>
      <c r="Y707" s="104"/>
      <c r="Z707" s="106"/>
      <c r="AA707" s="108" t="inlineStr">
        <is>
          <t>f39f9b8106497b9f47dcb20d31833fc1</t>
        </is>
      </c>
    </row>
    <row r="708">
      <c r="A708" s="56" t="inlineStr">
        <is>
          <t>Rampalı Kıvırcık Paspas Iş Yeri Paspası Su Emici Kaymaz Paspas Kivircik Iş Yeri Paspas Apartman Ofis</t>
        </is>
      </c>
      <c r="B708" s="58" t="inlineStr">
        <is>
          <t>KIVIRCIKRAMPALII-KR1-TURKUAZ-80x450</t>
        </is>
      </c>
      <c r="C708" s="60" t="inlineStr">
        <is>
          <t>KIVIRCIKRAMPALII-KR1-TURKUAZ-80x450</t>
        </is>
      </c>
      <c r="D708" s="62" t="inlineStr">
        <is>
          <t>80 x 450</t>
        </is>
      </c>
      <c r="E708" s="64" t="inlineStr">
        <is>
          <t>TYCSS3MAPN169778498328887</t>
        </is>
      </c>
      <c r="F708" s="66" t="inlineStr">
        <is>
          <t>Kapı Önü Paspası</t>
        </is>
      </c>
      <c r="G708" s="68" t="inlineStr">
        <is>
          <t>Paspas Yap</t>
        </is>
      </c>
      <c r="H708" s="70" t="n">
        <v>93.0</v>
      </c>
      <c r="I708" s="72" t="n">
        <v>6304.68</v>
      </c>
      <c r="J708" s="74" t="n">
        <v>6304.67</v>
      </c>
      <c r="K708" s="76" t="n">
        <v>5898.29</v>
      </c>
      <c r="L708" s="78" t="n">
        <v>5898.28</v>
      </c>
      <c r="M708" s="80" t="n">
        <v>5349.66</v>
      </c>
      <c r="N708" s="82" t="n">
        <v>5349.65</v>
      </c>
      <c r="O708" s="84" t="inlineStr">
        <is>
          <t>18 Ağustos 08.00-25 Ağustos 07.59</t>
        </is>
      </c>
      <c r="P708" s="86" t="n">
        <v>22.0</v>
      </c>
      <c r="Q708" s="88" t="n">
        <v>21.3</v>
      </c>
      <c r="R708" s="90" t="n">
        <v>20.3</v>
      </c>
      <c r="S708" s="92" t="n">
        <v>18.8</v>
      </c>
      <c r="T708" s="94" t="n">
        <v>6750.18</v>
      </c>
      <c r="U708" s="96" t="n">
        <v>22.0</v>
      </c>
      <c r="V708" s="98" t="n">
        <v>7238.0</v>
      </c>
      <c r="W708" s="100"/>
      <c r="X708" s="102">
        <f>IF(OR(W708="",Y708=""),"-",IF(OR(ISNUMBER(SEARCH("3 Günlük",Y708)),ISNUMBER(SEARCH("7 Günlük",Y708)),ISNUMBER(SEARCH("Trendyol Satış Fiyatı",Y708))),IF(W708&gt;=I708,P708,IF(AND(W708&gt;=K708,W708&lt;=J708),Q708,IF(AND(W708&gt;=M708,W708&lt;=L708),R708,IF(W708&lt;=N708,S708,"-")))),"-"))</f>
        <v>0.0</v>
      </c>
      <c r="Y708" s="104"/>
      <c r="Z708" s="106"/>
      <c r="AA708" s="108" t="inlineStr">
        <is>
          <t>f39f9b8106497b9f47dcb20d31833fc1</t>
        </is>
      </c>
    </row>
    <row r="709">
      <c r="A709" s="56" t="inlineStr">
        <is>
          <t>Rampalı Kıvırcık Paspas Iş Yeri Paspası Su Emici Kaymaz Paspas Kivircik Iş Yeri Paspas Apartman Ofis</t>
        </is>
      </c>
      <c r="B709" s="58" t="inlineStr">
        <is>
          <t>KIVIRCIKRAMPALI-KR1-TURKUAZ-33x60</t>
        </is>
      </c>
      <c r="C709" s="60" t="inlineStr">
        <is>
          <t>KIVIRCIKRAMPALI-KR1-TURKUAZ-33x60</t>
        </is>
      </c>
      <c r="D709" s="62" t="inlineStr">
        <is>
          <t>33 x 60</t>
        </is>
      </c>
      <c r="E709" s="64" t="inlineStr">
        <is>
          <t>TYCSS3MAPN169778498328887</t>
        </is>
      </c>
      <c r="F709" s="66" t="inlineStr">
        <is>
          <t>Kapı Önü Paspası</t>
        </is>
      </c>
      <c r="G709" s="68" t="inlineStr">
        <is>
          <t>Paspas Yap</t>
        </is>
      </c>
      <c r="H709" s="70" t="n">
        <v>93.0</v>
      </c>
      <c r="I709" s="72" t="n">
        <v>721.98</v>
      </c>
      <c r="J709" s="74" t="n">
        <v>721.97</v>
      </c>
      <c r="K709" s="76" t="n">
        <v>669.15</v>
      </c>
      <c r="L709" s="78" t="n">
        <v>669.14</v>
      </c>
      <c r="M709" s="80" t="n">
        <v>602.75</v>
      </c>
      <c r="N709" s="82" t="n">
        <v>602.74</v>
      </c>
      <c r="O709" s="84" t="inlineStr">
        <is>
          <t>18 Ağustos 08.00-25 Ağustos 07.59</t>
        </is>
      </c>
      <c r="P709" s="86" t="n">
        <v>22.0</v>
      </c>
      <c r="Q709" s="88" t="n">
        <v>21.2</v>
      </c>
      <c r="R709" s="90" t="n">
        <v>20.1</v>
      </c>
      <c r="S709" s="92" t="n">
        <v>18.5</v>
      </c>
      <c r="T709" s="94" t="n">
        <v>812.0</v>
      </c>
      <c r="U709" s="96" t="n">
        <v>22.0</v>
      </c>
      <c r="V709" s="98" t="n">
        <v>812.0</v>
      </c>
      <c r="W709" s="100"/>
      <c r="X709" s="102">
        <f>IF(OR(W709="",Y709=""),"-",IF(OR(ISNUMBER(SEARCH("3 Günlük",Y709)),ISNUMBER(SEARCH("7 Günlük",Y709)),ISNUMBER(SEARCH("Trendyol Satış Fiyatı",Y709))),IF(W709&gt;=I709,P709,IF(AND(W709&gt;=K709,W709&lt;=J709),Q709,IF(AND(W709&gt;=M709,W709&lt;=L709),R709,IF(W709&lt;=N709,S709,"-")))),"-"))</f>
        <v>0.0</v>
      </c>
      <c r="Y709" s="104"/>
      <c r="Z709" s="106"/>
      <c r="AA709" s="108" t="inlineStr">
        <is>
          <t>f39f9b8106497b9f47dcb20d31833fc1</t>
        </is>
      </c>
    </row>
    <row r="710">
      <c r="A710" s="56" t="inlineStr">
        <is>
          <t>Rampalı Kıvırcık Paspas Iş Yeri Paspası Su Emici Kaymaz Paspas Kivircik Iş Yeri Paspas Apartman Ofis</t>
        </is>
      </c>
      <c r="B710" s="58" t="inlineStr">
        <is>
          <t>KIVIRCIKRAMPALII-KR1-TURKUAZ-100x1500</t>
        </is>
      </c>
      <c r="C710" s="60" t="inlineStr">
        <is>
          <t>KIVIRCIKRAMPALII-KR1-TURKUAZ-100x1500</t>
        </is>
      </c>
      <c r="D710" s="62" t="inlineStr">
        <is>
          <t>100 x 1500</t>
        </is>
      </c>
      <c r="E710" s="64" t="inlineStr">
        <is>
          <t>TYCSS3MAPN169778498328887</t>
        </is>
      </c>
      <c r="F710" s="66" t="inlineStr">
        <is>
          <t>Kapı Önü Paspası</t>
        </is>
      </c>
      <c r="G710" s="68" t="inlineStr">
        <is>
          <t>Paspas Yap</t>
        </is>
      </c>
      <c r="H710" s="70" t="n">
        <v>93.0</v>
      </c>
      <c r="I710" s="72" t="n">
        <v>25727.17</v>
      </c>
      <c r="J710" s="74" t="n">
        <v>25727.16</v>
      </c>
      <c r="K710" s="76" t="n">
        <v>23911.19</v>
      </c>
      <c r="L710" s="78" t="n">
        <v>23911.18</v>
      </c>
      <c r="M710" s="80" t="n">
        <v>21448.24</v>
      </c>
      <c r="N710" s="82" t="n">
        <v>21448.23</v>
      </c>
      <c r="O710" s="84" t="inlineStr">
        <is>
          <t>18 Ağustos 08.00-25 Ağustos 07.59</t>
        </is>
      </c>
      <c r="P710" s="86" t="n">
        <v>22.0</v>
      </c>
      <c r="Q710" s="88" t="n">
        <v>21.2</v>
      </c>
      <c r="R710" s="90" t="n">
        <v>20.2</v>
      </c>
      <c r="S710" s="92" t="n">
        <v>18.5</v>
      </c>
      <c r="T710" s="94" t="n">
        <v>27777.64</v>
      </c>
      <c r="U710" s="96" t="n">
        <v>22.0</v>
      </c>
      <c r="V710" s="98" t="n">
        <v>30025.0</v>
      </c>
      <c r="W710" s="100"/>
      <c r="X710" s="102">
        <f>IF(OR(W710="",Y710=""),"-",IF(OR(ISNUMBER(SEARCH("3 Günlük",Y710)),ISNUMBER(SEARCH("7 Günlük",Y710)),ISNUMBER(SEARCH("Trendyol Satış Fiyatı",Y710))),IF(W710&gt;=I710,P710,IF(AND(W710&gt;=K710,W710&lt;=J710),Q710,IF(AND(W710&gt;=M710,W710&lt;=L710),R710,IF(W710&lt;=N710,S710,"-")))),"-"))</f>
        <v>0.0</v>
      </c>
      <c r="Y710" s="104"/>
      <c r="Z710" s="106"/>
      <c r="AA710" s="108" t="inlineStr">
        <is>
          <t>f39f9b8106497b9f47dcb20d31833fc1</t>
        </is>
      </c>
    </row>
    <row r="711">
      <c r="A711" s="56" t="inlineStr">
        <is>
          <t>Rampalı Kıvırcık Paspas Iş Yeri Paspası Su Emici Kaymaz Paspas Kivircik Iş Yeri Paspas Apartman Ofis</t>
        </is>
      </c>
      <c r="B711" s="58" t="inlineStr">
        <is>
          <t>KIVIRCIKRAMPALII-KR1-TURKUAZ-120x700</t>
        </is>
      </c>
      <c r="C711" s="60" t="inlineStr">
        <is>
          <t>KIVIRCIKRAMPALII-KR1-TURKUAZ-120x700</t>
        </is>
      </c>
      <c r="D711" s="62" t="inlineStr">
        <is>
          <t>120 x 700</t>
        </is>
      </c>
      <c r="E711" s="64" t="inlineStr">
        <is>
          <t>TYCSS3MAPN169778498328887</t>
        </is>
      </c>
      <c r="F711" s="66" t="inlineStr">
        <is>
          <t>Kapı Önü Paspası</t>
        </is>
      </c>
      <c r="G711" s="68" t="inlineStr">
        <is>
          <t>Paspas Yap</t>
        </is>
      </c>
      <c r="H711" s="70" t="n">
        <v>93.0</v>
      </c>
      <c r="I711" s="72" t="n">
        <v>14376.6</v>
      </c>
      <c r="J711" s="74" t="n">
        <v>14376.59</v>
      </c>
      <c r="K711" s="76" t="n">
        <v>13682.99</v>
      </c>
      <c r="L711" s="78" t="n">
        <v>13682.98</v>
      </c>
      <c r="M711" s="80" t="n">
        <v>12757.47</v>
      </c>
      <c r="N711" s="82" t="n">
        <v>12757.46</v>
      </c>
      <c r="O711" s="84" t="inlineStr">
        <is>
          <t>18 Ağustos 08.00-25 Ağustos 07.59</t>
        </is>
      </c>
      <c r="P711" s="86" t="n">
        <v>22.0</v>
      </c>
      <c r="Q711" s="88" t="n">
        <v>21.5</v>
      </c>
      <c r="R711" s="90" t="n">
        <v>20.8</v>
      </c>
      <c r="S711" s="92" t="n">
        <v>19.8</v>
      </c>
      <c r="T711" s="94" t="n">
        <v>14898.37</v>
      </c>
      <c r="U711" s="96" t="n">
        <v>22.0</v>
      </c>
      <c r="V711" s="98" t="n">
        <v>15862.0</v>
      </c>
      <c r="W711" s="100"/>
      <c r="X711" s="102">
        <f>IF(OR(W711="",Y711=""),"-",IF(OR(ISNUMBER(SEARCH("3 Günlük",Y711)),ISNUMBER(SEARCH("7 Günlük",Y711)),ISNUMBER(SEARCH("Trendyol Satış Fiyatı",Y711))),IF(W711&gt;=I711,P711,IF(AND(W711&gt;=K711,W711&lt;=J711),Q711,IF(AND(W711&gt;=M711,W711&lt;=L711),R711,IF(W711&lt;=N711,S711,"-")))),"-"))</f>
        <v>0.0</v>
      </c>
      <c r="Y711" s="104"/>
      <c r="Z711" s="106"/>
      <c r="AA711" s="108" t="inlineStr">
        <is>
          <t>f39f9b8106497b9f47dcb20d31833fc1</t>
        </is>
      </c>
    </row>
    <row r="712">
      <c r="A712" s="56" t="inlineStr">
        <is>
          <t>Rampalı Kıvırcık Paspas Iş Yeri Paspası Su Emici Kaymaz Paspas Kivircik Iş Yeri Paspas Apartman Ofis</t>
        </is>
      </c>
      <c r="B712" s="58" t="inlineStr">
        <is>
          <t>KIVIRCIKRAMPALII-KR1-TURKUAZ-120x600</t>
        </is>
      </c>
      <c r="C712" s="60" t="inlineStr">
        <is>
          <t>KIVIRCIKRAMPALII-KR1-TURKUAZ-120x600</t>
        </is>
      </c>
      <c r="D712" s="62" t="inlineStr">
        <is>
          <t>120 x 600</t>
        </is>
      </c>
      <c r="E712" s="64" t="inlineStr">
        <is>
          <t>TYCSS3MAPN169778498328887</t>
        </is>
      </c>
      <c r="F712" s="66" t="inlineStr">
        <is>
          <t>Kapı Önü Paspası</t>
        </is>
      </c>
      <c r="G712" s="68" t="inlineStr">
        <is>
          <t>Paspas Yap</t>
        </is>
      </c>
      <c r="H712" s="70" t="n">
        <v>93.0</v>
      </c>
      <c r="I712" s="72" t="n">
        <v>12693.05</v>
      </c>
      <c r="J712" s="74" t="n">
        <v>12693.04</v>
      </c>
      <c r="K712" s="76" t="n">
        <v>12049.92</v>
      </c>
      <c r="L712" s="78" t="n">
        <v>12049.91</v>
      </c>
      <c r="M712" s="80" t="n">
        <v>11187.5</v>
      </c>
      <c r="N712" s="82" t="n">
        <v>11187.49</v>
      </c>
      <c r="O712" s="84" t="inlineStr">
        <is>
          <t>18 Ağustos 08.00-25 Ağustos 07.59</t>
        </is>
      </c>
      <c r="P712" s="86" t="n">
        <v>22.0</v>
      </c>
      <c r="Q712" s="88" t="n">
        <v>21.5</v>
      </c>
      <c r="R712" s="90" t="n">
        <v>20.7</v>
      </c>
      <c r="S712" s="92" t="n">
        <v>19.6</v>
      </c>
      <c r="T712" s="94" t="n">
        <v>13211.99</v>
      </c>
      <c r="U712" s="96" t="n">
        <v>22.0</v>
      </c>
      <c r="V712" s="98" t="n">
        <v>14087.0</v>
      </c>
      <c r="W712" s="100"/>
      <c r="X712" s="102">
        <f>IF(OR(W712="",Y712=""),"-",IF(OR(ISNUMBER(SEARCH("3 Günlük",Y712)),ISNUMBER(SEARCH("7 Günlük",Y712)),ISNUMBER(SEARCH("Trendyol Satış Fiyatı",Y712))),IF(W712&gt;=I712,P712,IF(AND(W712&gt;=K712,W712&lt;=J712),Q712,IF(AND(W712&gt;=M712,W712&lt;=L712),R712,IF(W712&lt;=N712,S712,"-")))),"-"))</f>
        <v>0.0</v>
      </c>
      <c r="Y712" s="104"/>
      <c r="Z712" s="106"/>
      <c r="AA712" s="108" t="inlineStr">
        <is>
          <t>f39f9b8106497b9f47dcb20d31833fc1</t>
        </is>
      </c>
    </row>
    <row r="713">
      <c r="A713" s="56" t="inlineStr">
        <is>
          <t>Rampalı Kıvırcık Paspas Iş Yeri Paspası Su Emici Kaymaz Paspas Kivircik Iş Yeri Paspas Apartman Ofis</t>
        </is>
      </c>
      <c r="B713" s="58" t="inlineStr">
        <is>
          <t>KIVIRCIKRAMPALI-KR1-TURKUAZ-100x700</t>
        </is>
      </c>
      <c r="C713" s="60" t="inlineStr">
        <is>
          <t>KIVIRCIKRAMPALI-KR1-TURKUAZ-100x700</t>
        </is>
      </c>
      <c r="D713" s="62" t="inlineStr">
        <is>
          <t>100 x 700</t>
        </is>
      </c>
      <c r="E713" s="64" t="inlineStr">
        <is>
          <t>TYCSS3MAPN169778498328887</t>
        </is>
      </c>
      <c r="F713" s="66" t="inlineStr">
        <is>
          <t>Kapı Önü Paspası</t>
        </is>
      </c>
      <c r="G713" s="68" t="inlineStr">
        <is>
          <t>Paspas Yap</t>
        </is>
      </c>
      <c r="H713" s="70" t="n">
        <v>93.0</v>
      </c>
      <c r="I713" s="72" t="n">
        <v>11241.25</v>
      </c>
      <c r="J713" s="74" t="n">
        <v>11241.24</v>
      </c>
      <c r="K713" s="76" t="n">
        <v>10419.79</v>
      </c>
      <c r="L713" s="78" t="n">
        <v>10419.78</v>
      </c>
      <c r="M713" s="80" t="n">
        <v>9309.58</v>
      </c>
      <c r="N713" s="82" t="n">
        <v>9309.57</v>
      </c>
      <c r="O713" s="84" t="inlineStr">
        <is>
          <t>18 Ağustos 08.00-25 Ağustos 07.59</t>
        </is>
      </c>
      <c r="P713" s="86" t="n">
        <v>22.0</v>
      </c>
      <c r="Q713" s="88" t="n">
        <v>21.2</v>
      </c>
      <c r="R713" s="90" t="n">
        <v>20.1</v>
      </c>
      <c r="S713" s="92" t="n">
        <v>18.3</v>
      </c>
      <c r="T713" s="94" t="n">
        <v>12392.85</v>
      </c>
      <c r="U713" s="96" t="n">
        <v>22.0</v>
      </c>
      <c r="V713" s="98" t="n">
        <v>13558.0</v>
      </c>
      <c r="W713" s="100"/>
      <c r="X713" s="102">
        <f>IF(OR(W713="",Y713=""),"-",IF(OR(ISNUMBER(SEARCH("3 Günlük",Y713)),ISNUMBER(SEARCH("7 Günlük",Y713)),ISNUMBER(SEARCH("Trendyol Satış Fiyatı",Y713))),IF(W713&gt;=I713,P713,IF(AND(W713&gt;=K713,W713&lt;=J713),Q713,IF(AND(W713&gt;=M713,W713&lt;=L713),R713,IF(W713&lt;=N713,S713,"-")))),"-"))</f>
        <v>0.0</v>
      </c>
      <c r="Y713" s="104"/>
      <c r="Z713" s="106"/>
      <c r="AA713" s="108" t="inlineStr">
        <is>
          <t>f39f9b8106497b9f47dcb20d31833fc1</t>
        </is>
      </c>
    </row>
    <row r="714">
      <c r="A714" s="56" t="inlineStr">
        <is>
          <t>Rampalı Kıvırcık Paspas Iş Yeri Paspası Su Emici Kaymaz Paspas Kivircik Iş Yeri Paspas Apartman Ofis</t>
        </is>
      </c>
      <c r="B714" s="58" t="inlineStr">
        <is>
          <t>KIVIRCIKRAMPALII-KR1-TURKUAZ-80x600</t>
        </is>
      </c>
      <c r="C714" s="60" t="inlineStr">
        <is>
          <t>KIVIRCIKRAMPALII-KR1-TURKUAZ-80x600</t>
        </is>
      </c>
      <c r="D714" s="62" t="inlineStr">
        <is>
          <t>80 x 600</t>
        </is>
      </c>
      <c r="E714" s="64" t="inlineStr">
        <is>
          <t>TYCSS3MAPN169778498328887</t>
        </is>
      </c>
      <c r="F714" s="66" t="inlineStr">
        <is>
          <t>Kapı Önü Paspası</t>
        </is>
      </c>
      <c r="G714" s="68" t="inlineStr">
        <is>
          <t>Paspas Yap</t>
        </is>
      </c>
      <c r="H714" s="70" t="n">
        <v>93.0</v>
      </c>
      <c r="I714" s="72" t="n">
        <v>8093.42</v>
      </c>
      <c r="J714" s="74" t="n">
        <v>8093.41</v>
      </c>
      <c r="K714" s="76" t="n">
        <v>7613.1</v>
      </c>
      <c r="L714" s="78" t="n">
        <v>7613.09</v>
      </c>
      <c r="M714" s="80" t="n">
        <v>6963.54</v>
      </c>
      <c r="N714" s="82" t="n">
        <v>6963.53</v>
      </c>
      <c r="O714" s="84" t="inlineStr">
        <is>
          <t>18 Ağustos 08.00-25 Ağustos 07.59</t>
        </is>
      </c>
      <c r="P714" s="86" t="n">
        <v>22.0</v>
      </c>
      <c r="Q714" s="88" t="n">
        <v>21.4</v>
      </c>
      <c r="R714" s="90" t="n">
        <v>20.5</v>
      </c>
      <c r="S714" s="92" t="n">
        <v>19.1</v>
      </c>
      <c r="T714" s="94" t="n">
        <v>8630.96</v>
      </c>
      <c r="U714" s="96" t="n">
        <v>22.0</v>
      </c>
      <c r="V714" s="98" t="n">
        <v>9204.0</v>
      </c>
      <c r="W714" s="100"/>
      <c r="X714" s="102">
        <f>IF(OR(W714="",Y714=""),"-",IF(OR(ISNUMBER(SEARCH("3 Günlük",Y714)),ISNUMBER(SEARCH("7 Günlük",Y714)),ISNUMBER(SEARCH("Trendyol Satış Fiyatı",Y714))),IF(W714&gt;=I714,P714,IF(AND(W714&gt;=K714,W714&lt;=J714),Q714,IF(AND(W714&gt;=M714,W714&lt;=L714),R714,IF(W714&lt;=N714,S714,"-")))),"-"))</f>
        <v>0.0</v>
      </c>
      <c r="Y714" s="104"/>
      <c r="Z714" s="106"/>
      <c r="AA714" s="108" t="inlineStr">
        <is>
          <t>f39f9b8106497b9f47dcb20d31833fc1</t>
        </is>
      </c>
    </row>
    <row r="715">
      <c r="A715" s="56" t="inlineStr">
        <is>
          <t>Rampalı Kıvırcık Paspas Iş Yeri Paspası Su Emici Kaymaz Paspas Kivircik Iş Yeri Paspas Apartman Ofis</t>
        </is>
      </c>
      <c r="B715" s="58" t="inlineStr">
        <is>
          <t>KIVIRCIKRAMPALI-KR1-TURKUAZ-100x150</t>
        </is>
      </c>
      <c r="C715" s="60" t="inlineStr">
        <is>
          <t>KIVIRCIKRAMPALI-KR1-TURKUAZ-100x150</t>
        </is>
      </c>
      <c r="D715" s="62" t="inlineStr">
        <is>
          <t>100 x 150</t>
        </is>
      </c>
      <c r="E715" s="64" t="inlineStr">
        <is>
          <t>TYCSS3MAPN169778498328887</t>
        </is>
      </c>
      <c r="F715" s="66" t="inlineStr">
        <is>
          <t>Kapı Önü Paspası</t>
        </is>
      </c>
      <c r="G715" s="68" t="inlineStr">
        <is>
          <t>Paspas Yap</t>
        </is>
      </c>
      <c r="H715" s="70" t="n">
        <v>93.0</v>
      </c>
      <c r="I715" s="72" t="n">
        <v>2762.68</v>
      </c>
      <c r="J715" s="74" t="n">
        <v>2762.67</v>
      </c>
      <c r="K715" s="76" t="n">
        <v>2592.79</v>
      </c>
      <c r="L715" s="78" t="n">
        <v>2592.78</v>
      </c>
      <c r="M715" s="80" t="n">
        <v>2363.12</v>
      </c>
      <c r="N715" s="82" t="n">
        <v>2363.11</v>
      </c>
      <c r="O715" s="84" t="inlineStr">
        <is>
          <t>18 Ağustos 08.00-25 Ağustos 07.59</t>
        </is>
      </c>
      <c r="P715" s="86" t="n">
        <v>22.0</v>
      </c>
      <c r="Q715" s="88" t="n">
        <v>21.3</v>
      </c>
      <c r="R715" s="90" t="n">
        <v>20.4</v>
      </c>
      <c r="S715" s="92" t="n">
        <v>19.0</v>
      </c>
      <c r="T715" s="94" t="n">
        <v>2891.39</v>
      </c>
      <c r="U715" s="96" t="n">
        <v>22.0</v>
      </c>
      <c r="V715" s="98" t="n">
        <v>3157.0</v>
      </c>
      <c r="W715" s="100"/>
      <c r="X715" s="102">
        <f>IF(OR(W715="",Y715=""),"-",IF(OR(ISNUMBER(SEARCH("3 Günlük",Y715)),ISNUMBER(SEARCH("7 Günlük",Y715)),ISNUMBER(SEARCH("Trendyol Satış Fiyatı",Y715))),IF(W715&gt;=I715,P715,IF(AND(W715&gt;=K715,W715&lt;=J715),Q715,IF(AND(W715&gt;=M715,W715&lt;=L715),R715,IF(W715&lt;=N715,S715,"-")))),"-"))</f>
        <v>0.0</v>
      </c>
      <c r="Y715" s="104"/>
      <c r="Z715" s="106"/>
      <c r="AA715" s="108" t="inlineStr">
        <is>
          <t>f39f9b8106497b9f47dcb20d31833fc1</t>
        </is>
      </c>
    </row>
    <row r="716">
      <c r="A716" s="56" t="inlineStr">
        <is>
          <t>Rampalı Kıvırcık Paspas Iş Yeri Paspası Su Emici Kaymaz Paspas Kivircik Iş Yeri Paspas Apartman Ofis</t>
        </is>
      </c>
      <c r="B716" s="58" t="inlineStr">
        <is>
          <t>KIVIRCIKRAMPALII-KR1-TURKUAZ-100x350</t>
        </is>
      </c>
      <c r="C716" s="60" t="inlineStr">
        <is>
          <t>KIVIRCIKRAMPALII-KR1-TURKUAZ-100x350</t>
        </is>
      </c>
      <c r="D716" s="62" t="inlineStr">
        <is>
          <t>100 x 350</t>
        </is>
      </c>
      <c r="E716" s="64" t="inlineStr">
        <is>
          <t>TYCSS3MAPN169778498328887</t>
        </is>
      </c>
      <c r="F716" s="66" t="inlineStr">
        <is>
          <t>Kapı Önü Paspası</t>
        </is>
      </c>
      <c r="G716" s="68" t="inlineStr">
        <is>
          <t>Paspas Yap</t>
        </is>
      </c>
      <c r="H716" s="70" t="n">
        <v>93.0</v>
      </c>
      <c r="I716" s="72" t="n">
        <v>5846.96</v>
      </c>
      <c r="J716" s="74" t="n">
        <v>5846.95</v>
      </c>
      <c r="K716" s="76" t="n">
        <v>5488.86</v>
      </c>
      <c r="L716" s="78" t="n">
        <v>5488.85</v>
      </c>
      <c r="M716" s="80" t="n">
        <v>5004.72</v>
      </c>
      <c r="N716" s="82" t="n">
        <v>5004.71</v>
      </c>
      <c r="O716" s="84" t="inlineStr">
        <is>
          <t>18 Ağustos 08.00-25 Ağustos 07.59</t>
        </is>
      </c>
      <c r="P716" s="86" t="n">
        <v>22.0</v>
      </c>
      <c r="Q716" s="88" t="n">
        <v>21.3</v>
      </c>
      <c r="R716" s="90" t="n">
        <v>20.4</v>
      </c>
      <c r="S716" s="92" t="n">
        <v>19.0</v>
      </c>
      <c r="T716" s="94" t="n">
        <v>6221.68</v>
      </c>
      <c r="U716" s="96" t="n">
        <v>22.0</v>
      </c>
      <c r="V716" s="98" t="n">
        <v>6677.0</v>
      </c>
      <c r="W716" s="100"/>
      <c r="X716" s="102">
        <f>IF(OR(W716="",Y716=""),"-",IF(OR(ISNUMBER(SEARCH("3 Günlük",Y716)),ISNUMBER(SEARCH("7 Günlük",Y716)),ISNUMBER(SEARCH("Trendyol Satış Fiyatı",Y716))),IF(W716&gt;=I716,P716,IF(AND(W716&gt;=K716,W716&lt;=J716),Q716,IF(AND(W716&gt;=M716,W716&lt;=L716),R716,IF(W716&lt;=N716,S716,"-")))),"-"))</f>
        <v>0.0</v>
      </c>
      <c r="Y716" s="104"/>
      <c r="Z716" s="106"/>
      <c r="AA716" s="108" t="inlineStr">
        <is>
          <t>f39f9b8106497b9f47dcb20d31833fc1</t>
        </is>
      </c>
    </row>
    <row r="717">
      <c r="A717" s="56" t="inlineStr">
        <is>
          <t>Rampalı Kıvırcık Paspas Iş Yeri Paspası Su Emici Kaymaz Paspas Kivircik Iş Yeri Paspas Apartman Ofis</t>
        </is>
      </c>
      <c r="B717" s="58" t="inlineStr">
        <is>
          <t>KIVIRCIKRAMPALII-KR1-TURKUAZ-120x800</t>
        </is>
      </c>
      <c r="C717" s="60" t="inlineStr">
        <is>
          <t>KIVIRCIKRAMPALII-KR1-TURKUAZ-120x800</t>
        </is>
      </c>
      <c r="D717" s="62" t="inlineStr">
        <is>
          <t>120 x 800</t>
        </is>
      </c>
      <c r="E717" s="64" t="inlineStr">
        <is>
          <t>TYCSS3MAPN169778498328887</t>
        </is>
      </c>
      <c r="F717" s="66" t="inlineStr">
        <is>
          <t>Kapı Önü Paspası</t>
        </is>
      </c>
      <c r="G717" s="68" t="inlineStr">
        <is>
          <t>Paspas Yap</t>
        </is>
      </c>
      <c r="H717" s="70" t="n">
        <v>93.0</v>
      </c>
      <c r="I717" s="72" t="n">
        <v>15573.77</v>
      </c>
      <c r="J717" s="74" t="n">
        <v>15573.76</v>
      </c>
      <c r="K717" s="76" t="n">
        <v>14652.18</v>
      </c>
      <c r="L717" s="78" t="n">
        <v>14652.17</v>
      </c>
      <c r="M717" s="80" t="n">
        <v>13405.98</v>
      </c>
      <c r="N717" s="82" t="n">
        <v>13405.97</v>
      </c>
      <c r="O717" s="84" t="inlineStr">
        <is>
          <t>18 Ağustos 08.00-25 Ağustos 07.59</t>
        </is>
      </c>
      <c r="P717" s="86" t="n">
        <v>22.0</v>
      </c>
      <c r="Q717" s="88" t="n">
        <v>21.4</v>
      </c>
      <c r="R717" s="90" t="n">
        <v>20.5</v>
      </c>
      <c r="S717" s="92" t="n">
        <v>19.1</v>
      </c>
      <c r="T717" s="94" t="n">
        <v>16527.43</v>
      </c>
      <c r="U717" s="96" t="n">
        <v>22.0</v>
      </c>
      <c r="V717" s="98" t="n">
        <v>17652.0</v>
      </c>
      <c r="W717" s="100"/>
      <c r="X717" s="102">
        <f>IF(OR(W717="",Y717=""),"-",IF(OR(ISNUMBER(SEARCH("3 Günlük",Y717)),ISNUMBER(SEARCH("7 Günlük",Y717)),ISNUMBER(SEARCH("Trendyol Satış Fiyatı",Y717))),IF(W717&gt;=I717,P717,IF(AND(W717&gt;=K717,W717&lt;=J717),Q717,IF(AND(W717&gt;=M717,W717&lt;=L717),R717,IF(W717&lt;=N717,S717,"-")))),"-"))</f>
        <v>0.0</v>
      </c>
      <c r="Y717" s="104"/>
      <c r="Z717" s="106"/>
      <c r="AA717" s="108" t="inlineStr">
        <is>
          <t>f39f9b8106497b9f47dcb20d31833fc1</t>
        </is>
      </c>
    </row>
    <row r="718">
      <c r="A718" s="56" t="inlineStr">
        <is>
          <t>Rampalı Kıvırcık Paspas Iş Yeri Paspası Su Emici Kaymaz Paspas Kivircik Iş Yeri Paspas Apartman Ofis</t>
        </is>
      </c>
      <c r="B718" s="58" t="inlineStr">
        <is>
          <t>KIVIRCIKRAMPALII-KR1-TURKUAZ-80x1450</t>
        </is>
      </c>
      <c r="C718" s="60" t="inlineStr">
        <is>
          <t>KIVIRCIKRAMPALII-KR1-TURKUAZ-80x1450</t>
        </is>
      </c>
      <c r="D718" s="62" t="inlineStr">
        <is>
          <t>80 x 1450</t>
        </is>
      </c>
      <c r="E718" s="64" t="inlineStr">
        <is>
          <t>TYCSS3MAPN169778498328887</t>
        </is>
      </c>
      <c r="F718" s="66" t="inlineStr">
        <is>
          <t>Kapı Önü Paspası</t>
        </is>
      </c>
      <c r="G718" s="68" t="inlineStr">
        <is>
          <t>Paspas Yap</t>
        </is>
      </c>
      <c r="H718" s="70" t="n">
        <v>93.0</v>
      </c>
      <c r="I718" s="72" t="n">
        <v>21507.63</v>
      </c>
      <c r="J718" s="74" t="n">
        <v>21507.62</v>
      </c>
      <c r="K718" s="76" t="n">
        <v>20088.08</v>
      </c>
      <c r="L718" s="78" t="n">
        <v>20088.07</v>
      </c>
      <c r="M718" s="80" t="n">
        <v>18171.6</v>
      </c>
      <c r="N718" s="82" t="n">
        <v>18171.59</v>
      </c>
      <c r="O718" s="84" t="inlineStr">
        <is>
          <t>18 Ağustos 08.00-25 Ağustos 07.59</t>
        </is>
      </c>
      <c r="P718" s="86" t="n">
        <v>22.0</v>
      </c>
      <c r="Q718" s="88" t="n">
        <v>21.3</v>
      </c>
      <c r="R718" s="90" t="n">
        <v>20.3</v>
      </c>
      <c r="S718" s="92" t="n">
        <v>18.7</v>
      </c>
      <c r="T718" s="94" t="n">
        <v>23244.25</v>
      </c>
      <c r="U718" s="96" t="n">
        <v>22.0</v>
      </c>
      <c r="V718" s="98" t="n">
        <v>24853.0</v>
      </c>
      <c r="W718" s="100"/>
      <c r="X718" s="102">
        <f>IF(OR(W718="",Y718=""),"-",IF(OR(ISNUMBER(SEARCH("3 Günlük",Y718)),ISNUMBER(SEARCH("7 Günlük",Y718)),ISNUMBER(SEARCH("Trendyol Satış Fiyatı",Y718))),IF(W718&gt;=I718,P718,IF(AND(W718&gt;=K718,W718&lt;=J718),Q718,IF(AND(W718&gt;=M718,W718&lt;=L718),R718,IF(W718&lt;=N718,S718,"-")))),"-"))</f>
        <v>0.0</v>
      </c>
      <c r="Y718" s="104"/>
      <c r="Z718" s="106"/>
      <c r="AA718" s="108" t="inlineStr">
        <is>
          <t>f39f9b8106497b9f47dcb20d31833fc1</t>
        </is>
      </c>
    </row>
    <row r="719">
      <c r="A719" s="56" t="inlineStr">
        <is>
          <t>Rampalı Kıvırcık Paspas Iş Yeri Paspası Su Emici Kaymaz Paspas Kivircik Iş Yeri Paspas Apartman Ofis</t>
        </is>
      </c>
      <c r="B719" s="58" t="inlineStr">
        <is>
          <t>KIVIRCIKRAMPALII-KR1-TURKUAZ-120x1500</t>
        </is>
      </c>
      <c r="C719" s="60" t="inlineStr">
        <is>
          <t>KIVIRCIKRAMPALII-KR1-TURKUAZ-120x1500</t>
        </is>
      </c>
      <c r="D719" s="62" t="inlineStr">
        <is>
          <t>120 x 1500</t>
        </is>
      </c>
      <c r="E719" s="64" t="inlineStr">
        <is>
          <t>TYCSS3MAPN169778498328887</t>
        </is>
      </c>
      <c r="F719" s="66" t="inlineStr">
        <is>
          <t>Kapı Önü Paspası</t>
        </is>
      </c>
      <c r="G719" s="68" t="inlineStr">
        <is>
          <t>Paspas Yap</t>
        </is>
      </c>
      <c r="H719" s="70" t="n">
        <v>93.0</v>
      </c>
      <c r="I719" s="72" t="n">
        <v>29508.63</v>
      </c>
      <c r="J719" s="74" t="n">
        <v>29508.62</v>
      </c>
      <c r="K719" s="76" t="n">
        <v>27423.94</v>
      </c>
      <c r="L719" s="78" t="n">
        <v>27423.93</v>
      </c>
      <c r="M719" s="80" t="n">
        <v>24596.44</v>
      </c>
      <c r="N719" s="82" t="n">
        <v>24596.43</v>
      </c>
      <c r="O719" s="84" t="inlineStr">
        <is>
          <t>18 Ağustos 08.00-25 Ağustos 07.59</t>
        </is>
      </c>
      <c r="P719" s="86" t="n">
        <v>22.0</v>
      </c>
      <c r="Q719" s="88" t="n">
        <v>21.2</v>
      </c>
      <c r="R719" s="90" t="n">
        <v>20.2</v>
      </c>
      <c r="S719" s="92" t="n">
        <v>18.5</v>
      </c>
      <c r="T719" s="94" t="n">
        <v>31908.73</v>
      </c>
      <c r="U719" s="96" t="n">
        <v>22.0</v>
      </c>
      <c r="V719" s="98" t="n">
        <v>34474.0</v>
      </c>
      <c r="W719" s="100"/>
      <c r="X719" s="102">
        <f>IF(OR(W719="",Y719=""),"-",IF(OR(ISNUMBER(SEARCH("3 Günlük",Y719)),ISNUMBER(SEARCH("7 Günlük",Y719)),ISNUMBER(SEARCH("Trendyol Satış Fiyatı",Y719))),IF(W719&gt;=I719,P719,IF(AND(W719&gt;=K719,W719&lt;=J719),Q719,IF(AND(W719&gt;=M719,W719&lt;=L719),R719,IF(W719&lt;=N719,S719,"-")))),"-"))</f>
        <v>0.0</v>
      </c>
      <c r="Y719" s="104"/>
      <c r="Z719" s="106"/>
      <c r="AA719" s="108" t="inlineStr">
        <is>
          <t>f39f9b8106497b9f47dcb20d31833fc1</t>
        </is>
      </c>
    </row>
    <row r="720">
      <c r="A720" s="56" t="inlineStr">
        <is>
          <t>Rampalı Kıvırcık Paspas Iş Yeri Paspası Su Emici Kaymaz Paspas Kivircik Iş Yeri Paspas Apartman Ofis</t>
        </is>
      </c>
      <c r="B720" s="58" t="inlineStr">
        <is>
          <t>KIVIRCIKRAMPALII-KR1-TURKUAZ-100x1400</t>
        </is>
      </c>
      <c r="C720" s="60" t="inlineStr">
        <is>
          <t>KIVIRCIKRAMPALII-KR1-TURKUAZ-100x1400</t>
        </is>
      </c>
      <c r="D720" s="62" t="inlineStr">
        <is>
          <t>100 x 1400</t>
        </is>
      </c>
      <c r="E720" s="64" t="inlineStr">
        <is>
          <t>TYCSS3MAPN169778498328887</t>
        </is>
      </c>
      <c r="F720" s="66" t="inlineStr">
        <is>
          <t>Kapı Önü Paspası</t>
        </is>
      </c>
      <c r="G720" s="68" t="inlineStr">
        <is>
          <t>Paspas Yap</t>
        </is>
      </c>
      <c r="H720" s="70" t="n">
        <v>93.0</v>
      </c>
      <c r="I720" s="72" t="n">
        <v>24335.16</v>
      </c>
      <c r="J720" s="74" t="n">
        <v>24335.15</v>
      </c>
      <c r="K720" s="76" t="n">
        <v>22621.06</v>
      </c>
      <c r="L720" s="78" t="n">
        <v>22621.05</v>
      </c>
      <c r="M720" s="80" t="n">
        <v>20296.51</v>
      </c>
      <c r="N720" s="82" t="n">
        <v>20296.5</v>
      </c>
      <c r="O720" s="84" t="inlineStr">
        <is>
          <t>18 Ağustos 08.00-25 Ağustos 07.59</t>
        </is>
      </c>
      <c r="P720" s="86" t="n">
        <v>22.0</v>
      </c>
      <c r="Q720" s="88" t="n">
        <v>21.2</v>
      </c>
      <c r="R720" s="90" t="n">
        <v>20.2</v>
      </c>
      <c r="S720" s="92" t="n">
        <v>18.5</v>
      </c>
      <c r="T720" s="94" t="n">
        <v>26243.63</v>
      </c>
      <c r="U720" s="96" t="n">
        <v>22.0</v>
      </c>
      <c r="V720" s="98" t="n">
        <v>28415.0</v>
      </c>
      <c r="W720" s="100"/>
      <c r="X720" s="102">
        <f>IF(OR(W720="",Y720=""),"-",IF(OR(ISNUMBER(SEARCH("3 Günlük",Y720)),ISNUMBER(SEARCH("7 Günlük",Y720)),ISNUMBER(SEARCH("Trendyol Satış Fiyatı",Y720))),IF(W720&gt;=I720,P720,IF(AND(W720&gt;=K720,W720&lt;=J720),Q720,IF(AND(W720&gt;=M720,W720&lt;=L720),R720,IF(W720&lt;=N720,S720,"-")))),"-"))</f>
        <v>0.0</v>
      </c>
      <c r="Y720" s="104"/>
      <c r="Z720" s="106"/>
      <c r="AA720" s="108" t="inlineStr">
        <is>
          <t>f39f9b8106497b9f47dcb20d31833fc1</t>
        </is>
      </c>
    </row>
    <row r="721">
      <c r="A721" s="56" t="inlineStr">
        <is>
          <t>Rampalı Kıvırcık Paspas Iş Yeri Paspası Su Emici Kaymaz Paspas Kivircik Iş Yeri Paspas Apartman Ofis</t>
        </is>
      </c>
      <c r="B721" s="58" t="inlineStr">
        <is>
          <t>KIVIRCIKRAMPALII-KR1-TURKUAZ-80x500</t>
        </is>
      </c>
      <c r="C721" s="60" t="inlineStr">
        <is>
          <t>KIVIRCIKRAMPALII-KR1-TURKUAZ-80x500</t>
        </is>
      </c>
      <c r="D721" s="62" t="inlineStr">
        <is>
          <t>80 x 500</t>
        </is>
      </c>
      <c r="E721" s="64" t="inlineStr">
        <is>
          <t>TYCSS3MAPN169778498328887</t>
        </is>
      </c>
      <c r="F721" s="66" t="inlineStr">
        <is>
          <t>Kapı Önü Paspası</t>
        </is>
      </c>
      <c r="G721" s="68" t="inlineStr">
        <is>
          <t>Paspas Yap</t>
        </is>
      </c>
      <c r="H721" s="70" t="n">
        <v>93.0</v>
      </c>
      <c r="I721" s="72" t="n">
        <v>7046.94</v>
      </c>
      <c r="J721" s="74" t="n">
        <v>7046.93</v>
      </c>
      <c r="K721" s="76" t="n">
        <v>6593.74</v>
      </c>
      <c r="L721" s="78" t="n">
        <v>6593.73</v>
      </c>
      <c r="M721" s="80" t="n">
        <v>5981.94</v>
      </c>
      <c r="N721" s="82" t="n">
        <v>5981.93</v>
      </c>
      <c r="O721" s="84" t="inlineStr">
        <is>
          <t>18 Ağustos 08.00-25 Ağustos 07.59</t>
        </is>
      </c>
      <c r="P721" s="86" t="n">
        <v>22.0</v>
      </c>
      <c r="Q721" s="88" t="n">
        <v>21.3</v>
      </c>
      <c r="R721" s="90" t="n">
        <v>20.3</v>
      </c>
      <c r="S721" s="92" t="n">
        <v>18.8</v>
      </c>
      <c r="T721" s="94" t="n">
        <v>7548.61</v>
      </c>
      <c r="U721" s="96" t="n">
        <v>22.0</v>
      </c>
      <c r="V721" s="98" t="n">
        <v>8102.0</v>
      </c>
      <c r="W721" s="100"/>
      <c r="X721" s="102">
        <f>IF(OR(W721="",Y721=""),"-",IF(OR(ISNUMBER(SEARCH("3 Günlük",Y721)),ISNUMBER(SEARCH("7 Günlük",Y721)),ISNUMBER(SEARCH("Trendyol Satış Fiyatı",Y721))),IF(W721&gt;=I721,P721,IF(AND(W721&gt;=K721,W721&lt;=J721),Q721,IF(AND(W721&gt;=M721,W721&lt;=L721),R721,IF(W721&lt;=N721,S721,"-")))),"-"))</f>
        <v>0.0</v>
      </c>
      <c r="Y721" s="104"/>
      <c r="Z721" s="106"/>
      <c r="AA721" s="108" t="inlineStr">
        <is>
          <t>f39f9b8106497b9f47dcb20d31833fc1</t>
        </is>
      </c>
    </row>
    <row r="722">
      <c r="A722" s="56" t="inlineStr">
        <is>
          <t>Rampalı Kıvırcık Paspas Iş Yeri Paspası Su Emici Kaymaz Paspas Kivircik Iş Yeri Paspas Apartman Ofis</t>
        </is>
      </c>
      <c r="B722" s="58" t="inlineStr">
        <is>
          <t>KIVIRCIKRAMPALI-KR1-TURKUAZ-100x1000</t>
        </is>
      </c>
      <c r="C722" s="60" t="inlineStr">
        <is>
          <t>KIVIRCIKRAMPALI-KR1-TURKUAZ-100x1000</t>
        </is>
      </c>
      <c r="D722" s="62" t="inlineStr">
        <is>
          <t>100 x 1000</t>
        </is>
      </c>
      <c r="E722" s="64" t="inlineStr">
        <is>
          <t>TYCSS3MAPN169778498328887</t>
        </is>
      </c>
      <c r="F722" s="66" t="inlineStr">
        <is>
          <t>Kapı Önü Paspası</t>
        </is>
      </c>
      <c r="G722" s="68" t="inlineStr">
        <is>
          <t>Paspas Yap</t>
        </is>
      </c>
      <c r="H722" s="70" t="n">
        <v>93.0</v>
      </c>
      <c r="I722" s="72" t="n">
        <v>16089.09</v>
      </c>
      <c r="J722" s="74" t="n">
        <v>16089.08</v>
      </c>
      <c r="K722" s="76" t="n">
        <v>15088.53</v>
      </c>
      <c r="L722" s="78" t="n">
        <v>15088.52</v>
      </c>
      <c r="M722" s="80" t="n">
        <v>13735.88</v>
      </c>
      <c r="N722" s="82" t="n">
        <v>13735.87</v>
      </c>
      <c r="O722" s="84" t="inlineStr">
        <is>
          <t>18 Ağustos 08.00-25 Ağustos 07.59</t>
        </is>
      </c>
      <c r="P722" s="86" t="n">
        <v>22.0</v>
      </c>
      <c r="Q722" s="88" t="n">
        <v>21.3</v>
      </c>
      <c r="R722" s="90" t="n">
        <v>20.4</v>
      </c>
      <c r="S722" s="92" t="n">
        <v>19.0</v>
      </c>
      <c r="T722" s="94" t="n">
        <v>17151.17</v>
      </c>
      <c r="U722" s="96" t="n">
        <v>22.0</v>
      </c>
      <c r="V722" s="98" t="n">
        <v>18373.0</v>
      </c>
      <c r="W722" s="100"/>
      <c r="X722" s="102">
        <f>IF(OR(W722="",Y722=""),"-",IF(OR(ISNUMBER(SEARCH("3 Günlük",Y722)),ISNUMBER(SEARCH("7 Günlük",Y722)),ISNUMBER(SEARCH("Trendyol Satış Fiyatı",Y722))),IF(W722&gt;=I722,P722,IF(AND(W722&gt;=K722,W722&lt;=J722),Q722,IF(AND(W722&gt;=M722,W722&lt;=L722),R722,IF(W722&lt;=N722,S722,"-")))),"-"))</f>
        <v>0.0</v>
      </c>
      <c r="Y722" s="104"/>
      <c r="Z722" s="106"/>
      <c r="AA722" s="108" t="inlineStr">
        <is>
          <t>f39f9b8106497b9f47dcb20d31833fc1</t>
        </is>
      </c>
    </row>
    <row r="723">
      <c r="A723" s="56" t="inlineStr">
        <is>
          <t>Rampalı Kıvırcık Paspas Iş Yeri Paspası Su Emici Kaymaz Paspas Kivircik Iş Yeri Paspas Apartman Ofis</t>
        </is>
      </c>
      <c r="B723" s="58" t="inlineStr">
        <is>
          <t>KIVIRCIKRAMPALII-KR1-TURKUAZ-120x250</t>
        </is>
      </c>
      <c r="C723" s="60" t="inlineStr">
        <is>
          <t>KIVIRCIKRAMPALII-KR1-TURKUAZ-120x250</t>
        </is>
      </c>
      <c r="D723" s="62" t="inlineStr">
        <is>
          <t>120 x 250</t>
        </is>
      </c>
      <c r="E723" s="64" t="inlineStr">
        <is>
          <t>TYCSS3MAPN169778498328887</t>
        </is>
      </c>
      <c r="F723" s="66" t="inlineStr">
        <is>
          <t>Kapı Önü Paspası</t>
        </is>
      </c>
      <c r="G723" s="68" t="inlineStr">
        <is>
          <t>Paspas Yap</t>
        </is>
      </c>
      <c r="H723" s="70" t="n">
        <v>93.0</v>
      </c>
      <c r="I723" s="72" t="n">
        <v>4764.64</v>
      </c>
      <c r="J723" s="74" t="n">
        <v>4764.63</v>
      </c>
      <c r="K723" s="76" t="n">
        <v>4465.0</v>
      </c>
      <c r="L723" s="78" t="n">
        <v>4464.99</v>
      </c>
      <c r="M723" s="80" t="n">
        <v>4060.03</v>
      </c>
      <c r="N723" s="82" t="n">
        <v>4060.02</v>
      </c>
      <c r="O723" s="84" t="inlineStr">
        <is>
          <t>18 Ağustos 08.00-25 Ağustos 07.59</t>
        </is>
      </c>
      <c r="P723" s="86" t="n">
        <v>22.0</v>
      </c>
      <c r="Q723" s="88" t="n">
        <v>21.3</v>
      </c>
      <c r="R723" s="90" t="n">
        <v>20.4</v>
      </c>
      <c r="S723" s="92" t="n">
        <v>18.9</v>
      </c>
      <c r="T723" s="94" t="n">
        <v>5064.83</v>
      </c>
      <c r="U723" s="96" t="n">
        <v>22.0</v>
      </c>
      <c r="V723" s="98" t="n">
        <v>5459.0</v>
      </c>
      <c r="W723" s="100"/>
      <c r="X723" s="102">
        <f>IF(OR(W723="",Y723=""),"-",IF(OR(ISNUMBER(SEARCH("3 Günlük",Y723)),ISNUMBER(SEARCH("7 Günlük",Y723)),ISNUMBER(SEARCH("Trendyol Satış Fiyatı",Y723))),IF(W723&gt;=I723,P723,IF(AND(W723&gt;=K723,W723&lt;=J723),Q723,IF(AND(W723&gt;=M723,W723&lt;=L723),R723,IF(W723&lt;=N723,S723,"-")))),"-"))</f>
        <v>0.0</v>
      </c>
      <c r="Y723" s="104"/>
      <c r="Z723" s="106"/>
      <c r="AA723" s="108" t="inlineStr">
        <is>
          <t>f39f9b8106497b9f47dcb20d31833fc1</t>
        </is>
      </c>
    </row>
    <row r="724">
      <c r="A724" s="56" t="inlineStr">
        <is>
          <t>Rampalı Kıvırcık Paspas Iş Yeri Paspası Su Emici Kaymaz Paspas Kivircik Iş Yeri Paspas Apartman Ofis</t>
        </is>
      </c>
      <c r="B724" s="58" t="inlineStr">
        <is>
          <t>KIVIRCIKRAMPALI-KR1-TURKUAZ-60x100</t>
        </is>
      </c>
      <c r="C724" s="60" t="inlineStr">
        <is>
          <t>KIVIRCIKRAMPALI-KR1-TURKUAZ-60x100</t>
        </is>
      </c>
      <c r="D724" s="62" t="inlineStr">
        <is>
          <t>60 x 100</t>
        </is>
      </c>
      <c r="E724" s="64" t="inlineStr">
        <is>
          <t>TYCSS3MAPN169778498328887</t>
        </is>
      </c>
      <c r="F724" s="66" t="inlineStr">
        <is>
          <t>Kapı Önü Paspası</t>
        </is>
      </c>
      <c r="G724" s="68" t="inlineStr">
        <is>
          <t>Paspas Yap</t>
        </is>
      </c>
      <c r="H724" s="70" t="n">
        <v>93.0</v>
      </c>
      <c r="I724" s="72" t="n">
        <v>1596.58</v>
      </c>
      <c r="J724" s="74" t="n">
        <v>1596.57</v>
      </c>
      <c r="K724" s="76" t="n">
        <v>1487.81</v>
      </c>
      <c r="L724" s="78" t="n">
        <v>1487.8</v>
      </c>
      <c r="M724" s="80" t="n">
        <v>1340.71</v>
      </c>
      <c r="N724" s="82" t="n">
        <v>1340.7</v>
      </c>
      <c r="O724" s="84" t="inlineStr">
        <is>
          <t>18 Ağustos 08.00-25 Ağustos 07.59</t>
        </is>
      </c>
      <c r="P724" s="86" t="n">
        <v>22.0</v>
      </c>
      <c r="Q724" s="88" t="n">
        <v>21.2</v>
      </c>
      <c r="R724" s="90" t="n">
        <v>20.2</v>
      </c>
      <c r="S724" s="92" t="n">
        <v>18.6</v>
      </c>
      <c r="T724" s="94" t="n">
        <v>1614.54</v>
      </c>
      <c r="U724" s="96" t="n">
        <v>22.0</v>
      </c>
      <c r="V724" s="98" t="n">
        <v>1858.0</v>
      </c>
      <c r="W724" s="100"/>
      <c r="X724" s="102">
        <f>IF(OR(W724="",Y724=""),"-",IF(OR(ISNUMBER(SEARCH("3 Günlük",Y724)),ISNUMBER(SEARCH("7 Günlük",Y724)),ISNUMBER(SEARCH("Trendyol Satış Fiyatı",Y724))),IF(W724&gt;=I724,P724,IF(AND(W724&gt;=K724,W724&lt;=J724),Q724,IF(AND(W724&gt;=M724,W724&lt;=L724),R724,IF(W724&lt;=N724,S724,"-")))),"-"))</f>
        <v>0.0</v>
      </c>
      <c r="Y724" s="104"/>
      <c r="Z724" s="106"/>
      <c r="AA724" s="108" t="inlineStr">
        <is>
          <t>f39f9b8106497b9f47dcb20d31833fc1</t>
        </is>
      </c>
    </row>
    <row r="725">
      <c r="A725" s="56" t="inlineStr">
        <is>
          <t>Rampalı Kıvırcık Paspas Iş Yeri Paspası Su Emici Kaymaz Paspas Kivircik Iş Yeri Paspas Apartman Ofis</t>
        </is>
      </c>
      <c r="B725" s="58" t="inlineStr">
        <is>
          <t>KIVIRCIKRAMPALII-KR1-TURKUAZ-80x300</t>
        </is>
      </c>
      <c r="C725" s="60" t="inlineStr">
        <is>
          <t>KIVIRCIKRAMPALII-KR1-TURKUAZ-80x300</t>
        </is>
      </c>
      <c r="D725" s="62" t="inlineStr">
        <is>
          <t>80 x 300</t>
        </is>
      </c>
      <c r="E725" s="64" t="inlineStr">
        <is>
          <t>TYCSS3MAPN169778498328887</t>
        </is>
      </c>
      <c r="F725" s="66" t="inlineStr">
        <is>
          <t>Kapı Önü Paspası</t>
        </is>
      </c>
      <c r="G725" s="68" t="inlineStr">
        <is>
          <t>Paspas Yap</t>
        </is>
      </c>
      <c r="H725" s="70" t="n">
        <v>93.0</v>
      </c>
      <c r="I725" s="72" t="n">
        <v>4121.45</v>
      </c>
      <c r="J725" s="74" t="n">
        <v>4121.44</v>
      </c>
      <c r="K725" s="76" t="n">
        <v>3869.9</v>
      </c>
      <c r="L725" s="78" t="n">
        <v>3869.89</v>
      </c>
      <c r="M725" s="80" t="n">
        <v>3529.8</v>
      </c>
      <c r="N725" s="82" t="n">
        <v>3529.79</v>
      </c>
      <c r="O725" s="84" t="inlineStr">
        <is>
          <t>18 Ağustos 08.00-25 Ağustos 07.59</t>
        </is>
      </c>
      <c r="P725" s="86" t="n">
        <v>22.0</v>
      </c>
      <c r="Q725" s="88" t="n">
        <v>21.3</v>
      </c>
      <c r="R725" s="90" t="n">
        <v>20.4</v>
      </c>
      <c r="S725" s="92" t="n">
        <v>19.0</v>
      </c>
      <c r="T725" s="94" t="n">
        <v>4364.6</v>
      </c>
      <c r="U725" s="96" t="n">
        <v>22.0</v>
      </c>
      <c r="V725" s="98" t="n">
        <v>4709.0</v>
      </c>
      <c r="W725" s="100"/>
      <c r="X725" s="102">
        <f>IF(OR(W725="",Y725=""),"-",IF(OR(ISNUMBER(SEARCH("3 Günlük",Y725)),ISNUMBER(SEARCH("7 Günlük",Y725)),ISNUMBER(SEARCH("Trendyol Satış Fiyatı",Y725))),IF(W725&gt;=I725,P725,IF(AND(W725&gt;=K725,W725&lt;=J725),Q725,IF(AND(W725&gt;=M725,W725&lt;=L725),R725,IF(W725&lt;=N725,S725,"-")))),"-"))</f>
        <v>0.0</v>
      </c>
      <c r="Y725" s="104"/>
      <c r="Z725" s="106"/>
      <c r="AA725" s="108" t="inlineStr">
        <is>
          <t>f39f9b8106497b9f47dcb20d31833fc1</t>
        </is>
      </c>
    </row>
    <row r="726">
      <c r="A726" s="56" t="inlineStr">
        <is>
          <t>Rampalı Kıvırcık Paspas Iş Yeri Paspası Su Emici Kaymaz Paspas Kivircik Iş Yeri Paspas Apartman Ofis</t>
        </is>
      </c>
      <c r="B726" s="58" t="inlineStr">
        <is>
          <t>KIVIRCIKRAMPALI-KR1-TURKUAZ-120x180</t>
        </is>
      </c>
      <c r="C726" s="60" t="inlineStr">
        <is>
          <t>KIVIRCIKRAMPALI-KR1-TURKUAZ-120x180</t>
        </is>
      </c>
      <c r="D726" s="62" t="inlineStr">
        <is>
          <t>120 x 180</t>
        </is>
      </c>
      <c r="E726" s="64" t="inlineStr">
        <is>
          <t>TYCSS3MAPN169778498328887</t>
        </is>
      </c>
      <c r="F726" s="66" t="inlineStr">
        <is>
          <t>Kapı Önü Paspası</t>
        </is>
      </c>
      <c r="G726" s="68" t="inlineStr">
        <is>
          <t>Paspas Yap</t>
        </is>
      </c>
      <c r="H726" s="70" t="n">
        <v>93.0</v>
      </c>
      <c r="I726" s="72" t="n">
        <v>3718.09</v>
      </c>
      <c r="J726" s="74" t="n">
        <v>3718.08</v>
      </c>
      <c r="K726" s="76" t="n">
        <v>3494.58</v>
      </c>
      <c r="L726" s="78" t="n">
        <v>3494.57</v>
      </c>
      <c r="M726" s="80" t="n">
        <v>3192.36</v>
      </c>
      <c r="N726" s="82" t="n">
        <v>3192.35</v>
      </c>
      <c r="O726" s="84" t="inlineStr">
        <is>
          <t>18 Ağustos 08.00-25 Ağustos 07.59</t>
        </is>
      </c>
      <c r="P726" s="86" t="n">
        <v>22.0</v>
      </c>
      <c r="Q726" s="88" t="n">
        <v>21.3</v>
      </c>
      <c r="R726" s="90" t="n">
        <v>20.5</v>
      </c>
      <c r="S726" s="92" t="n">
        <v>19.1</v>
      </c>
      <c r="T726" s="94" t="n">
        <v>3913.28</v>
      </c>
      <c r="U726" s="96" t="n">
        <v>22.0</v>
      </c>
      <c r="V726" s="98" t="n">
        <v>4232.0</v>
      </c>
      <c r="W726" s="100"/>
      <c r="X726" s="102">
        <f>IF(OR(W726="",Y726=""),"-",IF(OR(ISNUMBER(SEARCH("3 Günlük",Y726)),ISNUMBER(SEARCH("7 Günlük",Y726)),ISNUMBER(SEARCH("Trendyol Satış Fiyatı",Y726))),IF(W726&gt;=I726,P726,IF(AND(W726&gt;=K726,W726&lt;=J726),Q726,IF(AND(W726&gt;=M726,W726&lt;=L726),R726,IF(W726&lt;=N726,S726,"-")))),"-"))</f>
        <v>0.0</v>
      </c>
      <c r="Y726" s="104"/>
      <c r="Z726" s="106"/>
      <c r="AA726" s="108" t="inlineStr">
        <is>
          <t>f39f9b8106497b9f47dcb20d31833fc1</t>
        </is>
      </c>
    </row>
    <row r="727">
      <c r="A727" s="56" t="inlineStr">
        <is>
          <t>Rampalı Kıvırcık Paspas Iş Yeri Paspası Su Emici Kaymaz Paspas Kivircik Iş Yeri Paspas Apartman Ofis</t>
        </is>
      </c>
      <c r="B727" s="58" t="inlineStr">
        <is>
          <t>KIVIRCIKRAMPALII-KR1-TURKUAZ-120x300</t>
        </is>
      </c>
      <c r="C727" s="60" t="inlineStr">
        <is>
          <t>KIVIRCIKRAMPALII-KR1-TURKUAZ-120x300</t>
        </is>
      </c>
      <c r="D727" s="62" t="inlineStr">
        <is>
          <t>120 x 300</t>
        </is>
      </c>
      <c r="E727" s="64" t="inlineStr">
        <is>
          <t>TYCSS3MAPN169778498328887</t>
        </is>
      </c>
      <c r="F727" s="66" t="inlineStr">
        <is>
          <t>Kapı Önü Paspası</t>
        </is>
      </c>
      <c r="G727" s="68" t="inlineStr">
        <is>
          <t>Paspas Yap</t>
        </is>
      </c>
      <c r="H727" s="70" t="n">
        <v>93.0</v>
      </c>
      <c r="I727" s="72" t="n">
        <v>6096.08</v>
      </c>
      <c r="J727" s="74" t="n">
        <v>6096.07</v>
      </c>
      <c r="K727" s="76" t="n">
        <v>5621.73</v>
      </c>
      <c r="L727" s="78" t="n">
        <v>5621.72</v>
      </c>
      <c r="M727" s="80" t="n">
        <v>4987.62</v>
      </c>
      <c r="N727" s="82" t="n">
        <v>4987.61</v>
      </c>
      <c r="O727" s="84" t="inlineStr">
        <is>
          <t>18 Ağustos 08.00-25 Ağustos 07.59</t>
        </is>
      </c>
      <c r="P727" s="86" t="n">
        <v>22.0</v>
      </c>
      <c r="Q727" s="88" t="n">
        <v>21.2</v>
      </c>
      <c r="R727" s="90" t="n">
        <v>20.0</v>
      </c>
      <c r="S727" s="92" t="n">
        <v>18.1</v>
      </c>
      <c r="T727" s="94" t="n">
        <v>6647.36</v>
      </c>
      <c r="U727" s="96" t="n">
        <v>22.0</v>
      </c>
      <c r="V727" s="98" t="n">
        <v>7238.0</v>
      </c>
      <c r="W727" s="100"/>
      <c r="X727" s="102">
        <f>IF(OR(W727="",Y727=""),"-",IF(OR(ISNUMBER(SEARCH("3 Günlük",Y727)),ISNUMBER(SEARCH("7 Günlük",Y727)),ISNUMBER(SEARCH("Trendyol Satış Fiyatı",Y727))),IF(W727&gt;=I727,P727,IF(AND(W727&gt;=K727,W727&lt;=J727),Q727,IF(AND(W727&gt;=M727,W727&lt;=L727),R727,IF(W727&lt;=N727,S727,"-")))),"-"))</f>
        <v>0.0</v>
      </c>
      <c r="Y727" s="104"/>
      <c r="Z727" s="106"/>
      <c r="AA727" s="108" t="inlineStr">
        <is>
          <t>f39f9b8106497b9f47dcb20d31833fc1</t>
        </is>
      </c>
    </row>
    <row r="728">
      <c r="A728" s="56" t="inlineStr">
        <is>
          <t>Rampalı Kıvırcık Paspas Iş Yeri Paspası Su Emici Kaymaz Paspas Kivircik Iş Yeri Paspas Apartman Ofis</t>
        </is>
      </c>
      <c r="B728" s="58" t="inlineStr">
        <is>
          <t>KIVIRCIKRAMPALII-KR1-TURKUAZ-100x850</t>
        </is>
      </c>
      <c r="C728" s="60" t="inlineStr">
        <is>
          <t>KIVIRCIKRAMPALII-KR1-TURKUAZ-100x850</t>
        </is>
      </c>
      <c r="D728" s="62" t="inlineStr">
        <is>
          <t>100 x 850</t>
        </is>
      </c>
      <c r="E728" s="64" t="inlineStr">
        <is>
          <t>TYCSS3MAPN169778498328887</t>
        </is>
      </c>
      <c r="F728" s="66" t="inlineStr">
        <is>
          <t>Kapı Önü Paspası</t>
        </is>
      </c>
      <c r="G728" s="68" t="inlineStr">
        <is>
          <t>Paspas Yap</t>
        </is>
      </c>
      <c r="H728" s="70" t="n">
        <v>93.0</v>
      </c>
      <c r="I728" s="72" t="n">
        <v>14264.27</v>
      </c>
      <c r="J728" s="74" t="n">
        <v>14264.26</v>
      </c>
      <c r="K728" s="76" t="n">
        <v>13548.93</v>
      </c>
      <c r="L728" s="78" t="n">
        <v>13548.92</v>
      </c>
      <c r="M728" s="80" t="n">
        <v>12591.51</v>
      </c>
      <c r="N728" s="82" t="n">
        <v>12591.5</v>
      </c>
      <c r="O728" s="84" t="inlineStr">
        <is>
          <t>18 Ağustos 08.00-25 Ağustos 07.59</t>
        </is>
      </c>
      <c r="P728" s="86" t="n">
        <v>22.0</v>
      </c>
      <c r="Q728" s="88" t="n">
        <v>21.5</v>
      </c>
      <c r="R728" s="90" t="n">
        <v>20.8</v>
      </c>
      <c r="S728" s="92" t="n">
        <v>19.7</v>
      </c>
      <c r="T728" s="94" t="n">
        <v>14869.23</v>
      </c>
      <c r="U728" s="96" t="n">
        <v>22.0</v>
      </c>
      <c r="V728" s="98" t="n">
        <v>15834.0</v>
      </c>
      <c r="W728" s="100"/>
      <c r="X728" s="102">
        <f>IF(OR(W728="",Y728=""),"-",IF(OR(ISNUMBER(SEARCH("3 Günlük",Y728)),ISNUMBER(SEARCH("7 Günlük",Y728)),ISNUMBER(SEARCH("Trendyol Satış Fiyatı",Y728))),IF(W728&gt;=I728,P728,IF(AND(W728&gt;=K728,W728&lt;=J728),Q728,IF(AND(W728&gt;=M728,W728&lt;=L728),R728,IF(W728&lt;=N728,S728,"-")))),"-"))</f>
        <v>0.0</v>
      </c>
      <c r="Y728" s="104"/>
      <c r="Z728" s="106"/>
      <c r="AA728" s="108" t="inlineStr">
        <is>
          <t>f39f9b8106497b9f47dcb20d31833fc1</t>
        </is>
      </c>
    </row>
    <row r="729">
      <c r="A729" s="56" t="inlineStr">
        <is>
          <t>Rampalı Kıvırcık Paspas Iş Yeri Paspası Su Emici Kaymaz Paspas Kivircik Iş Yeri Paspas Apartman Ofis</t>
        </is>
      </c>
      <c r="B729" s="58" t="inlineStr">
        <is>
          <t>KIVIRCIKRAMPALII-KR1-TURKUAZ-80x1150</t>
        </is>
      </c>
      <c r="C729" s="60" t="inlineStr">
        <is>
          <t>KIVIRCIKRAMPALII-KR1-TURKUAZ-80x1150</t>
        </is>
      </c>
      <c r="D729" s="62" t="inlineStr">
        <is>
          <t>80 x 1150</t>
        </is>
      </c>
      <c r="E729" s="64" t="inlineStr">
        <is>
          <t>TYCSS3MAPN169778498328887</t>
        </is>
      </c>
      <c r="F729" s="66" t="inlineStr">
        <is>
          <t>Kapı Önü Paspası</t>
        </is>
      </c>
      <c r="G729" s="68" t="inlineStr">
        <is>
          <t>Paspas Yap</t>
        </is>
      </c>
      <c r="H729" s="70" t="n">
        <v>93.0</v>
      </c>
      <c r="I729" s="72" t="n">
        <v>15013.08</v>
      </c>
      <c r="J729" s="74" t="n">
        <v>15013.07</v>
      </c>
      <c r="K729" s="76" t="n">
        <v>14096.34</v>
      </c>
      <c r="L729" s="78" t="n">
        <v>14096.33</v>
      </c>
      <c r="M729" s="80" t="n">
        <v>12856.92</v>
      </c>
      <c r="N729" s="82" t="n">
        <v>12856.91</v>
      </c>
      <c r="O729" s="84" t="inlineStr">
        <is>
          <t>18 Ağustos 08.00-25 Ağustos 07.59</t>
        </is>
      </c>
      <c r="P729" s="86" t="n">
        <v>22.0</v>
      </c>
      <c r="Q729" s="88" t="n">
        <v>21.3</v>
      </c>
      <c r="R729" s="90" t="n">
        <v>20.4</v>
      </c>
      <c r="S729" s="92" t="n">
        <v>19.0</v>
      </c>
      <c r="T729" s="94" t="n">
        <v>15971.79</v>
      </c>
      <c r="U729" s="96" t="n">
        <v>22.0</v>
      </c>
      <c r="V729" s="98" t="n">
        <v>17067.0</v>
      </c>
      <c r="W729" s="100"/>
      <c r="X729" s="102">
        <f>IF(OR(W729="",Y729=""),"-",IF(OR(ISNUMBER(SEARCH("3 Günlük",Y729)),ISNUMBER(SEARCH("7 Günlük",Y729)),ISNUMBER(SEARCH("Trendyol Satış Fiyatı",Y729))),IF(W729&gt;=I729,P729,IF(AND(W729&gt;=K729,W729&lt;=J729),Q729,IF(AND(W729&gt;=M729,W729&lt;=L729),R729,IF(W729&lt;=N729,S729,"-")))),"-"))</f>
        <v>0.0</v>
      </c>
      <c r="Y729" s="104"/>
      <c r="Z729" s="106"/>
      <c r="AA729" s="108" t="inlineStr">
        <is>
          <t>f39f9b8106497b9f47dcb20d31833fc1</t>
        </is>
      </c>
    </row>
    <row r="730">
      <c r="A730" s="56" t="inlineStr">
        <is>
          <t>Rampalı Kıvırcık Paspas Iş Yeri Paspası Su Emici Kaymaz Paspas Kivircik Iş Yeri Paspas Apartman Ofis</t>
        </is>
      </c>
      <c r="B730" s="58" t="inlineStr">
        <is>
          <t>KIVIRCIKRAMPALII-KR1-TURKUAZ-100x950</t>
        </is>
      </c>
      <c r="C730" s="60" t="inlineStr">
        <is>
          <t>KIVIRCIKRAMPALII-KR1-TURKUAZ-100x950</t>
        </is>
      </c>
      <c r="D730" s="62" t="inlineStr">
        <is>
          <t>100 x 950</t>
        </is>
      </c>
      <c r="E730" s="64" t="inlineStr">
        <is>
          <t>TYCSS3MAPN169778498328887</t>
        </is>
      </c>
      <c r="F730" s="66" t="inlineStr">
        <is>
          <t>Kapı Önü Paspası</t>
        </is>
      </c>
      <c r="G730" s="68" t="inlineStr">
        <is>
          <t>Paspas Yap</t>
        </is>
      </c>
      <c r="H730" s="70" t="n">
        <v>93.0</v>
      </c>
      <c r="I730" s="72" t="n">
        <v>15285.06</v>
      </c>
      <c r="J730" s="74" t="n">
        <v>15285.05</v>
      </c>
      <c r="K730" s="76" t="n">
        <v>14391.53</v>
      </c>
      <c r="L730" s="78" t="n">
        <v>14391.52</v>
      </c>
      <c r="M730" s="80" t="n">
        <v>13185.48</v>
      </c>
      <c r="N730" s="82" t="n">
        <v>13185.47</v>
      </c>
      <c r="O730" s="84" t="inlineStr">
        <is>
          <t>18 Ağustos 08.00-25 Ağustos 07.59</t>
        </is>
      </c>
      <c r="P730" s="86" t="n">
        <v>22.0</v>
      </c>
      <c r="Q730" s="88" t="n">
        <v>21.4</v>
      </c>
      <c r="R730" s="90" t="n">
        <v>20.5</v>
      </c>
      <c r="S730" s="92" t="n">
        <v>19.2</v>
      </c>
      <c r="T730" s="94" t="n">
        <v>16209.07</v>
      </c>
      <c r="U730" s="96" t="n">
        <v>22.0</v>
      </c>
      <c r="V730" s="98" t="n">
        <v>17307.0</v>
      </c>
      <c r="W730" s="100"/>
      <c r="X730" s="102">
        <f>IF(OR(W730="",Y730=""),"-",IF(OR(ISNUMBER(SEARCH("3 Günlük",Y730)),ISNUMBER(SEARCH("7 Günlük",Y730)),ISNUMBER(SEARCH("Trendyol Satış Fiyatı",Y730))),IF(W730&gt;=I730,P730,IF(AND(W730&gt;=K730,W730&lt;=J730),Q730,IF(AND(W730&gt;=M730,W730&lt;=L730),R730,IF(W730&lt;=N730,S730,"-")))),"-"))</f>
        <v>0.0</v>
      </c>
      <c r="Y730" s="104"/>
      <c r="Z730" s="106"/>
      <c r="AA730" s="108" t="inlineStr">
        <is>
          <t>f39f9b8106497b9f47dcb20d31833fc1</t>
        </is>
      </c>
    </row>
    <row r="731">
      <c r="A731" s="56" t="inlineStr">
        <is>
          <t>Rampalı Kıvırcık Paspas Iş Yeri Paspası Su Emici Kaymaz Paspas Kivircik Iş Yeri Paspas Apartman Ofis</t>
        </is>
      </c>
      <c r="B731" s="58" t="inlineStr">
        <is>
          <t>KIVIRCIKRAMPALII-KR1-TURKUAZ-120x1350</t>
        </is>
      </c>
      <c r="C731" s="60" t="inlineStr">
        <is>
          <t>KIVIRCIKRAMPALII-KR1-TURKUAZ-120x1350</t>
        </is>
      </c>
      <c r="D731" s="62" t="inlineStr">
        <is>
          <t>120 x 1350</t>
        </is>
      </c>
      <c r="E731" s="64" t="inlineStr">
        <is>
          <t>TYCSS3MAPN169778498328887</t>
        </is>
      </c>
      <c r="F731" s="66" t="inlineStr">
        <is>
          <t>Kapı Önü Paspası</t>
        </is>
      </c>
      <c r="G731" s="68" t="inlineStr">
        <is>
          <t>Paspas Yap</t>
        </is>
      </c>
      <c r="H731" s="70" t="n">
        <v>93.0</v>
      </c>
      <c r="I731" s="72" t="n">
        <v>26944.18</v>
      </c>
      <c r="J731" s="74" t="n">
        <v>26944.17</v>
      </c>
      <c r="K731" s="76" t="n">
        <v>24943.02</v>
      </c>
      <c r="L731" s="78" t="n">
        <v>24943.01</v>
      </c>
      <c r="M731" s="80" t="n">
        <v>22245.86</v>
      </c>
      <c r="N731" s="82" t="n">
        <v>22245.85</v>
      </c>
      <c r="O731" s="84" t="inlineStr">
        <is>
          <t>18 Ağustos 08.00-25 Ağustos 07.59</t>
        </is>
      </c>
      <c r="P731" s="86" t="n">
        <v>22.0</v>
      </c>
      <c r="Q731" s="88" t="n">
        <v>21.2</v>
      </c>
      <c r="R731" s="90" t="n">
        <v>20.1</v>
      </c>
      <c r="S731" s="92" t="n">
        <v>18.3</v>
      </c>
      <c r="T731" s="94" t="n">
        <v>29220.32</v>
      </c>
      <c r="U731" s="96" t="n">
        <v>22.0</v>
      </c>
      <c r="V731" s="98" t="n">
        <v>31675.0</v>
      </c>
      <c r="W731" s="100"/>
      <c r="X731" s="102">
        <f>IF(OR(W731="",Y731=""),"-",IF(OR(ISNUMBER(SEARCH("3 Günlük",Y731)),ISNUMBER(SEARCH("7 Günlük",Y731)),ISNUMBER(SEARCH("Trendyol Satış Fiyatı",Y731))),IF(W731&gt;=I731,P731,IF(AND(W731&gt;=K731,W731&lt;=J731),Q731,IF(AND(W731&gt;=M731,W731&lt;=L731),R731,IF(W731&lt;=N731,S731,"-")))),"-"))</f>
        <v>0.0</v>
      </c>
      <c r="Y731" s="104"/>
      <c r="Z731" s="106"/>
      <c r="AA731" s="108" t="inlineStr">
        <is>
          <t>f39f9b8106497b9f47dcb20d31833fc1</t>
        </is>
      </c>
    </row>
    <row r="732">
      <c r="A732" s="56" t="inlineStr">
        <is>
          <t>Rampalı Kıvırcık Paspas Iş Yeri Paspası Su Emici Kaymaz Paspas Kivircik Iş Yeri Paspas Apartman Ofis</t>
        </is>
      </c>
      <c r="B732" s="58" t="inlineStr">
        <is>
          <t>KIVIRCIKRAMPALII-KR1-TURKUAZ-80x700</t>
        </is>
      </c>
      <c r="C732" s="60" t="inlineStr">
        <is>
          <t>KIVIRCIKRAMPALII-KR1-TURKUAZ-80x700</t>
        </is>
      </c>
      <c r="D732" s="62" t="inlineStr">
        <is>
          <t>80 x 700</t>
        </is>
      </c>
      <c r="E732" s="64" t="inlineStr">
        <is>
          <t>TYCSS3MAPN169778498328887</t>
        </is>
      </c>
      <c r="F732" s="66" t="inlineStr">
        <is>
          <t>Kapı Önü Paspası</t>
        </is>
      </c>
      <c r="G732" s="68" t="inlineStr">
        <is>
          <t>Paspas Yap</t>
        </is>
      </c>
      <c r="H732" s="70" t="n">
        <v>93.0</v>
      </c>
      <c r="I732" s="72" t="n">
        <v>9706.09</v>
      </c>
      <c r="J732" s="74" t="n">
        <v>9706.08</v>
      </c>
      <c r="K732" s="76" t="n">
        <v>9073.37</v>
      </c>
      <c r="L732" s="78" t="n">
        <v>9073.36</v>
      </c>
      <c r="M732" s="80" t="n">
        <v>8219.18</v>
      </c>
      <c r="N732" s="82" t="n">
        <v>8219.17</v>
      </c>
      <c r="O732" s="84" t="inlineStr">
        <is>
          <t>18 Ağustos 08.00-25 Ağustos 07.59</t>
        </is>
      </c>
      <c r="P732" s="86" t="n">
        <v>22.0</v>
      </c>
      <c r="Q732" s="88" t="n">
        <v>21.3</v>
      </c>
      <c r="R732" s="90" t="n">
        <v>20.3</v>
      </c>
      <c r="S732" s="92" t="n">
        <v>18.8</v>
      </c>
      <c r="T732" s="94" t="n">
        <v>10467.55</v>
      </c>
      <c r="U732" s="96" t="n">
        <v>22.0</v>
      </c>
      <c r="V732" s="98" t="n">
        <v>11255.0</v>
      </c>
      <c r="W732" s="100"/>
      <c r="X732" s="102">
        <f>IF(OR(W732="",Y732=""),"-",IF(OR(ISNUMBER(SEARCH("3 Günlük",Y732)),ISNUMBER(SEARCH("7 Günlük",Y732)),ISNUMBER(SEARCH("Trendyol Satış Fiyatı",Y732))),IF(W732&gt;=I732,P732,IF(AND(W732&gt;=K732,W732&lt;=J732),Q732,IF(AND(W732&gt;=M732,W732&lt;=L732),R732,IF(W732&lt;=N732,S732,"-")))),"-"))</f>
        <v>0.0</v>
      </c>
      <c r="Y732" s="104"/>
      <c r="Z732" s="106"/>
      <c r="AA732" s="108" t="inlineStr">
        <is>
          <t>f39f9b8106497b9f47dcb20d31833fc1</t>
        </is>
      </c>
    </row>
    <row r="733">
      <c r="A733" s="56" t="inlineStr">
        <is>
          <t>Rampalı Kıvırcık Paspas Iş Yeri Paspası Su Emici Kaymaz Paspas Kivircik Iş Yeri Paspas Apartman Ofis</t>
        </is>
      </c>
      <c r="B733" s="58" t="inlineStr">
        <is>
          <t>KIVIRCIKRAMPALII-KR1-TURKUAZ-100x1100</t>
        </is>
      </c>
      <c r="C733" s="60" t="inlineStr">
        <is>
          <t>KIVIRCIKRAMPALII-KR1-TURKUAZ-100x1100</t>
        </is>
      </c>
      <c r="D733" s="62" t="inlineStr">
        <is>
          <t>100 x 1100</t>
        </is>
      </c>
      <c r="E733" s="64" t="inlineStr">
        <is>
          <t>TYCSS3MAPN169778498328887</t>
        </is>
      </c>
      <c r="F733" s="66" t="inlineStr">
        <is>
          <t>Kapı Önü Paspası</t>
        </is>
      </c>
      <c r="G733" s="68" t="inlineStr">
        <is>
          <t>Paspas Yap</t>
        </is>
      </c>
      <c r="H733" s="70" t="n">
        <v>93.0</v>
      </c>
      <c r="I733" s="72" t="n">
        <v>20448.89</v>
      </c>
      <c r="J733" s="74" t="n">
        <v>20448.88</v>
      </c>
      <c r="K733" s="76" t="n">
        <v>19097.01</v>
      </c>
      <c r="L733" s="78" t="n">
        <v>19097.0</v>
      </c>
      <c r="M733" s="80" t="n">
        <v>17271.88</v>
      </c>
      <c r="N733" s="82" t="n">
        <v>17271.87</v>
      </c>
      <c r="O733" s="84" t="inlineStr">
        <is>
          <t>18 Ağustos 08.00-25 Ağustos 07.59</t>
        </is>
      </c>
      <c r="P733" s="86" t="n">
        <v>22.0</v>
      </c>
      <c r="Q733" s="88" t="n">
        <v>21.3</v>
      </c>
      <c r="R733" s="90" t="n">
        <v>20.3</v>
      </c>
      <c r="S733" s="92" t="n">
        <v>18.7</v>
      </c>
      <c r="T733" s="94" t="n">
        <v>21883.12</v>
      </c>
      <c r="U733" s="96" t="n">
        <v>22.0</v>
      </c>
      <c r="V733" s="98" t="n">
        <v>23587.0</v>
      </c>
      <c r="W733" s="100"/>
      <c r="X733" s="102">
        <f>IF(OR(W733="",Y733=""),"-",IF(OR(ISNUMBER(SEARCH("3 Günlük",Y733)),ISNUMBER(SEARCH("7 Günlük",Y733)),ISNUMBER(SEARCH("Trendyol Satış Fiyatı",Y733))),IF(W733&gt;=I733,P733,IF(AND(W733&gt;=K733,W733&lt;=J733),Q733,IF(AND(W733&gt;=M733,W733&lt;=L733),R733,IF(W733&lt;=N733,S733,"-")))),"-"))</f>
        <v>0.0</v>
      </c>
      <c r="Y733" s="104"/>
      <c r="Z733" s="106"/>
      <c r="AA733" s="108" t="inlineStr">
        <is>
          <t>f39f9b8106497b9f47dcb20d31833fc1</t>
        </is>
      </c>
    </row>
    <row r="734">
      <c r="A734" s="56" t="inlineStr">
        <is>
          <t>Rampalı Kıvırcık Paspas Iş Yeri Paspası Su Emici Kaymaz Paspas Kivircik Iş Yeri Paspas Apartman Ofis</t>
        </is>
      </c>
      <c r="B734" s="58" t="inlineStr">
        <is>
          <t>KIVIRCIKRAMPALII-KR1-TURKUAZ-80x1500</t>
        </is>
      </c>
      <c r="C734" s="60" t="inlineStr">
        <is>
          <t>KIVIRCIKRAMPALII-KR1-TURKUAZ-80x1500</t>
        </is>
      </c>
      <c r="D734" s="62" t="inlineStr">
        <is>
          <t>80 x 1500</t>
        </is>
      </c>
      <c r="E734" s="64" t="inlineStr">
        <is>
          <t>TYCSS3MAPN169778498328887</t>
        </is>
      </c>
      <c r="F734" s="66" t="inlineStr">
        <is>
          <t>Kapı Önü Paspası</t>
        </is>
      </c>
      <c r="G734" s="68" t="inlineStr">
        <is>
          <t>Paspas Yap</t>
        </is>
      </c>
      <c r="H734" s="70" t="n">
        <v>93.0</v>
      </c>
      <c r="I734" s="72" t="n">
        <v>21705.68</v>
      </c>
      <c r="J734" s="74" t="n">
        <v>21705.67</v>
      </c>
      <c r="K734" s="76" t="n">
        <v>20095.52</v>
      </c>
      <c r="L734" s="78" t="n">
        <v>20095.51</v>
      </c>
      <c r="M734" s="80" t="n">
        <v>17924.87</v>
      </c>
      <c r="N734" s="82" t="n">
        <v>17924.86</v>
      </c>
      <c r="O734" s="84" t="inlineStr">
        <is>
          <t>18 Ağustos 08.00-25 Ağustos 07.59</t>
        </is>
      </c>
      <c r="P734" s="86" t="n">
        <v>22.0</v>
      </c>
      <c r="Q734" s="88" t="n">
        <v>21.2</v>
      </c>
      <c r="R734" s="90" t="n">
        <v>20.1</v>
      </c>
      <c r="S734" s="92" t="n">
        <v>18.3</v>
      </c>
      <c r="T734" s="94" t="n">
        <v>23824.38</v>
      </c>
      <c r="U734" s="96" t="n">
        <v>22.0</v>
      </c>
      <c r="V734" s="98" t="n">
        <v>25575.0</v>
      </c>
      <c r="W734" s="100"/>
      <c r="X734" s="102">
        <f>IF(OR(W734="",Y734=""),"-",IF(OR(ISNUMBER(SEARCH("3 Günlük",Y734)),ISNUMBER(SEARCH("7 Günlük",Y734)),ISNUMBER(SEARCH("Trendyol Satış Fiyatı",Y734))),IF(W734&gt;=I734,P734,IF(AND(W734&gt;=K734,W734&lt;=J734),Q734,IF(AND(W734&gt;=M734,W734&lt;=L734),R734,IF(W734&lt;=N734,S734,"-")))),"-"))</f>
        <v>0.0</v>
      </c>
      <c r="Y734" s="104"/>
      <c r="Z734" s="106"/>
      <c r="AA734" s="108" t="inlineStr">
        <is>
          <t>f39f9b8106497b9f47dcb20d31833fc1</t>
        </is>
      </c>
    </row>
    <row r="735">
      <c r="A735" s="56" t="inlineStr">
        <is>
          <t>Rampalı Kıvırcık Paspas Iş Yeri Paspası Su Emici Kaymaz Paspas Kivircik Iş Yeri Paspas Apartman Ofis</t>
        </is>
      </c>
      <c r="B735" s="58" t="inlineStr">
        <is>
          <t>KIVIRCIKRAMPALII-KR1-TURKUAZ-80x100</t>
        </is>
      </c>
      <c r="C735" s="60" t="inlineStr">
        <is>
          <t>KIVIRCIKRAMPALII-KR1-TURKUAZ-80x100</t>
        </is>
      </c>
      <c r="D735" s="62" t="inlineStr">
        <is>
          <t>80 x 100</t>
        </is>
      </c>
      <c r="E735" s="64" t="inlineStr">
        <is>
          <t>TYCSS3MAPN169778498328887</t>
        </is>
      </c>
      <c r="F735" s="66" t="inlineStr">
        <is>
          <t>Kapı Önü Paspası</t>
        </is>
      </c>
      <c r="G735" s="68" t="inlineStr">
        <is>
          <t>Paspas Yap</t>
        </is>
      </c>
      <c r="H735" s="70" t="n">
        <v>93.0</v>
      </c>
      <c r="I735" s="72" t="n">
        <v>1830.09</v>
      </c>
      <c r="J735" s="74" t="n">
        <v>1830.08</v>
      </c>
      <c r="K735" s="76" t="n">
        <v>1707.31</v>
      </c>
      <c r="L735" s="78" t="n">
        <v>1707.3</v>
      </c>
      <c r="M735" s="80" t="n">
        <v>1541.53</v>
      </c>
      <c r="N735" s="82" t="n">
        <v>1541.52</v>
      </c>
      <c r="O735" s="84" t="inlineStr">
        <is>
          <t>18 Ağustos 08.00-25 Ağustos 07.59</t>
        </is>
      </c>
      <c r="P735" s="86" t="n">
        <v>22.0</v>
      </c>
      <c r="Q735" s="88" t="n">
        <v>21.3</v>
      </c>
      <c r="R735" s="90" t="n">
        <v>20.3</v>
      </c>
      <c r="S735" s="92" t="n">
        <v>18.7</v>
      </c>
      <c r="T735" s="94" t="n">
        <v>2120.0</v>
      </c>
      <c r="U735" s="96" t="n">
        <v>22.0</v>
      </c>
      <c r="V735" s="98" t="n">
        <v>2120.0</v>
      </c>
      <c r="W735" s="100"/>
      <c r="X735" s="102">
        <f>IF(OR(W735="",Y735=""),"-",IF(OR(ISNUMBER(SEARCH("3 Günlük",Y735)),ISNUMBER(SEARCH("7 Günlük",Y735)),ISNUMBER(SEARCH("Trendyol Satış Fiyatı",Y735))),IF(W735&gt;=I735,P735,IF(AND(W735&gt;=K735,W735&lt;=J735),Q735,IF(AND(W735&gt;=M735,W735&lt;=L735),R735,IF(W735&lt;=N735,S735,"-")))),"-"))</f>
        <v>0.0</v>
      </c>
      <c r="Y735" s="104"/>
      <c r="Z735" s="106"/>
      <c r="AA735" s="108" t="inlineStr">
        <is>
          <t>f39f9b8106497b9f47dcb20d31833fc1</t>
        </is>
      </c>
    </row>
    <row r="736">
      <c r="A736" s="56" t="inlineStr">
        <is>
          <t>Rampalı Kıvırcık Paspas Iş Yeri Paspası Su Emici Kaymaz Paspas Kivircik Iş Yeri Paspas Apartman Ofis</t>
        </is>
      </c>
      <c r="B736" s="58" t="inlineStr">
        <is>
          <t>KIVIRCIKRAMPALII-KR1-TURKUAZ-80x750</t>
        </is>
      </c>
      <c r="C736" s="60" t="inlineStr">
        <is>
          <t>KIVIRCIKRAMPALII-KR1-TURKUAZ-80x750</t>
        </is>
      </c>
      <c r="D736" s="62" t="inlineStr">
        <is>
          <t>80 x 750</t>
        </is>
      </c>
      <c r="E736" s="64" t="inlineStr">
        <is>
          <t>TYCSS3MAPN169778498328887</t>
        </is>
      </c>
      <c r="F736" s="66" t="inlineStr">
        <is>
          <t>Kapı Önü Paspası</t>
        </is>
      </c>
      <c r="G736" s="68" t="inlineStr">
        <is>
          <t>Paspas Yap</t>
        </is>
      </c>
      <c r="H736" s="70" t="n">
        <v>93.0</v>
      </c>
      <c r="I736" s="72" t="n">
        <v>10518.62</v>
      </c>
      <c r="J736" s="74" t="n">
        <v>10518.61</v>
      </c>
      <c r="K736" s="76" t="n">
        <v>9765.86</v>
      </c>
      <c r="L736" s="78" t="n">
        <v>9765.85</v>
      </c>
      <c r="M736" s="80" t="n">
        <v>8745.02</v>
      </c>
      <c r="N736" s="82" t="n">
        <v>8745.01</v>
      </c>
      <c r="O736" s="84" t="inlineStr">
        <is>
          <t>18 Ağustos 08.00-25 Ağustos 07.59</t>
        </is>
      </c>
      <c r="P736" s="86" t="n">
        <v>22.0</v>
      </c>
      <c r="Q736" s="88" t="n">
        <v>21.2</v>
      </c>
      <c r="R736" s="90" t="n">
        <v>20.1</v>
      </c>
      <c r="S736" s="92" t="n">
        <v>18.4</v>
      </c>
      <c r="T736" s="94" t="n">
        <v>11446.53</v>
      </c>
      <c r="U736" s="96" t="n">
        <v>22.0</v>
      </c>
      <c r="V736" s="98" t="n">
        <v>12312.0</v>
      </c>
      <c r="W736" s="100"/>
      <c r="X736" s="102">
        <f>IF(OR(W736="",Y736=""),"-",IF(OR(ISNUMBER(SEARCH("3 Günlük",Y736)),ISNUMBER(SEARCH("7 Günlük",Y736)),ISNUMBER(SEARCH("Trendyol Satış Fiyatı",Y736))),IF(W736&gt;=I736,P736,IF(AND(W736&gt;=K736,W736&lt;=J736),Q736,IF(AND(W736&gt;=M736,W736&lt;=L736),R736,IF(W736&lt;=N736,S736,"-")))),"-"))</f>
        <v>0.0</v>
      </c>
      <c r="Y736" s="104"/>
      <c r="Z736" s="106"/>
      <c r="AA736" s="108" t="inlineStr">
        <is>
          <t>f39f9b8106497b9f47dcb20d31833fc1</t>
        </is>
      </c>
    </row>
    <row r="737">
      <c r="A737" s="56" t="inlineStr">
        <is>
          <t>Rampalı Kıvırcık Paspas Iş Yeri Paspası Su Emici Kaymaz Paspas Kivircik Iş Yeri Paspas Apartman Ofis</t>
        </is>
      </c>
      <c r="B737" s="58" t="inlineStr">
        <is>
          <t>KIVIRCIKRAMPALII-KR1-TURKUAZ-80x150</t>
        </is>
      </c>
      <c r="C737" s="60" t="inlineStr">
        <is>
          <t>KIVIRCIKRAMPALII-KR1-TURKUAZ-80x150</t>
        </is>
      </c>
      <c r="D737" s="62" t="inlineStr">
        <is>
          <t>80 x 150</t>
        </is>
      </c>
      <c r="E737" s="64" t="inlineStr">
        <is>
          <t>TYCSS3MAPN169778498328887</t>
        </is>
      </c>
      <c r="F737" s="66" t="inlineStr">
        <is>
          <t>Kapı Önü Paspası</t>
        </is>
      </c>
      <c r="G737" s="68" t="inlineStr">
        <is>
          <t>Paspas Yap</t>
        </is>
      </c>
      <c r="H737" s="70" t="n">
        <v>92.0</v>
      </c>
      <c r="I737" s="72" t="n">
        <v>2465.58</v>
      </c>
      <c r="J737" s="74" t="n">
        <v>2465.57</v>
      </c>
      <c r="K737" s="76" t="n">
        <v>2311.92</v>
      </c>
      <c r="L737" s="78" t="n">
        <v>2311.91</v>
      </c>
      <c r="M737" s="80" t="n">
        <v>2104.18</v>
      </c>
      <c r="N737" s="82" t="n">
        <v>2104.17</v>
      </c>
      <c r="O737" s="84" t="inlineStr">
        <is>
          <t>18 Ağustos 08.00-25 Ağustos 07.59</t>
        </is>
      </c>
      <c r="P737" s="86" t="n">
        <v>22.0</v>
      </c>
      <c r="Q737" s="88" t="n">
        <v>21.3</v>
      </c>
      <c r="R737" s="90" t="n">
        <v>20.4</v>
      </c>
      <c r="S737" s="92" t="n">
        <v>19.0</v>
      </c>
      <c r="T737" s="94" t="n">
        <v>2569.6</v>
      </c>
      <c r="U737" s="96" t="n">
        <v>22.0</v>
      </c>
      <c r="V737" s="98" t="n">
        <v>2809.0</v>
      </c>
      <c r="W737" s="100"/>
      <c r="X737" s="102">
        <f>IF(OR(W737="",Y737=""),"-",IF(OR(ISNUMBER(SEARCH("3 Günlük",Y737)),ISNUMBER(SEARCH("7 Günlük",Y737)),ISNUMBER(SEARCH("Trendyol Satış Fiyatı",Y737))),IF(W737&gt;=I737,P737,IF(AND(W737&gt;=K737,W737&lt;=J737),Q737,IF(AND(W737&gt;=M737,W737&lt;=L737),R737,IF(W737&lt;=N737,S737,"-")))),"-"))</f>
        <v>0.0</v>
      </c>
      <c r="Y737" s="104"/>
      <c r="Z737" s="106"/>
      <c r="AA737" s="108" t="inlineStr">
        <is>
          <t>f39f9b8106497b9f47dcb20d31833fc1</t>
        </is>
      </c>
    </row>
    <row r="738">
      <c r="A738" s="56" t="inlineStr">
        <is>
          <t>Rampalı Kıvırcık Paspas Iş Yeri Paspası Su Emici Kaymaz Paspas Kivircik Iş Yeri Paspas Apartman Ofis</t>
        </is>
      </c>
      <c r="B738" s="58" t="inlineStr">
        <is>
          <t>KIVIRCIKRAMPALII-KR1-TURKUAZ-120x1100</t>
        </is>
      </c>
      <c r="C738" s="60" t="inlineStr">
        <is>
          <t>KIVIRCIKRAMPALII-KR1-TURKUAZ-120x1100</t>
        </is>
      </c>
      <c r="D738" s="62" t="inlineStr">
        <is>
          <t>120 x 1100</t>
        </is>
      </c>
      <c r="E738" s="64" t="inlineStr">
        <is>
          <t>TYCSS3MAPN169778498328887</t>
        </is>
      </c>
      <c r="F738" s="66" t="inlineStr">
        <is>
          <t>Kapı Önü Paspası</t>
        </is>
      </c>
      <c r="G738" s="68" t="inlineStr">
        <is>
          <t>Paspas Yap</t>
        </is>
      </c>
      <c r="H738" s="70" t="n">
        <v>93.0</v>
      </c>
      <c r="I738" s="72" t="n">
        <v>23276.82</v>
      </c>
      <c r="J738" s="74" t="n">
        <v>23276.81</v>
      </c>
      <c r="K738" s="76" t="n">
        <v>21683.32</v>
      </c>
      <c r="L738" s="78" t="n">
        <v>21683.31</v>
      </c>
      <c r="M738" s="80" t="n">
        <v>19526.66</v>
      </c>
      <c r="N738" s="82" t="n">
        <v>19526.65</v>
      </c>
      <c r="O738" s="84" t="inlineStr">
        <is>
          <t>18 Ağustos 08.00-25 Ağustos 07.59</t>
        </is>
      </c>
      <c r="P738" s="86" t="n">
        <v>22.0</v>
      </c>
      <c r="Q738" s="88" t="n">
        <v>21.2</v>
      </c>
      <c r="R738" s="90" t="n">
        <v>20.2</v>
      </c>
      <c r="S738" s="92" t="n">
        <v>18.6</v>
      </c>
      <c r="T738" s="94" t="n">
        <v>25045.25</v>
      </c>
      <c r="U738" s="96" t="n">
        <v>22.0</v>
      </c>
      <c r="V738" s="98" t="n">
        <v>26963.0</v>
      </c>
      <c r="W738" s="100"/>
      <c r="X738" s="102">
        <f>IF(OR(W738="",Y738=""),"-",IF(OR(ISNUMBER(SEARCH("3 Günlük",Y738)),ISNUMBER(SEARCH("7 Günlük",Y738)),ISNUMBER(SEARCH("Trendyol Satış Fiyatı",Y738))),IF(W738&gt;=I738,P738,IF(AND(W738&gt;=K738,W738&lt;=J738),Q738,IF(AND(W738&gt;=M738,W738&lt;=L738),R738,IF(W738&lt;=N738,S738,"-")))),"-"))</f>
        <v>0.0</v>
      </c>
      <c r="Y738" s="104"/>
      <c r="Z738" s="106"/>
      <c r="AA738" s="108" t="inlineStr">
        <is>
          <t>f39f9b8106497b9f47dcb20d31833fc1</t>
        </is>
      </c>
    </row>
    <row r="739">
      <c r="A739" s="56" t="inlineStr">
        <is>
          <t>Rampalı Kıvırcık Paspas Iş Yeri Paspası Su Emici Kaymaz Paspas Kivircik Iş Yeri Paspas Apartman Ofis</t>
        </is>
      </c>
      <c r="B739" s="58" t="inlineStr">
        <is>
          <t>KIVIRCIKRAMPALII-KR1-TURKUAZ-100x120</t>
        </is>
      </c>
      <c r="C739" s="60" t="inlineStr">
        <is>
          <t>KIVIRCIKRAMPALII-KR1-TURKUAZ-100x120</t>
        </is>
      </c>
      <c r="D739" s="62" t="inlineStr">
        <is>
          <t>100 x 120</t>
        </is>
      </c>
      <c r="E739" s="64" t="inlineStr">
        <is>
          <t>TYCSS3MAPN169778498328887</t>
        </is>
      </c>
      <c r="F739" s="66" t="inlineStr">
        <is>
          <t>Kapı Önü Paspası</t>
        </is>
      </c>
      <c r="G739" s="68" t="inlineStr">
        <is>
          <t>Paspas Yap</t>
        </is>
      </c>
      <c r="H739" s="70" t="n">
        <v>93.0</v>
      </c>
      <c r="I739" s="72" t="n">
        <v>2432.22</v>
      </c>
      <c r="J739" s="74" t="n">
        <v>2432.21</v>
      </c>
      <c r="K739" s="76" t="n">
        <v>2281.01</v>
      </c>
      <c r="L739" s="78" t="n">
        <v>2281.0</v>
      </c>
      <c r="M739" s="80" t="n">
        <v>2076.59</v>
      </c>
      <c r="N739" s="82" t="n">
        <v>2076.58</v>
      </c>
      <c r="O739" s="84" t="inlineStr">
        <is>
          <t>18 Ağustos 08.00-25 Ağustos 07.59</t>
        </is>
      </c>
      <c r="P739" s="86" t="n">
        <v>22.0</v>
      </c>
      <c r="Q739" s="88" t="n">
        <v>21.3</v>
      </c>
      <c r="R739" s="90" t="n">
        <v>20.4</v>
      </c>
      <c r="S739" s="92" t="n">
        <v>19.0</v>
      </c>
      <c r="T739" s="94" t="n">
        <v>2493.58</v>
      </c>
      <c r="U739" s="96" t="n">
        <v>22.0</v>
      </c>
      <c r="V739" s="98" t="n">
        <v>2809.0</v>
      </c>
      <c r="W739" s="100"/>
      <c r="X739" s="102">
        <f>IF(OR(W739="",Y739=""),"-",IF(OR(ISNUMBER(SEARCH("3 Günlük",Y739)),ISNUMBER(SEARCH("7 Günlük",Y739)),ISNUMBER(SEARCH("Trendyol Satış Fiyatı",Y739))),IF(W739&gt;=I739,P739,IF(AND(W739&gt;=K739,W739&lt;=J739),Q739,IF(AND(W739&gt;=M739,W739&lt;=L739),R739,IF(W739&lt;=N739,S739,"-")))),"-"))</f>
        <v>0.0</v>
      </c>
      <c r="Y739" s="104"/>
      <c r="Z739" s="106"/>
      <c r="AA739" s="108" t="inlineStr">
        <is>
          <t>f39f9b8106497b9f47dcb20d31833fc1</t>
        </is>
      </c>
    </row>
    <row r="740">
      <c r="A740" s="56" t="inlineStr">
        <is>
          <t>Rampalı Kıvırcık Paspas Iş Yeri Paspası Su Emici Kaymaz Paspas Kivircik Iş Yeri Paspas Apartman Ofis</t>
        </is>
      </c>
      <c r="B740" s="58" t="inlineStr">
        <is>
          <t>KIVIRCIKRAMPALII-KR1-TURKUAZ-80x1200</t>
        </is>
      </c>
      <c r="C740" s="60" t="inlineStr">
        <is>
          <t>KIVIRCIKRAMPALII-KR1-TURKUAZ-80x1200</t>
        </is>
      </c>
      <c r="D740" s="62" t="inlineStr">
        <is>
          <t>80 x 1200</t>
        </is>
      </c>
      <c r="E740" s="64" t="inlineStr">
        <is>
          <t>TYCSS3MAPN169778498328887</t>
        </is>
      </c>
      <c r="F740" s="66" t="inlineStr">
        <is>
          <t>Kapı Önü Paspası</t>
        </is>
      </c>
      <c r="G740" s="68" t="inlineStr">
        <is>
          <t>Paspas Yap</t>
        </is>
      </c>
      <c r="H740" s="70" t="n">
        <v>93.0</v>
      </c>
      <c r="I740" s="72" t="n">
        <v>15572.21</v>
      </c>
      <c r="J740" s="74" t="n">
        <v>15572.2</v>
      </c>
      <c r="K740" s="76" t="n">
        <v>14645.02</v>
      </c>
      <c r="L740" s="78" t="n">
        <v>14645.01</v>
      </c>
      <c r="M740" s="80" t="n">
        <v>13391.2</v>
      </c>
      <c r="N740" s="82" t="n">
        <v>13391.19</v>
      </c>
      <c r="O740" s="84" t="inlineStr">
        <is>
          <t>18 Ağustos 08.00-25 Ağustos 07.59</t>
        </is>
      </c>
      <c r="P740" s="86" t="n">
        <v>22.0</v>
      </c>
      <c r="Q740" s="88" t="n">
        <v>21.3</v>
      </c>
      <c r="R740" s="90" t="n">
        <v>20.5</v>
      </c>
      <c r="S740" s="92" t="n">
        <v>19.1</v>
      </c>
      <c r="T740" s="94" t="n">
        <v>16507.33</v>
      </c>
      <c r="U740" s="96" t="n">
        <v>22.0</v>
      </c>
      <c r="V740" s="98" t="n">
        <v>17652.0</v>
      </c>
      <c r="W740" s="100"/>
      <c r="X740" s="102">
        <f>IF(OR(W740="",Y740=""),"-",IF(OR(ISNUMBER(SEARCH("3 Günlük",Y740)),ISNUMBER(SEARCH("7 Günlük",Y740)),ISNUMBER(SEARCH("Trendyol Satış Fiyatı",Y740))),IF(W740&gt;=I740,P740,IF(AND(W740&gt;=K740,W740&lt;=J740),Q740,IF(AND(W740&gt;=M740,W740&lt;=L740),R740,IF(W740&lt;=N740,S740,"-")))),"-"))</f>
        <v>0.0</v>
      </c>
      <c r="Y740" s="104"/>
      <c r="Z740" s="106"/>
      <c r="AA740" s="108" t="inlineStr">
        <is>
          <t>f39f9b8106497b9f47dcb20d31833fc1</t>
        </is>
      </c>
    </row>
    <row r="741">
      <c r="A741" s="56" t="inlineStr">
        <is>
          <t>Rampalı Kıvırcık Paspas Iş Yeri Paspası Su Emici Kaymaz Paspas Kivircik Iş Yeri Paspas Apartman Ofis</t>
        </is>
      </c>
      <c r="B741" s="58" t="inlineStr">
        <is>
          <t>KIVIRCIKRAMPALII-KR1-TURKUAZ-80x900</t>
        </is>
      </c>
      <c r="C741" s="60" t="inlineStr">
        <is>
          <t>KIVIRCIKRAMPALII-KR1-TURKUAZ-80x900</t>
        </is>
      </c>
      <c r="D741" s="62" t="inlineStr">
        <is>
          <t>80 x 900</t>
        </is>
      </c>
      <c r="E741" s="64" t="inlineStr">
        <is>
          <t>TYCSS3MAPN169778498328887</t>
        </is>
      </c>
      <c r="F741" s="66" t="inlineStr">
        <is>
          <t>Kapı Önü Paspası</t>
        </is>
      </c>
      <c r="G741" s="68" t="inlineStr">
        <is>
          <t>Paspas Yap</t>
        </is>
      </c>
      <c r="H741" s="70" t="n">
        <v>93.0</v>
      </c>
      <c r="I741" s="72" t="n">
        <v>12160.39</v>
      </c>
      <c r="J741" s="74" t="n">
        <v>12160.38</v>
      </c>
      <c r="K741" s="76" t="n">
        <v>11350.32</v>
      </c>
      <c r="L741" s="78" t="n">
        <v>11350.31</v>
      </c>
      <c r="M741" s="80" t="n">
        <v>10256.64</v>
      </c>
      <c r="N741" s="82" t="n">
        <v>10256.63</v>
      </c>
      <c r="O741" s="84" t="inlineStr">
        <is>
          <t>18 Ağustos 08.00-25 Ağustos 07.59</t>
        </is>
      </c>
      <c r="P741" s="86" t="n">
        <v>22.0</v>
      </c>
      <c r="Q741" s="88" t="n">
        <v>21.3</v>
      </c>
      <c r="R741" s="90" t="n">
        <v>20.3</v>
      </c>
      <c r="S741" s="92" t="n">
        <v>18.7</v>
      </c>
      <c r="T741" s="94" t="n">
        <v>13161.63</v>
      </c>
      <c r="U741" s="96" t="n">
        <v>22.0</v>
      </c>
      <c r="V741" s="98" t="n">
        <v>14087.0</v>
      </c>
      <c r="W741" s="100"/>
      <c r="X741" s="102">
        <f>IF(OR(W741="",Y741=""),"-",IF(OR(ISNUMBER(SEARCH("3 Günlük",Y741)),ISNUMBER(SEARCH("7 Günlük",Y741)),ISNUMBER(SEARCH("Trendyol Satış Fiyatı",Y741))),IF(W741&gt;=I741,P741,IF(AND(W741&gt;=K741,W741&lt;=J741),Q741,IF(AND(W741&gt;=M741,W741&lt;=L741),R741,IF(W741&lt;=N741,S741,"-")))),"-"))</f>
        <v>0.0</v>
      </c>
      <c r="Y741" s="104"/>
      <c r="Z741" s="106"/>
      <c r="AA741" s="108" t="inlineStr">
        <is>
          <t>f39f9b8106497b9f47dcb20d31833fc1</t>
        </is>
      </c>
    </row>
    <row r="742">
      <c r="A742" s="56" t="inlineStr">
        <is>
          <t>Rampalı Kıvırcık Paspas Iş Yeri Paspası Su Emici Kaymaz Paspas Kivircik Iş Yeri Paspas Apartman Ofis</t>
        </is>
      </c>
      <c r="B742" s="58" t="inlineStr">
        <is>
          <t>KIVIRCIKRAMPALII-KR1-TURKUAZ-100x750</t>
        </is>
      </c>
      <c r="C742" s="60" t="inlineStr">
        <is>
          <t>KIVIRCIKRAMPALII-KR1-TURKUAZ-100x750</t>
        </is>
      </c>
      <c r="D742" s="62" t="inlineStr">
        <is>
          <t>100 x 750</t>
        </is>
      </c>
      <c r="E742" s="64" t="inlineStr">
        <is>
          <t>TYCSS3MAPN169778498328887</t>
        </is>
      </c>
      <c r="F742" s="66" t="inlineStr">
        <is>
          <t>Kapı Önü Paspası</t>
        </is>
      </c>
      <c r="G742" s="68" t="inlineStr">
        <is>
          <t>Paspas Yap</t>
        </is>
      </c>
      <c r="H742" s="70" t="n">
        <v>93.0</v>
      </c>
      <c r="I742" s="72" t="n">
        <v>12506.65</v>
      </c>
      <c r="J742" s="74" t="n">
        <v>12506.64</v>
      </c>
      <c r="K742" s="76" t="n">
        <v>11717.23</v>
      </c>
      <c r="L742" s="78" t="n">
        <v>11717.22</v>
      </c>
      <c r="M742" s="80" t="n">
        <v>10650.52</v>
      </c>
      <c r="N742" s="82" t="n">
        <v>10650.51</v>
      </c>
      <c r="O742" s="84" t="inlineStr">
        <is>
          <t>18 Ağustos 08.00-25 Ağustos 07.59</t>
        </is>
      </c>
      <c r="P742" s="86" t="n">
        <v>22.0</v>
      </c>
      <c r="Q742" s="88" t="n">
        <v>21.3</v>
      </c>
      <c r="R742" s="90" t="n">
        <v>20.4</v>
      </c>
      <c r="S742" s="92" t="n">
        <v>18.9</v>
      </c>
      <c r="T742" s="94" t="n">
        <v>13456.08</v>
      </c>
      <c r="U742" s="96" t="n">
        <v>22.0</v>
      </c>
      <c r="V742" s="98" t="n">
        <v>14363.0</v>
      </c>
      <c r="W742" s="100"/>
      <c r="X742" s="102">
        <f>IF(OR(W742="",Y742=""),"-",IF(OR(ISNUMBER(SEARCH("3 Günlük",Y742)),ISNUMBER(SEARCH("7 Günlük",Y742)),ISNUMBER(SEARCH("Trendyol Satış Fiyatı",Y742))),IF(W742&gt;=I742,P742,IF(AND(W742&gt;=K742,W742&lt;=J742),Q742,IF(AND(W742&gt;=M742,W742&lt;=L742),R742,IF(W742&lt;=N742,S742,"-")))),"-"))</f>
        <v>0.0</v>
      </c>
      <c r="Y742" s="104"/>
      <c r="Z742" s="106"/>
      <c r="AA742" s="108" t="inlineStr">
        <is>
          <t>f39f9b8106497b9f47dcb20d31833fc1</t>
        </is>
      </c>
    </row>
    <row r="743">
      <c r="A743" s="56" t="inlineStr">
        <is>
          <t>Rampalı Kıvırcık Paspas Iş Yeri Paspası Su Emici Kaymaz Paspas Kivircik Iş Yeri Paspas Apartman Ofis</t>
        </is>
      </c>
      <c r="B743" s="58" t="inlineStr">
        <is>
          <t>KIVIRCIKRAMPALII-KR1-TURKUAZ-100x650</t>
        </is>
      </c>
      <c r="C743" s="60" t="inlineStr">
        <is>
          <t>KIVIRCIKRAMPALII-KR1-TURKUAZ-100x650</t>
        </is>
      </c>
      <c r="D743" s="62" t="inlineStr">
        <is>
          <t>100 x 650</t>
        </is>
      </c>
      <c r="E743" s="64" t="inlineStr">
        <is>
          <t>TYCSS3MAPN169778498328887</t>
        </is>
      </c>
      <c r="F743" s="66" t="inlineStr">
        <is>
          <t>Kapı Önü Paspası</t>
        </is>
      </c>
      <c r="G743" s="68" t="inlineStr">
        <is>
          <t>Paspas Yap</t>
        </is>
      </c>
      <c r="H743" s="70" t="n">
        <v>93.0</v>
      </c>
      <c r="I743" s="72" t="n">
        <v>10977.67</v>
      </c>
      <c r="J743" s="74" t="n">
        <v>10977.66</v>
      </c>
      <c r="K743" s="76" t="n">
        <v>10240.48</v>
      </c>
      <c r="L743" s="78" t="n">
        <v>10240.47</v>
      </c>
      <c r="M743" s="80" t="n">
        <v>9245.05</v>
      </c>
      <c r="N743" s="82" t="n">
        <v>9245.04</v>
      </c>
      <c r="O743" s="84" t="inlineStr">
        <is>
          <t>18 Ağustos 08.00-25 Ağustos 07.59</t>
        </is>
      </c>
      <c r="P743" s="86" t="n">
        <v>22.0</v>
      </c>
      <c r="Q743" s="88" t="n">
        <v>21.3</v>
      </c>
      <c r="R743" s="90" t="n">
        <v>20.3</v>
      </c>
      <c r="S743" s="92" t="n">
        <v>18.7</v>
      </c>
      <c r="T743" s="94" t="n">
        <v>11719.5</v>
      </c>
      <c r="U743" s="96" t="n">
        <v>22.0</v>
      </c>
      <c r="V743" s="98" t="n">
        <v>12753.0</v>
      </c>
      <c r="W743" s="100"/>
      <c r="X743" s="102">
        <f>IF(OR(W743="",Y743=""),"-",IF(OR(ISNUMBER(SEARCH("3 Günlük",Y743)),ISNUMBER(SEARCH("7 Günlük",Y743)),ISNUMBER(SEARCH("Trendyol Satış Fiyatı",Y743))),IF(W743&gt;=I743,P743,IF(AND(W743&gt;=K743,W743&lt;=J743),Q743,IF(AND(W743&gt;=M743,W743&lt;=L743),R743,IF(W743&lt;=N743,S743,"-")))),"-"))</f>
        <v>0.0</v>
      </c>
      <c r="Y743" s="104"/>
      <c r="Z743" s="106"/>
      <c r="AA743" s="108" t="inlineStr">
        <is>
          <t>f39f9b8106497b9f47dcb20d31833fc1</t>
        </is>
      </c>
    </row>
    <row r="744">
      <c r="A744" s="56" t="inlineStr">
        <is>
          <t>Rampalı Kıvırcık Paspas Iş Yeri Paspası Su Emici Kaymaz Paspas Kivircik Iş Yeri Paspas Apartman Ofis</t>
        </is>
      </c>
      <c r="B744" s="58" t="inlineStr">
        <is>
          <t>KIVIRCIKRAMPALII-KR1-TURKUAZ-80x850</t>
        </is>
      </c>
      <c r="C744" s="60" t="inlineStr">
        <is>
          <t>KIVIRCIKRAMPALII-KR1-TURKUAZ-80x850</t>
        </is>
      </c>
      <c r="D744" s="62" t="inlineStr">
        <is>
          <t>80 x 850</t>
        </is>
      </c>
      <c r="E744" s="64" t="inlineStr">
        <is>
          <t>TYCSS3MAPN169778498328887</t>
        </is>
      </c>
      <c r="F744" s="66" t="inlineStr">
        <is>
          <t>Kapı Önü Paspası</t>
        </is>
      </c>
      <c r="G744" s="68" t="inlineStr">
        <is>
          <t>Paspas Yap</t>
        </is>
      </c>
      <c r="H744" s="70" t="n">
        <v>93.0</v>
      </c>
      <c r="I744" s="72" t="n">
        <v>11493.97</v>
      </c>
      <c r="J744" s="74" t="n">
        <v>11493.96</v>
      </c>
      <c r="K744" s="76" t="n">
        <v>10775.81</v>
      </c>
      <c r="L744" s="78" t="n">
        <v>10775.8</v>
      </c>
      <c r="M744" s="80" t="n">
        <v>9804.93</v>
      </c>
      <c r="N744" s="82" t="n">
        <v>9804.92</v>
      </c>
      <c r="O744" s="84" t="inlineStr">
        <is>
          <t>18 Ağustos 08.00-25 Ağustos 07.59</t>
        </is>
      </c>
      <c r="P744" s="86" t="n">
        <v>22.0</v>
      </c>
      <c r="Q744" s="88" t="n">
        <v>21.3</v>
      </c>
      <c r="R744" s="90" t="n">
        <v>20.4</v>
      </c>
      <c r="S744" s="92" t="n">
        <v>18.9</v>
      </c>
      <c r="T744" s="94" t="n">
        <v>12332.31</v>
      </c>
      <c r="U744" s="96" t="n">
        <v>22.0</v>
      </c>
      <c r="V744" s="98" t="n">
        <v>13147.0</v>
      </c>
      <c r="W744" s="100"/>
      <c r="X744" s="102">
        <f>IF(OR(W744="",Y744=""),"-",IF(OR(ISNUMBER(SEARCH("3 Günlük",Y744)),ISNUMBER(SEARCH("7 Günlük",Y744)),ISNUMBER(SEARCH("Trendyol Satış Fiyatı",Y744))),IF(W744&gt;=I744,P744,IF(AND(W744&gt;=K744,W744&lt;=J744),Q744,IF(AND(W744&gt;=M744,W744&lt;=L744),R744,IF(W744&lt;=N744,S744,"-")))),"-"))</f>
        <v>0.0</v>
      </c>
      <c r="Y744" s="104"/>
      <c r="Z744" s="106"/>
      <c r="AA744" s="108" t="inlineStr">
        <is>
          <t>f39f9b8106497b9f47dcb20d31833fc1</t>
        </is>
      </c>
    </row>
    <row r="745">
      <c r="A745" s="56" t="inlineStr">
        <is>
          <t>Rampalı Kıvırcık Paspas Iş Yeri Paspası Su Emici Kaymaz Paspas Kivircik Iş Yeri Paspas Apartman Ofis</t>
        </is>
      </c>
      <c r="B745" s="58" t="inlineStr">
        <is>
          <t>KIVIRCIKRAMPALII-KR1-TURKUAZ-120x1300</t>
        </is>
      </c>
      <c r="C745" s="60" t="inlineStr">
        <is>
          <t>KIVIRCIKRAMPALII-KR1-TURKUAZ-120x1300</t>
        </is>
      </c>
      <c r="D745" s="62" t="inlineStr">
        <is>
          <t>120 x 1300</t>
        </is>
      </c>
      <c r="E745" s="64" t="inlineStr">
        <is>
          <t>TYCSS3MAPN169778498328887</t>
        </is>
      </c>
      <c r="F745" s="66" t="inlineStr">
        <is>
          <t>Kapı Önü Paspası</t>
        </is>
      </c>
      <c r="G745" s="68" t="inlineStr">
        <is>
          <t>Paspas Yap</t>
        </is>
      </c>
      <c r="H745" s="70" t="n">
        <v>93.0</v>
      </c>
      <c r="I745" s="72" t="n">
        <v>25859.77</v>
      </c>
      <c r="J745" s="74" t="n">
        <v>25859.76</v>
      </c>
      <c r="K745" s="76" t="n">
        <v>23935.93</v>
      </c>
      <c r="L745" s="78" t="n">
        <v>23935.92</v>
      </c>
      <c r="M745" s="80" t="n">
        <v>21343.73</v>
      </c>
      <c r="N745" s="82" t="n">
        <v>21343.72</v>
      </c>
      <c r="O745" s="84" t="inlineStr">
        <is>
          <t>18 Ağustos 08.00-25 Ağustos 07.59</t>
        </is>
      </c>
      <c r="P745" s="86" t="n">
        <v>22.0</v>
      </c>
      <c r="Q745" s="88" t="n">
        <v>21.2</v>
      </c>
      <c r="R745" s="90" t="n">
        <v>20.1</v>
      </c>
      <c r="S745" s="92" t="n">
        <v>18.3</v>
      </c>
      <c r="T745" s="94" t="n">
        <v>28082.36</v>
      </c>
      <c r="U745" s="96" t="n">
        <v>22.0</v>
      </c>
      <c r="V745" s="98" t="n">
        <v>30650.0</v>
      </c>
      <c r="W745" s="100"/>
      <c r="X745" s="102">
        <f>IF(OR(W745="",Y745=""),"-",IF(OR(ISNUMBER(SEARCH("3 Günlük",Y745)),ISNUMBER(SEARCH("7 Günlük",Y745)),ISNUMBER(SEARCH("Trendyol Satış Fiyatı",Y745))),IF(W745&gt;=I745,P745,IF(AND(W745&gt;=K745,W745&lt;=J745),Q745,IF(AND(W745&gt;=M745,W745&lt;=L745),R745,IF(W745&lt;=N745,S745,"-")))),"-"))</f>
        <v>0.0</v>
      </c>
      <c r="Y745" s="104"/>
      <c r="Z745" s="106"/>
      <c r="AA745" s="108" t="inlineStr">
        <is>
          <t>f39f9b8106497b9f47dcb20d31833fc1</t>
        </is>
      </c>
    </row>
    <row r="746">
      <c r="A746" s="56" t="inlineStr">
        <is>
          <t>Rampalı Kıvırcık Paspas Iş Yeri Paspası Su Emici Kaymaz Paspas Kivircik Iş Yeri Paspas Apartman Ofis</t>
        </is>
      </c>
      <c r="B746" s="58" t="inlineStr">
        <is>
          <t>KIVIRCIKRAMPALII-KR1-TURKUAZ-80x1000</t>
        </is>
      </c>
      <c r="C746" s="60" t="inlineStr">
        <is>
          <t>KIVIRCIKRAMPALII-KR1-TURKUAZ-80x1000</t>
        </is>
      </c>
      <c r="D746" s="62" t="inlineStr">
        <is>
          <t>80 x 1000</t>
        </is>
      </c>
      <c r="E746" s="64" t="inlineStr">
        <is>
          <t>TYCSS3MAPN169778498328887</t>
        </is>
      </c>
      <c r="F746" s="66" t="inlineStr">
        <is>
          <t>Kapı Önü Paspası</t>
        </is>
      </c>
      <c r="G746" s="68" t="inlineStr">
        <is>
          <t>Paspas Yap</t>
        </is>
      </c>
      <c r="H746" s="70" t="n">
        <v>93.0</v>
      </c>
      <c r="I746" s="72" t="n">
        <v>13118.53</v>
      </c>
      <c r="J746" s="74" t="n">
        <v>13118.52</v>
      </c>
      <c r="K746" s="76" t="n">
        <v>12296.27</v>
      </c>
      <c r="L746" s="78" t="n">
        <v>12296.26</v>
      </c>
      <c r="M746" s="80" t="n">
        <v>11184.78</v>
      </c>
      <c r="N746" s="82" t="n">
        <v>11184.77</v>
      </c>
      <c r="O746" s="84" t="inlineStr">
        <is>
          <t>18 Ağustos 08.00-25 Ağustos 07.59</t>
        </is>
      </c>
      <c r="P746" s="86" t="n">
        <v>22.0</v>
      </c>
      <c r="Q746" s="88" t="n">
        <v>21.3</v>
      </c>
      <c r="R746" s="90" t="n">
        <v>20.4</v>
      </c>
      <c r="S746" s="92" t="n">
        <v>18.9</v>
      </c>
      <c r="T746" s="94" t="n">
        <v>14096.25</v>
      </c>
      <c r="U746" s="96" t="n">
        <v>22.0</v>
      </c>
      <c r="V746" s="98" t="n">
        <v>15030.0</v>
      </c>
      <c r="W746" s="100"/>
      <c r="X746" s="102">
        <f>IF(OR(W746="",Y746=""),"-",IF(OR(ISNUMBER(SEARCH("3 Günlük",Y746)),ISNUMBER(SEARCH("7 Günlük",Y746)),ISNUMBER(SEARCH("Trendyol Satış Fiyatı",Y746))),IF(W746&gt;=I746,P746,IF(AND(W746&gt;=K746,W746&lt;=J746),Q746,IF(AND(W746&gt;=M746,W746&lt;=L746),R746,IF(W746&lt;=N746,S746,"-")))),"-"))</f>
        <v>0.0</v>
      </c>
      <c r="Y746" s="104"/>
      <c r="Z746" s="106"/>
      <c r="AA746" s="108" t="inlineStr">
        <is>
          <t>f39f9b8106497b9f47dcb20d31833fc1</t>
        </is>
      </c>
    </row>
    <row r="747">
      <c r="A747" s="56" t="inlineStr">
        <is>
          <t>Rampalı Kıvırcık Paspas Iş Yeri Paspası Su Emici Kaymaz Paspas Kivircik Iş Yeri Paspas Apartman Ofis</t>
        </is>
      </c>
      <c r="B747" s="58" t="inlineStr">
        <is>
          <t>KIVIRCIKRAMPALII-KR1-TURKUAZ-100x1350</t>
        </is>
      </c>
      <c r="C747" s="60" t="inlineStr">
        <is>
          <t>KIVIRCIKRAMPALII-KR1-TURKUAZ-100x1350</t>
        </is>
      </c>
      <c r="D747" s="62" t="inlineStr">
        <is>
          <t>100 x 1350</t>
        </is>
      </c>
      <c r="E747" s="64" t="inlineStr">
        <is>
          <t>TYCSS3MAPN169778498328887</t>
        </is>
      </c>
      <c r="F747" s="66" t="inlineStr">
        <is>
          <t>Kapı Önü Paspası</t>
        </is>
      </c>
      <c r="G747" s="68" t="inlineStr">
        <is>
          <t>Paspas Yap</t>
        </is>
      </c>
      <c r="H747" s="70" t="n">
        <v>93.0</v>
      </c>
      <c r="I747" s="72" t="n">
        <v>23835.13</v>
      </c>
      <c r="J747" s="74" t="n">
        <v>23835.12</v>
      </c>
      <c r="K747" s="76" t="n">
        <v>22222.52</v>
      </c>
      <c r="L747" s="78" t="n">
        <v>22222.51</v>
      </c>
      <c r="M747" s="80" t="n">
        <v>20043.62</v>
      </c>
      <c r="N747" s="82" t="n">
        <v>20043.61</v>
      </c>
      <c r="O747" s="84" t="inlineStr">
        <is>
          <t>18 Ağustos 08.00-25 Ağustos 07.59</t>
        </is>
      </c>
      <c r="P747" s="86" t="n">
        <v>22.0</v>
      </c>
      <c r="Q747" s="88" t="n">
        <v>21.3</v>
      </c>
      <c r="R747" s="90" t="n">
        <v>20.3</v>
      </c>
      <c r="S747" s="92" t="n">
        <v>18.7</v>
      </c>
      <c r="T747" s="94" t="n">
        <v>25590.93</v>
      </c>
      <c r="U747" s="96" t="n">
        <v>22.0</v>
      </c>
      <c r="V747" s="98" t="n">
        <v>27610.0</v>
      </c>
      <c r="W747" s="100"/>
      <c r="X747" s="102">
        <f>IF(OR(W747="",Y747=""),"-",IF(OR(ISNUMBER(SEARCH("3 Günlük",Y747)),ISNUMBER(SEARCH("7 Günlük",Y747)),ISNUMBER(SEARCH("Trendyol Satış Fiyatı",Y747))),IF(W747&gt;=I747,P747,IF(AND(W747&gt;=K747,W747&lt;=J747),Q747,IF(AND(W747&gt;=M747,W747&lt;=L747),R747,IF(W747&lt;=N747,S747,"-")))),"-"))</f>
        <v>0.0</v>
      </c>
      <c r="Y747" s="104"/>
      <c r="Z747" s="106"/>
      <c r="AA747" s="108" t="inlineStr">
        <is>
          <t>f39f9b8106497b9f47dcb20d31833fc1</t>
        </is>
      </c>
    </row>
    <row r="748">
      <c r="A748" s="56" t="inlineStr">
        <is>
          <t>Rampalı Kıvırcık Paspas Iş Yeri Paspası Su Emici Kaymaz Paspas Kivircik Iş Yeri Paspas Apartman Ofis</t>
        </is>
      </c>
      <c r="B748" s="58" t="inlineStr">
        <is>
          <t>KIVIRCIKRAMPALII-KR1-TURKUAZ-80x250</t>
        </is>
      </c>
      <c r="C748" s="60" t="inlineStr">
        <is>
          <t>KIVIRCIKRAMPALII-KR1-TURKUAZ-80x250</t>
        </is>
      </c>
      <c r="D748" s="62" t="inlineStr">
        <is>
          <t>80 x 250</t>
        </is>
      </c>
      <c r="E748" s="64" t="inlineStr">
        <is>
          <t>TYCSS3MAPN169778498328887</t>
        </is>
      </c>
      <c r="F748" s="66" t="inlineStr">
        <is>
          <t>Kapı Önü Paspası</t>
        </is>
      </c>
      <c r="G748" s="68" t="inlineStr">
        <is>
          <t>Paspas Yap</t>
        </is>
      </c>
      <c r="H748" s="70" t="n">
        <v>93.0</v>
      </c>
      <c r="I748" s="72" t="n">
        <v>3396.0</v>
      </c>
      <c r="J748" s="74" t="n">
        <v>3395.99</v>
      </c>
      <c r="K748" s="76" t="n">
        <v>3206.12</v>
      </c>
      <c r="L748" s="78" t="n">
        <v>3206.11</v>
      </c>
      <c r="M748" s="80" t="n">
        <v>2950.3</v>
      </c>
      <c r="N748" s="82" t="n">
        <v>2950.29</v>
      </c>
      <c r="O748" s="84" t="inlineStr">
        <is>
          <t>18 Ağustos 08.00-25 Ağustos 07.59</t>
        </is>
      </c>
      <c r="P748" s="86" t="n">
        <v>22.0</v>
      </c>
      <c r="Q748" s="88" t="n">
        <v>21.4</v>
      </c>
      <c r="R748" s="90" t="n">
        <v>20.6</v>
      </c>
      <c r="S748" s="92" t="n">
        <v>19.3</v>
      </c>
      <c r="T748" s="94" t="n">
        <v>3494.57</v>
      </c>
      <c r="U748" s="96" t="n">
        <v>22.0</v>
      </c>
      <c r="V748" s="98" t="n">
        <v>3830.0</v>
      </c>
      <c r="W748" s="100"/>
      <c r="X748" s="102">
        <f>IF(OR(W748="",Y748=""),"-",IF(OR(ISNUMBER(SEARCH("3 Günlük",Y748)),ISNUMBER(SEARCH("7 Günlük",Y748)),ISNUMBER(SEARCH("Trendyol Satış Fiyatı",Y748))),IF(W748&gt;=I748,P748,IF(AND(W748&gt;=K748,W748&lt;=J748),Q748,IF(AND(W748&gt;=M748,W748&lt;=L748),R748,IF(W748&lt;=N748,S748,"-")))),"-"))</f>
        <v>0.0</v>
      </c>
      <c r="Y748" s="104"/>
      <c r="Z748" s="106"/>
      <c r="AA748" s="108" t="inlineStr">
        <is>
          <t>f39f9b8106497b9f47dcb20d31833fc1</t>
        </is>
      </c>
    </row>
    <row r="749">
      <c r="A749" s="56" t="inlineStr">
        <is>
          <t>Rampalı Kıvırcık Paspas Iş Yeri Paspası Su Emici Kaymaz Paspas Kivircik Iş Yeri Paspas Apartman Ofis</t>
        </is>
      </c>
      <c r="B749" s="58" t="inlineStr">
        <is>
          <t>KIVIRCIKRAMPALII-KR1-TURKUAZ-120x900</t>
        </is>
      </c>
      <c r="C749" s="60" t="inlineStr">
        <is>
          <t>KIVIRCIKRAMPALII-KR1-TURKUAZ-120x900</t>
        </is>
      </c>
      <c r="D749" s="62" t="inlineStr">
        <is>
          <t>120 x 900</t>
        </is>
      </c>
      <c r="E749" s="64" t="inlineStr">
        <is>
          <t>TYCSS3MAPN169778498328887</t>
        </is>
      </c>
      <c r="F749" s="66" t="inlineStr">
        <is>
          <t>Kapı Önü Paspası</t>
        </is>
      </c>
      <c r="G749" s="68" t="inlineStr">
        <is>
          <t>Paspas Yap</t>
        </is>
      </c>
      <c r="H749" s="70" t="n">
        <v>93.0</v>
      </c>
      <c r="I749" s="72" t="n">
        <v>20383.54</v>
      </c>
      <c r="J749" s="74" t="n">
        <v>20383.53</v>
      </c>
      <c r="K749" s="76" t="n">
        <v>19034.6</v>
      </c>
      <c r="L749" s="78" t="n">
        <v>19034.59</v>
      </c>
      <c r="M749" s="80" t="n">
        <v>17213.42</v>
      </c>
      <c r="N749" s="82" t="n">
        <v>17213.41</v>
      </c>
      <c r="O749" s="84" t="inlineStr">
        <is>
          <t>18 Ağustos 08.00-25 Ağustos 07.59</t>
        </is>
      </c>
      <c r="P749" s="86" t="n">
        <v>22.0</v>
      </c>
      <c r="Q749" s="88" t="n">
        <v>21.3</v>
      </c>
      <c r="R749" s="90" t="n">
        <v>20.3</v>
      </c>
      <c r="S749" s="92" t="n">
        <v>18.7</v>
      </c>
      <c r="T749" s="94" t="n">
        <v>21831.6</v>
      </c>
      <c r="U749" s="96" t="n">
        <v>22.0</v>
      </c>
      <c r="V749" s="98" t="n">
        <v>23547.0</v>
      </c>
      <c r="W749" s="100"/>
      <c r="X749" s="102">
        <f>IF(OR(W749="",Y749=""),"-",IF(OR(ISNUMBER(SEARCH("3 Günlük",Y749)),ISNUMBER(SEARCH("7 Günlük",Y749)),ISNUMBER(SEARCH("Trendyol Satış Fiyatı",Y749))),IF(W749&gt;=I749,P749,IF(AND(W749&gt;=K749,W749&lt;=J749),Q749,IF(AND(W749&gt;=M749,W749&lt;=L749),R749,IF(W749&lt;=N749,S749,"-")))),"-"))</f>
        <v>0.0</v>
      </c>
      <c r="Y749" s="104"/>
      <c r="Z749" s="106"/>
      <c r="AA749" s="108" t="inlineStr">
        <is>
          <t>f39f9b8106497b9f47dcb20d31833fc1</t>
        </is>
      </c>
    </row>
    <row r="750">
      <c r="A750" s="56" t="inlineStr">
        <is>
          <t>Rampalı Kıvırcık Paspas Iş Yeri Paspası Su Emici Kaymaz Paspas Kivircik Iş Yeri Paspas Apartman Ofis</t>
        </is>
      </c>
      <c r="B750" s="58" t="inlineStr">
        <is>
          <t>KIVIRCIKRAMPALI-KR1-TURKUAZ-100x900</t>
        </is>
      </c>
      <c r="C750" s="60" t="inlineStr">
        <is>
          <t>KIVIRCIKRAMPALI-KR1-TURKUAZ-100x900</t>
        </is>
      </c>
      <c r="D750" s="62" t="inlineStr">
        <is>
          <t>100 x 900</t>
        </is>
      </c>
      <c r="E750" s="64" t="inlineStr">
        <is>
          <t>TYCSS3MAPN169778498328887</t>
        </is>
      </c>
      <c r="F750" s="66" t="inlineStr">
        <is>
          <t>Kapı Önü Paspası</t>
        </is>
      </c>
      <c r="G750" s="68" t="inlineStr">
        <is>
          <t>Paspas Yap</t>
        </is>
      </c>
      <c r="H750" s="70" t="n">
        <v>93.0</v>
      </c>
      <c r="I750" s="72" t="n">
        <v>14739.49</v>
      </c>
      <c r="J750" s="74" t="n">
        <v>14739.48</v>
      </c>
      <c r="K750" s="76" t="n">
        <v>13849.28</v>
      </c>
      <c r="L750" s="78" t="n">
        <v>13849.27</v>
      </c>
      <c r="M750" s="80" t="n">
        <v>12645.6</v>
      </c>
      <c r="N750" s="82" t="n">
        <v>12645.59</v>
      </c>
      <c r="O750" s="84" t="inlineStr">
        <is>
          <t>18 Ağustos 08.00-25 Ağustos 07.59</t>
        </is>
      </c>
      <c r="P750" s="86" t="n">
        <v>22.0</v>
      </c>
      <c r="Q750" s="88" t="n">
        <v>21.3</v>
      </c>
      <c r="R750" s="90" t="n">
        <v>20.5</v>
      </c>
      <c r="S750" s="92" t="n">
        <v>19.1</v>
      </c>
      <c r="T750" s="94" t="n">
        <v>15660.72</v>
      </c>
      <c r="U750" s="96" t="n">
        <v>22.0</v>
      </c>
      <c r="V750" s="98" t="n">
        <v>16749.0</v>
      </c>
      <c r="W750" s="100"/>
      <c r="X750" s="102">
        <f>IF(OR(W750="",Y750=""),"-",IF(OR(ISNUMBER(SEARCH("3 Günlük",Y750)),ISNUMBER(SEARCH("7 Günlük",Y750)),ISNUMBER(SEARCH("Trendyol Satış Fiyatı",Y750))),IF(W750&gt;=I750,P750,IF(AND(W750&gt;=K750,W750&lt;=J750),Q750,IF(AND(W750&gt;=M750,W750&lt;=L750),R750,IF(W750&lt;=N750,S750,"-")))),"-"))</f>
        <v>0.0</v>
      </c>
      <c r="Y750" s="104"/>
      <c r="Z750" s="106"/>
      <c r="AA750" s="108" t="inlineStr">
        <is>
          <t>f39f9b8106497b9f47dcb20d31833fc1</t>
        </is>
      </c>
    </row>
    <row r="751">
      <c r="A751" s="56" t="inlineStr">
        <is>
          <t>Rampalı Kıvırcık Paspas Iş Yeri Paspası Su Emici Kaymaz Paspas Kivircik Iş Yeri Paspas Apartman Ofis</t>
        </is>
      </c>
      <c r="B751" s="58" t="inlineStr">
        <is>
          <t>KIVIRCIKRAMPALI-KR1-TURKUAZ-100x200</t>
        </is>
      </c>
      <c r="C751" s="60" t="inlineStr">
        <is>
          <t>KIVIRCIKRAMPALI-KR1-TURKUAZ-100x200</t>
        </is>
      </c>
      <c r="D751" s="62" t="inlineStr">
        <is>
          <t>100 x 200</t>
        </is>
      </c>
      <c r="E751" s="64" t="inlineStr">
        <is>
          <t>TYCSS3MAPN169778498328887</t>
        </is>
      </c>
      <c r="F751" s="66" t="inlineStr">
        <is>
          <t>Kapı Önü Paspası</t>
        </is>
      </c>
      <c r="G751" s="68" t="inlineStr">
        <is>
          <t>Paspas Yap</t>
        </is>
      </c>
      <c r="H751" s="70" t="n">
        <v>93.0</v>
      </c>
      <c r="I751" s="72" t="n">
        <v>3369.13</v>
      </c>
      <c r="J751" s="74" t="n">
        <v>3369.12</v>
      </c>
      <c r="K751" s="76" t="n">
        <v>3168.59</v>
      </c>
      <c r="L751" s="78" t="n">
        <v>3168.58</v>
      </c>
      <c r="M751" s="80" t="n">
        <v>2897.4</v>
      </c>
      <c r="N751" s="82" t="n">
        <v>2897.39</v>
      </c>
      <c r="O751" s="84" t="inlineStr">
        <is>
          <t>18 Ağustos 08.00-25 Ağustos 07.59</t>
        </is>
      </c>
      <c r="P751" s="86" t="n">
        <v>22.0</v>
      </c>
      <c r="Q751" s="88" t="n">
        <v>21.3</v>
      </c>
      <c r="R751" s="90" t="n">
        <v>20.5</v>
      </c>
      <c r="S751" s="92" t="n">
        <v>19.1</v>
      </c>
      <c r="T751" s="94" t="n">
        <v>3537.88</v>
      </c>
      <c r="U751" s="96" t="n">
        <v>22.0</v>
      </c>
      <c r="V751" s="98" t="n">
        <v>3830.0</v>
      </c>
      <c r="W751" s="100"/>
      <c r="X751" s="102">
        <f>IF(OR(W751="",Y751=""),"-",IF(OR(ISNUMBER(SEARCH("3 Günlük",Y751)),ISNUMBER(SEARCH("7 Günlük",Y751)),ISNUMBER(SEARCH("Trendyol Satış Fiyatı",Y751))),IF(W751&gt;=I751,P751,IF(AND(W751&gt;=K751,W751&lt;=J751),Q751,IF(AND(W751&gt;=M751,W751&lt;=L751),R751,IF(W751&lt;=N751,S751,"-")))),"-"))</f>
        <v>0.0</v>
      </c>
      <c r="Y751" s="104"/>
      <c r="Z751" s="106"/>
      <c r="AA751" s="108" t="inlineStr">
        <is>
          <t>f39f9b8106497b9f47dcb20d31833fc1</t>
        </is>
      </c>
    </row>
    <row r="752">
      <c r="A752" s="56" t="inlineStr">
        <is>
          <t>Rampalı Kıvırcık Paspas Iş Yeri Paspası Su Emici Kaymaz Paspas Kivircik Iş Yeri Paspas Apartman Ofis</t>
        </is>
      </c>
      <c r="B752" s="58" t="inlineStr">
        <is>
          <t>KIVIRCIKRAMPALII-KR1-TURKUAZ-120x650</t>
        </is>
      </c>
      <c r="C752" s="60" t="inlineStr">
        <is>
          <t>KIVIRCIKRAMPALII-KR1-TURKUAZ-120x650</t>
        </is>
      </c>
      <c r="D752" s="62" t="inlineStr">
        <is>
          <t>120 x 650</t>
        </is>
      </c>
      <c r="E752" s="64" t="inlineStr">
        <is>
          <t>TYCSS3MAPN169778498328887</t>
        </is>
      </c>
      <c r="F752" s="66" t="inlineStr">
        <is>
          <t>Kapı Önü Paspası</t>
        </is>
      </c>
      <c r="G752" s="68" t="inlineStr">
        <is>
          <t>Paspas Yap</t>
        </is>
      </c>
      <c r="H752" s="70" t="n">
        <v>93.0</v>
      </c>
      <c r="I752" s="72" t="n">
        <v>13476.24</v>
      </c>
      <c r="J752" s="74" t="n">
        <v>13476.23</v>
      </c>
      <c r="K752" s="76" t="n">
        <v>12792.85</v>
      </c>
      <c r="L752" s="78" t="n">
        <v>12792.84</v>
      </c>
      <c r="M752" s="80" t="n">
        <v>11876.31</v>
      </c>
      <c r="N752" s="82" t="n">
        <v>11876.3</v>
      </c>
      <c r="O752" s="84" t="inlineStr">
        <is>
          <t>18 Ağustos 08.00-25 Ağustos 07.59</t>
        </is>
      </c>
      <c r="P752" s="86" t="n">
        <v>22.0</v>
      </c>
      <c r="Q752" s="88" t="n">
        <v>21.5</v>
      </c>
      <c r="R752" s="90" t="n">
        <v>20.7</v>
      </c>
      <c r="S752" s="92" t="n">
        <v>19.6</v>
      </c>
      <c r="T752" s="94" t="n">
        <v>14067.56</v>
      </c>
      <c r="U752" s="96" t="n">
        <v>22.0</v>
      </c>
      <c r="V752" s="98" t="n">
        <v>14974.0</v>
      </c>
      <c r="W752" s="100"/>
      <c r="X752" s="102">
        <f>IF(OR(W752="",Y752=""),"-",IF(OR(ISNUMBER(SEARCH("3 Günlük",Y752)),ISNUMBER(SEARCH("7 Günlük",Y752)),ISNUMBER(SEARCH("Trendyol Satış Fiyatı",Y752))),IF(W752&gt;=I752,P752,IF(AND(W752&gt;=K752,W752&lt;=J752),Q752,IF(AND(W752&gt;=M752,W752&lt;=L752),R752,IF(W752&lt;=N752,S752,"-")))),"-"))</f>
        <v>0.0</v>
      </c>
      <c r="Y752" s="104"/>
      <c r="Z752" s="106"/>
      <c r="AA752" s="108" t="inlineStr">
        <is>
          <t>f39f9b8106497b9f47dcb20d31833fc1</t>
        </is>
      </c>
    </row>
    <row r="753">
      <c r="A753" s="56" t="inlineStr">
        <is>
          <t>Rampalı Kıvırcık Paspas Iş Yeri Paspası Su Emici Kaymaz Paspas Kivircik Iş Yeri Paspas Apartman Ofis</t>
        </is>
      </c>
      <c r="B753" s="58" t="inlineStr">
        <is>
          <t>KIVIRCIKRAMPALII-KR1-TURKUAZ-100x1300</t>
        </is>
      </c>
      <c r="C753" s="60" t="inlineStr">
        <is>
          <t>KIVIRCIKRAMPALII-KR1-TURKUAZ-100x1300</t>
        </is>
      </c>
      <c r="D753" s="62" t="inlineStr">
        <is>
          <t>100 x 1300</t>
        </is>
      </c>
      <c r="E753" s="64" t="inlineStr">
        <is>
          <t>TYCSS3MAPN169778498328887</t>
        </is>
      </c>
      <c r="F753" s="66" t="inlineStr">
        <is>
          <t>Kapı Önü Paspası</t>
        </is>
      </c>
      <c r="G753" s="68" t="inlineStr">
        <is>
          <t>Paspas Yap</t>
        </is>
      </c>
      <c r="H753" s="70" t="n">
        <v>93.0</v>
      </c>
      <c r="I753" s="72" t="n">
        <v>23041.07</v>
      </c>
      <c r="J753" s="74" t="n">
        <v>23041.06</v>
      </c>
      <c r="K753" s="76" t="n">
        <v>21428.44</v>
      </c>
      <c r="L753" s="78" t="n">
        <v>21428.43</v>
      </c>
      <c r="M753" s="80" t="n">
        <v>19242.15</v>
      </c>
      <c r="N753" s="82" t="n">
        <v>19242.14</v>
      </c>
      <c r="O753" s="84" t="inlineStr">
        <is>
          <t>18 Ağustos 08.00-25 Ağustos 07.59</t>
        </is>
      </c>
      <c r="P753" s="86" t="n">
        <v>22.0</v>
      </c>
      <c r="Q753" s="88" t="n">
        <v>21.2</v>
      </c>
      <c r="R753" s="90" t="n">
        <v>20.2</v>
      </c>
      <c r="S753" s="92" t="n">
        <v>18.5</v>
      </c>
      <c r="T753" s="94" t="n">
        <v>24851.62</v>
      </c>
      <c r="U753" s="96" t="n">
        <v>22.0</v>
      </c>
      <c r="V753" s="98" t="n">
        <v>26805.0</v>
      </c>
      <c r="W753" s="100"/>
      <c r="X753" s="102">
        <f>IF(OR(W753="",Y753=""),"-",IF(OR(ISNUMBER(SEARCH("3 Günlük",Y753)),ISNUMBER(SEARCH("7 Günlük",Y753)),ISNUMBER(SEARCH("Trendyol Satış Fiyatı",Y753))),IF(W753&gt;=I753,P753,IF(AND(W753&gt;=K753,W753&lt;=J753),Q753,IF(AND(W753&gt;=M753,W753&lt;=L753),R753,IF(W753&lt;=N753,S753,"-")))),"-"))</f>
        <v>0.0</v>
      </c>
      <c r="Y753" s="104"/>
      <c r="Z753" s="106"/>
      <c r="AA753" s="108" t="inlineStr">
        <is>
          <t>f39f9b8106497b9f47dcb20d31833fc1</t>
        </is>
      </c>
    </row>
    <row r="754">
      <c r="A754" s="56" t="inlineStr">
        <is>
          <t>Rampalı Kıvırcık Paspas Iş Yeri Paspası Su Emici Kaymaz Paspas Kivircik Iş Yeri Paspas Apartman Ofis</t>
        </is>
      </c>
      <c r="B754" s="58" t="inlineStr">
        <is>
          <t>KIVIRCIKRAMPALII-KR1-TURKUAZ-120x150</t>
        </is>
      </c>
      <c r="C754" s="60" t="inlineStr">
        <is>
          <t>KIVIRCIKRAMPALII-KR1-TURKUAZ-120x150</t>
        </is>
      </c>
      <c r="D754" s="62" t="inlineStr">
        <is>
          <t>120 x 150</t>
        </is>
      </c>
      <c r="E754" s="64" t="inlineStr">
        <is>
          <t>TYCSS3MAPN169778498328887</t>
        </is>
      </c>
      <c r="F754" s="66" t="inlineStr">
        <is>
          <t>Kapı Önü Paspası</t>
        </is>
      </c>
      <c r="G754" s="68" t="inlineStr">
        <is>
          <t>Paspas Yap</t>
        </is>
      </c>
      <c r="H754" s="70" t="n">
        <v>93.0</v>
      </c>
      <c r="I754" s="72" t="n">
        <v>3057.71</v>
      </c>
      <c r="J754" s="74" t="n">
        <v>3057.7</v>
      </c>
      <c r="K754" s="76" t="n">
        <v>2858.88</v>
      </c>
      <c r="L754" s="78" t="n">
        <v>2858.87</v>
      </c>
      <c r="M754" s="80" t="n">
        <v>2590.45</v>
      </c>
      <c r="N754" s="82" t="n">
        <v>2590.44</v>
      </c>
      <c r="O754" s="84" t="inlineStr">
        <is>
          <t>18 Ağustos 08.00-25 Ağustos 07.59</t>
        </is>
      </c>
      <c r="P754" s="86" t="n">
        <v>22.0</v>
      </c>
      <c r="Q754" s="88" t="n">
        <v>21.3</v>
      </c>
      <c r="R754" s="90" t="n">
        <v>20.3</v>
      </c>
      <c r="S754" s="92" t="n">
        <v>18.8</v>
      </c>
      <c r="T754" s="94" t="n">
        <v>3232.01</v>
      </c>
      <c r="U754" s="96" t="n">
        <v>22.0</v>
      </c>
      <c r="V754" s="98" t="n">
        <v>3525.0</v>
      </c>
      <c r="W754" s="100"/>
      <c r="X754" s="102">
        <f>IF(OR(W754="",Y754=""),"-",IF(OR(ISNUMBER(SEARCH("3 Günlük",Y754)),ISNUMBER(SEARCH("7 Günlük",Y754)),ISNUMBER(SEARCH("Trendyol Satış Fiyatı",Y754))),IF(W754&gt;=I754,P754,IF(AND(W754&gt;=K754,W754&lt;=J754),Q754,IF(AND(W754&gt;=M754,W754&lt;=L754),R754,IF(W754&lt;=N754,S754,"-")))),"-"))</f>
        <v>0.0</v>
      </c>
      <c r="Y754" s="104"/>
      <c r="Z754" s="106"/>
      <c r="AA754" s="108" t="inlineStr">
        <is>
          <t>f39f9b8106497b9f47dcb20d31833fc1</t>
        </is>
      </c>
    </row>
    <row r="755">
      <c r="A755" s="56" t="inlineStr">
        <is>
          <t>Rampalı Kıvırcık Paspas Iş Yeri Paspası Su Emici Kaymaz Paspas Kivircik Iş Yeri Paspas Apartman Ofis</t>
        </is>
      </c>
      <c r="B755" s="58" t="inlineStr">
        <is>
          <t>KIVIRCIKRAMPALII-KR1-TURKUAZ-120x750</t>
        </is>
      </c>
      <c r="C755" s="60" t="inlineStr">
        <is>
          <t>KIVIRCIKRAMPALII-KR1-TURKUAZ-120x750</t>
        </is>
      </c>
      <c r="D755" s="62" t="inlineStr">
        <is>
          <t>120 x 750</t>
        </is>
      </c>
      <c r="E755" s="64" t="inlineStr">
        <is>
          <t>TYCSS3MAPN169778498328887</t>
        </is>
      </c>
      <c r="F755" s="66" t="inlineStr">
        <is>
          <t>Kapı Önü Paspası</t>
        </is>
      </c>
      <c r="G755" s="68" t="inlineStr">
        <is>
          <t>Paspas Yap</t>
        </is>
      </c>
      <c r="H755" s="70" t="n">
        <v>93.0</v>
      </c>
      <c r="I755" s="72" t="n">
        <v>14550.89</v>
      </c>
      <c r="J755" s="74" t="n">
        <v>14550.88</v>
      </c>
      <c r="K755" s="76" t="n">
        <v>13615.33</v>
      </c>
      <c r="L755" s="78" t="n">
        <v>13615.32</v>
      </c>
      <c r="M755" s="80" t="n">
        <v>12352.34</v>
      </c>
      <c r="N755" s="82" t="n">
        <v>12352.33</v>
      </c>
      <c r="O755" s="84" t="inlineStr">
        <is>
          <t>18 Ağustos 08.00-25 Ağustos 07.59</t>
        </is>
      </c>
      <c r="P755" s="86" t="n">
        <v>22.0</v>
      </c>
      <c r="Q755" s="88" t="n">
        <v>21.3</v>
      </c>
      <c r="R755" s="90" t="n">
        <v>20.3</v>
      </c>
      <c r="S755" s="92" t="n">
        <v>18.8</v>
      </c>
      <c r="T755" s="94" t="n">
        <v>15684.52</v>
      </c>
      <c r="U755" s="96" t="n">
        <v>22.0</v>
      </c>
      <c r="V755" s="98" t="n">
        <v>16749.0</v>
      </c>
      <c r="W755" s="100"/>
      <c r="X755" s="102">
        <f>IF(OR(W755="",Y755=""),"-",IF(OR(ISNUMBER(SEARCH("3 Günlük",Y755)),ISNUMBER(SEARCH("7 Günlük",Y755)),ISNUMBER(SEARCH("Trendyol Satış Fiyatı",Y755))),IF(W755&gt;=I755,P755,IF(AND(W755&gt;=K755,W755&lt;=J755),Q755,IF(AND(W755&gt;=M755,W755&lt;=L755),R755,IF(W755&lt;=N755,S755,"-")))),"-"))</f>
        <v>0.0</v>
      </c>
      <c r="Y755" s="104"/>
      <c r="Z755" s="106"/>
      <c r="AA755" s="108" t="inlineStr">
        <is>
          <t>f39f9b8106497b9f47dcb20d31833fc1</t>
        </is>
      </c>
    </row>
    <row r="756">
      <c r="A756" s="56" t="inlineStr">
        <is>
          <t>Rampalı Kıvırcık Paspas Iş Yeri Paspası Su Emici Kaymaz Paspas Kivircik Iş Yeri Paspas Apartman Ofis</t>
        </is>
      </c>
      <c r="B756" s="58" t="inlineStr">
        <is>
          <t>KIVIRCIKRAMPALII-KR1-TURKUAZ-80x950</t>
        </is>
      </c>
      <c r="C756" s="60" t="inlineStr">
        <is>
          <t>KIVIRCIKRAMPALII-KR1-TURKUAZ-80x950</t>
        </is>
      </c>
      <c r="D756" s="62" t="inlineStr">
        <is>
          <t>80 x 950</t>
        </is>
      </c>
      <c r="E756" s="64" t="inlineStr">
        <is>
          <t>TYCSS3MAPN169778498328887</t>
        </is>
      </c>
      <c r="F756" s="66" t="inlineStr">
        <is>
          <t>Kapı Önü Paspası</t>
        </is>
      </c>
      <c r="G756" s="68" t="inlineStr">
        <is>
          <t>Paspas Yap</t>
        </is>
      </c>
      <c r="H756" s="70" t="n">
        <v>93.0</v>
      </c>
      <c r="I756" s="72" t="n">
        <v>12646.82</v>
      </c>
      <c r="J756" s="74" t="n">
        <v>12646.81</v>
      </c>
      <c r="K756" s="76" t="n">
        <v>11877.28</v>
      </c>
      <c r="L756" s="78" t="n">
        <v>11877.27</v>
      </c>
      <c r="M756" s="80" t="n">
        <v>10836.82</v>
      </c>
      <c r="N756" s="82" t="n">
        <v>10836.81</v>
      </c>
      <c r="O756" s="84" t="inlineStr">
        <is>
          <t>18 Ağustos 08.00-25 Ağustos 07.59</t>
        </is>
      </c>
      <c r="P756" s="86" t="n">
        <v>22.0</v>
      </c>
      <c r="Q756" s="88" t="n">
        <v>21.3</v>
      </c>
      <c r="R756" s="90" t="n">
        <v>20.4</v>
      </c>
      <c r="S756" s="92" t="n">
        <v>19.0</v>
      </c>
      <c r="T756" s="94" t="n">
        <v>13578.47</v>
      </c>
      <c r="U756" s="96" t="n">
        <v>22.0</v>
      </c>
      <c r="V756" s="98" t="n">
        <v>14453.0</v>
      </c>
      <c r="W756" s="100"/>
      <c r="X756" s="102">
        <f>IF(OR(W756="",Y756=""),"-",IF(OR(ISNUMBER(SEARCH("3 Günlük",Y756)),ISNUMBER(SEARCH("7 Günlük",Y756)),ISNUMBER(SEARCH("Trendyol Satış Fiyatı",Y756))),IF(W756&gt;=I756,P756,IF(AND(W756&gt;=K756,W756&lt;=J756),Q756,IF(AND(W756&gt;=M756,W756&lt;=L756),R756,IF(W756&lt;=N756,S756,"-")))),"-"))</f>
        <v>0.0</v>
      </c>
      <c r="Y756" s="104"/>
      <c r="Z756" s="106"/>
      <c r="AA756" s="108" t="inlineStr">
        <is>
          <t>f39f9b8106497b9f47dcb20d31833fc1</t>
        </is>
      </c>
    </row>
    <row r="757">
      <c r="A757" s="56" t="inlineStr">
        <is>
          <t>Rampalı Kıvırcık Paspas Iş Yeri Paspası Su Emici Kaymaz Paspas Kivircik Iş Yeri Paspas Apartman Ofis</t>
        </is>
      </c>
      <c r="B757" s="58" t="inlineStr">
        <is>
          <t>KIVIRCIKRAMPALII-KR1-TURKUAZ-120x200</t>
        </is>
      </c>
      <c r="C757" s="60" t="inlineStr">
        <is>
          <t>KIVIRCIKRAMPALII-KR1-TURKUAZ-120x200</t>
        </is>
      </c>
      <c r="D757" s="62" t="inlineStr">
        <is>
          <t>120 x 200</t>
        </is>
      </c>
      <c r="E757" s="64" t="inlineStr">
        <is>
          <t>TYCSS3MAPN169778498328887</t>
        </is>
      </c>
      <c r="F757" s="66" t="inlineStr">
        <is>
          <t>Kapı Önü Paspası</t>
        </is>
      </c>
      <c r="G757" s="68" t="inlineStr">
        <is>
          <t>Paspas Yap</t>
        </is>
      </c>
      <c r="H757" s="70" t="n">
        <v>93.0</v>
      </c>
      <c r="I757" s="72" t="n">
        <v>4078.04</v>
      </c>
      <c r="J757" s="74" t="n">
        <v>4078.03</v>
      </c>
      <c r="K757" s="76" t="n">
        <v>3810.42</v>
      </c>
      <c r="L757" s="78" t="n">
        <v>3810.41</v>
      </c>
      <c r="M757" s="80" t="n">
        <v>3449.12</v>
      </c>
      <c r="N757" s="82" t="n">
        <v>3449.11</v>
      </c>
      <c r="O757" s="84" t="inlineStr">
        <is>
          <t>18 Ağustos 08.00-25 Ağustos 07.59</t>
        </is>
      </c>
      <c r="P757" s="86" t="n">
        <v>22.0</v>
      </c>
      <c r="Q757" s="88" t="n">
        <v>21.3</v>
      </c>
      <c r="R757" s="90" t="n">
        <v>20.3</v>
      </c>
      <c r="S757" s="92" t="n">
        <v>18.8</v>
      </c>
      <c r="T757" s="94" t="n">
        <v>4343.09</v>
      </c>
      <c r="U757" s="96" t="n">
        <v>22.0</v>
      </c>
      <c r="V757" s="98" t="n">
        <v>4709.0</v>
      </c>
      <c r="W757" s="100"/>
      <c r="X757" s="102">
        <f>IF(OR(W757="",Y757=""),"-",IF(OR(ISNUMBER(SEARCH("3 Günlük",Y757)),ISNUMBER(SEARCH("7 Günlük",Y757)),ISNUMBER(SEARCH("Trendyol Satış Fiyatı",Y757))),IF(W757&gt;=I757,P757,IF(AND(W757&gt;=K757,W757&lt;=J757),Q757,IF(AND(W757&gt;=M757,W757&lt;=L757),R757,IF(W757&lt;=N757,S757,"-")))),"-"))</f>
        <v>0.0</v>
      </c>
      <c r="Y757" s="104"/>
      <c r="Z757" s="106"/>
      <c r="AA757" s="108" t="inlineStr">
        <is>
          <t>f39f9b8106497b9f47dcb20d31833fc1</t>
        </is>
      </c>
    </row>
    <row r="758">
      <c r="A758" s="56" t="inlineStr">
        <is>
          <t>Rampalı Kıvırcık Paspas Iş Yeri Paspası Su Emici Kaymaz Paspas Kivircik Iş Yeri Paspas Apartman Ofis</t>
        </is>
      </c>
      <c r="B758" s="58" t="inlineStr">
        <is>
          <t>KIVIRCIKRAMPALII-KR1-TURKUAZ-50x100</t>
        </is>
      </c>
      <c r="C758" s="60" t="inlineStr">
        <is>
          <t>KIVIRCIKRAMPALII-KR1-TURKUAZ-50x100</t>
        </is>
      </c>
      <c r="D758" s="62" t="inlineStr">
        <is>
          <t>50 x 100</t>
        </is>
      </c>
      <c r="E758" s="64" t="inlineStr">
        <is>
          <t>TYCSS3MAPN169778498328887</t>
        </is>
      </c>
      <c r="F758" s="66" t="inlineStr">
        <is>
          <t>Kapı Önü Paspası</t>
        </is>
      </c>
      <c r="G758" s="68" t="inlineStr">
        <is>
          <t>Paspas Yap</t>
        </is>
      </c>
      <c r="H758" s="70" t="n">
        <v>93.0</v>
      </c>
      <c r="I758" s="72" t="n">
        <v>1291.4</v>
      </c>
      <c r="J758" s="74" t="n">
        <v>1291.39</v>
      </c>
      <c r="K758" s="76" t="n">
        <v>1217.14</v>
      </c>
      <c r="L758" s="78" t="n">
        <v>1217.13</v>
      </c>
      <c r="M758" s="80" t="n">
        <v>1117.08</v>
      </c>
      <c r="N758" s="82" t="n">
        <v>1117.07</v>
      </c>
      <c r="O758" s="84" t="inlineStr">
        <is>
          <t>18 Ağustos 08.00-25 Ağustos 07.59</t>
        </is>
      </c>
      <c r="P758" s="86" t="n">
        <v>22.0</v>
      </c>
      <c r="Q758" s="88" t="n">
        <v>21.4</v>
      </c>
      <c r="R758" s="90" t="n">
        <v>20.5</v>
      </c>
      <c r="S758" s="92" t="n">
        <v>19.2</v>
      </c>
      <c r="T758" s="94" t="n">
        <v>1265.25</v>
      </c>
      <c r="U758" s="96" t="n">
        <v>21.4</v>
      </c>
      <c r="V758" s="98" t="n">
        <v>1460.0</v>
      </c>
      <c r="W758" s="100"/>
      <c r="X758" s="102">
        <f>IF(OR(W758="",Y758=""),"-",IF(OR(ISNUMBER(SEARCH("3 Günlük",Y758)),ISNUMBER(SEARCH("7 Günlük",Y758)),ISNUMBER(SEARCH("Trendyol Satış Fiyatı",Y758))),IF(W758&gt;=I758,P758,IF(AND(W758&gt;=K758,W758&lt;=J758),Q758,IF(AND(W758&gt;=M758,W758&lt;=L758),R758,IF(W758&lt;=N758,S758,"-")))),"-"))</f>
        <v>0.0</v>
      </c>
      <c r="Y758" s="104"/>
      <c r="Z758" s="106"/>
      <c r="AA758" s="108" t="inlineStr">
        <is>
          <t>f39f9b8106497b9f47dcb20d31833fc1</t>
        </is>
      </c>
    </row>
    <row r="759">
      <c r="A759" s="56" t="inlineStr">
        <is>
          <t>Rampalı Kıvırcık Paspas Iş Yeri Paspası Su Emici Kaymaz Paspas Kivircik Iş Yeri Paspas Apartman Ofis</t>
        </is>
      </c>
      <c r="B759" s="58" t="inlineStr">
        <is>
          <t>KIVIRCIKRAMPALII-KR1-TURKUAZ-120x1000</t>
        </is>
      </c>
      <c r="C759" s="60" t="inlineStr">
        <is>
          <t>KIVIRCIKRAMPALII-KR1-TURKUAZ-120x1000</t>
        </is>
      </c>
      <c r="D759" s="62" t="inlineStr">
        <is>
          <t>120 x 1000</t>
        </is>
      </c>
      <c r="E759" s="64" t="inlineStr">
        <is>
          <t>TYCSS3MAPN169778498328887</t>
        </is>
      </c>
      <c r="F759" s="66" t="inlineStr">
        <is>
          <t>Kapı Önü Paspası</t>
        </is>
      </c>
      <c r="G759" s="68" t="inlineStr">
        <is>
          <t>Paspas Yap</t>
        </is>
      </c>
      <c r="H759" s="70" t="n">
        <v>93.0</v>
      </c>
      <c r="I759" s="72" t="n">
        <v>21759.24</v>
      </c>
      <c r="J759" s="74" t="n">
        <v>21759.23</v>
      </c>
      <c r="K759" s="76" t="n">
        <v>20294.2</v>
      </c>
      <c r="L759" s="78" t="n">
        <v>20294.19</v>
      </c>
      <c r="M759" s="80" t="n">
        <v>18315.83</v>
      </c>
      <c r="N759" s="82" t="n">
        <v>18315.82</v>
      </c>
      <c r="O759" s="84" t="inlineStr">
        <is>
          <t>18 Ağustos 08.00-25 Ağustos 07.59</t>
        </is>
      </c>
      <c r="P759" s="86" t="n">
        <v>22.0</v>
      </c>
      <c r="Q759" s="88" t="n">
        <v>21.3</v>
      </c>
      <c r="R759" s="90" t="n">
        <v>20.3</v>
      </c>
      <c r="S759" s="92" t="n">
        <v>18.7</v>
      </c>
      <c r="T759" s="94" t="n">
        <v>23345.36</v>
      </c>
      <c r="U759" s="96" t="n">
        <v>22.0</v>
      </c>
      <c r="V759" s="98" t="n">
        <v>25197.0</v>
      </c>
      <c r="W759" s="100"/>
      <c r="X759" s="102">
        <f>IF(OR(W759="",Y759=""),"-",IF(OR(ISNUMBER(SEARCH("3 Günlük",Y759)),ISNUMBER(SEARCH("7 Günlük",Y759)),ISNUMBER(SEARCH("Trendyol Satış Fiyatı",Y759))),IF(W759&gt;=I759,P759,IF(AND(W759&gt;=K759,W759&lt;=J759),Q759,IF(AND(W759&gt;=M759,W759&lt;=L759),R759,IF(W759&lt;=N759,S759,"-")))),"-"))</f>
        <v>0.0</v>
      </c>
      <c r="Y759" s="104"/>
      <c r="Z759" s="106"/>
      <c r="AA759" s="108" t="inlineStr">
        <is>
          <t>f39f9b8106497b9f47dcb20d31833fc1</t>
        </is>
      </c>
    </row>
    <row r="760">
      <c r="A760" s="56" t="inlineStr">
        <is>
          <t>Rampalı Kıvırcık Paspas Iş Yeri Paspası Su Emici Kaymaz Paspas Kivircik Iş Yeri Paspas Apartman Ofis</t>
        </is>
      </c>
      <c r="B760" s="58" t="inlineStr">
        <is>
          <t>KIVIRCIKRAMPALII-KR1-TURKUAZ-80x1300</t>
        </is>
      </c>
      <c r="C760" s="60" t="inlineStr">
        <is>
          <t>KIVIRCIKRAMPALII-KR1-TURKUAZ-80x1300</t>
        </is>
      </c>
      <c r="D760" s="62" t="inlineStr">
        <is>
          <t>80 x 1300</t>
        </is>
      </c>
      <c r="E760" s="64" t="inlineStr">
        <is>
          <t>TYCSS3MAPN169778498328887</t>
        </is>
      </c>
      <c r="F760" s="66" t="inlineStr">
        <is>
          <t>Kapı Önü Paspası</t>
        </is>
      </c>
      <c r="G760" s="68" t="inlineStr">
        <is>
          <t>Paspas Yap</t>
        </is>
      </c>
      <c r="H760" s="70" t="n">
        <v>93.0</v>
      </c>
      <c r="I760" s="72" t="n">
        <v>19629.75</v>
      </c>
      <c r="J760" s="74" t="n">
        <v>19629.74</v>
      </c>
      <c r="K760" s="76" t="n">
        <v>18253.05</v>
      </c>
      <c r="L760" s="78" t="n">
        <v>18253.04</v>
      </c>
      <c r="M760" s="80" t="n">
        <v>16386.44</v>
      </c>
      <c r="N760" s="82" t="n">
        <v>16386.43</v>
      </c>
      <c r="O760" s="84" t="inlineStr">
        <is>
          <t>18 Ağustos 08.00-25 Ağustos 07.59</t>
        </is>
      </c>
      <c r="P760" s="86" t="n">
        <v>22.0</v>
      </c>
      <c r="Q760" s="88" t="n">
        <v>21.2</v>
      </c>
      <c r="R760" s="90" t="n">
        <v>20.2</v>
      </c>
      <c r="S760" s="92" t="n">
        <v>18.5</v>
      </c>
      <c r="T760" s="94" t="n">
        <v>21182.09</v>
      </c>
      <c r="U760" s="96" t="n">
        <v>22.0</v>
      </c>
      <c r="V760" s="98" t="n">
        <v>22824.0</v>
      </c>
      <c r="W760" s="100"/>
      <c r="X760" s="102">
        <f>IF(OR(W760="",Y760=""),"-",IF(OR(ISNUMBER(SEARCH("3 Günlük",Y760)),ISNUMBER(SEARCH("7 Günlük",Y760)),ISNUMBER(SEARCH("Trendyol Satış Fiyatı",Y760))),IF(W760&gt;=I760,P760,IF(AND(W760&gt;=K760,W760&lt;=J760),Q760,IF(AND(W760&gt;=M760,W760&lt;=L760),R760,IF(W760&lt;=N760,S760,"-")))),"-"))</f>
        <v>0.0</v>
      </c>
      <c r="Y760" s="104"/>
      <c r="Z760" s="106"/>
      <c r="AA760" s="108" t="inlineStr">
        <is>
          <t>f39f9b8106497b9f47dcb20d31833fc1</t>
        </is>
      </c>
    </row>
    <row r="761">
      <c r="A761" s="56" t="inlineStr">
        <is>
          <t>Rampalı Kıvırcık Paspas Iş Yeri Paspası Su Emici Kaymaz Paspas Kivircik Iş Yeri Paspas Apartman Ofis</t>
        </is>
      </c>
      <c r="B761" s="58" t="inlineStr">
        <is>
          <t>KIVIRCIKRAMPALI-KR1-TURKUAZ-80x120</t>
        </is>
      </c>
      <c r="C761" s="60" t="inlineStr">
        <is>
          <t>KIVIRCIKRAMPALI-KR1-TURKUAZ-80x120</t>
        </is>
      </c>
      <c r="D761" s="62" t="inlineStr">
        <is>
          <t>80 x 120</t>
        </is>
      </c>
      <c r="E761" s="64" t="inlineStr">
        <is>
          <t>TYCSS3MAPN169778498328887</t>
        </is>
      </c>
      <c r="F761" s="66" t="inlineStr">
        <is>
          <t>Kapı Önü Paspası</t>
        </is>
      </c>
      <c r="G761" s="68" t="inlineStr">
        <is>
          <t>Paspas Yap</t>
        </is>
      </c>
      <c r="H761" s="70" t="n">
        <v>93.0</v>
      </c>
      <c r="I761" s="72" t="n">
        <v>2036.5</v>
      </c>
      <c r="J761" s="74" t="n">
        <v>2036.49</v>
      </c>
      <c r="K761" s="76" t="n">
        <v>1923.28</v>
      </c>
      <c r="L761" s="78" t="n">
        <v>1923.27</v>
      </c>
      <c r="M761" s="80" t="n">
        <v>1770.71</v>
      </c>
      <c r="N761" s="82" t="n">
        <v>1770.7</v>
      </c>
      <c r="O761" s="84" t="inlineStr">
        <is>
          <t>18 Ağustos 08.00-25 Ağustos 07.59</t>
        </is>
      </c>
      <c r="P761" s="86" t="n">
        <v>22.0</v>
      </c>
      <c r="Q761" s="88" t="n">
        <v>21.4</v>
      </c>
      <c r="R761" s="90" t="n">
        <v>20.6</v>
      </c>
      <c r="S761" s="92" t="n">
        <v>19.3</v>
      </c>
      <c r="T761" s="94" t="n">
        <v>2055.96</v>
      </c>
      <c r="U761" s="96" t="n">
        <v>22.0</v>
      </c>
      <c r="V761" s="98" t="n">
        <v>2332.0</v>
      </c>
      <c r="W761" s="100"/>
      <c r="X761" s="102">
        <f>IF(OR(W761="",Y761=""),"-",IF(OR(ISNUMBER(SEARCH("3 Günlük",Y761)),ISNUMBER(SEARCH("7 Günlük",Y761)),ISNUMBER(SEARCH("Trendyol Satış Fiyatı",Y761))),IF(W761&gt;=I761,P761,IF(AND(W761&gt;=K761,W761&lt;=J761),Q761,IF(AND(W761&gt;=M761,W761&lt;=L761),R761,IF(W761&lt;=N761,S761,"-")))),"-"))</f>
        <v>0.0</v>
      </c>
      <c r="Y761" s="104"/>
      <c r="Z761" s="106"/>
      <c r="AA761" s="108" t="inlineStr">
        <is>
          <t>f39f9b8106497b9f47dcb20d31833fc1</t>
        </is>
      </c>
    </row>
    <row r="762">
      <c r="A762" s="56" t="inlineStr">
        <is>
          <t>Rampalı Kıvırcık Paspas Iş Yeri Paspası Su Emici Kaymaz Paspas Kivircik Iş Yeri Paspas Apartman Ofis</t>
        </is>
      </c>
      <c r="B762" s="58" t="inlineStr">
        <is>
          <t>KIVIRCIKRAMPALII-KR1-TURKUAZ-120x950</t>
        </is>
      </c>
      <c r="C762" s="60" t="inlineStr">
        <is>
          <t>KIVIRCIKRAMPALII-KR1-TURKUAZ-120x950</t>
        </is>
      </c>
      <c r="D762" s="62" t="inlineStr">
        <is>
          <t>120 x 950</t>
        </is>
      </c>
      <c r="E762" s="64" t="inlineStr">
        <is>
          <t>TYCSS3MAPN169778498328887</t>
        </is>
      </c>
      <c r="F762" s="66" t="inlineStr">
        <is>
          <t>Kapı Önü Paspası</t>
        </is>
      </c>
      <c r="G762" s="68" t="inlineStr">
        <is>
          <t>Paspas Yap</t>
        </is>
      </c>
      <c r="H762" s="70" t="n">
        <v>93.0</v>
      </c>
      <c r="I762" s="72" t="n">
        <v>20829.5</v>
      </c>
      <c r="J762" s="74" t="n">
        <v>20829.49</v>
      </c>
      <c r="K762" s="76" t="n">
        <v>19398.43</v>
      </c>
      <c r="L762" s="78" t="n">
        <v>19398.42</v>
      </c>
      <c r="M762" s="80" t="n">
        <v>17460.63</v>
      </c>
      <c r="N762" s="82" t="n">
        <v>17460.62</v>
      </c>
      <c r="O762" s="84" t="inlineStr">
        <is>
          <t>18 Ağustos 08.00-25 Ağustos 07.59</t>
        </is>
      </c>
      <c r="P762" s="86" t="n">
        <v>22.0</v>
      </c>
      <c r="Q762" s="88" t="n">
        <v>21.2</v>
      </c>
      <c r="R762" s="90" t="n">
        <v>20.2</v>
      </c>
      <c r="S762" s="92" t="n">
        <v>18.6</v>
      </c>
      <c r="T762" s="94" t="n">
        <v>22381.76</v>
      </c>
      <c r="U762" s="96" t="n">
        <v>22.0</v>
      </c>
      <c r="V762" s="98" t="n">
        <v>24164.0</v>
      </c>
      <c r="W762" s="100"/>
      <c r="X762" s="102">
        <f>IF(OR(W762="",Y762=""),"-",IF(OR(ISNUMBER(SEARCH("3 Günlük",Y762)),ISNUMBER(SEARCH("7 Günlük",Y762)),ISNUMBER(SEARCH("Trendyol Satış Fiyatı",Y762))),IF(W762&gt;=I762,P762,IF(AND(W762&gt;=K762,W762&lt;=J762),Q762,IF(AND(W762&gt;=M762,W762&lt;=L762),R762,IF(W762&lt;=N762,S762,"-")))),"-"))</f>
        <v>0.0</v>
      </c>
      <c r="Y762" s="104"/>
      <c r="Z762" s="106"/>
      <c r="AA762" s="108" t="inlineStr">
        <is>
          <t>f39f9b8106497b9f47dcb20d31833fc1</t>
        </is>
      </c>
    </row>
    <row r="763">
      <c r="A763" s="56" t="inlineStr">
        <is>
          <t>Toz Ve Nem Alıcı Yolluk Paspas Iş Yeri Paspası Iç Ve Dış Mekan Paspası Rampalı Toz Alıcı Paspas</t>
        </is>
      </c>
      <c r="B763" s="58" t="inlineStr">
        <is>
          <t>TOZKONTROL-YP1-KIRMIZI-80300</t>
        </is>
      </c>
      <c r="C763" s="60" t="inlineStr">
        <is>
          <t>TOZKONTROL-YP1-KIRMIZI-80300</t>
        </is>
      </c>
      <c r="D763" s="62" t="inlineStr">
        <is>
          <t>80 x 300</t>
        </is>
      </c>
      <c r="E763" s="64" t="inlineStr">
        <is>
          <t>TOZKONTROL-YP1</t>
        </is>
      </c>
      <c r="F763" s="66" t="inlineStr">
        <is>
          <t>Kapı Önü Paspası</t>
        </is>
      </c>
      <c r="G763" s="68" t="inlineStr">
        <is>
          <t>Paspas Yap</t>
        </is>
      </c>
      <c r="H763" s="70" t="n">
        <v>93.0</v>
      </c>
      <c r="I763" s="72" t="n">
        <v>3847.09</v>
      </c>
      <c r="J763" s="74" t="n">
        <v>3847.08</v>
      </c>
      <c r="K763" s="76" t="n">
        <v>3579.29</v>
      </c>
      <c r="L763" s="78" t="n">
        <v>3579.28</v>
      </c>
      <c r="M763" s="80" t="n">
        <v>3216.32</v>
      </c>
      <c r="N763" s="82" t="n">
        <v>3216.31</v>
      </c>
      <c r="O763" s="84" t="inlineStr">
        <is>
          <t>18 Ağustos 08.00-25 Ağustos 07.59</t>
        </is>
      </c>
      <c r="P763" s="86" t="n">
        <v>22.0</v>
      </c>
      <c r="Q763" s="88" t="n">
        <v>21.2</v>
      </c>
      <c r="R763" s="90" t="n">
        <v>20.2</v>
      </c>
      <c r="S763" s="92" t="n">
        <v>18.5</v>
      </c>
      <c r="T763" s="94" t="n">
        <v>4124.31</v>
      </c>
      <c r="U763" s="96" t="n">
        <v>22.0</v>
      </c>
      <c r="V763" s="98" t="n">
        <v>4496.0</v>
      </c>
      <c r="W763" s="100"/>
      <c r="X763" s="102">
        <f>IF(OR(W763="",Y763=""),"-",IF(OR(ISNUMBER(SEARCH("3 Günlük",Y763)),ISNUMBER(SEARCH("7 Günlük",Y763)),ISNUMBER(SEARCH("Trendyol Satış Fiyatı",Y763))),IF(W763&gt;=I763,P763,IF(AND(W763&gt;=K763,W763&lt;=J763),Q763,IF(AND(W763&gt;=M763,W763&lt;=L763),R763,IF(W763&lt;=N763,S763,"-")))),"-"))</f>
        <v>0.0</v>
      </c>
      <c r="Y763" s="104"/>
      <c r="Z763" s="106"/>
      <c r="AA763" s="108" t="inlineStr">
        <is>
          <t>f39f9b8106497b9f47dcb20d31833fc1</t>
        </is>
      </c>
    </row>
    <row r="764">
      <c r="A764" s="56" t="inlineStr">
        <is>
          <t>Toz Ve Nem Alıcı Yolluk Paspas Iş Yeri Paspası Iç Ve Dış Mekan Paspası Rampalı Toz Alıcı Paspas</t>
        </is>
      </c>
      <c r="B764" s="58" t="inlineStr">
        <is>
          <t>TOZKONTROL-YP1-KIRMIZI-100700</t>
        </is>
      </c>
      <c r="C764" s="60" t="inlineStr">
        <is>
          <t>TOZKONTROL-YP1-KIRMIZI-100700</t>
        </is>
      </c>
      <c r="D764" s="62" t="inlineStr">
        <is>
          <t>100 x 700</t>
        </is>
      </c>
      <c r="E764" s="64" t="inlineStr">
        <is>
          <t>TOZKONTROL-YP1</t>
        </is>
      </c>
      <c r="F764" s="66" t="inlineStr">
        <is>
          <t>Kapı Önü Paspası</t>
        </is>
      </c>
      <c r="G764" s="68" t="inlineStr">
        <is>
          <t>Paspas Yap</t>
        </is>
      </c>
      <c r="H764" s="70" t="n">
        <v>93.0</v>
      </c>
      <c r="I764" s="72" t="n">
        <v>9519.47</v>
      </c>
      <c r="J764" s="74" t="n">
        <v>9519.46</v>
      </c>
      <c r="K764" s="76" t="n">
        <v>8579.76</v>
      </c>
      <c r="L764" s="78" t="n">
        <v>8579.75</v>
      </c>
      <c r="M764" s="80" t="n">
        <v>7343.99</v>
      </c>
      <c r="N764" s="82" t="n">
        <v>7343.98</v>
      </c>
      <c r="O764" s="84" t="inlineStr">
        <is>
          <t>18 Ağustos 08.00-25 Ağustos 07.59</t>
        </is>
      </c>
      <c r="P764" s="86" t="n">
        <v>22.0</v>
      </c>
      <c r="Q764" s="88" t="n">
        <v>20.9</v>
      </c>
      <c r="R764" s="90" t="n">
        <v>19.4</v>
      </c>
      <c r="S764" s="92" t="n">
        <v>16.8</v>
      </c>
      <c r="T764" s="94" t="n">
        <v>10566.34</v>
      </c>
      <c r="U764" s="96" t="n">
        <v>22.0</v>
      </c>
      <c r="V764" s="98" t="n">
        <v>12074.0</v>
      </c>
      <c r="W764" s="100"/>
      <c r="X764" s="102">
        <f>IF(OR(W764="",Y764=""),"-",IF(OR(ISNUMBER(SEARCH("3 Günlük",Y764)),ISNUMBER(SEARCH("7 Günlük",Y764)),ISNUMBER(SEARCH("Trendyol Satış Fiyatı",Y764))),IF(W764&gt;=I764,P764,IF(AND(W764&gt;=K764,W764&lt;=J764),Q764,IF(AND(W764&gt;=M764,W764&lt;=L764),R764,IF(W764&lt;=N764,S764,"-")))),"-"))</f>
        <v>0.0</v>
      </c>
      <c r="Y764" s="104"/>
      <c r="Z764" s="106"/>
      <c r="AA764" s="108" t="inlineStr">
        <is>
          <t>f39f9b8106497b9f47dcb20d31833fc1</t>
        </is>
      </c>
    </row>
    <row r="765">
      <c r="A765" s="56" t="inlineStr">
        <is>
          <t>Toz Ve Nem Alıcı Yolluk Paspas Iş Yeri Paspası Iç Ve Dış Mekan Paspası Rampalı Toz Alıcı Paspas</t>
        </is>
      </c>
      <c r="B765" s="58" t="inlineStr">
        <is>
          <t>TOZKONTROL-YP1-KIRMIZI-4070</t>
        </is>
      </c>
      <c r="C765" s="60" t="inlineStr">
        <is>
          <t>TOZKONTROL-YP1-KIRMIZI-4070</t>
        </is>
      </c>
      <c r="D765" s="62" t="inlineStr">
        <is>
          <t>40 x 70</t>
        </is>
      </c>
      <c r="E765" s="64" t="inlineStr">
        <is>
          <t>TOZKONTROL-YP1</t>
        </is>
      </c>
      <c r="F765" s="66" t="inlineStr">
        <is>
          <t>Kapı Önü Paspası</t>
        </is>
      </c>
      <c r="G765" s="68" t="inlineStr">
        <is>
          <t>Paspas Yap</t>
        </is>
      </c>
      <c r="H765" s="70" t="n">
        <v>93.0</v>
      </c>
      <c r="I765" s="72" t="n">
        <v>718.62</v>
      </c>
      <c r="J765" s="74" t="n">
        <v>718.61</v>
      </c>
      <c r="K765" s="76" t="n">
        <v>654.73</v>
      </c>
      <c r="L765" s="78" t="n">
        <v>654.72</v>
      </c>
      <c r="M765" s="80" t="n">
        <v>577.39</v>
      </c>
      <c r="N765" s="82" t="n">
        <v>577.38</v>
      </c>
      <c r="O765" s="84" t="inlineStr">
        <is>
          <t>18 Ağustos 08.00-25 Ağustos 07.59</t>
        </is>
      </c>
      <c r="P765" s="86" t="n">
        <v>22.0</v>
      </c>
      <c r="Q765" s="88" t="n">
        <v>21.0</v>
      </c>
      <c r="R765" s="90" t="n">
        <v>19.7</v>
      </c>
      <c r="S765" s="92" t="n">
        <v>17.6</v>
      </c>
      <c r="T765" s="94" t="n">
        <v>799.0</v>
      </c>
      <c r="U765" s="96" t="n">
        <v>22.0</v>
      </c>
      <c r="V765" s="98" t="n">
        <v>799.0</v>
      </c>
      <c r="W765" s="100"/>
      <c r="X765" s="102">
        <f>IF(OR(W765="",Y765=""),"-",IF(OR(ISNUMBER(SEARCH("3 Günlük",Y765)),ISNUMBER(SEARCH("7 Günlük",Y765)),ISNUMBER(SEARCH("Trendyol Satış Fiyatı",Y765))),IF(W765&gt;=I765,P765,IF(AND(W765&gt;=K765,W765&lt;=J765),Q765,IF(AND(W765&gt;=M765,W765&lt;=L765),R765,IF(W765&lt;=N765,S765,"-")))),"-"))</f>
        <v>0.0</v>
      </c>
      <c r="Y765" s="104"/>
      <c r="Z765" s="106"/>
      <c r="AA765" s="108" t="inlineStr">
        <is>
          <t>f39f9b8106497b9f47dcb20d31833fc1</t>
        </is>
      </c>
    </row>
    <row r="766">
      <c r="A766" s="56" t="inlineStr">
        <is>
          <t>Toz Ve Nem Alıcı Yolluk Paspas Iş Yeri Paspası Iç Ve Dış Mekan Paspası Rampalı Toz Alıcı Paspas</t>
        </is>
      </c>
      <c r="B766" s="58" t="inlineStr">
        <is>
          <t>TOZKONTROL-YP1-KIRMIZI-80550</t>
        </is>
      </c>
      <c r="C766" s="60" t="inlineStr">
        <is>
          <t>TOZKONTROL-YP1-KIRMIZI-80550</t>
        </is>
      </c>
      <c r="D766" s="62" t="inlineStr">
        <is>
          <t>80 x 550</t>
        </is>
      </c>
      <c r="E766" s="64" t="inlineStr">
        <is>
          <t>TOZKONTROL-YP1</t>
        </is>
      </c>
      <c r="F766" s="66" t="inlineStr">
        <is>
          <t>Kapı Önü Paspası</t>
        </is>
      </c>
      <c r="G766" s="68" t="inlineStr">
        <is>
          <t>Paspas Yap</t>
        </is>
      </c>
      <c r="H766" s="70" t="n">
        <v>93.0</v>
      </c>
      <c r="I766" s="72" t="n">
        <v>6255.18</v>
      </c>
      <c r="J766" s="74" t="n">
        <v>6255.17</v>
      </c>
      <c r="K766" s="76" t="n">
        <v>5765.64</v>
      </c>
      <c r="L766" s="78" t="n">
        <v>5765.63</v>
      </c>
      <c r="M766" s="80" t="n">
        <v>5111.84</v>
      </c>
      <c r="N766" s="82" t="n">
        <v>5111.83</v>
      </c>
      <c r="O766" s="84" t="inlineStr">
        <is>
          <t>18 Ağustos 08.00-25 Ağustos 07.59</t>
        </is>
      </c>
      <c r="P766" s="86" t="n">
        <v>22.0</v>
      </c>
      <c r="Q766" s="88" t="n">
        <v>21.2</v>
      </c>
      <c r="R766" s="90" t="n">
        <v>20.0</v>
      </c>
      <c r="S766" s="92" t="n">
        <v>18.1</v>
      </c>
      <c r="T766" s="94" t="n">
        <v>6580.88</v>
      </c>
      <c r="U766" s="96" t="n">
        <v>22.0</v>
      </c>
      <c r="V766" s="98" t="n">
        <v>7711.0</v>
      </c>
      <c r="W766" s="100"/>
      <c r="X766" s="102">
        <f>IF(OR(W766="",Y766=""),"-",IF(OR(ISNUMBER(SEARCH("3 Günlük",Y766)),ISNUMBER(SEARCH("7 Günlük",Y766)),ISNUMBER(SEARCH("Trendyol Satış Fiyatı",Y766))),IF(W766&gt;=I766,P766,IF(AND(W766&gt;=K766,W766&lt;=J766),Q766,IF(AND(W766&gt;=M766,W766&lt;=L766),R766,IF(W766&lt;=N766,S766,"-")))),"-"))</f>
        <v>0.0</v>
      </c>
      <c r="Y766" s="104"/>
      <c r="Z766" s="106"/>
      <c r="AA766" s="108" t="inlineStr">
        <is>
          <t>f39f9b8106497b9f47dcb20d31833fc1</t>
        </is>
      </c>
    </row>
    <row r="767">
      <c r="A767" s="56" t="inlineStr">
        <is>
          <t>Toz Ve Nem Alıcı Yolluk Paspas Iş Yeri Paspası Iç Ve Dış Mekan Paspası Rampalı Toz Alıcı Paspas</t>
        </is>
      </c>
      <c r="B767" s="58" t="inlineStr">
        <is>
          <t>TOZKONTROL-YP1-KIRMIZI-120700</t>
        </is>
      </c>
      <c r="C767" s="60" t="inlineStr">
        <is>
          <t>TOZKONTROL-YP1-KIRMIZI-120700</t>
        </is>
      </c>
      <c r="D767" s="62" t="inlineStr">
        <is>
          <t>120 x 700</t>
        </is>
      </c>
      <c r="E767" s="64" t="inlineStr">
        <is>
          <t>TOZKONTROL-YP1</t>
        </is>
      </c>
      <c r="F767" s="66" t="inlineStr">
        <is>
          <t>Kapı Önü Paspası</t>
        </is>
      </c>
      <c r="G767" s="68" t="inlineStr">
        <is>
          <t>Paspas Yap</t>
        </is>
      </c>
      <c r="H767" s="70" t="n">
        <v>93.0</v>
      </c>
      <c r="I767" s="72" t="n">
        <v>11584.87</v>
      </c>
      <c r="J767" s="74" t="n">
        <v>11584.86</v>
      </c>
      <c r="K767" s="76" t="n">
        <v>10548.9</v>
      </c>
      <c r="L767" s="78" t="n">
        <v>10548.89</v>
      </c>
      <c r="M767" s="80" t="n">
        <v>9179.51</v>
      </c>
      <c r="N767" s="82" t="n">
        <v>9179.5</v>
      </c>
      <c r="O767" s="84" t="inlineStr">
        <is>
          <t>18 Ağustos 08.00-25 Ağustos 07.59</t>
        </is>
      </c>
      <c r="P767" s="86" t="n">
        <v>22.0</v>
      </c>
      <c r="Q767" s="88" t="n">
        <v>21.0</v>
      </c>
      <c r="R767" s="90" t="n">
        <v>19.6</v>
      </c>
      <c r="S767" s="92" t="n">
        <v>17.3</v>
      </c>
      <c r="T767" s="94" t="n">
        <v>12792.61</v>
      </c>
      <c r="U767" s="96" t="n">
        <v>22.0</v>
      </c>
      <c r="V767" s="98" t="n">
        <v>14351.0</v>
      </c>
      <c r="W767" s="100"/>
      <c r="X767" s="102">
        <f>IF(OR(W767="",Y767=""),"-",IF(OR(ISNUMBER(SEARCH("3 Günlük",Y767)),ISNUMBER(SEARCH("7 Günlük",Y767)),ISNUMBER(SEARCH("Trendyol Satış Fiyatı",Y767))),IF(W767&gt;=I767,P767,IF(AND(W767&gt;=K767,W767&lt;=J767),Q767,IF(AND(W767&gt;=M767,W767&lt;=L767),R767,IF(W767&lt;=N767,S767,"-")))),"-"))</f>
        <v>0.0</v>
      </c>
      <c r="Y767" s="104"/>
      <c r="Z767" s="106"/>
      <c r="AA767" s="108" t="inlineStr">
        <is>
          <t>f39f9b8106497b9f47dcb20d31833fc1</t>
        </is>
      </c>
    </row>
    <row r="768">
      <c r="A768" s="56" t="inlineStr">
        <is>
          <t>Toz Ve Nem Alıcı Yolluk Paspas Iş Yeri Paspası Iç Ve Dış Mekan Paspası Rampalı Toz Alıcı Paspas</t>
        </is>
      </c>
      <c r="B768" s="58" t="inlineStr">
        <is>
          <t>TOZKONTROL-YP1-KIRMIZI-100300</t>
        </is>
      </c>
      <c r="C768" s="60" t="inlineStr">
        <is>
          <t>TOZKONTROL-YP1-KIRMIZI-100300</t>
        </is>
      </c>
      <c r="D768" s="62" t="inlineStr">
        <is>
          <t>100 x 300</t>
        </is>
      </c>
      <c r="E768" s="64" t="inlineStr">
        <is>
          <t>TOZKONTROL-YP1</t>
        </is>
      </c>
      <c r="F768" s="66" t="inlineStr">
        <is>
          <t>Kapı Önü Paspası</t>
        </is>
      </c>
      <c r="G768" s="68" t="inlineStr">
        <is>
          <t>Paspas Yap</t>
        </is>
      </c>
      <c r="H768" s="70" t="n">
        <v>93.0</v>
      </c>
      <c r="I768" s="72" t="n">
        <v>4499.51</v>
      </c>
      <c r="J768" s="74" t="n">
        <v>4499.5</v>
      </c>
      <c r="K768" s="76" t="n">
        <v>4180.27</v>
      </c>
      <c r="L768" s="78" t="n">
        <v>4180.26</v>
      </c>
      <c r="M768" s="80" t="n">
        <v>3747.18</v>
      </c>
      <c r="N768" s="82" t="n">
        <v>3747.17</v>
      </c>
      <c r="O768" s="84" t="inlineStr">
        <is>
          <t>18 Ağustos 08.00-25 Ağustos 07.59</t>
        </is>
      </c>
      <c r="P768" s="86" t="n">
        <v>22.0</v>
      </c>
      <c r="Q768" s="88" t="n">
        <v>21.2</v>
      </c>
      <c r="R768" s="90" t="n">
        <v>20.2</v>
      </c>
      <c r="S768" s="92" t="n">
        <v>18.5</v>
      </c>
      <c r="T768" s="94" t="n">
        <v>4764.28</v>
      </c>
      <c r="U768" s="96" t="n">
        <v>22.0</v>
      </c>
      <c r="V768" s="98" t="n">
        <v>5278.0</v>
      </c>
      <c r="W768" s="100"/>
      <c r="X768" s="102">
        <f>IF(OR(W768="",Y768=""),"-",IF(OR(ISNUMBER(SEARCH("3 Günlük",Y768)),ISNUMBER(SEARCH("7 Günlük",Y768)),ISNUMBER(SEARCH("Trendyol Satış Fiyatı",Y768))),IF(W768&gt;=I768,P768,IF(AND(W768&gt;=K768,W768&lt;=J768),Q768,IF(AND(W768&gt;=M768,W768&lt;=L768),R768,IF(W768&lt;=N768,S768,"-")))),"-"))</f>
        <v>0.0</v>
      </c>
      <c r="Y768" s="104"/>
      <c r="Z768" s="106"/>
      <c r="AA768" s="108" t="inlineStr">
        <is>
          <t>f39f9b8106497b9f47dcb20d31833fc1</t>
        </is>
      </c>
    </row>
    <row r="769">
      <c r="A769" s="56" t="inlineStr">
        <is>
          <t>Toz Ve Nem Alıcı Yolluk Paspas Iş Yeri Paspası Iç Ve Dış Mekan Paspası Rampalı Toz Alıcı Paspas</t>
        </is>
      </c>
      <c r="B769" s="58" t="inlineStr">
        <is>
          <t>TOZKONTROL-YP1-KIRMIZI-1001500</t>
        </is>
      </c>
      <c r="C769" s="60" t="inlineStr">
        <is>
          <t>TOZKONTROL-YP1-KIRMIZI-1001500</t>
        </is>
      </c>
      <c r="D769" s="62" t="inlineStr">
        <is>
          <t>100 x 1500</t>
        </is>
      </c>
      <c r="E769" s="64" t="inlineStr">
        <is>
          <t>TOZKONTROL-YP1</t>
        </is>
      </c>
      <c r="F769" s="66" t="inlineStr">
        <is>
          <t>Kapı Önü Paspası</t>
        </is>
      </c>
      <c r="G769" s="68" t="inlineStr">
        <is>
          <t>Paspas Yap</t>
        </is>
      </c>
      <c r="H769" s="70" t="n">
        <v>93.0</v>
      </c>
      <c r="I769" s="72" t="n">
        <v>20802.18</v>
      </c>
      <c r="J769" s="74" t="n">
        <v>20802.17</v>
      </c>
      <c r="K769" s="76" t="n">
        <v>18793.54</v>
      </c>
      <c r="L769" s="78" t="n">
        <v>18793.53</v>
      </c>
      <c r="M769" s="80" t="n">
        <v>16145.31</v>
      </c>
      <c r="N769" s="82" t="n">
        <v>16145.3</v>
      </c>
      <c r="O769" s="84" t="inlineStr">
        <is>
          <t>18 Ağustos 08.00-25 Ağustos 07.59</t>
        </is>
      </c>
      <c r="P769" s="86" t="n">
        <v>22.0</v>
      </c>
      <c r="Q769" s="88" t="n">
        <v>20.9</v>
      </c>
      <c r="R769" s="90" t="n">
        <v>19.4</v>
      </c>
      <c r="S769" s="92" t="n">
        <v>16.9</v>
      </c>
      <c r="T769" s="94" t="n">
        <v>22687.41</v>
      </c>
      <c r="U769" s="96" t="n">
        <v>22.0</v>
      </c>
      <c r="V769" s="98" t="n">
        <v>26967.0</v>
      </c>
      <c r="W769" s="100"/>
      <c r="X769" s="102">
        <f>IF(OR(W769="",Y769=""),"-",IF(OR(ISNUMBER(SEARCH("3 Günlük",Y769)),ISNUMBER(SEARCH("7 Günlük",Y769)),ISNUMBER(SEARCH("Trendyol Satış Fiyatı",Y769))),IF(W769&gt;=I769,P769,IF(AND(W769&gt;=K769,W769&lt;=J769),Q769,IF(AND(W769&gt;=M769,W769&lt;=L769),R769,IF(W769&lt;=N769,S769,"-")))),"-"))</f>
        <v>0.0</v>
      </c>
      <c r="Y769" s="104"/>
      <c r="Z769" s="106"/>
      <c r="AA769" s="108" t="inlineStr">
        <is>
          <t>f39f9b8106497b9f47dcb20d31833fc1</t>
        </is>
      </c>
    </row>
    <row r="770">
      <c r="A770" s="56" t="inlineStr">
        <is>
          <t>Toz Ve Nem Alıcı Yolluk Paspas Iş Yeri Paspası Iç Ve Dış Mekan Paspası Rampalı Toz Alıcı Paspas</t>
        </is>
      </c>
      <c r="B770" s="58" t="inlineStr">
        <is>
          <t>TOZKONTROL-YP1-KIRMIZI-1001450</t>
        </is>
      </c>
      <c r="C770" s="60" t="inlineStr">
        <is>
          <t>TOZKONTROL-YP1-KIRMIZI-1001450</t>
        </is>
      </c>
      <c r="D770" s="62" t="inlineStr">
        <is>
          <t>100 x 1450</t>
        </is>
      </c>
      <c r="E770" s="64" t="inlineStr">
        <is>
          <t>TOZKONTROL-YP1</t>
        </is>
      </c>
      <c r="F770" s="66" t="inlineStr">
        <is>
          <t>Kapı Önü Paspası</t>
        </is>
      </c>
      <c r="G770" s="68" t="inlineStr">
        <is>
          <t>Paspas Yap</t>
        </is>
      </c>
      <c r="H770" s="70" t="n">
        <v>93.0</v>
      </c>
      <c r="I770" s="72" t="n">
        <v>20462.84</v>
      </c>
      <c r="J770" s="74" t="n">
        <v>20462.83</v>
      </c>
      <c r="K770" s="76" t="n">
        <v>18578.1</v>
      </c>
      <c r="L770" s="78" t="n">
        <v>18578.09</v>
      </c>
      <c r="M770" s="80" t="n">
        <v>16085.8</v>
      </c>
      <c r="N770" s="82" t="n">
        <v>16085.79</v>
      </c>
      <c r="O770" s="84" t="inlineStr">
        <is>
          <t>18 Ağustos 08.00-25 Ağustos 07.59</t>
        </is>
      </c>
      <c r="P770" s="86" t="n">
        <v>22.0</v>
      </c>
      <c r="Q770" s="88" t="n">
        <v>21.0</v>
      </c>
      <c r="R770" s="90" t="n">
        <v>19.6</v>
      </c>
      <c r="S770" s="92" t="n">
        <v>17.2</v>
      </c>
      <c r="T770" s="94" t="n">
        <v>22177.46</v>
      </c>
      <c r="U770" s="96" t="n">
        <v>22.0</v>
      </c>
      <c r="V770" s="98" t="n">
        <v>26229.0</v>
      </c>
      <c r="W770" s="100"/>
      <c r="X770" s="102">
        <f>IF(OR(W770="",Y770=""),"-",IF(OR(ISNUMBER(SEARCH("3 Günlük",Y770)),ISNUMBER(SEARCH("7 Günlük",Y770)),ISNUMBER(SEARCH("Trendyol Satış Fiyatı",Y770))),IF(W770&gt;=I770,P770,IF(AND(W770&gt;=K770,W770&lt;=J770),Q770,IF(AND(W770&gt;=M770,W770&lt;=L770),R770,IF(W770&lt;=N770,S770,"-")))),"-"))</f>
        <v>0.0</v>
      </c>
      <c r="Y770" s="104"/>
      <c r="Z770" s="106"/>
      <c r="AA770" s="108" t="inlineStr">
        <is>
          <t>f39f9b8106497b9f47dcb20d31833fc1</t>
        </is>
      </c>
    </row>
    <row r="771">
      <c r="A771" s="56" t="inlineStr">
        <is>
          <t>Toz Ve Nem Alıcı Yolluk Paspas Iş Yeri Paspası Iç Ve Dış Mekan Paspası Rampalı Toz Alıcı Paspas</t>
        </is>
      </c>
      <c r="B771" s="58" t="inlineStr">
        <is>
          <t>TOZKONTROL-YP1-KIRMIZI-80800</t>
        </is>
      </c>
      <c r="C771" s="60" t="inlineStr">
        <is>
          <t>TOZKONTROL-YP1-KIRMIZI-80800</t>
        </is>
      </c>
      <c r="D771" s="62" t="inlineStr">
        <is>
          <t>80 x 800</t>
        </is>
      </c>
      <c r="E771" s="64" t="inlineStr">
        <is>
          <t>TOZKONTROL-YP1</t>
        </is>
      </c>
      <c r="F771" s="66" t="inlineStr">
        <is>
          <t>Kapı Önü Paspası</t>
        </is>
      </c>
      <c r="G771" s="68" t="inlineStr">
        <is>
          <t>Paspas Yap</t>
        </is>
      </c>
      <c r="H771" s="70" t="n">
        <v>93.0</v>
      </c>
      <c r="I771" s="72" t="n">
        <v>9611.21</v>
      </c>
      <c r="J771" s="74" t="n">
        <v>9611.2</v>
      </c>
      <c r="K771" s="76" t="n">
        <v>8896.62</v>
      </c>
      <c r="L771" s="78" t="n">
        <v>8896.61</v>
      </c>
      <c r="M771" s="80" t="n">
        <v>7933.67</v>
      </c>
      <c r="N771" s="82" t="n">
        <v>7933.66</v>
      </c>
      <c r="O771" s="84" t="inlineStr">
        <is>
          <t>18 Ağustos 08.00-25 Ağustos 07.59</t>
        </is>
      </c>
      <c r="P771" s="86" t="n">
        <v>22.0</v>
      </c>
      <c r="Q771" s="88" t="n">
        <v>21.2</v>
      </c>
      <c r="R771" s="90" t="n">
        <v>20.1</v>
      </c>
      <c r="S771" s="92" t="n">
        <v>18.3</v>
      </c>
      <c r="T771" s="94" t="n">
        <v>10545.48</v>
      </c>
      <c r="U771" s="96" t="n">
        <v>22.0</v>
      </c>
      <c r="V771" s="98" t="n">
        <v>11335.0</v>
      </c>
      <c r="W771" s="100"/>
      <c r="X771" s="102">
        <f>IF(OR(W771="",Y771=""),"-",IF(OR(ISNUMBER(SEARCH("3 Günlük",Y771)),ISNUMBER(SEARCH("7 Günlük",Y771)),ISNUMBER(SEARCH("Trendyol Satış Fiyatı",Y771))),IF(W771&gt;=I771,P771,IF(AND(W771&gt;=K771,W771&lt;=J771),Q771,IF(AND(W771&gt;=M771,W771&lt;=L771),R771,IF(W771&lt;=N771,S771,"-")))),"-"))</f>
        <v>0.0</v>
      </c>
      <c r="Y771" s="104"/>
      <c r="Z771" s="106"/>
      <c r="AA771" s="108" t="inlineStr">
        <is>
          <t>f39f9b8106497b9f47dcb20d31833fc1</t>
        </is>
      </c>
    </row>
    <row r="772">
      <c r="A772" s="56" t="inlineStr">
        <is>
          <t>Toz Ve Nem Alıcı Yolluk Paspas Iş Yeri Paspası Iç Ve Dış Mekan Paspası Rampalı Toz Alıcı Paspas</t>
        </is>
      </c>
      <c r="B772" s="58" t="inlineStr">
        <is>
          <t>TOZKONTROL-YP1-KIRMIZI-120x1150</t>
        </is>
      </c>
      <c r="C772" s="60" t="inlineStr">
        <is>
          <t>TOZKONTROL-YP1-KIRMIZI-120x1150</t>
        </is>
      </c>
      <c r="D772" s="62" t="inlineStr">
        <is>
          <t>120 x 1150</t>
        </is>
      </c>
      <c r="E772" s="64" t="inlineStr">
        <is>
          <t>TOZKONTROL-YP1</t>
        </is>
      </c>
      <c r="F772" s="66" t="inlineStr">
        <is>
          <t>Kapı Önü Paspası</t>
        </is>
      </c>
      <c r="G772" s="68" t="inlineStr">
        <is>
          <t>Paspas Yap</t>
        </is>
      </c>
      <c r="H772" s="70" t="n">
        <v>93.0</v>
      </c>
      <c r="I772" s="72" t="n">
        <v>19464.29</v>
      </c>
      <c r="J772" s="74" t="n">
        <v>19464.28</v>
      </c>
      <c r="K772" s="76" t="n">
        <v>17658.01</v>
      </c>
      <c r="L772" s="78" t="n">
        <v>17658.0</v>
      </c>
      <c r="M772" s="80" t="n">
        <v>15268.53</v>
      </c>
      <c r="N772" s="82" t="n">
        <v>15268.52</v>
      </c>
      <c r="O772" s="84" t="inlineStr">
        <is>
          <t>18 Ağustos 08.00-25 Ağustos 07.59</t>
        </is>
      </c>
      <c r="P772" s="86" t="n">
        <v>22.0</v>
      </c>
      <c r="Q772" s="88" t="n">
        <v>21.0</v>
      </c>
      <c r="R772" s="90" t="n">
        <v>19.5</v>
      </c>
      <c r="S772" s="92" t="n">
        <v>17.1</v>
      </c>
      <c r="T772" s="94" t="n">
        <v>21026.92</v>
      </c>
      <c r="U772" s="96" t="n">
        <v>22.0</v>
      </c>
      <c r="V772" s="98" t="n">
        <v>24976.0</v>
      </c>
      <c r="W772" s="100"/>
      <c r="X772" s="102">
        <f>IF(OR(W772="",Y772=""),"-",IF(OR(ISNUMBER(SEARCH("3 Günlük",Y772)),ISNUMBER(SEARCH("7 Günlük",Y772)),ISNUMBER(SEARCH("Trendyol Satış Fiyatı",Y772))),IF(W772&gt;=I772,P772,IF(AND(W772&gt;=K772,W772&lt;=J772),Q772,IF(AND(W772&gt;=M772,W772&lt;=L772),R772,IF(W772&lt;=N772,S772,"-")))),"-"))</f>
        <v>0.0</v>
      </c>
      <c r="Y772" s="104"/>
      <c r="Z772" s="106"/>
      <c r="AA772" s="108" t="inlineStr">
        <is>
          <t>f39f9b8106497b9f47dcb20d31833fc1</t>
        </is>
      </c>
    </row>
    <row r="773">
      <c r="A773" s="56" t="inlineStr">
        <is>
          <t>Toz Ve Nem Alıcı Yolluk Paspas Iş Yeri Paspası Iç Ve Dış Mekan Paspası Rampalı Toz Alıcı Paspas</t>
        </is>
      </c>
      <c r="B773" s="58" t="inlineStr">
        <is>
          <t>TOZKONTROL-YP1-KIRMIZI-100650</t>
        </is>
      </c>
      <c r="C773" s="60" t="inlineStr">
        <is>
          <t>TOZKONTROL-YP1-KIRMIZI-100650</t>
        </is>
      </c>
      <c r="D773" s="62" t="inlineStr">
        <is>
          <t>100 x 650</t>
        </is>
      </c>
      <c r="E773" s="64" t="inlineStr">
        <is>
          <t>TOZKONTROL-YP1</t>
        </is>
      </c>
      <c r="F773" s="66" t="inlineStr">
        <is>
          <t>Kapı Önü Paspası</t>
        </is>
      </c>
      <c r="G773" s="68" t="inlineStr">
        <is>
          <t>Paspas Yap</t>
        </is>
      </c>
      <c r="H773" s="70" t="n">
        <v>93.0</v>
      </c>
      <c r="I773" s="72" t="n">
        <v>9535.29</v>
      </c>
      <c r="J773" s="74" t="n">
        <v>9535.28</v>
      </c>
      <c r="K773" s="76" t="n">
        <v>8877.07</v>
      </c>
      <c r="L773" s="78" t="n">
        <v>8877.06</v>
      </c>
      <c r="M773" s="80" t="n">
        <v>7985.25</v>
      </c>
      <c r="N773" s="82" t="n">
        <v>7985.24</v>
      </c>
      <c r="O773" s="84" t="inlineStr">
        <is>
          <t>18 Ağustos 08.00-25 Ağustos 07.59</t>
        </is>
      </c>
      <c r="P773" s="86" t="n">
        <v>22.0</v>
      </c>
      <c r="Q773" s="88" t="n">
        <v>21.2</v>
      </c>
      <c r="R773" s="90" t="n">
        <v>20.2</v>
      </c>
      <c r="S773" s="92" t="n">
        <v>18.6</v>
      </c>
      <c r="T773" s="94" t="n">
        <v>10381.64</v>
      </c>
      <c r="U773" s="96" t="n">
        <v>22.0</v>
      </c>
      <c r="V773" s="98" t="n">
        <v>11146.0</v>
      </c>
      <c r="W773" s="100"/>
      <c r="X773" s="102">
        <f>IF(OR(W773="",Y773=""),"-",IF(OR(ISNUMBER(SEARCH("3 Günlük",Y773)),ISNUMBER(SEARCH("7 Günlük",Y773)),ISNUMBER(SEARCH("Trendyol Satış Fiyatı",Y773))),IF(W773&gt;=I773,P773,IF(AND(W773&gt;=K773,W773&lt;=J773),Q773,IF(AND(W773&gt;=M773,W773&lt;=L773),R773,IF(W773&lt;=N773,S773,"-")))),"-"))</f>
        <v>0.0</v>
      </c>
      <c r="Y773" s="104"/>
      <c r="Z773" s="106"/>
      <c r="AA773" s="108" t="inlineStr">
        <is>
          <t>f39f9b8106497b9f47dcb20d31833fc1</t>
        </is>
      </c>
    </row>
    <row r="774">
      <c r="A774" s="56" t="inlineStr">
        <is>
          <t>Toz Ve Nem Alıcı Yolluk Paspas Iş Yeri Paspası Iç Ve Dış Mekan Paspası Rampalı Toz Alıcı Paspas</t>
        </is>
      </c>
      <c r="B774" s="58" t="inlineStr">
        <is>
          <t>TOZKONTROL-YP1-KIRMIZI-80250</t>
        </is>
      </c>
      <c r="C774" s="60" t="inlineStr">
        <is>
          <t>TOZKONTROL-YP1-KIRMIZI-80250</t>
        </is>
      </c>
      <c r="D774" s="62" t="inlineStr">
        <is>
          <t>80 x 250</t>
        </is>
      </c>
      <c r="E774" s="64" t="inlineStr">
        <is>
          <t>TOZKONTROL-YP1</t>
        </is>
      </c>
      <c r="F774" s="66" t="inlineStr">
        <is>
          <t>Kapı Önü Paspası</t>
        </is>
      </c>
      <c r="G774" s="68" t="inlineStr">
        <is>
          <t>Paspas Yap</t>
        </is>
      </c>
      <c r="H774" s="70" t="n">
        <v>93.0</v>
      </c>
      <c r="I774" s="72" t="n">
        <v>3149.19</v>
      </c>
      <c r="J774" s="74" t="n">
        <v>3149.18</v>
      </c>
      <c r="K774" s="76" t="n">
        <v>2916.06</v>
      </c>
      <c r="L774" s="78" t="n">
        <v>2916.05</v>
      </c>
      <c r="M774" s="80" t="n">
        <v>2601.66</v>
      </c>
      <c r="N774" s="82" t="n">
        <v>2601.65</v>
      </c>
      <c r="O774" s="84" t="inlineStr">
        <is>
          <t>18 Ağustos 08.00-25 Ağustos 07.59</t>
        </is>
      </c>
      <c r="P774" s="86" t="n">
        <v>22.0</v>
      </c>
      <c r="Q774" s="88" t="n">
        <v>21.2</v>
      </c>
      <c r="R774" s="90" t="n">
        <v>20.1</v>
      </c>
      <c r="S774" s="92" t="n">
        <v>18.3</v>
      </c>
      <c r="T774" s="94" t="n">
        <v>3375.39</v>
      </c>
      <c r="U774" s="96" t="n">
        <v>22.0</v>
      </c>
      <c r="V774" s="98" t="n">
        <v>3729.0</v>
      </c>
      <c r="W774" s="100"/>
      <c r="X774" s="102">
        <f>IF(OR(W774="",Y774=""),"-",IF(OR(ISNUMBER(SEARCH("3 Günlük",Y774)),ISNUMBER(SEARCH("7 Günlük",Y774)),ISNUMBER(SEARCH("Trendyol Satış Fiyatı",Y774))),IF(W774&gt;=I774,P774,IF(AND(W774&gt;=K774,W774&lt;=J774),Q774,IF(AND(W774&gt;=M774,W774&lt;=L774),R774,IF(W774&lt;=N774,S774,"-")))),"-"))</f>
        <v>0.0</v>
      </c>
      <c r="Y774" s="104"/>
      <c r="Z774" s="106"/>
      <c r="AA774" s="108" t="inlineStr">
        <is>
          <t>f39f9b8106497b9f47dcb20d31833fc1</t>
        </is>
      </c>
    </row>
    <row r="775">
      <c r="A775" s="56" t="inlineStr">
        <is>
          <t>Toz Ve Nem Alıcı Yolluk Paspas Iş Yeri Paspası Iç Ve Dış Mekan Paspası Rampalı Toz Alıcı Paspas</t>
        </is>
      </c>
      <c r="B775" s="58" t="inlineStr">
        <is>
          <t>TOZKONTROL-YP1-KIRMIZI-120x1050</t>
        </is>
      </c>
      <c r="C775" s="60" t="inlineStr">
        <is>
          <t>TOZKONTROL-YP1-KIRMIZI-120x1050</t>
        </is>
      </c>
      <c r="D775" s="62" t="inlineStr">
        <is>
          <t>120 x 1050</t>
        </is>
      </c>
      <c r="E775" s="64" t="inlineStr">
        <is>
          <t>TOZKONTROL-YP1</t>
        </is>
      </c>
      <c r="F775" s="66" t="inlineStr">
        <is>
          <t>Kapı Önü Paspası</t>
        </is>
      </c>
      <c r="G775" s="68" t="inlineStr">
        <is>
          <t>Paspas Yap</t>
        </is>
      </c>
      <c r="H775" s="70" t="n">
        <v>93.0</v>
      </c>
      <c r="I775" s="72" t="n">
        <v>19467.45</v>
      </c>
      <c r="J775" s="74" t="n">
        <v>19467.44</v>
      </c>
      <c r="K775" s="76" t="n">
        <v>17967.06</v>
      </c>
      <c r="L775" s="78" t="n">
        <v>17967.05</v>
      </c>
      <c r="M775" s="80" t="n">
        <v>15958.26</v>
      </c>
      <c r="N775" s="82" t="n">
        <v>15958.25</v>
      </c>
      <c r="O775" s="84" t="inlineStr">
        <is>
          <t>18 Ağustos 08.00-25 Ağustos 07.59</t>
        </is>
      </c>
      <c r="P775" s="86" t="n">
        <v>22.0</v>
      </c>
      <c r="Q775" s="88" t="n">
        <v>21.2</v>
      </c>
      <c r="R775" s="90" t="n">
        <v>20.0</v>
      </c>
      <c r="S775" s="92" t="n">
        <v>18.1</v>
      </c>
      <c r="T775" s="94" t="n">
        <v>21530.04</v>
      </c>
      <c r="U775" s="96" t="n">
        <v>22.0</v>
      </c>
      <c r="V775" s="98" t="n">
        <v>23280.0</v>
      </c>
      <c r="W775" s="100"/>
      <c r="X775" s="102">
        <f>IF(OR(W775="",Y775=""),"-",IF(OR(ISNUMBER(SEARCH("3 Günlük",Y775)),ISNUMBER(SEARCH("7 Günlük",Y775)),ISNUMBER(SEARCH("Trendyol Satış Fiyatı",Y775))),IF(W775&gt;=I775,P775,IF(AND(W775&gt;=K775,W775&lt;=J775),Q775,IF(AND(W775&gt;=M775,W775&lt;=L775),R775,IF(W775&lt;=N775,S775,"-")))),"-"))</f>
        <v>0.0</v>
      </c>
      <c r="Y775" s="104"/>
      <c r="Z775" s="106"/>
      <c r="AA775" s="108" t="inlineStr">
        <is>
          <t>f39f9b8106497b9f47dcb20d31833fc1</t>
        </is>
      </c>
    </row>
    <row r="776">
      <c r="A776" s="56" t="inlineStr">
        <is>
          <t>Toz Ve Nem Alıcı Yolluk Paspas Iş Yeri Paspası Iç Ve Dış Mekan Paspası Rampalı Toz Alıcı Paspas</t>
        </is>
      </c>
      <c r="B776" s="58" t="inlineStr">
        <is>
          <t>TOZKONTROL-YP1-KIRMIZI-100850</t>
        </is>
      </c>
      <c r="C776" s="60" t="inlineStr">
        <is>
          <t>TOZKONTROL-YP1-KIRMIZI-100850</t>
        </is>
      </c>
      <c r="D776" s="62" t="inlineStr">
        <is>
          <t>100 x 850</t>
        </is>
      </c>
      <c r="E776" s="64" t="inlineStr">
        <is>
          <t>TOZKONTROL-YP1</t>
        </is>
      </c>
      <c r="F776" s="66" t="inlineStr">
        <is>
          <t>Kapı Önü Paspası</t>
        </is>
      </c>
      <c r="G776" s="68" t="inlineStr">
        <is>
          <t>Paspas Yap</t>
        </is>
      </c>
      <c r="H776" s="70" t="n">
        <v>93.0</v>
      </c>
      <c r="I776" s="72" t="n">
        <v>12326.69</v>
      </c>
      <c r="J776" s="74" t="n">
        <v>12326.68</v>
      </c>
      <c r="K776" s="76" t="n">
        <v>11453.76</v>
      </c>
      <c r="L776" s="78" t="n">
        <v>11453.75</v>
      </c>
      <c r="M776" s="80" t="n">
        <v>10269.66</v>
      </c>
      <c r="N776" s="82" t="n">
        <v>10269.65</v>
      </c>
      <c r="O776" s="84" t="inlineStr">
        <is>
          <t>18 Ağustos 08.00-25 Ağustos 07.59</t>
        </is>
      </c>
      <c r="P776" s="86" t="n">
        <v>22.0</v>
      </c>
      <c r="Q776" s="88" t="n">
        <v>21.2</v>
      </c>
      <c r="R776" s="90" t="n">
        <v>20.2</v>
      </c>
      <c r="S776" s="92" t="n">
        <v>18.5</v>
      </c>
      <c r="T776" s="94" t="n">
        <v>13478.35</v>
      </c>
      <c r="U776" s="96" t="n">
        <v>22.0</v>
      </c>
      <c r="V776" s="98" t="n">
        <v>14478.0</v>
      </c>
      <c r="W776" s="100"/>
      <c r="X776" s="102">
        <f>IF(OR(W776="",Y776=""),"-",IF(OR(ISNUMBER(SEARCH("3 Günlük",Y776)),ISNUMBER(SEARCH("7 Günlük",Y776)),ISNUMBER(SEARCH("Trendyol Satış Fiyatı",Y776))),IF(W776&gt;=I776,P776,IF(AND(W776&gt;=K776,W776&lt;=J776),Q776,IF(AND(W776&gt;=M776,W776&lt;=L776),R776,IF(W776&lt;=N776,S776,"-")))),"-"))</f>
        <v>0.0</v>
      </c>
      <c r="Y776" s="104"/>
      <c r="Z776" s="106"/>
      <c r="AA776" s="108" t="inlineStr">
        <is>
          <t>f39f9b8106497b9f47dcb20d31833fc1</t>
        </is>
      </c>
    </row>
    <row r="777">
      <c r="A777" s="56" t="inlineStr">
        <is>
          <t>Toz Ve Nem Alıcı Yolluk Paspas Iş Yeri Paspası Iç Ve Dış Mekan Paspası Rampalı Toz Alıcı Paspas</t>
        </is>
      </c>
      <c r="B777" s="58" t="inlineStr">
        <is>
          <t>TOZKONTROL-YP1-KIRMIZI-80400</t>
        </is>
      </c>
      <c r="C777" s="60" t="inlineStr">
        <is>
          <t>TOZKONTROL-YP1-KIRMIZI-80400</t>
        </is>
      </c>
      <c r="D777" s="62" t="inlineStr">
        <is>
          <t>80 x 400</t>
        </is>
      </c>
      <c r="E777" s="64" t="inlineStr">
        <is>
          <t>TOZKONTROL-YP1</t>
        </is>
      </c>
      <c r="F777" s="66" t="inlineStr">
        <is>
          <t>Kapı Önü Paspası</t>
        </is>
      </c>
      <c r="G777" s="68" t="inlineStr">
        <is>
          <t>Paspas Yap</t>
        </is>
      </c>
      <c r="H777" s="70" t="n">
        <v>93.0</v>
      </c>
      <c r="I777" s="72" t="n">
        <v>5166.01</v>
      </c>
      <c r="J777" s="74" t="n">
        <v>5166.0</v>
      </c>
      <c r="K777" s="76" t="n">
        <v>4822.57</v>
      </c>
      <c r="L777" s="78" t="n">
        <v>4822.56</v>
      </c>
      <c r="M777" s="80" t="n">
        <v>4358.88</v>
      </c>
      <c r="N777" s="82" t="n">
        <v>4358.87</v>
      </c>
      <c r="O777" s="84" t="inlineStr">
        <is>
          <t>18 Ağustos 08.00-25 Ağustos 07.59</t>
        </is>
      </c>
      <c r="P777" s="86" t="n">
        <v>22.0</v>
      </c>
      <c r="Q777" s="88" t="n">
        <v>21.3</v>
      </c>
      <c r="R777" s="90" t="n">
        <v>20.3</v>
      </c>
      <c r="S777" s="92" t="n">
        <v>18.7</v>
      </c>
      <c r="T777" s="94" t="n">
        <v>5526.17</v>
      </c>
      <c r="U777" s="96" t="n">
        <v>22.0</v>
      </c>
      <c r="V777" s="98" t="n">
        <v>5963.0</v>
      </c>
      <c r="W777" s="100"/>
      <c r="X777" s="102">
        <f>IF(OR(W777="",Y777=""),"-",IF(OR(ISNUMBER(SEARCH("3 Günlük",Y777)),ISNUMBER(SEARCH("7 Günlük",Y777)),ISNUMBER(SEARCH("Trendyol Satış Fiyatı",Y777))),IF(W777&gt;=I777,P777,IF(AND(W777&gt;=K777,W777&lt;=J777),Q777,IF(AND(W777&gt;=M777,W777&lt;=L777),R777,IF(W777&lt;=N777,S777,"-")))),"-"))</f>
        <v>0.0</v>
      </c>
      <c r="Y777" s="104"/>
      <c r="Z777" s="106"/>
      <c r="AA777" s="108" t="inlineStr">
        <is>
          <t>f39f9b8106497b9f47dcb20d31833fc1</t>
        </is>
      </c>
    </row>
    <row r="778">
      <c r="A778" s="56" t="inlineStr">
        <is>
          <t>Toz Ve Nem Alıcı Yolluk Paspas Iş Yeri Paspası Iç Ve Dış Mekan Paspası Rampalı Toz Alıcı Paspas</t>
        </is>
      </c>
      <c r="B778" s="58" t="inlineStr">
        <is>
          <t>TOZKONTROL-YP1-KIRMIZI-80650</t>
        </is>
      </c>
      <c r="C778" s="60" t="inlineStr">
        <is>
          <t>TOZKONTROL-YP1-KIRMIZI-80650</t>
        </is>
      </c>
      <c r="D778" s="62" t="inlineStr">
        <is>
          <t>80 x 650</t>
        </is>
      </c>
      <c r="E778" s="64" t="inlineStr">
        <is>
          <t>TOZKONTROL-YP1</t>
        </is>
      </c>
      <c r="F778" s="66" t="inlineStr">
        <is>
          <t>Kapı Önü Paspası</t>
        </is>
      </c>
      <c r="G778" s="68" t="inlineStr">
        <is>
          <t>Paspas Yap</t>
        </is>
      </c>
      <c r="H778" s="70" t="n">
        <v>93.0</v>
      </c>
      <c r="I778" s="72" t="n">
        <v>8007.97</v>
      </c>
      <c r="J778" s="74" t="n">
        <v>8007.96</v>
      </c>
      <c r="K778" s="76" t="n">
        <v>7444.27</v>
      </c>
      <c r="L778" s="78" t="n">
        <v>7444.26</v>
      </c>
      <c r="M778" s="80" t="n">
        <v>6679.85</v>
      </c>
      <c r="N778" s="82" t="n">
        <v>6679.84</v>
      </c>
      <c r="O778" s="84" t="inlineStr">
        <is>
          <t>18 Ağustos 08.00-25 Ağustos 07.59</t>
        </is>
      </c>
      <c r="P778" s="86" t="n">
        <v>22.0</v>
      </c>
      <c r="Q778" s="88" t="n">
        <v>21.2</v>
      </c>
      <c r="R778" s="90" t="n">
        <v>20.2</v>
      </c>
      <c r="S778" s="92" t="n">
        <v>18.5</v>
      </c>
      <c r="T778" s="94" t="n">
        <v>8680.71</v>
      </c>
      <c r="U778" s="96" t="n">
        <v>22.0</v>
      </c>
      <c r="V778" s="98" t="n">
        <v>9409.0</v>
      </c>
      <c r="W778" s="100"/>
      <c r="X778" s="102">
        <f>IF(OR(W778="",Y778=""),"-",IF(OR(ISNUMBER(SEARCH("3 Günlük",Y778)),ISNUMBER(SEARCH("7 Günlük",Y778)),ISNUMBER(SEARCH("Trendyol Satış Fiyatı",Y778))),IF(W778&gt;=I778,P778,IF(AND(W778&gt;=K778,W778&lt;=J778),Q778,IF(AND(W778&gt;=M778,W778&lt;=L778),R778,IF(W778&lt;=N778,S778,"-")))),"-"))</f>
        <v>0.0</v>
      </c>
      <c r="Y778" s="104"/>
      <c r="Z778" s="106"/>
      <c r="AA778" s="108" t="inlineStr">
        <is>
          <t>f39f9b8106497b9f47dcb20d31833fc1</t>
        </is>
      </c>
    </row>
    <row r="779">
      <c r="A779" s="56" t="inlineStr">
        <is>
          <t>Toz Ve Nem Alıcı Yolluk Paspas Iş Yeri Paspası Iç Ve Dış Mekan Paspası Rampalı Toz Alıcı Paspas</t>
        </is>
      </c>
      <c r="B779" s="58" t="inlineStr">
        <is>
          <t>TOZKONTROL-YP1-KIRMIZI-1201400</t>
        </is>
      </c>
      <c r="C779" s="60" t="inlineStr">
        <is>
          <t>TOZKONTROL-YP1-KIRMIZI-1201400</t>
        </is>
      </c>
      <c r="D779" s="62" t="inlineStr">
        <is>
          <t>120 x 1400</t>
        </is>
      </c>
      <c r="E779" s="64" t="inlineStr">
        <is>
          <t>TOZKONTROL-YP1</t>
        </is>
      </c>
      <c r="F779" s="66" t="inlineStr">
        <is>
          <t>Kapı Önü Paspası</t>
        </is>
      </c>
      <c r="G779" s="68" t="inlineStr">
        <is>
          <t>Paspas Yap</t>
        </is>
      </c>
      <c r="H779" s="70" t="n">
        <v>93.0</v>
      </c>
      <c r="I779" s="72" t="n">
        <v>22606.61</v>
      </c>
      <c r="J779" s="74" t="n">
        <v>22606.6</v>
      </c>
      <c r="K779" s="76" t="n">
        <v>20418.44</v>
      </c>
      <c r="L779" s="78" t="n">
        <v>20418.43</v>
      </c>
      <c r="M779" s="80" t="n">
        <v>17534.16</v>
      </c>
      <c r="N779" s="82" t="n">
        <v>17534.15</v>
      </c>
      <c r="O779" s="84" t="inlineStr">
        <is>
          <t>18 Ağustos 08.00-25 Ağustos 07.59</t>
        </is>
      </c>
      <c r="P779" s="86" t="n">
        <v>22.0</v>
      </c>
      <c r="Q779" s="88" t="n">
        <v>20.9</v>
      </c>
      <c r="R779" s="90" t="n">
        <v>19.4</v>
      </c>
      <c r="S779" s="92" t="n">
        <v>16.9</v>
      </c>
      <c r="T779" s="94" t="n">
        <v>24598.73</v>
      </c>
      <c r="U779" s="96" t="n">
        <v>22.0</v>
      </c>
      <c r="V779" s="98" t="n">
        <v>29420.0</v>
      </c>
      <c r="W779" s="100"/>
      <c r="X779" s="102">
        <f>IF(OR(W779="",Y779=""),"-",IF(OR(ISNUMBER(SEARCH("3 Günlük",Y779)),ISNUMBER(SEARCH("7 Günlük",Y779)),ISNUMBER(SEARCH("Trendyol Satış Fiyatı",Y779))),IF(W779&gt;=I779,P779,IF(AND(W779&gt;=K779,W779&lt;=J779),Q779,IF(AND(W779&gt;=M779,W779&lt;=L779),R779,IF(W779&lt;=N779,S779,"-")))),"-"))</f>
        <v>0.0</v>
      </c>
      <c r="Y779" s="104"/>
      <c r="Z779" s="106"/>
      <c r="AA779" s="108" t="inlineStr">
        <is>
          <t>f39f9b8106497b9f47dcb20d31833fc1</t>
        </is>
      </c>
    </row>
    <row r="780">
      <c r="A780" s="56" t="inlineStr">
        <is>
          <t>Toz Ve Nem Alıcı Yolluk Paspas Iş Yeri Paspası Iç Ve Dış Mekan Paspası Rampalı Toz Alıcı Paspas</t>
        </is>
      </c>
      <c r="B780" s="58" t="inlineStr">
        <is>
          <t>TOZKONTROL-YP1-KIRMIZI-80x1450</t>
        </is>
      </c>
      <c r="C780" s="60" t="inlineStr">
        <is>
          <t>TOZKONTROL-YP1-KIRMIZI-80x1450</t>
        </is>
      </c>
      <c r="D780" s="62" t="inlineStr">
        <is>
          <t>80 x 1450</t>
        </is>
      </c>
      <c r="E780" s="64" t="inlineStr">
        <is>
          <t>TOZKONTROL-YP1</t>
        </is>
      </c>
      <c r="F780" s="66" t="inlineStr">
        <is>
          <t>Kapı Önü Paspası</t>
        </is>
      </c>
      <c r="G780" s="68" t="inlineStr">
        <is>
          <t>Paspas Yap</t>
        </is>
      </c>
      <c r="H780" s="70" t="n">
        <v>93.0</v>
      </c>
      <c r="I780" s="72" t="n">
        <v>18126.83</v>
      </c>
      <c r="J780" s="74" t="n">
        <v>18126.82</v>
      </c>
      <c r="K780" s="76" t="n">
        <v>16592.41</v>
      </c>
      <c r="L780" s="78" t="n">
        <v>16592.4</v>
      </c>
      <c r="M780" s="80" t="n">
        <v>14553.26</v>
      </c>
      <c r="N780" s="82" t="n">
        <v>14553.25</v>
      </c>
      <c r="O780" s="84" t="inlineStr">
        <is>
          <t>18 Ağustos 08.00-25 Ağustos 07.59</t>
        </is>
      </c>
      <c r="P780" s="86" t="n">
        <v>22.0</v>
      </c>
      <c r="Q780" s="88" t="n">
        <v>21.1</v>
      </c>
      <c r="R780" s="90" t="n">
        <v>19.8</v>
      </c>
      <c r="S780" s="92" t="n">
        <v>17.7</v>
      </c>
      <c r="T780" s="94" t="n">
        <v>20239.52</v>
      </c>
      <c r="U780" s="96" t="n">
        <v>22.0</v>
      </c>
      <c r="V780" s="98" t="n">
        <v>22087.0</v>
      </c>
      <c r="W780" s="100"/>
      <c r="X780" s="102">
        <f>IF(OR(W780="",Y780=""),"-",IF(OR(ISNUMBER(SEARCH("3 Günlük",Y780)),ISNUMBER(SEARCH("7 Günlük",Y780)),ISNUMBER(SEARCH("Trendyol Satış Fiyatı",Y780))),IF(W780&gt;=I780,P780,IF(AND(W780&gt;=K780,W780&lt;=J780),Q780,IF(AND(W780&gt;=M780,W780&lt;=L780),R780,IF(W780&lt;=N780,S780,"-")))),"-"))</f>
        <v>0.0</v>
      </c>
      <c r="Y780" s="104"/>
      <c r="Z780" s="106"/>
      <c r="AA780" s="108" t="inlineStr">
        <is>
          <t>f39f9b8106497b9f47dcb20d31833fc1</t>
        </is>
      </c>
    </row>
    <row r="781">
      <c r="A781" s="56" t="inlineStr">
        <is>
          <t>Toz Ve Nem Alıcı Yolluk Paspas Iş Yeri Paspası Iç Ve Dış Mekan Paspası Rampalı Toz Alıcı Paspas</t>
        </is>
      </c>
      <c r="B781" s="58" t="inlineStr">
        <is>
          <t>TOZKONTROL-YP1-KIRMIZI-80150</t>
        </is>
      </c>
      <c r="C781" s="60" t="inlineStr">
        <is>
          <t>TOZKONTROL-YP1-KIRMIZI-80150</t>
        </is>
      </c>
      <c r="D781" s="62" t="inlineStr">
        <is>
          <t>80 x 150</t>
        </is>
      </c>
      <c r="E781" s="64" t="inlineStr">
        <is>
          <t>TOZKONTROL-YP1</t>
        </is>
      </c>
      <c r="F781" s="66" t="inlineStr">
        <is>
          <t>Kapı Önü Paspası</t>
        </is>
      </c>
      <c r="G781" s="68" t="inlineStr">
        <is>
          <t>Paspas Yap</t>
        </is>
      </c>
      <c r="H781" s="70" t="n">
        <v>93.0</v>
      </c>
      <c r="I781" s="72" t="n">
        <v>2289.88</v>
      </c>
      <c r="J781" s="74" t="n">
        <v>2289.87</v>
      </c>
      <c r="K781" s="76" t="n">
        <v>2111.82</v>
      </c>
      <c r="L781" s="78" t="n">
        <v>2111.81</v>
      </c>
      <c r="M781" s="80" t="n">
        <v>1873.76</v>
      </c>
      <c r="N781" s="82" t="n">
        <v>1873.75</v>
      </c>
      <c r="O781" s="84" t="inlineStr">
        <is>
          <t>18 Ağustos 08.00-25 Ağustos 07.59</t>
        </is>
      </c>
      <c r="P781" s="86" t="n">
        <v>22.0</v>
      </c>
      <c r="Q781" s="88" t="n">
        <v>21.2</v>
      </c>
      <c r="R781" s="90" t="n">
        <v>20.0</v>
      </c>
      <c r="S781" s="92" t="n">
        <v>18.1</v>
      </c>
      <c r="T781" s="94" t="n">
        <v>2428.38</v>
      </c>
      <c r="U781" s="96" t="n">
        <v>22.0</v>
      </c>
      <c r="V781" s="98" t="n">
        <v>2759.0</v>
      </c>
      <c r="W781" s="100"/>
      <c r="X781" s="102">
        <f>IF(OR(W781="",Y781=""),"-",IF(OR(ISNUMBER(SEARCH("3 Günlük",Y781)),ISNUMBER(SEARCH("7 Günlük",Y781)),ISNUMBER(SEARCH("Trendyol Satış Fiyatı",Y781))),IF(W781&gt;=I781,P781,IF(AND(W781&gt;=K781,W781&lt;=J781),Q781,IF(AND(W781&gt;=M781,W781&lt;=L781),R781,IF(W781&lt;=N781,S781,"-")))),"-"))</f>
        <v>0.0</v>
      </c>
      <c r="Y781" s="104"/>
      <c r="Z781" s="106"/>
      <c r="AA781" s="108" t="inlineStr">
        <is>
          <t>f39f9b8106497b9f47dcb20d31833fc1</t>
        </is>
      </c>
    </row>
    <row r="782">
      <c r="A782" s="56" t="inlineStr">
        <is>
          <t>Toz Ve Nem Alıcı Yolluk Paspas Iş Yeri Paspası Iç Ve Dış Mekan Paspası Rampalı Toz Alıcı Paspas</t>
        </is>
      </c>
      <c r="B782" s="58" t="inlineStr">
        <is>
          <t>TOZKONTROL-YP1-KIRMIZI-1201200</t>
        </is>
      </c>
      <c r="C782" s="60" t="inlineStr">
        <is>
          <t>TOZKONTROL-YP1-KIRMIZI-1201200</t>
        </is>
      </c>
      <c r="D782" s="62" t="inlineStr">
        <is>
          <t>120 x 1200</t>
        </is>
      </c>
      <c r="E782" s="64" t="inlineStr">
        <is>
          <t>TOZKONTROL-YP1</t>
        </is>
      </c>
      <c r="F782" s="66" t="inlineStr">
        <is>
          <t>Kapı Önü Paspası</t>
        </is>
      </c>
      <c r="G782" s="68" t="inlineStr">
        <is>
          <t>Paspas Yap</t>
        </is>
      </c>
      <c r="H782" s="70" t="n">
        <v>93.0</v>
      </c>
      <c r="I782" s="72" t="n">
        <v>20143.98</v>
      </c>
      <c r="J782" s="74" t="n">
        <v>20143.97</v>
      </c>
      <c r="K782" s="76" t="n">
        <v>18270.56</v>
      </c>
      <c r="L782" s="78" t="n">
        <v>18270.55</v>
      </c>
      <c r="M782" s="80" t="n">
        <v>15791.99</v>
      </c>
      <c r="N782" s="82" t="n">
        <v>15791.98</v>
      </c>
      <c r="O782" s="84" t="inlineStr">
        <is>
          <t>18 Ağustos 08.00-25 Ağustos 07.59</t>
        </is>
      </c>
      <c r="P782" s="86" t="n">
        <v>22.0</v>
      </c>
      <c r="Q782" s="88" t="n">
        <v>21.0</v>
      </c>
      <c r="R782" s="90" t="n">
        <v>19.5</v>
      </c>
      <c r="S782" s="92" t="n">
        <v>17.1</v>
      </c>
      <c r="T782" s="94" t="n">
        <v>21762.36</v>
      </c>
      <c r="U782" s="96" t="n">
        <v>22.0</v>
      </c>
      <c r="V782" s="98" t="n">
        <v>25926.0</v>
      </c>
      <c r="W782" s="100"/>
      <c r="X782" s="102">
        <f>IF(OR(W782="",Y782=""),"-",IF(OR(ISNUMBER(SEARCH("3 Günlük",Y782)),ISNUMBER(SEARCH("7 Günlük",Y782)),ISNUMBER(SEARCH("Trendyol Satış Fiyatı",Y782))),IF(W782&gt;=I782,P782,IF(AND(W782&gt;=K782,W782&lt;=J782),Q782,IF(AND(W782&gt;=M782,W782&lt;=L782),R782,IF(W782&lt;=N782,S782,"-")))),"-"))</f>
        <v>0.0</v>
      </c>
      <c r="Y782" s="104"/>
      <c r="Z782" s="106"/>
      <c r="AA782" s="108" t="inlineStr">
        <is>
          <t>f39f9b8106497b9f47dcb20d31833fc1</t>
        </is>
      </c>
    </row>
    <row r="783">
      <c r="A783" s="56" t="inlineStr">
        <is>
          <t>Toz Ve Nem Alıcı Yolluk Paspas Iş Yeri Paspası Iç Ve Dış Mekan Paspası Rampalı Toz Alıcı Paspas</t>
        </is>
      </c>
      <c r="B783" s="58" t="inlineStr">
        <is>
          <t>TOZKONTROL-YP1-KIRMIZI-120650</t>
        </is>
      </c>
      <c r="C783" s="60" t="inlineStr">
        <is>
          <t>TOZKONTROL-YP1-KIRMIZI-120650</t>
        </is>
      </c>
      <c r="D783" s="62" t="inlineStr">
        <is>
          <t>120 x 650</t>
        </is>
      </c>
      <c r="E783" s="64" t="inlineStr">
        <is>
          <t>TOZKONTROL-YP1</t>
        </is>
      </c>
      <c r="F783" s="66" t="inlineStr">
        <is>
          <t>Kapı Önü Paspası</t>
        </is>
      </c>
      <c r="G783" s="68" t="inlineStr">
        <is>
          <t>Paspas Yap</t>
        </is>
      </c>
      <c r="H783" s="70" t="n">
        <v>93.0</v>
      </c>
      <c r="I783" s="72" t="n">
        <v>11088.25</v>
      </c>
      <c r="J783" s="74" t="n">
        <v>11088.24</v>
      </c>
      <c r="K783" s="76" t="n">
        <v>10300.27</v>
      </c>
      <c r="L783" s="78" t="n">
        <v>10300.26</v>
      </c>
      <c r="M783" s="80" t="n">
        <v>9231.23</v>
      </c>
      <c r="N783" s="82" t="n">
        <v>9231.22</v>
      </c>
      <c r="O783" s="84" t="inlineStr">
        <is>
          <t>18 Ağustos 08.00-25 Ağustos 07.59</t>
        </is>
      </c>
      <c r="P783" s="86" t="n">
        <v>22.0</v>
      </c>
      <c r="Q783" s="88" t="n">
        <v>21.2</v>
      </c>
      <c r="R783" s="90" t="n">
        <v>20.2</v>
      </c>
      <c r="S783" s="92" t="n">
        <v>18.4</v>
      </c>
      <c r="T783" s="94" t="n">
        <v>12126.69</v>
      </c>
      <c r="U783" s="96" t="n">
        <v>22.0</v>
      </c>
      <c r="V783" s="98" t="n">
        <v>12997.0</v>
      </c>
      <c r="W783" s="100"/>
      <c r="X783" s="102">
        <f>IF(OR(W783="",Y783=""),"-",IF(OR(ISNUMBER(SEARCH("3 Günlük",Y783)),ISNUMBER(SEARCH("7 Günlük",Y783)),ISNUMBER(SEARCH("Trendyol Satış Fiyatı",Y783))),IF(W783&gt;=I783,P783,IF(AND(W783&gt;=K783,W783&lt;=J783),Q783,IF(AND(W783&gt;=M783,W783&lt;=L783),R783,IF(W783&lt;=N783,S783,"-")))),"-"))</f>
        <v>0.0</v>
      </c>
      <c r="Y783" s="104"/>
      <c r="Z783" s="106"/>
      <c r="AA783" s="108" t="inlineStr">
        <is>
          <t>f39f9b8106497b9f47dcb20d31833fc1</t>
        </is>
      </c>
    </row>
    <row r="784">
      <c r="A784" s="56" t="inlineStr">
        <is>
          <t>Toz Ve Nem Alıcı Yolluk Paspas Iş Yeri Paspası Iç Ve Dış Mekan Paspası Rampalı Toz Alıcı Paspas</t>
        </is>
      </c>
      <c r="B784" s="58" t="inlineStr">
        <is>
          <t>TOZKONTROL-YP1-KIRMIZI-120x1450</t>
        </is>
      </c>
      <c r="C784" s="60" t="inlineStr">
        <is>
          <t>TOZKONTROL-YP1-KIRMIZI-120x1450</t>
        </is>
      </c>
      <c r="D784" s="62" t="inlineStr">
        <is>
          <t>120 x 1450</t>
        </is>
      </c>
      <c r="E784" s="64" t="inlineStr">
        <is>
          <t>TOZKONTROL-YP1</t>
        </is>
      </c>
      <c r="F784" s="66" t="inlineStr">
        <is>
          <t>Kapı Önü Paspası</t>
        </is>
      </c>
      <c r="G784" s="68" t="inlineStr">
        <is>
          <t>Paspas Yap</t>
        </is>
      </c>
      <c r="H784" s="70" t="n">
        <v>93.0</v>
      </c>
      <c r="I784" s="72" t="n">
        <v>21611.86</v>
      </c>
      <c r="J784" s="74" t="n">
        <v>21611.85</v>
      </c>
      <c r="K784" s="76" t="n">
        <v>19316.42</v>
      </c>
      <c r="L784" s="78" t="n">
        <v>19316.41</v>
      </c>
      <c r="M784" s="80" t="n">
        <v>16343.6</v>
      </c>
      <c r="N784" s="82" t="n">
        <v>16343.59</v>
      </c>
      <c r="O784" s="84" t="inlineStr">
        <is>
          <t>18 Ağustos 08.00-25 Ağustos 07.59</t>
        </is>
      </c>
      <c r="P784" s="86" t="n">
        <v>22.0</v>
      </c>
      <c r="Q784" s="88" t="n">
        <v>20.9</v>
      </c>
      <c r="R784" s="90" t="n">
        <v>19.2</v>
      </c>
      <c r="S784" s="92" t="n">
        <v>16.3</v>
      </c>
      <c r="T784" s="94" t="n">
        <v>23426.16</v>
      </c>
      <c r="U784" s="96" t="n">
        <v>22.0</v>
      </c>
      <c r="V784" s="98" t="n">
        <v>30370.0</v>
      </c>
      <c r="W784" s="100"/>
      <c r="X784" s="102">
        <f>IF(OR(W784="",Y784=""),"-",IF(OR(ISNUMBER(SEARCH("3 Günlük",Y784)),ISNUMBER(SEARCH("7 Günlük",Y784)),ISNUMBER(SEARCH("Trendyol Satış Fiyatı",Y784))),IF(W784&gt;=I784,P784,IF(AND(W784&gt;=K784,W784&lt;=J784),Q784,IF(AND(W784&gt;=M784,W784&lt;=L784),R784,IF(W784&lt;=N784,S784,"-")))),"-"))</f>
        <v>0.0</v>
      </c>
      <c r="Y784" s="104"/>
      <c r="Z784" s="106"/>
      <c r="AA784" s="108" t="inlineStr">
        <is>
          <t>f39f9b8106497b9f47dcb20d31833fc1</t>
        </is>
      </c>
    </row>
    <row r="785">
      <c r="A785" s="56" t="inlineStr">
        <is>
          <t>Toz Ve Nem Alıcı Yolluk Paspas Iş Yeri Paspası Iç Ve Dış Mekan Paspası Rampalı Toz Alıcı Paspas</t>
        </is>
      </c>
      <c r="B785" s="58" t="inlineStr">
        <is>
          <t>TOZKONTROL-YP1-KIRMIZI-80x1350</t>
        </is>
      </c>
      <c r="C785" s="60" t="inlineStr">
        <is>
          <t>TOZKONTROL-YP1-KIRMIZI-80x1350</t>
        </is>
      </c>
      <c r="D785" s="62" t="inlineStr">
        <is>
          <t>80 x 1350</t>
        </is>
      </c>
      <c r="E785" s="64" t="inlineStr">
        <is>
          <t>TOZKONTROL-YP1</t>
        </is>
      </c>
      <c r="F785" s="66" t="inlineStr">
        <is>
          <t>Kapı Önü Paspası</t>
        </is>
      </c>
      <c r="G785" s="68" t="inlineStr">
        <is>
          <t>Paspas Yap</t>
        </is>
      </c>
      <c r="H785" s="70" t="n">
        <v>93.0</v>
      </c>
      <c r="I785" s="72" t="n">
        <v>17108.03</v>
      </c>
      <c r="J785" s="74" t="n">
        <v>17108.02</v>
      </c>
      <c r="K785" s="76" t="n">
        <v>15660.57</v>
      </c>
      <c r="L785" s="78" t="n">
        <v>15660.56</v>
      </c>
      <c r="M785" s="80" t="n">
        <v>13736.98</v>
      </c>
      <c r="N785" s="82" t="n">
        <v>13736.97</v>
      </c>
      <c r="O785" s="84" t="inlineStr">
        <is>
          <t>18 Ağustos 08.00-25 Ağustos 07.59</t>
        </is>
      </c>
      <c r="P785" s="86" t="n">
        <v>22.0</v>
      </c>
      <c r="Q785" s="88" t="n">
        <v>21.1</v>
      </c>
      <c r="R785" s="90" t="n">
        <v>19.8</v>
      </c>
      <c r="S785" s="92" t="n">
        <v>17.7</v>
      </c>
      <c r="T785" s="94" t="n">
        <v>19102.95</v>
      </c>
      <c r="U785" s="96" t="n">
        <v>22.0</v>
      </c>
      <c r="V785" s="98" t="n">
        <v>20833.0</v>
      </c>
      <c r="W785" s="100"/>
      <c r="X785" s="102">
        <f>IF(OR(W785="",Y785=""),"-",IF(OR(ISNUMBER(SEARCH("3 Günlük",Y785)),ISNUMBER(SEARCH("7 Günlük",Y785)),ISNUMBER(SEARCH("Trendyol Satış Fiyatı",Y785))),IF(W785&gt;=I785,P785,IF(AND(W785&gt;=K785,W785&lt;=J785),Q785,IF(AND(W785&gt;=M785,W785&lt;=L785),R785,IF(W785&lt;=N785,S785,"-")))),"-"))</f>
        <v>0.0</v>
      </c>
      <c r="Y785" s="104"/>
      <c r="Z785" s="106"/>
      <c r="AA785" s="108" t="inlineStr">
        <is>
          <t>f39f9b8106497b9f47dcb20d31833fc1</t>
        </is>
      </c>
    </row>
    <row r="786">
      <c r="A786" s="56" t="inlineStr">
        <is>
          <t>Toz Ve Nem Alıcı Yolluk Paspas Iş Yeri Paspası Iç Ve Dış Mekan Paspası Rampalı Toz Alıcı Paspas</t>
        </is>
      </c>
      <c r="B786" s="58" t="inlineStr">
        <is>
          <t>TOZKONTROL-YP1-KIRMIZI-120500</t>
        </is>
      </c>
      <c r="C786" s="60" t="inlineStr">
        <is>
          <t>TOZKONTROL-YP1-KIRMIZI-120500</t>
        </is>
      </c>
      <c r="D786" s="62" t="inlineStr">
        <is>
          <t>120 x 500</t>
        </is>
      </c>
      <c r="E786" s="64" t="inlineStr">
        <is>
          <t>TOZKONTROL-YP1</t>
        </is>
      </c>
      <c r="F786" s="66" t="inlineStr">
        <is>
          <t>Kapı Önü Paspası</t>
        </is>
      </c>
      <c r="G786" s="68" t="inlineStr">
        <is>
          <t>Paspas Yap</t>
        </is>
      </c>
      <c r="H786" s="70" t="n">
        <v>93.0</v>
      </c>
      <c r="I786" s="72" t="n">
        <v>8709.89</v>
      </c>
      <c r="J786" s="74" t="n">
        <v>8709.88</v>
      </c>
      <c r="K786" s="76" t="n">
        <v>7987.15</v>
      </c>
      <c r="L786" s="78" t="n">
        <v>7987.14</v>
      </c>
      <c r="M786" s="80" t="n">
        <v>7026.24</v>
      </c>
      <c r="N786" s="82" t="n">
        <v>7026.23</v>
      </c>
      <c r="O786" s="84" t="inlineStr">
        <is>
          <t>18 Ağustos 08.00-25 Ağustos 07.59</t>
        </is>
      </c>
      <c r="P786" s="86" t="n">
        <v>22.0</v>
      </c>
      <c r="Q786" s="88" t="n">
        <v>21.1</v>
      </c>
      <c r="R786" s="90" t="n">
        <v>19.8</v>
      </c>
      <c r="S786" s="92" t="n">
        <v>17.8</v>
      </c>
      <c r="T786" s="94" t="n">
        <v>9498.94</v>
      </c>
      <c r="U786" s="96" t="n">
        <v>22.0</v>
      </c>
      <c r="V786" s="98" t="n">
        <v>10655.0</v>
      </c>
      <c r="W786" s="100"/>
      <c r="X786" s="102">
        <f>IF(OR(W786="",Y786=""),"-",IF(OR(ISNUMBER(SEARCH("3 Günlük",Y786)),ISNUMBER(SEARCH("7 Günlük",Y786)),ISNUMBER(SEARCH("Trendyol Satış Fiyatı",Y786))),IF(W786&gt;=I786,P786,IF(AND(W786&gt;=K786,W786&lt;=J786),Q786,IF(AND(W786&gt;=M786,W786&lt;=L786),R786,IF(W786&lt;=N786,S786,"-")))),"-"))</f>
        <v>0.0</v>
      </c>
      <c r="Y786" s="104"/>
      <c r="Z786" s="106"/>
      <c r="AA786" s="108" t="inlineStr">
        <is>
          <t>f39f9b8106497b9f47dcb20d31833fc1</t>
        </is>
      </c>
    </row>
    <row r="787">
      <c r="A787" s="56" t="inlineStr">
        <is>
          <t>Toz Ve Nem Alıcı Yolluk Paspas Iş Yeri Paspası Iç Ve Dış Mekan Paspası Rampalı Toz Alıcı Paspas</t>
        </is>
      </c>
      <c r="B787" s="58" t="inlineStr">
        <is>
          <t>TOZKONTROL-YP1-KIRMIZI-50100</t>
        </is>
      </c>
      <c r="C787" s="60" t="inlineStr">
        <is>
          <t>TOZKONTROL-YP1-KIRMIZI-50100</t>
        </is>
      </c>
      <c r="D787" s="62" t="inlineStr">
        <is>
          <t>50 x 100</t>
        </is>
      </c>
      <c r="E787" s="64" t="inlineStr">
        <is>
          <t>TOZKONTROL-YP1</t>
        </is>
      </c>
      <c r="F787" s="66" t="inlineStr">
        <is>
          <t>Kapı Önü Paspası</t>
        </is>
      </c>
      <c r="G787" s="68" t="inlineStr">
        <is>
          <t>Paspas Yap</t>
        </is>
      </c>
      <c r="H787" s="70" t="n">
        <v>93.0</v>
      </c>
      <c r="I787" s="72" t="n">
        <v>1047.78</v>
      </c>
      <c r="J787" s="74" t="n">
        <v>1047.77</v>
      </c>
      <c r="K787" s="76" t="n">
        <v>977.18</v>
      </c>
      <c r="L787" s="78" t="n">
        <v>977.17</v>
      </c>
      <c r="M787" s="80" t="n">
        <v>881.85</v>
      </c>
      <c r="N787" s="82" t="n">
        <v>881.84</v>
      </c>
      <c r="O787" s="84" t="inlineStr">
        <is>
          <t>18 Ağustos 08.00-25 Ağustos 07.59</t>
        </is>
      </c>
      <c r="P787" s="86" t="n">
        <v>22.0</v>
      </c>
      <c r="Q787" s="88" t="n">
        <v>21.3</v>
      </c>
      <c r="R787" s="90" t="n">
        <v>20.3</v>
      </c>
      <c r="S787" s="92" t="n">
        <v>18.7</v>
      </c>
      <c r="T787" s="94" t="n">
        <v>1088.85</v>
      </c>
      <c r="U787" s="96" t="n">
        <v>22.0</v>
      </c>
      <c r="V787" s="98" t="n">
        <v>1264.0</v>
      </c>
      <c r="W787" s="100"/>
      <c r="X787" s="102">
        <f>IF(OR(W787="",Y787=""),"-",IF(OR(ISNUMBER(SEARCH("3 Günlük",Y787)),ISNUMBER(SEARCH("7 Günlük",Y787)),ISNUMBER(SEARCH("Trendyol Satış Fiyatı",Y787))),IF(W787&gt;=I787,P787,IF(AND(W787&gt;=K787,W787&lt;=J787),Q787,IF(AND(W787&gt;=M787,W787&lt;=L787),R787,IF(W787&lt;=N787,S787,"-")))),"-"))</f>
        <v>0.0</v>
      </c>
      <c r="Y787" s="104"/>
      <c r="Z787" s="106"/>
      <c r="AA787" s="108" t="inlineStr">
        <is>
          <t>f39f9b8106497b9f47dcb20d31833fc1</t>
        </is>
      </c>
    </row>
    <row r="788">
      <c r="A788" s="56" t="inlineStr">
        <is>
          <t>Toz Ve Nem Alıcı Yolluk Paspas Iş Yeri Paspası Iç Ve Dış Mekan Paspası Rampalı Toz Alıcı Paspas</t>
        </is>
      </c>
      <c r="B788" s="58" t="inlineStr">
        <is>
          <t>TOZKONTROL-YP1-KIRMIZI-100950</t>
        </is>
      </c>
      <c r="C788" s="60" t="inlineStr">
        <is>
          <t>TOZKONTROL-YP1-KIRMIZI-100950</t>
        </is>
      </c>
      <c r="D788" s="62" t="inlineStr">
        <is>
          <t>100 x 950</t>
        </is>
      </c>
      <c r="E788" s="64" t="inlineStr">
        <is>
          <t>TOZKONTROL-YP1</t>
        </is>
      </c>
      <c r="F788" s="66" t="inlineStr">
        <is>
          <t>Kapı Önü Paspası</t>
        </is>
      </c>
      <c r="G788" s="68" t="inlineStr">
        <is>
          <t>Paspas Yap</t>
        </is>
      </c>
      <c r="H788" s="70" t="n">
        <v>93.0</v>
      </c>
      <c r="I788" s="72" t="n">
        <v>13483.59</v>
      </c>
      <c r="J788" s="74" t="n">
        <v>13483.58</v>
      </c>
      <c r="K788" s="76" t="n">
        <v>12518.0</v>
      </c>
      <c r="L788" s="78" t="n">
        <v>12517.99</v>
      </c>
      <c r="M788" s="80" t="n">
        <v>11208.64</v>
      </c>
      <c r="N788" s="82" t="n">
        <v>11208.63</v>
      </c>
      <c r="O788" s="84" t="inlineStr">
        <is>
          <t>18 Ağustos 08.00-25 Ağustos 07.59</t>
        </is>
      </c>
      <c r="P788" s="86" t="n">
        <v>22.0</v>
      </c>
      <c r="Q788" s="88" t="n">
        <v>21.2</v>
      </c>
      <c r="R788" s="90" t="n">
        <v>20.1</v>
      </c>
      <c r="S788" s="92" t="n">
        <v>18.4</v>
      </c>
      <c r="T788" s="94" t="n">
        <v>14744.31</v>
      </c>
      <c r="U788" s="96" t="n">
        <v>22.0</v>
      </c>
      <c r="V788" s="98" t="n">
        <v>15908.0</v>
      </c>
      <c r="W788" s="100"/>
      <c r="X788" s="102">
        <f>IF(OR(W788="",Y788=""),"-",IF(OR(ISNUMBER(SEARCH("3 Günlük",Y788)),ISNUMBER(SEARCH("7 Günlük",Y788)),ISNUMBER(SEARCH("Trendyol Satış Fiyatı",Y788))),IF(W788&gt;=I788,P788,IF(AND(W788&gt;=K788,W788&lt;=J788),Q788,IF(AND(W788&gt;=M788,W788&lt;=L788),R788,IF(W788&lt;=N788,S788,"-")))),"-"))</f>
        <v>0.0</v>
      </c>
      <c r="Y788" s="104"/>
      <c r="Z788" s="106"/>
      <c r="AA788" s="108" t="inlineStr">
        <is>
          <t>f39f9b8106497b9f47dcb20d31833fc1</t>
        </is>
      </c>
    </row>
    <row r="789">
      <c r="A789" s="56" t="inlineStr">
        <is>
          <t>Toz Ve Nem Alıcı Yolluk Paspas Iş Yeri Paspası Iç Ve Dış Mekan Paspası Rampalı Toz Alıcı Paspas</t>
        </is>
      </c>
      <c r="B789" s="58" t="inlineStr">
        <is>
          <t>TOZKONTROL-YP1-KIRMIZI-120200</t>
        </is>
      </c>
      <c r="C789" s="60" t="inlineStr">
        <is>
          <t>TOZKONTROL-YP1-KIRMIZI-120200</t>
        </is>
      </c>
      <c r="D789" s="62" t="inlineStr">
        <is>
          <t>120 x 200</t>
        </is>
      </c>
      <c r="E789" s="64" t="inlineStr">
        <is>
          <t>TOZKONTROL-YP1</t>
        </is>
      </c>
      <c r="F789" s="66" t="inlineStr">
        <is>
          <t>Kapı Önü Paspası</t>
        </is>
      </c>
      <c r="G789" s="68" t="inlineStr">
        <is>
          <t>Paspas Yap</t>
        </is>
      </c>
      <c r="H789" s="70" t="n">
        <v>93.0</v>
      </c>
      <c r="I789" s="72" t="n">
        <v>3637.72</v>
      </c>
      <c r="J789" s="74" t="n">
        <v>3637.71</v>
      </c>
      <c r="K789" s="76" t="n">
        <v>3329.09</v>
      </c>
      <c r="L789" s="78" t="n">
        <v>3329.08</v>
      </c>
      <c r="M789" s="80" t="n">
        <v>2918.96</v>
      </c>
      <c r="N789" s="82" t="n">
        <v>2918.95</v>
      </c>
      <c r="O789" s="84" t="inlineStr">
        <is>
          <t>18 Ağustos 08.00-25 Ağustos 07.59</t>
        </is>
      </c>
      <c r="P789" s="86" t="n">
        <v>22.0</v>
      </c>
      <c r="Q789" s="88" t="n">
        <v>21.1</v>
      </c>
      <c r="R789" s="90" t="n">
        <v>19.8</v>
      </c>
      <c r="S789" s="92" t="n">
        <v>17.6</v>
      </c>
      <c r="T789" s="94" t="n">
        <v>3825.94</v>
      </c>
      <c r="U789" s="96" t="n">
        <v>22.0</v>
      </c>
      <c r="V789" s="98" t="n">
        <v>4496.0</v>
      </c>
      <c r="W789" s="100"/>
      <c r="X789" s="102">
        <f>IF(OR(W789="",Y789=""),"-",IF(OR(ISNUMBER(SEARCH("3 Günlük",Y789)),ISNUMBER(SEARCH("7 Günlük",Y789)),ISNUMBER(SEARCH("Trendyol Satış Fiyatı",Y789))),IF(W789&gt;=I789,P789,IF(AND(W789&gt;=K789,W789&lt;=J789),Q789,IF(AND(W789&gt;=M789,W789&lt;=L789),R789,IF(W789&lt;=N789,S789,"-")))),"-"))</f>
        <v>0.0</v>
      </c>
      <c r="Y789" s="104"/>
      <c r="Z789" s="106"/>
      <c r="AA789" s="108" t="inlineStr">
        <is>
          <t>f39f9b8106497b9f47dcb20d31833fc1</t>
        </is>
      </c>
    </row>
    <row r="790">
      <c r="A790" s="56" t="inlineStr">
        <is>
          <t>Toz Ve Nem Alıcı Yolluk Paspas Iş Yeri Paspası Iç Ve Dış Mekan Paspası Rampalı Toz Alıcı Paspas</t>
        </is>
      </c>
      <c r="B790" s="58" t="inlineStr">
        <is>
          <t>TOZKONTROL-YP1-KIRMIZI-100x1000</t>
        </is>
      </c>
      <c r="C790" s="60" t="inlineStr">
        <is>
          <t>TOZKONTROL-YP1-KIRMIZI-100x1000</t>
        </is>
      </c>
      <c r="D790" s="62" t="inlineStr">
        <is>
          <t>100 x 1000</t>
        </is>
      </c>
      <c r="E790" s="64" t="inlineStr">
        <is>
          <t>TOZKONTROL-YP1</t>
        </is>
      </c>
      <c r="F790" s="66" t="inlineStr">
        <is>
          <t>Kapı Önü Paspası</t>
        </is>
      </c>
      <c r="G790" s="68" t="inlineStr">
        <is>
          <t>Paspas Yap</t>
        </is>
      </c>
      <c r="H790" s="70" t="n">
        <v>93.0</v>
      </c>
      <c r="I790" s="72" t="n">
        <v>13220.84</v>
      </c>
      <c r="J790" s="74" t="n">
        <v>13220.83</v>
      </c>
      <c r="K790" s="76" t="n">
        <v>12076.89</v>
      </c>
      <c r="L790" s="78" t="n">
        <v>12076.88</v>
      </c>
      <c r="M790" s="80" t="n">
        <v>10557.52</v>
      </c>
      <c r="N790" s="82" t="n">
        <v>10557.51</v>
      </c>
      <c r="O790" s="84" t="inlineStr">
        <is>
          <t>18 Ağustos 08.00-25 Ağustos 07.59</t>
        </is>
      </c>
      <c r="P790" s="86" t="n">
        <v>22.0</v>
      </c>
      <c r="Q790" s="88" t="n">
        <v>21.0</v>
      </c>
      <c r="R790" s="90" t="n">
        <v>19.7</v>
      </c>
      <c r="S790" s="92" t="n">
        <v>17.5</v>
      </c>
      <c r="T790" s="94" t="n">
        <v>14144.77</v>
      </c>
      <c r="U790" s="96" t="n">
        <v>22.0</v>
      </c>
      <c r="V790" s="98" t="n">
        <v>16738.0</v>
      </c>
      <c r="W790" s="100"/>
      <c r="X790" s="102">
        <f>IF(OR(W790="",Y790=""),"-",IF(OR(ISNUMBER(SEARCH("3 Günlük",Y790)),ISNUMBER(SEARCH("7 Günlük",Y790)),ISNUMBER(SEARCH("Trendyol Satış Fiyatı",Y790))),IF(W790&gt;=I790,P790,IF(AND(W790&gt;=K790,W790&lt;=J790),Q790,IF(AND(W790&gt;=M790,W790&lt;=L790),R790,IF(W790&lt;=N790,S790,"-")))),"-"))</f>
        <v>0.0</v>
      </c>
      <c r="Y790" s="104"/>
      <c r="Z790" s="106"/>
      <c r="AA790" s="108" t="inlineStr">
        <is>
          <t>f39f9b8106497b9f47dcb20d31833fc1</t>
        </is>
      </c>
    </row>
    <row r="791">
      <c r="A791" s="56" t="inlineStr">
        <is>
          <t>Toz Ve Nem Alıcı Yolluk Paspas Iş Yeri Paspası Iç Ve Dış Mekan Paspası Rampalı Toz Alıcı Paspas</t>
        </is>
      </c>
      <c r="B791" s="58" t="inlineStr">
        <is>
          <t>TOZKONTROL-YP1-KIRMIZI-100150</t>
        </is>
      </c>
      <c r="C791" s="60" t="inlineStr">
        <is>
          <t>TOZKONTROL-YP1-KIRMIZI-100150</t>
        </is>
      </c>
      <c r="D791" s="62" t="inlineStr">
        <is>
          <t>100 x 150</t>
        </is>
      </c>
      <c r="E791" s="64" t="inlineStr">
        <is>
          <t>TOZKONTROL-YP1</t>
        </is>
      </c>
      <c r="F791" s="66" t="inlineStr">
        <is>
          <t>Kapı Önü Paspası</t>
        </is>
      </c>
      <c r="G791" s="68" t="inlineStr">
        <is>
          <t>Paspas Yap</t>
        </is>
      </c>
      <c r="H791" s="70" t="n">
        <v>93.0</v>
      </c>
      <c r="I791" s="72" t="n">
        <v>2555.24</v>
      </c>
      <c r="J791" s="74" t="n">
        <v>2555.23</v>
      </c>
      <c r="K791" s="76" t="n">
        <v>2375.04</v>
      </c>
      <c r="L791" s="78" t="n">
        <v>2375.03</v>
      </c>
      <c r="M791" s="80" t="n">
        <v>2130.65</v>
      </c>
      <c r="N791" s="82" t="n">
        <v>2130.64</v>
      </c>
      <c r="O791" s="84" t="inlineStr">
        <is>
          <t>18 Ağustos 08.00-25 Ağustos 07.59</t>
        </is>
      </c>
      <c r="P791" s="86" t="n">
        <v>22.0</v>
      </c>
      <c r="Q791" s="88" t="n">
        <v>21.2</v>
      </c>
      <c r="R791" s="90" t="n">
        <v>20.2</v>
      </c>
      <c r="S791" s="92" t="n">
        <v>18.5</v>
      </c>
      <c r="T791" s="94" t="n">
        <v>2691.51</v>
      </c>
      <c r="U791" s="96" t="n">
        <v>22.0</v>
      </c>
      <c r="V791" s="98" t="n">
        <v>2980.0</v>
      </c>
      <c r="W791" s="100"/>
      <c r="X791" s="102">
        <f>IF(OR(W791="",Y791=""),"-",IF(OR(ISNUMBER(SEARCH("3 Günlük",Y791)),ISNUMBER(SEARCH("7 Günlük",Y791)),ISNUMBER(SEARCH("Trendyol Satış Fiyatı",Y791))),IF(W791&gt;=I791,P791,IF(AND(W791&gt;=K791,W791&lt;=J791),Q791,IF(AND(W791&gt;=M791,W791&lt;=L791),R791,IF(W791&lt;=N791,S791,"-")))),"-"))</f>
        <v>0.0</v>
      </c>
      <c r="Y791" s="104"/>
      <c r="Z791" s="106"/>
      <c r="AA791" s="108" t="inlineStr">
        <is>
          <t>f39f9b8106497b9f47dcb20d31833fc1</t>
        </is>
      </c>
    </row>
    <row r="792">
      <c r="A792" s="56" t="inlineStr">
        <is>
          <t>Toz Ve Nem Alıcı Yolluk Paspas Iş Yeri Paspası Iç Ve Dış Mekan Paspası Rampalı Toz Alıcı Paspas</t>
        </is>
      </c>
      <c r="B792" s="58" t="inlineStr">
        <is>
          <t>TOZKONTROL-YP1-KIRMIZI-80500</t>
        </is>
      </c>
      <c r="C792" s="60" t="inlineStr">
        <is>
          <t>TOZKONTROL-YP1-KIRMIZI-80500</t>
        </is>
      </c>
      <c r="D792" s="62" t="inlineStr">
        <is>
          <t>80 x 500</t>
        </is>
      </c>
      <c r="E792" s="64" t="inlineStr">
        <is>
          <t>TOZKONTROL-YP1</t>
        </is>
      </c>
      <c r="F792" s="66" t="inlineStr">
        <is>
          <t>Kapı Önü Paspası</t>
        </is>
      </c>
      <c r="G792" s="68" t="inlineStr">
        <is>
          <t>Paspas Yap</t>
        </is>
      </c>
      <c r="H792" s="70" t="n">
        <v>93.0</v>
      </c>
      <c r="I792" s="72" t="n">
        <v>6045.69</v>
      </c>
      <c r="J792" s="74" t="n">
        <v>6045.68</v>
      </c>
      <c r="K792" s="76" t="n">
        <v>5608.53</v>
      </c>
      <c r="L792" s="78" t="n">
        <v>5608.52</v>
      </c>
      <c r="M792" s="80" t="n">
        <v>5016.69</v>
      </c>
      <c r="N792" s="82" t="n">
        <v>5016.68</v>
      </c>
      <c r="O792" s="84" t="inlineStr">
        <is>
          <t>18 Ağustos 08.00-25 Ağustos 07.59</t>
        </is>
      </c>
      <c r="P792" s="86" t="n">
        <v>22.0</v>
      </c>
      <c r="Q792" s="88" t="n">
        <v>21.2</v>
      </c>
      <c r="R792" s="90" t="n">
        <v>20.1</v>
      </c>
      <c r="S792" s="92" t="n">
        <v>18.4</v>
      </c>
      <c r="T792" s="94" t="n">
        <v>6552.18</v>
      </c>
      <c r="U792" s="96" t="n">
        <v>22.0</v>
      </c>
      <c r="V792" s="98" t="n">
        <v>7139.0</v>
      </c>
      <c r="W792" s="100"/>
      <c r="X792" s="102">
        <f>IF(OR(W792="",Y792=""),"-",IF(OR(ISNUMBER(SEARCH("3 Günlük",Y792)),ISNUMBER(SEARCH("7 Günlük",Y792)),ISNUMBER(SEARCH("Trendyol Satış Fiyatı",Y792))),IF(W792&gt;=I792,P792,IF(AND(W792&gt;=K792,W792&lt;=J792),Q792,IF(AND(W792&gt;=M792,W792&lt;=L792),R792,IF(W792&lt;=N792,S792,"-")))),"-"))</f>
        <v>0.0</v>
      </c>
      <c r="Y792" s="104"/>
      <c r="Z792" s="106"/>
      <c r="AA792" s="108" t="inlineStr">
        <is>
          <t>f39f9b8106497b9f47dcb20d31833fc1</t>
        </is>
      </c>
    </row>
    <row r="793">
      <c r="A793" s="56" t="inlineStr">
        <is>
          <t>Toz Ve Nem Alıcı Yolluk Paspas Iş Yeri Paspası Iç Ve Dış Mekan Paspası Rampalı Toz Alıcı Paspas</t>
        </is>
      </c>
      <c r="B793" s="58" t="inlineStr">
        <is>
          <t>TOZKONTROL-YP1-KIRMIZI-120x1350</t>
        </is>
      </c>
      <c r="C793" s="60" t="inlineStr">
        <is>
          <t>TOZKONTROL-YP1-KIRMIZI-120x1350</t>
        </is>
      </c>
      <c r="D793" s="62" t="inlineStr">
        <is>
          <t>120 x 1350</t>
        </is>
      </c>
      <c r="E793" s="64" t="inlineStr">
        <is>
          <t>TOZKONTROL-YP1</t>
        </is>
      </c>
      <c r="F793" s="66" t="inlineStr">
        <is>
          <t>Kapı Önü Paspası</t>
        </is>
      </c>
      <c r="G793" s="68" t="inlineStr">
        <is>
          <t>Paspas Yap</t>
        </is>
      </c>
      <c r="H793" s="70" t="n">
        <v>93.0</v>
      </c>
      <c r="I793" s="72" t="n">
        <v>22076.56</v>
      </c>
      <c r="J793" s="74" t="n">
        <v>22076.55</v>
      </c>
      <c r="K793" s="76" t="n">
        <v>19974.23</v>
      </c>
      <c r="L793" s="78" t="n">
        <v>19974.22</v>
      </c>
      <c r="M793" s="80" t="n">
        <v>17198.37</v>
      </c>
      <c r="N793" s="82" t="n">
        <v>17198.36</v>
      </c>
      <c r="O793" s="84" t="inlineStr">
        <is>
          <t>18 Ağustos 08.00-25 Ağustos 07.59</t>
        </is>
      </c>
      <c r="P793" s="86" t="n">
        <v>22.0</v>
      </c>
      <c r="Q793" s="88" t="n">
        <v>21.0</v>
      </c>
      <c r="R793" s="90" t="n">
        <v>19.5</v>
      </c>
      <c r="S793" s="92" t="n">
        <v>17.0</v>
      </c>
      <c r="T793" s="94" t="n">
        <v>23857.43</v>
      </c>
      <c r="U793" s="96" t="n">
        <v>22.0</v>
      </c>
      <c r="V793" s="98" t="n">
        <v>28572.0</v>
      </c>
      <c r="W793" s="100"/>
      <c r="X793" s="102">
        <f>IF(OR(W793="",Y793=""),"-",IF(OR(ISNUMBER(SEARCH("3 Günlük",Y793)),ISNUMBER(SEARCH("7 Günlük",Y793)),ISNUMBER(SEARCH("Trendyol Satış Fiyatı",Y793))),IF(W793&gt;=I793,P793,IF(AND(W793&gt;=K793,W793&lt;=J793),Q793,IF(AND(W793&gt;=M793,W793&lt;=L793),R793,IF(W793&lt;=N793,S793,"-")))),"-"))</f>
        <v>0.0</v>
      </c>
      <c r="Y793" s="104"/>
      <c r="Z793" s="106"/>
      <c r="AA793" s="108" t="inlineStr">
        <is>
          <t>f39f9b8106497b9f47dcb20d31833fc1</t>
        </is>
      </c>
    </row>
    <row r="794">
      <c r="A794" s="56" t="inlineStr">
        <is>
          <t>Toz Ve Nem Alıcı Yolluk Paspas Iş Yeri Paspası Iç Ve Dış Mekan Paspası Rampalı Toz Alıcı Paspas</t>
        </is>
      </c>
      <c r="B794" s="58" t="inlineStr">
        <is>
          <t>TOZKONTROL-YP1-KIRMIZI-1001300</t>
        </is>
      </c>
      <c r="C794" s="60" t="inlineStr">
        <is>
          <t>TOZKONTROL-YP1-KIRMIZI-1001300</t>
        </is>
      </c>
      <c r="D794" s="62" t="inlineStr">
        <is>
          <t>100 x 1300</t>
        </is>
      </c>
      <c r="E794" s="64" t="inlineStr">
        <is>
          <t>TOZKONTROL-YP1</t>
        </is>
      </c>
      <c r="F794" s="66" t="inlineStr">
        <is>
          <t>Kapı Önü Paspası</t>
        </is>
      </c>
      <c r="G794" s="68" t="inlineStr">
        <is>
          <t>Paspas Yap</t>
        </is>
      </c>
      <c r="H794" s="70" t="n">
        <v>93.0</v>
      </c>
      <c r="I794" s="72" t="n">
        <v>19919.85</v>
      </c>
      <c r="J794" s="74" t="n">
        <v>19919.84</v>
      </c>
      <c r="K794" s="76" t="n">
        <v>18346.93</v>
      </c>
      <c r="L794" s="78" t="n">
        <v>18346.92</v>
      </c>
      <c r="M794" s="80" t="n">
        <v>16249.3</v>
      </c>
      <c r="N794" s="82" t="n">
        <v>16249.29</v>
      </c>
      <c r="O794" s="84" t="inlineStr">
        <is>
          <t>18 Ağustos 08.00-25 Ağustos 07.59</t>
        </is>
      </c>
      <c r="P794" s="86" t="n">
        <v>22.0</v>
      </c>
      <c r="Q794" s="88" t="n">
        <v>21.1</v>
      </c>
      <c r="R794" s="90" t="n">
        <v>20.0</v>
      </c>
      <c r="S794" s="92" t="n">
        <v>18.0</v>
      </c>
      <c r="T794" s="94" t="n">
        <v>22042.22</v>
      </c>
      <c r="U794" s="96" t="n">
        <v>22.0</v>
      </c>
      <c r="V794" s="98" t="n">
        <v>23914.0</v>
      </c>
      <c r="W794" s="100"/>
      <c r="X794" s="102">
        <f>IF(OR(W794="",Y794=""),"-",IF(OR(ISNUMBER(SEARCH("3 Günlük",Y794)),ISNUMBER(SEARCH("7 Günlük",Y794)),ISNUMBER(SEARCH("Trendyol Satış Fiyatı",Y794))),IF(W794&gt;=I794,P794,IF(AND(W794&gt;=K794,W794&lt;=J794),Q794,IF(AND(W794&gt;=M794,W794&lt;=L794),R794,IF(W794&lt;=N794,S794,"-")))),"-"))</f>
        <v>0.0</v>
      </c>
      <c r="Y794" s="104"/>
      <c r="Z794" s="106"/>
      <c r="AA794" s="108" t="inlineStr">
        <is>
          <t>f39f9b8106497b9f47dcb20d31833fc1</t>
        </is>
      </c>
    </row>
    <row r="795">
      <c r="A795" s="56" t="inlineStr">
        <is>
          <t>Toz Ve Nem Alıcı Yolluk Paspas Iş Yeri Paspası Iç Ve Dış Mekan Paspası Rampalı Toz Alıcı Paspas</t>
        </is>
      </c>
      <c r="B795" s="58" t="inlineStr">
        <is>
          <t>TOZKONTROL-YP1-KIRMIZI-120350</t>
        </is>
      </c>
      <c r="C795" s="60" t="inlineStr">
        <is>
          <t>TOZKONTROL-YP1-KIRMIZI-120350</t>
        </is>
      </c>
      <c r="D795" s="62" t="inlineStr">
        <is>
          <t>120 x 350</t>
        </is>
      </c>
      <c r="E795" s="64" t="inlineStr">
        <is>
          <t>TOZKONTROL-YP1</t>
        </is>
      </c>
      <c r="F795" s="66" t="inlineStr">
        <is>
          <t>Kapı Önü Paspası</t>
        </is>
      </c>
      <c r="G795" s="68" t="inlineStr">
        <is>
          <t>Paspas Yap</t>
        </is>
      </c>
      <c r="H795" s="70" t="n">
        <v>93.0</v>
      </c>
      <c r="I795" s="72" t="n">
        <v>5967.59</v>
      </c>
      <c r="J795" s="74" t="n">
        <v>5967.58</v>
      </c>
      <c r="K795" s="76" t="n">
        <v>5495.82</v>
      </c>
      <c r="L795" s="78" t="n">
        <v>5495.81</v>
      </c>
      <c r="M795" s="80" t="n">
        <v>4866.78</v>
      </c>
      <c r="N795" s="82" t="n">
        <v>4866.77</v>
      </c>
      <c r="O795" s="84" t="inlineStr">
        <is>
          <t>18 Ağustos 08.00-25 Ağustos 07.59</t>
        </is>
      </c>
      <c r="P795" s="86" t="n">
        <v>22.0</v>
      </c>
      <c r="Q795" s="88" t="n">
        <v>21.1</v>
      </c>
      <c r="R795" s="90" t="n">
        <v>20.0</v>
      </c>
      <c r="S795" s="92" t="n">
        <v>18.0</v>
      </c>
      <c r="T795" s="94" t="n">
        <v>6446.35</v>
      </c>
      <c r="U795" s="96" t="n">
        <v>22.0</v>
      </c>
      <c r="V795" s="98" t="n">
        <v>7217.0</v>
      </c>
      <c r="W795" s="100"/>
      <c r="X795" s="102">
        <f>IF(OR(W795="",Y795=""),"-",IF(OR(ISNUMBER(SEARCH("3 Günlük",Y795)),ISNUMBER(SEARCH("7 Günlük",Y795)),ISNUMBER(SEARCH("Trendyol Satış Fiyatı",Y795))),IF(W795&gt;=I795,P795,IF(AND(W795&gt;=K795,W795&lt;=J795),Q795,IF(AND(W795&gt;=M795,W795&lt;=L795),R795,IF(W795&lt;=N795,S795,"-")))),"-"))</f>
        <v>0.0</v>
      </c>
      <c r="Y795" s="104"/>
      <c r="Z795" s="106"/>
      <c r="AA795" s="108" t="inlineStr">
        <is>
          <t>f39f9b8106497b9f47dcb20d31833fc1</t>
        </is>
      </c>
    </row>
    <row r="796">
      <c r="A796" s="56" t="inlineStr">
        <is>
          <t>Toz Ve Nem Alıcı Yolluk Paspas Iş Yeri Paspası Iç Ve Dış Mekan Paspası Rampalı Toz Alıcı Paspas</t>
        </is>
      </c>
      <c r="B796" s="58" t="inlineStr">
        <is>
          <t>TOZKONTROL-YP1-KIRMIZI-1201100</t>
        </is>
      </c>
      <c r="C796" s="60" t="inlineStr">
        <is>
          <t>TOZKONTROL-YP1-KIRMIZI-1201100</t>
        </is>
      </c>
      <c r="D796" s="62" t="inlineStr">
        <is>
          <t>120 x 1100</t>
        </is>
      </c>
      <c r="E796" s="64" t="inlineStr">
        <is>
          <t>TOZKONTROL-YP1</t>
        </is>
      </c>
      <c r="F796" s="66" t="inlineStr">
        <is>
          <t>Kapı Önü Paspası</t>
        </is>
      </c>
      <c r="G796" s="68" t="inlineStr">
        <is>
          <t>Paspas Yap</t>
        </is>
      </c>
      <c r="H796" s="70" t="n">
        <v>93.0</v>
      </c>
      <c r="I796" s="72" t="n">
        <v>18901.45</v>
      </c>
      <c r="J796" s="74" t="n">
        <v>18901.44</v>
      </c>
      <c r="K796" s="76" t="n">
        <v>17200.9</v>
      </c>
      <c r="L796" s="78" t="n">
        <v>17200.89</v>
      </c>
      <c r="M796" s="80" t="n">
        <v>14952.84</v>
      </c>
      <c r="N796" s="82" t="n">
        <v>14952.83</v>
      </c>
      <c r="O796" s="84" t="inlineStr">
        <is>
          <t>18 Ağustos 08.00-25 Ağustos 07.59</t>
        </is>
      </c>
      <c r="P796" s="86" t="n">
        <v>22.0</v>
      </c>
      <c r="Q796" s="88" t="n">
        <v>21.0</v>
      </c>
      <c r="R796" s="90" t="n">
        <v>19.6</v>
      </c>
      <c r="S796" s="92" t="n">
        <v>17.3</v>
      </c>
      <c r="T796" s="94" t="n">
        <v>20381.38</v>
      </c>
      <c r="U796" s="96" t="n">
        <v>22.0</v>
      </c>
      <c r="V796" s="98" t="n">
        <v>24129.0</v>
      </c>
      <c r="W796" s="100"/>
      <c r="X796" s="102">
        <f>IF(OR(W796="",Y796=""),"-",IF(OR(ISNUMBER(SEARCH("3 Günlük",Y796)),ISNUMBER(SEARCH("7 Günlük",Y796)),ISNUMBER(SEARCH("Trendyol Satış Fiyatı",Y796))),IF(W796&gt;=I796,P796,IF(AND(W796&gt;=K796,W796&lt;=J796),Q796,IF(AND(W796&gt;=M796,W796&lt;=L796),R796,IF(W796&lt;=N796,S796,"-")))),"-"))</f>
        <v>0.0</v>
      </c>
      <c r="Y796" s="104"/>
      <c r="Z796" s="106"/>
      <c r="AA796" s="108" t="inlineStr">
        <is>
          <t>f39f9b8106497b9f47dcb20d31833fc1</t>
        </is>
      </c>
    </row>
    <row r="797">
      <c r="A797" s="56" t="inlineStr">
        <is>
          <t>Toz Ve Nem Alıcı Yolluk Paspas Iş Yeri Paspası Iç Ve Dış Mekan Paspası Rampalı Toz Alıcı Paspas</t>
        </is>
      </c>
      <c r="B797" s="58" t="inlineStr">
        <is>
          <t>TOZKONTROL-YP1-KIRMIZI-1001400</t>
        </is>
      </c>
      <c r="C797" s="60" t="inlineStr">
        <is>
          <t>TOZKONTROL-YP1-KIRMIZI-1001400</t>
        </is>
      </c>
      <c r="D797" s="62" t="inlineStr">
        <is>
          <t>100 x 1400</t>
        </is>
      </c>
      <c r="E797" s="64" t="inlineStr">
        <is>
          <t>TOZKONTROL-YP1</t>
        </is>
      </c>
      <c r="F797" s="66" t="inlineStr">
        <is>
          <t>Kapı Önü Paspası</t>
        </is>
      </c>
      <c r="G797" s="68" t="inlineStr">
        <is>
          <t>Paspas Yap</t>
        </is>
      </c>
      <c r="H797" s="70" t="n">
        <v>93.0</v>
      </c>
      <c r="I797" s="72" t="n">
        <v>20880.68</v>
      </c>
      <c r="J797" s="74" t="n">
        <v>20880.67</v>
      </c>
      <c r="K797" s="76" t="n">
        <v>19111.78</v>
      </c>
      <c r="L797" s="78" t="n">
        <v>19111.77</v>
      </c>
      <c r="M797" s="80" t="n">
        <v>16761.06</v>
      </c>
      <c r="N797" s="82" t="n">
        <v>16761.05</v>
      </c>
      <c r="O797" s="84" t="inlineStr">
        <is>
          <t>18 Ağustos 08.00-25 Ağustos 07.59</t>
        </is>
      </c>
      <c r="P797" s="86" t="n">
        <v>22.0</v>
      </c>
      <c r="Q797" s="88" t="n">
        <v>21.1</v>
      </c>
      <c r="R797" s="90" t="n">
        <v>19.8</v>
      </c>
      <c r="S797" s="92" t="n">
        <v>17.6</v>
      </c>
      <c r="T797" s="94" t="n">
        <v>23272.78</v>
      </c>
      <c r="U797" s="96" t="n">
        <v>22.0</v>
      </c>
      <c r="V797" s="98" t="n">
        <v>25490.0</v>
      </c>
      <c r="W797" s="100"/>
      <c r="X797" s="102">
        <f>IF(OR(W797="",Y797=""),"-",IF(OR(ISNUMBER(SEARCH("3 Günlük",Y797)),ISNUMBER(SEARCH("7 Günlük",Y797)),ISNUMBER(SEARCH("Trendyol Satış Fiyatı",Y797))),IF(W797&gt;=I797,P797,IF(AND(W797&gt;=K797,W797&lt;=J797),Q797,IF(AND(W797&gt;=M797,W797&lt;=L797),R797,IF(W797&lt;=N797,S797,"-")))),"-"))</f>
        <v>0.0</v>
      </c>
      <c r="Y797" s="104"/>
      <c r="Z797" s="106"/>
      <c r="AA797" s="108" t="inlineStr">
        <is>
          <t>f39f9b8106497b9f47dcb20d31833fc1</t>
        </is>
      </c>
    </row>
    <row r="798">
      <c r="A798" s="56" t="inlineStr">
        <is>
          <t>Toz Ve Nem Alıcı Yolluk Paspas Iş Yeri Paspası Iç Ve Dış Mekan Paspası Rampalı Toz Alıcı Paspas</t>
        </is>
      </c>
      <c r="B798" s="58" t="inlineStr">
        <is>
          <t>TOZKONTROL-YP1-KIRMIZI-80x1500</t>
        </is>
      </c>
      <c r="C798" s="60" t="inlineStr">
        <is>
          <t>TOZKONTROL-YP1-KIRMIZI-80x1500</t>
        </is>
      </c>
      <c r="D798" s="62" t="inlineStr">
        <is>
          <t>80 x 1500</t>
        </is>
      </c>
      <c r="E798" s="64" t="inlineStr">
        <is>
          <t>TOZKONTROL-YP1</t>
        </is>
      </c>
      <c r="F798" s="66" t="inlineStr">
        <is>
          <t>Kapı Önü Paspası</t>
        </is>
      </c>
      <c r="G798" s="68" t="inlineStr">
        <is>
          <t>Paspas Yap</t>
        </is>
      </c>
      <c r="H798" s="70" t="n">
        <v>93.0</v>
      </c>
      <c r="I798" s="72" t="n">
        <v>18710.1</v>
      </c>
      <c r="J798" s="74" t="n">
        <v>18710.09</v>
      </c>
      <c r="K798" s="76" t="n">
        <v>17157.7</v>
      </c>
      <c r="L798" s="78" t="n">
        <v>17157.69</v>
      </c>
      <c r="M798" s="80" t="n">
        <v>15093.74</v>
      </c>
      <c r="N798" s="82" t="n">
        <v>15093.73</v>
      </c>
      <c r="O798" s="84" t="inlineStr">
        <is>
          <t>18 Ağustos 08.00-25 Ağustos 07.59</t>
        </is>
      </c>
      <c r="P798" s="86" t="n">
        <v>22.0</v>
      </c>
      <c r="Q798" s="88" t="n">
        <v>21.1</v>
      </c>
      <c r="R798" s="90" t="n">
        <v>19.8</v>
      </c>
      <c r="S798" s="92" t="n">
        <v>17.8</v>
      </c>
      <c r="T798" s="94" t="n">
        <v>20839.92</v>
      </c>
      <c r="U798" s="96" t="n">
        <v>22.0</v>
      </c>
      <c r="V798" s="98" t="n">
        <v>22715.0</v>
      </c>
      <c r="W798" s="100"/>
      <c r="X798" s="102">
        <f>IF(OR(W798="",Y798=""),"-",IF(OR(ISNUMBER(SEARCH("3 Günlük",Y798)),ISNUMBER(SEARCH("7 Günlük",Y798)),ISNUMBER(SEARCH("Trendyol Satış Fiyatı",Y798))),IF(W798&gt;=I798,P798,IF(AND(W798&gt;=K798,W798&lt;=J798),Q798,IF(AND(W798&gt;=M798,W798&lt;=L798),R798,IF(W798&lt;=N798,S798,"-")))),"-"))</f>
        <v>0.0</v>
      </c>
      <c r="Y798" s="104"/>
      <c r="Z798" s="106"/>
      <c r="AA798" s="108" t="inlineStr">
        <is>
          <t>f39f9b8106497b9f47dcb20d31833fc1</t>
        </is>
      </c>
    </row>
    <row r="799">
      <c r="A799" s="56" t="inlineStr">
        <is>
          <t>Toz Ve Nem Alıcı Yolluk Paspas Iş Yeri Paspası Iç Ve Dış Mekan Paspası Rampalı Toz Alıcı Paspas</t>
        </is>
      </c>
      <c r="B799" s="58" t="inlineStr">
        <is>
          <t>TOZKONTROL-YP1-KIRMIZI-80120</t>
        </is>
      </c>
      <c r="C799" s="60" t="inlineStr">
        <is>
          <t>TOZKONTROL-YP1-KIRMIZI-80120</t>
        </is>
      </c>
      <c r="D799" s="62" t="inlineStr">
        <is>
          <t>80 x 120</t>
        </is>
      </c>
      <c r="E799" s="64" t="inlineStr">
        <is>
          <t>TOZKONTROL-YP1</t>
        </is>
      </c>
      <c r="F799" s="66" t="inlineStr">
        <is>
          <t>Kapı Önü Paspası</t>
        </is>
      </c>
      <c r="G799" s="68" t="inlineStr">
        <is>
          <t>Paspas Yap</t>
        </is>
      </c>
      <c r="H799" s="70" t="n">
        <v>93.0</v>
      </c>
      <c r="I799" s="72" t="n">
        <v>1817.52</v>
      </c>
      <c r="J799" s="74" t="n">
        <v>1817.51</v>
      </c>
      <c r="K799" s="76" t="n">
        <v>1697.9</v>
      </c>
      <c r="L799" s="78" t="n">
        <v>1697.89</v>
      </c>
      <c r="M799" s="80" t="n">
        <v>1536.4</v>
      </c>
      <c r="N799" s="82" t="n">
        <v>1536.39</v>
      </c>
      <c r="O799" s="84" t="inlineStr">
        <is>
          <t>18 Ağustos 08.00-25 Ağustos 07.59</t>
        </is>
      </c>
      <c r="P799" s="86" t="n">
        <v>22.0</v>
      </c>
      <c r="Q799" s="88" t="n">
        <v>21.3</v>
      </c>
      <c r="R799" s="90" t="n">
        <v>20.3</v>
      </c>
      <c r="S799" s="92" t="n">
        <v>18.8</v>
      </c>
      <c r="T799" s="94" t="n">
        <v>1967.68</v>
      </c>
      <c r="U799" s="96" t="n">
        <v>22.0</v>
      </c>
      <c r="V799" s="98" t="n">
        <v>2128.0</v>
      </c>
      <c r="W799" s="100"/>
      <c r="X799" s="102">
        <f>IF(OR(W799="",Y799=""),"-",IF(OR(ISNUMBER(SEARCH("3 Günlük",Y799)),ISNUMBER(SEARCH("7 Günlük",Y799)),ISNUMBER(SEARCH("Trendyol Satış Fiyatı",Y799))),IF(W799&gt;=I799,P799,IF(AND(W799&gt;=K799,W799&lt;=J799),Q799,IF(AND(W799&gt;=M799,W799&lt;=L799),R799,IF(W799&lt;=N799,S799,"-")))),"-"))</f>
        <v>0.0</v>
      </c>
      <c r="Y799" s="104"/>
      <c r="Z799" s="106"/>
      <c r="AA799" s="108" t="inlineStr">
        <is>
          <t>f39f9b8106497b9f47dcb20d31833fc1</t>
        </is>
      </c>
    </row>
    <row r="800">
      <c r="A800" s="56" t="inlineStr">
        <is>
          <t>Toz Ve Nem Alıcı Yolluk Paspas Iş Yeri Paspası Iç Ve Dış Mekan Paspası Rampalı Toz Alıcı Paspas</t>
        </is>
      </c>
      <c r="B800" s="58" t="inlineStr">
        <is>
          <t>TOZKONTROL-YP1-KIRMIZI-80x1050</t>
        </is>
      </c>
      <c r="C800" s="60" t="inlineStr">
        <is>
          <t>TOZKONTROL-YP1-KIRMIZI-80x1050</t>
        </is>
      </c>
      <c r="D800" s="62" t="inlineStr">
        <is>
          <t>80 x 1050</t>
        </is>
      </c>
      <c r="E800" s="64" t="inlineStr">
        <is>
          <t>TOZKONTROL-YP1</t>
        </is>
      </c>
      <c r="F800" s="66" t="inlineStr">
        <is>
          <t>Kapı Önü Paspası</t>
        </is>
      </c>
      <c r="G800" s="68" t="inlineStr">
        <is>
          <t>Paspas Yap</t>
        </is>
      </c>
      <c r="H800" s="70" t="n">
        <v>93.0</v>
      </c>
      <c r="I800" s="72" t="n">
        <v>12156.35</v>
      </c>
      <c r="J800" s="74" t="n">
        <v>12156.34</v>
      </c>
      <c r="K800" s="76" t="n">
        <v>11280.32</v>
      </c>
      <c r="L800" s="78" t="n">
        <v>11280.31</v>
      </c>
      <c r="M800" s="80" t="n">
        <v>10093.64</v>
      </c>
      <c r="N800" s="82" t="n">
        <v>10093.63</v>
      </c>
      <c r="O800" s="84" t="inlineStr">
        <is>
          <t>18 Ağustos 08.00-25 Ağustos 07.59</t>
        </is>
      </c>
      <c r="P800" s="86" t="n">
        <v>22.0</v>
      </c>
      <c r="Q800" s="88" t="n">
        <v>21.2</v>
      </c>
      <c r="R800" s="90" t="n">
        <v>20.1</v>
      </c>
      <c r="S800" s="92" t="n">
        <v>18.4</v>
      </c>
      <c r="T800" s="94" t="n">
        <v>13296.53</v>
      </c>
      <c r="U800" s="96" t="n">
        <v>22.0</v>
      </c>
      <c r="V800" s="98" t="n">
        <v>14351.0</v>
      </c>
      <c r="W800" s="100"/>
      <c r="X800" s="102">
        <f>IF(OR(W800="",Y800=""),"-",IF(OR(ISNUMBER(SEARCH("3 Günlük",Y800)),ISNUMBER(SEARCH("7 Günlük",Y800)),ISNUMBER(SEARCH("Trendyol Satış Fiyatı",Y800))),IF(W800&gt;=I800,P800,IF(AND(W800&gt;=K800,W800&lt;=J800),Q800,IF(AND(W800&gt;=M800,W800&lt;=L800),R800,IF(W800&lt;=N800,S800,"-")))),"-"))</f>
        <v>0.0</v>
      </c>
      <c r="Y800" s="104"/>
      <c r="Z800" s="106"/>
      <c r="AA800" s="108" t="inlineStr">
        <is>
          <t>f39f9b8106497b9f47dcb20d31833fc1</t>
        </is>
      </c>
    </row>
    <row r="801">
      <c r="A801" s="56" t="inlineStr">
        <is>
          <t>Toz Ve Nem Alıcı Yolluk Paspas Iş Yeri Paspası Iç Ve Dış Mekan Paspası Rampalı Toz Alıcı Paspas</t>
        </is>
      </c>
      <c r="B801" s="58" t="inlineStr">
        <is>
          <t>TOZKONTROL-YP1-KIRMIZI-100350</t>
        </is>
      </c>
      <c r="C801" s="60" t="inlineStr">
        <is>
          <t>TOZKONTROL-YP1-KIRMIZI-100350</t>
        </is>
      </c>
      <c r="D801" s="62" t="inlineStr">
        <is>
          <t>100 x 350</t>
        </is>
      </c>
      <c r="E801" s="64" t="inlineStr">
        <is>
          <t>TOZKONTROL-YP1</t>
        </is>
      </c>
      <c r="F801" s="66" t="inlineStr">
        <is>
          <t>Kapı Önü Paspası</t>
        </is>
      </c>
      <c r="G801" s="68" t="inlineStr">
        <is>
          <t>Paspas Yap</t>
        </is>
      </c>
      <c r="H801" s="70" t="n">
        <v>93.0</v>
      </c>
      <c r="I801" s="72" t="n">
        <v>5417.08</v>
      </c>
      <c r="J801" s="74" t="n">
        <v>5417.07</v>
      </c>
      <c r="K801" s="76" t="n">
        <v>5056.13</v>
      </c>
      <c r="L801" s="78" t="n">
        <v>5056.12</v>
      </c>
      <c r="M801" s="80" t="n">
        <v>4568.81</v>
      </c>
      <c r="N801" s="82" t="n">
        <v>4568.8</v>
      </c>
      <c r="O801" s="84" t="inlineStr">
        <is>
          <t>18 Ağustos 08.00-25 Ağustos 07.59</t>
        </is>
      </c>
      <c r="P801" s="86" t="n">
        <v>22.0</v>
      </c>
      <c r="Q801" s="88" t="n">
        <v>21.3</v>
      </c>
      <c r="R801" s="90" t="n">
        <v>20.3</v>
      </c>
      <c r="S801" s="92" t="n">
        <v>18.7</v>
      </c>
      <c r="T801" s="94" t="n">
        <v>5848.18</v>
      </c>
      <c r="U801" s="96" t="n">
        <v>22.0</v>
      </c>
      <c r="V801" s="98" t="n">
        <v>6309.0</v>
      </c>
      <c r="W801" s="100"/>
      <c r="X801" s="102">
        <f>IF(OR(W801="",Y801=""),"-",IF(OR(ISNUMBER(SEARCH("3 Günlük",Y801)),ISNUMBER(SEARCH("7 Günlük",Y801)),ISNUMBER(SEARCH("Trendyol Satış Fiyatı",Y801))),IF(W801&gt;=I801,P801,IF(AND(W801&gt;=K801,W801&lt;=J801),Q801,IF(AND(W801&gt;=M801,W801&lt;=L801),R801,IF(W801&lt;=N801,S801,"-")))),"-"))</f>
        <v>0.0</v>
      </c>
      <c r="Y801" s="104"/>
      <c r="Z801" s="106"/>
      <c r="AA801" s="108" t="inlineStr">
        <is>
          <t>f39f9b8106497b9f47dcb20d31833fc1</t>
        </is>
      </c>
    </row>
    <row r="802">
      <c r="A802" s="56" t="inlineStr">
        <is>
          <t>Toz Ve Nem Alıcı Yolluk Paspas Iş Yeri Paspası Iç Ve Dış Mekan Paspası Rampalı Toz Alıcı Paspas</t>
        </is>
      </c>
      <c r="B802" s="58" t="inlineStr">
        <is>
          <t>TOZKONTROL-YP1-KIRMIZI-120800</t>
        </is>
      </c>
      <c r="C802" s="60" t="inlineStr">
        <is>
          <t>TOZKONTROL-YP1-KIRMIZI-120800</t>
        </is>
      </c>
      <c r="D802" s="62" t="inlineStr">
        <is>
          <t>120 x 800</t>
        </is>
      </c>
      <c r="E802" s="64" t="inlineStr">
        <is>
          <t>TOZKONTROL-YP1</t>
        </is>
      </c>
      <c r="F802" s="66" t="inlineStr">
        <is>
          <t>Kapı Önü Paspası</t>
        </is>
      </c>
      <c r="G802" s="68" t="inlineStr">
        <is>
          <t>Paspas Yap</t>
        </is>
      </c>
      <c r="H802" s="70" t="n">
        <v>93.0</v>
      </c>
      <c r="I802" s="72" t="n">
        <v>13536.53</v>
      </c>
      <c r="J802" s="74" t="n">
        <v>13536.52</v>
      </c>
      <c r="K802" s="76" t="n">
        <v>12504.2</v>
      </c>
      <c r="L802" s="78" t="n">
        <v>12504.19</v>
      </c>
      <c r="M802" s="80" t="n">
        <v>11119.39</v>
      </c>
      <c r="N802" s="82" t="n">
        <v>11119.38</v>
      </c>
      <c r="O802" s="84" t="inlineStr">
        <is>
          <t>18 Ağustos 08.00-25 Ağustos 07.59</t>
        </is>
      </c>
      <c r="P802" s="86" t="n">
        <v>22.0</v>
      </c>
      <c r="Q802" s="88" t="n">
        <v>21.2</v>
      </c>
      <c r="R802" s="90" t="n">
        <v>20.0</v>
      </c>
      <c r="S802" s="92" t="n">
        <v>18.2</v>
      </c>
      <c r="T802" s="94" t="n">
        <v>14909.1</v>
      </c>
      <c r="U802" s="96" t="n">
        <v>22.0</v>
      </c>
      <c r="V802" s="98" t="n">
        <v>16099.0</v>
      </c>
      <c r="W802" s="100"/>
      <c r="X802" s="102">
        <f>IF(OR(W802="",Y802=""),"-",IF(OR(ISNUMBER(SEARCH("3 Günlük",Y802)),ISNUMBER(SEARCH("7 Günlük",Y802)),ISNUMBER(SEARCH("Trendyol Satış Fiyatı",Y802))),IF(W802&gt;=I802,P802,IF(AND(W802&gt;=K802,W802&lt;=J802),Q802,IF(AND(W802&gt;=M802,W802&lt;=L802),R802,IF(W802&lt;=N802,S802,"-")))),"-"))</f>
        <v>0.0</v>
      </c>
      <c r="Y802" s="104"/>
      <c r="Z802" s="106"/>
      <c r="AA802" s="108" t="inlineStr">
        <is>
          <t>f39f9b8106497b9f47dcb20d31833fc1</t>
        </is>
      </c>
    </row>
    <row r="803">
      <c r="A803" s="56" t="inlineStr">
        <is>
          <t>Toz Ve Nem Alıcı Yolluk Paspas Iş Yeri Paspası Iç Ve Dış Mekan Paspası Rampalı Toz Alıcı Paspas</t>
        </is>
      </c>
      <c r="B803" s="58" t="inlineStr">
        <is>
          <t>TOZKONTROL-YP1-KIRMIZI-80x1400</t>
        </is>
      </c>
      <c r="C803" s="60" t="inlineStr">
        <is>
          <t>TOZKONTROL-YP1-KIRMIZI-80x1400</t>
        </is>
      </c>
      <c r="D803" s="62" t="inlineStr">
        <is>
          <t>80 x 1400</t>
        </is>
      </c>
      <c r="E803" s="64" t="inlineStr">
        <is>
          <t>TOZKONTROL-YP1</t>
        </is>
      </c>
      <c r="F803" s="66" t="inlineStr">
        <is>
          <t>Kapı Önü Paspası</t>
        </is>
      </c>
      <c r="G803" s="68" t="inlineStr">
        <is>
          <t>Paspas Yap</t>
        </is>
      </c>
      <c r="H803" s="70" t="n">
        <v>93.0</v>
      </c>
      <c r="I803" s="72" t="n">
        <v>17615.65</v>
      </c>
      <c r="J803" s="74" t="n">
        <v>17615.64</v>
      </c>
      <c r="K803" s="76" t="n">
        <v>16141.59</v>
      </c>
      <c r="L803" s="78" t="n">
        <v>16141.58</v>
      </c>
      <c r="M803" s="80" t="n">
        <v>14182.17</v>
      </c>
      <c r="N803" s="82" t="n">
        <v>14182.16</v>
      </c>
      <c r="O803" s="84" t="inlineStr">
        <is>
          <t>18 Ağustos 08.00-25 Ağustos 07.59</t>
        </is>
      </c>
      <c r="P803" s="86" t="n">
        <v>22.0</v>
      </c>
      <c r="Q803" s="88" t="n">
        <v>21.1</v>
      </c>
      <c r="R803" s="90" t="n">
        <v>19.8</v>
      </c>
      <c r="S803" s="92" t="n">
        <v>17.7</v>
      </c>
      <c r="T803" s="94" t="n">
        <v>19666.88</v>
      </c>
      <c r="U803" s="96" t="n">
        <v>22.0</v>
      </c>
      <c r="V803" s="98" t="n">
        <v>21459.0</v>
      </c>
      <c r="W803" s="100"/>
      <c r="X803" s="102">
        <f>IF(OR(W803="",Y803=""),"-",IF(OR(ISNUMBER(SEARCH("3 Günlük",Y803)),ISNUMBER(SEARCH("7 Günlük",Y803)),ISNUMBER(SEARCH("Trendyol Satış Fiyatı",Y803))),IF(W803&gt;=I803,P803,IF(AND(W803&gt;=K803,W803&lt;=J803),Q803,IF(AND(W803&gt;=M803,W803&lt;=L803),R803,IF(W803&lt;=N803,S803,"-")))),"-"))</f>
        <v>0.0</v>
      </c>
      <c r="Y803" s="104"/>
      <c r="Z803" s="106"/>
      <c r="AA803" s="108" t="inlineStr">
        <is>
          <t>f39f9b8106497b9f47dcb20d31833fc1</t>
        </is>
      </c>
    </row>
    <row r="804">
      <c r="A804" s="56" t="inlineStr">
        <is>
          <t>Toz Ve Nem Alıcı Yolluk Paspas Iş Yeri Paspası Iç Ve Dış Mekan Paspası Rampalı Toz Alıcı Paspas</t>
        </is>
      </c>
      <c r="B804" s="58" t="inlineStr">
        <is>
          <t>TOZKONTROL-YP1-KIRMIZI-3360</t>
        </is>
      </c>
      <c r="C804" s="60" t="inlineStr">
        <is>
          <t>TOZKONTROL-YP1-KIRMIZI-3360</t>
        </is>
      </c>
      <c r="D804" s="62" t="inlineStr">
        <is>
          <t>33 x 60</t>
        </is>
      </c>
      <c r="E804" s="64" t="inlineStr">
        <is>
          <t>TOZKONTROL-YP1</t>
        </is>
      </c>
      <c r="F804" s="66" t="inlineStr">
        <is>
          <t>Kapı Önü Paspası</t>
        </is>
      </c>
      <c r="G804" s="68" t="inlineStr">
        <is>
          <t>Paspas Yap</t>
        </is>
      </c>
      <c r="H804" s="70" t="n">
        <v>93.0</v>
      </c>
      <c r="I804" s="72" t="n">
        <v>538.51</v>
      </c>
      <c r="J804" s="74" t="n">
        <v>538.5</v>
      </c>
      <c r="K804" s="76" t="n">
        <v>489.82</v>
      </c>
      <c r="L804" s="78" t="n">
        <v>489.81</v>
      </c>
      <c r="M804" s="80" t="n">
        <v>431.14</v>
      </c>
      <c r="N804" s="82" t="n">
        <v>431.13</v>
      </c>
      <c r="O804" s="84" t="inlineStr">
        <is>
          <t>18 Ağustos 08.00-25 Ağustos 07.59</t>
        </is>
      </c>
      <c r="P804" s="86" t="n">
        <v>22.0</v>
      </c>
      <c r="Q804" s="88" t="n">
        <v>21.0</v>
      </c>
      <c r="R804" s="90" t="n">
        <v>19.6</v>
      </c>
      <c r="S804" s="92" t="n">
        <v>17.5</v>
      </c>
      <c r="T804" s="94" t="n">
        <v>599.0</v>
      </c>
      <c r="U804" s="96" t="n">
        <v>22.0</v>
      </c>
      <c r="V804" s="98" t="n">
        <v>599.0</v>
      </c>
      <c r="W804" s="100"/>
      <c r="X804" s="102">
        <f>IF(OR(W804="",Y804=""),"-",IF(OR(ISNUMBER(SEARCH("3 Günlük",Y804)),ISNUMBER(SEARCH("7 Günlük",Y804)),ISNUMBER(SEARCH("Trendyol Satış Fiyatı",Y804))),IF(W804&gt;=I804,P804,IF(AND(W804&gt;=K804,W804&lt;=J804),Q804,IF(AND(W804&gt;=M804,W804&lt;=L804),R804,IF(W804&lt;=N804,S804,"-")))),"-"))</f>
        <v>0.0</v>
      </c>
      <c r="Y804" s="104"/>
      <c r="Z804" s="106"/>
      <c r="AA804" s="108" t="inlineStr">
        <is>
          <t>f39f9b8106497b9f47dcb20d31833fc1</t>
        </is>
      </c>
    </row>
    <row r="805">
      <c r="A805" s="56" t="inlineStr">
        <is>
          <t>Toz Ve Nem Alıcı Yolluk Paspas Iş Yeri Paspası Iç Ve Dış Mekan Paspası Rampalı Toz Alıcı Paspas</t>
        </is>
      </c>
      <c r="B805" s="58" t="inlineStr">
        <is>
          <t>TOZKONTROL-YP1-KIRMIZI-80x1150</t>
        </is>
      </c>
      <c r="C805" s="60" t="inlineStr">
        <is>
          <t>TOZKONTROL-YP1-KIRMIZI-80x1150</t>
        </is>
      </c>
      <c r="D805" s="62" t="inlineStr">
        <is>
          <t>80 x 1150</t>
        </is>
      </c>
      <c r="E805" s="64" t="inlineStr">
        <is>
          <t>TOZKONTROL-YP1</t>
        </is>
      </c>
      <c r="F805" s="66" t="inlineStr">
        <is>
          <t>Kapı Önü Paspası</t>
        </is>
      </c>
      <c r="G805" s="68" t="inlineStr">
        <is>
          <t>Paspas Yap</t>
        </is>
      </c>
      <c r="H805" s="70" t="n">
        <v>93.0</v>
      </c>
      <c r="I805" s="72" t="n">
        <v>13149.37</v>
      </c>
      <c r="J805" s="74" t="n">
        <v>13149.36</v>
      </c>
      <c r="K805" s="76" t="n">
        <v>12221.45</v>
      </c>
      <c r="L805" s="78" t="n">
        <v>12221.44</v>
      </c>
      <c r="M805" s="80" t="n">
        <v>10962.95</v>
      </c>
      <c r="N805" s="82" t="n">
        <v>10962.94</v>
      </c>
      <c r="O805" s="84" t="inlineStr">
        <is>
          <t>18 Ağustos 08.00-25 Ağustos 07.59</t>
        </is>
      </c>
      <c r="P805" s="86" t="n">
        <v>22.0</v>
      </c>
      <c r="Q805" s="88" t="n">
        <v>21.2</v>
      </c>
      <c r="R805" s="90" t="n">
        <v>20.2</v>
      </c>
      <c r="S805" s="92" t="n">
        <v>18.5</v>
      </c>
      <c r="T805" s="94" t="n">
        <v>14378.66</v>
      </c>
      <c r="U805" s="96" t="n">
        <v>22.0</v>
      </c>
      <c r="V805" s="98" t="n">
        <v>15482.0</v>
      </c>
      <c r="W805" s="100"/>
      <c r="X805" s="102">
        <f>IF(OR(W805="",Y805=""),"-",IF(OR(ISNUMBER(SEARCH("3 Günlük",Y805)),ISNUMBER(SEARCH("7 Günlük",Y805)),ISNUMBER(SEARCH("Trendyol Satış Fiyatı",Y805))),IF(W805&gt;=I805,P805,IF(AND(W805&gt;=K805,W805&lt;=J805),Q805,IF(AND(W805&gt;=M805,W805&lt;=L805),R805,IF(W805&lt;=N805,S805,"-")))),"-"))</f>
        <v>0.0</v>
      </c>
      <c r="Y805" s="104"/>
      <c r="Z805" s="106"/>
      <c r="AA805" s="108" t="inlineStr">
        <is>
          <t>f39f9b8106497b9f47dcb20d31833fc1</t>
        </is>
      </c>
    </row>
    <row r="806">
      <c r="A806" s="56" t="inlineStr">
        <is>
          <t>Toz Ve Nem Alıcı Yolluk Paspas Iş Yeri Paspası Iç Ve Dış Mekan Paspası Rampalı Toz Alıcı Paspas</t>
        </is>
      </c>
      <c r="B806" s="58" t="inlineStr">
        <is>
          <t>TOZKONTROL-YP1-KIRMIZI-50120</t>
        </is>
      </c>
      <c r="C806" s="60" t="inlineStr">
        <is>
          <t>TOZKONTROL-YP1-KIRMIZI-50120</t>
        </is>
      </c>
      <c r="D806" s="62" t="inlineStr">
        <is>
          <t>50 x 120</t>
        </is>
      </c>
      <c r="E806" s="64" t="inlineStr">
        <is>
          <t>TOZKONTROL-YP1</t>
        </is>
      </c>
      <c r="F806" s="66" t="inlineStr">
        <is>
          <t>Kapı Önü Paspası</t>
        </is>
      </c>
      <c r="G806" s="68" t="inlineStr">
        <is>
          <t>Paspas Yap</t>
        </is>
      </c>
      <c r="H806" s="70" t="n">
        <v>93.0</v>
      </c>
      <c r="I806" s="72" t="n">
        <v>1400.32</v>
      </c>
      <c r="J806" s="74" t="n">
        <v>1400.31</v>
      </c>
      <c r="K806" s="76" t="n">
        <v>1315.76</v>
      </c>
      <c r="L806" s="78" t="n">
        <v>1315.75</v>
      </c>
      <c r="M806" s="80" t="n">
        <v>1201.42</v>
      </c>
      <c r="N806" s="82" t="n">
        <v>1201.41</v>
      </c>
      <c r="O806" s="84" t="inlineStr">
        <is>
          <t>18 Ağustos 08.00-25 Ağustos 07.59</t>
        </is>
      </c>
      <c r="P806" s="86" t="n">
        <v>22.0</v>
      </c>
      <c r="Q806" s="88" t="n">
        <v>21.3</v>
      </c>
      <c r="R806" s="90" t="n">
        <v>20.5</v>
      </c>
      <c r="S806" s="92" t="n">
        <v>19.1</v>
      </c>
      <c r="T806" s="94" t="n">
        <v>1382.91</v>
      </c>
      <c r="U806" s="96" t="n">
        <v>21.3</v>
      </c>
      <c r="V806" s="98" t="n">
        <v>1599.0</v>
      </c>
      <c r="W806" s="100"/>
      <c r="X806" s="102">
        <f>IF(OR(W806="",Y806=""),"-",IF(OR(ISNUMBER(SEARCH("3 Günlük",Y806)),ISNUMBER(SEARCH("7 Günlük",Y806)),ISNUMBER(SEARCH("Trendyol Satış Fiyatı",Y806))),IF(W806&gt;=I806,P806,IF(AND(W806&gt;=K806,W806&lt;=J806),Q806,IF(AND(W806&gt;=M806,W806&lt;=L806),R806,IF(W806&lt;=N806,S806,"-")))),"-"))</f>
        <v>0.0</v>
      </c>
      <c r="Y806" s="104"/>
      <c r="Z806" s="106"/>
      <c r="AA806" s="108" t="inlineStr">
        <is>
          <t>f39f9b8106497b9f47dcb20d31833fc1</t>
        </is>
      </c>
    </row>
    <row r="807">
      <c r="A807" s="56" t="inlineStr">
        <is>
          <t>Toz Ve Nem Alıcı Yolluk Paspas Iş Yeri Paspası Iç Ve Dış Mekan Paspası Rampalı Toz Alıcı Paspas</t>
        </is>
      </c>
      <c r="B807" s="58" t="inlineStr">
        <is>
          <t>TOZKONTROL-YP1-KIRMIZI-80350</t>
        </is>
      </c>
      <c r="C807" s="60" t="inlineStr">
        <is>
          <t>TOZKONTROL-YP1-KIRMIZI-80350</t>
        </is>
      </c>
      <c r="D807" s="62" t="inlineStr">
        <is>
          <t>80 x 350</t>
        </is>
      </c>
      <c r="E807" s="64" t="inlineStr">
        <is>
          <t>TOZKONTROL-YP1</t>
        </is>
      </c>
      <c r="F807" s="66" t="inlineStr">
        <is>
          <t>Kapı Önü Paspası</t>
        </is>
      </c>
      <c r="G807" s="68" t="inlineStr">
        <is>
          <t>Paspas Yap</t>
        </is>
      </c>
      <c r="H807" s="70" t="n">
        <v>93.0</v>
      </c>
      <c r="I807" s="72" t="n">
        <v>4337.85</v>
      </c>
      <c r="J807" s="74" t="n">
        <v>4337.84</v>
      </c>
      <c r="K807" s="76" t="n">
        <v>4033.2</v>
      </c>
      <c r="L807" s="78" t="n">
        <v>4033.19</v>
      </c>
      <c r="M807" s="80" t="n">
        <v>3620.12</v>
      </c>
      <c r="N807" s="82" t="n">
        <v>3620.11</v>
      </c>
      <c r="O807" s="84" t="inlineStr">
        <is>
          <t>18 Ağustos 08.00-25 Ağustos 07.59</t>
        </is>
      </c>
      <c r="P807" s="86" t="n">
        <v>22.0</v>
      </c>
      <c r="Q807" s="88" t="n">
        <v>21.2</v>
      </c>
      <c r="R807" s="90" t="n">
        <v>20.2</v>
      </c>
      <c r="S807" s="92" t="n">
        <v>18.5</v>
      </c>
      <c r="T807" s="94" t="n">
        <v>4650.94</v>
      </c>
      <c r="U807" s="96" t="n">
        <v>22.0</v>
      </c>
      <c r="V807" s="98" t="n">
        <v>5078.0</v>
      </c>
      <c r="W807" s="100"/>
      <c r="X807" s="102">
        <f>IF(OR(W807="",Y807=""),"-",IF(OR(ISNUMBER(SEARCH("3 Günlük",Y807)),ISNUMBER(SEARCH("7 Günlük",Y807)),ISNUMBER(SEARCH("Trendyol Satış Fiyatı",Y807))),IF(W807&gt;=I807,P807,IF(AND(W807&gt;=K807,W807&lt;=J807),Q807,IF(AND(W807&gt;=M807,W807&lt;=L807),R807,IF(W807&lt;=N807,S807,"-")))),"-"))</f>
        <v>0.0</v>
      </c>
      <c r="Y807" s="104"/>
      <c r="Z807" s="106"/>
      <c r="AA807" s="108" t="inlineStr">
        <is>
          <t>f39f9b8106497b9f47dcb20d31833fc1</t>
        </is>
      </c>
    </row>
    <row r="808">
      <c r="A808" s="56" t="inlineStr">
        <is>
          <t>Toz Ve Nem Alıcı Yolluk Paspas Iş Yeri Paspası Iç Ve Dış Mekan Paspası Rampalı Toz Alıcı Paspas</t>
        </is>
      </c>
      <c r="B808" s="58" t="inlineStr">
        <is>
          <t>TOZKONTROL-YP1-KIRMIZI-100600</t>
        </is>
      </c>
      <c r="C808" s="60" t="inlineStr">
        <is>
          <t>TOZKONTROL-YP1-KIRMIZI-100600</t>
        </is>
      </c>
      <c r="D808" s="62" t="inlineStr">
        <is>
          <t>100 x 600</t>
        </is>
      </c>
      <c r="E808" s="64" t="inlineStr">
        <is>
          <t>TOZKONTROL-YP1</t>
        </is>
      </c>
      <c r="F808" s="66" t="inlineStr">
        <is>
          <t>Kapı Önü Paspası</t>
        </is>
      </c>
      <c r="G808" s="68" t="inlineStr">
        <is>
          <t>Paspas Yap</t>
        </is>
      </c>
      <c r="H808" s="70" t="n">
        <v>93.0</v>
      </c>
      <c r="I808" s="72" t="n">
        <v>9024.12</v>
      </c>
      <c r="J808" s="74" t="n">
        <v>9024.11</v>
      </c>
      <c r="K808" s="76" t="n">
        <v>8375.21</v>
      </c>
      <c r="L808" s="78" t="n">
        <v>8375.2</v>
      </c>
      <c r="M808" s="80" t="n">
        <v>7495.88</v>
      </c>
      <c r="N808" s="82" t="n">
        <v>7495.87</v>
      </c>
      <c r="O808" s="84" t="inlineStr">
        <is>
          <t>18 Ağustos 08.00-25 Ağustos 07.59</t>
        </is>
      </c>
      <c r="P808" s="86" t="n">
        <v>22.0</v>
      </c>
      <c r="Q808" s="88" t="n">
        <v>21.2</v>
      </c>
      <c r="R808" s="90" t="n">
        <v>20.1</v>
      </c>
      <c r="S808" s="92" t="n">
        <v>18.4</v>
      </c>
      <c r="T808" s="94" t="n">
        <v>9839.56</v>
      </c>
      <c r="U808" s="96" t="n">
        <v>22.0</v>
      </c>
      <c r="V808" s="98" t="n">
        <v>10655.0</v>
      </c>
      <c r="W808" s="100"/>
      <c r="X808" s="102">
        <f>IF(OR(W808="",Y808=""),"-",IF(OR(ISNUMBER(SEARCH("3 Günlük",Y808)),ISNUMBER(SEARCH("7 Günlük",Y808)),ISNUMBER(SEARCH("Trendyol Satış Fiyatı",Y808))),IF(W808&gt;=I808,P808,IF(AND(W808&gt;=K808,W808&lt;=J808),Q808,IF(AND(W808&gt;=M808,W808&lt;=L808),R808,IF(W808&lt;=N808,S808,"-")))),"-"))</f>
        <v>0.0</v>
      </c>
      <c r="Y808" s="104"/>
      <c r="Z808" s="106"/>
      <c r="AA808" s="108" t="inlineStr">
        <is>
          <t>f39f9b8106497b9f47dcb20d31833fc1</t>
        </is>
      </c>
    </row>
    <row r="809">
      <c r="A809" s="56" t="inlineStr">
        <is>
          <t>Toz Ve Nem Alıcı Yolluk Paspas Iş Yeri Paspası Iç Ve Dış Mekan Paspası Rampalı Toz Alıcı Paspas</t>
        </is>
      </c>
      <c r="B809" s="58" t="inlineStr">
        <is>
          <t>TOZKONTROL-YP1-KIRMIZI-1001150</t>
        </is>
      </c>
      <c r="C809" s="60" t="inlineStr">
        <is>
          <t>TOZKONTROL-YP1-KIRMIZI-1001150</t>
        </is>
      </c>
      <c r="D809" s="62" t="inlineStr">
        <is>
          <t>100 x 1150</t>
        </is>
      </c>
      <c r="E809" s="64" t="inlineStr">
        <is>
          <t>TOZKONTROL-YP1</t>
        </is>
      </c>
      <c r="F809" s="66" t="inlineStr">
        <is>
          <t>Kapı Önü Paspası</t>
        </is>
      </c>
      <c r="G809" s="68" t="inlineStr">
        <is>
          <t>Paspas Yap</t>
        </is>
      </c>
      <c r="H809" s="70" t="n">
        <v>93.0</v>
      </c>
      <c r="I809" s="72" t="n">
        <v>17134.77</v>
      </c>
      <c r="J809" s="74" t="n">
        <v>17134.76</v>
      </c>
      <c r="K809" s="76" t="n">
        <v>15617.65</v>
      </c>
      <c r="L809" s="78" t="n">
        <v>15617.64</v>
      </c>
      <c r="M809" s="80" t="n">
        <v>13609.39</v>
      </c>
      <c r="N809" s="82" t="n">
        <v>13609.38</v>
      </c>
      <c r="O809" s="84" t="inlineStr">
        <is>
          <t>18 Ağustos 08.00-25 Ağustos 07.59</t>
        </is>
      </c>
      <c r="P809" s="86" t="n">
        <v>22.0</v>
      </c>
      <c r="Q809" s="88" t="n">
        <v>21.0</v>
      </c>
      <c r="R809" s="90" t="n">
        <v>19.7</v>
      </c>
      <c r="S809" s="92" t="n">
        <v>17.4</v>
      </c>
      <c r="T809" s="94" t="n">
        <v>18448.98</v>
      </c>
      <c r="U809" s="96" t="n">
        <v>22.0</v>
      </c>
      <c r="V809" s="98" t="n">
        <v>21700.0</v>
      </c>
      <c r="W809" s="100"/>
      <c r="X809" s="102">
        <f>IF(OR(W809="",Y809=""),"-",IF(OR(ISNUMBER(SEARCH("3 Günlük",Y809)),ISNUMBER(SEARCH("7 Günlük",Y809)),ISNUMBER(SEARCH("Trendyol Satış Fiyatı",Y809))),IF(W809&gt;=I809,P809,IF(AND(W809&gt;=K809,W809&lt;=J809),Q809,IF(AND(W809&gt;=M809,W809&lt;=L809),R809,IF(W809&lt;=N809,S809,"-")))),"-"))</f>
        <v>0.0</v>
      </c>
      <c r="Y809" s="104"/>
      <c r="Z809" s="106"/>
      <c r="AA809" s="108" t="inlineStr">
        <is>
          <t>f39f9b8106497b9f47dcb20d31833fc1</t>
        </is>
      </c>
    </row>
    <row r="810">
      <c r="A810" s="56" t="inlineStr">
        <is>
          <t>Toz Ve Nem Alıcı Yolluk Paspas Iş Yeri Paspası Iç Ve Dış Mekan Paspası Rampalı Toz Alıcı Paspas</t>
        </is>
      </c>
      <c r="B810" s="58" t="inlineStr">
        <is>
          <t>TOZKONTROL-YP1-KIRMIZI-120950</t>
        </is>
      </c>
      <c r="C810" s="60" t="inlineStr">
        <is>
          <t>TOZKONTROL-YP1-KIRMIZI-120950</t>
        </is>
      </c>
      <c r="D810" s="62" t="inlineStr">
        <is>
          <t>120 x 950</t>
        </is>
      </c>
      <c r="E810" s="64" t="inlineStr">
        <is>
          <t>TOZKONTROL-YP1</t>
        </is>
      </c>
      <c r="F810" s="66" t="inlineStr">
        <is>
          <t>Kapı Önü Paspası</t>
        </is>
      </c>
      <c r="G810" s="68" t="inlineStr">
        <is>
          <t>Paspas Yap</t>
        </is>
      </c>
      <c r="H810" s="70" t="n">
        <v>93.0</v>
      </c>
      <c r="I810" s="72" t="n">
        <v>17827.22</v>
      </c>
      <c r="J810" s="74" t="n">
        <v>17827.21</v>
      </c>
      <c r="K810" s="76" t="n">
        <v>16396.9</v>
      </c>
      <c r="L810" s="78" t="n">
        <v>16396.89</v>
      </c>
      <c r="M810" s="80" t="n">
        <v>14492.63</v>
      </c>
      <c r="N810" s="82" t="n">
        <v>14492.62</v>
      </c>
      <c r="O810" s="84" t="inlineStr">
        <is>
          <t>18 Ağustos 08.00-25 Ağustos 07.59</t>
        </is>
      </c>
      <c r="P810" s="86" t="n">
        <v>22.0</v>
      </c>
      <c r="Q810" s="88" t="n">
        <v>21.1</v>
      </c>
      <c r="R810" s="90" t="n">
        <v>19.9</v>
      </c>
      <c r="S810" s="92" t="n">
        <v>17.9</v>
      </c>
      <c r="T810" s="94" t="n">
        <v>19769.06</v>
      </c>
      <c r="U810" s="96" t="n">
        <v>22.0</v>
      </c>
      <c r="V810" s="98" t="n">
        <v>21482.0</v>
      </c>
      <c r="W810" s="100"/>
      <c r="X810" s="102">
        <f>IF(OR(W810="",Y810=""),"-",IF(OR(ISNUMBER(SEARCH("3 Günlük",Y810)),ISNUMBER(SEARCH("7 Günlük",Y810)),ISNUMBER(SEARCH("Trendyol Satış Fiyatı",Y810))),IF(W810&gt;=I810,P810,IF(AND(W810&gt;=K810,W810&lt;=J810),Q810,IF(AND(W810&gt;=M810,W810&lt;=L810),R810,IF(W810&lt;=N810,S810,"-")))),"-"))</f>
        <v>0.0</v>
      </c>
      <c r="Y810" s="104"/>
      <c r="Z810" s="106"/>
      <c r="AA810" s="108" t="inlineStr">
        <is>
          <t>f39f9b8106497b9f47dcb20d31833fc1</t>
        </is>
      </c>
    </row>
    <row r="811">
      <c r="A811" s="56" t="inlineStr">
        <is>
          <t>Toz Ve Nem Alıcı Yolluk Paspas Iş Yeri Paspası Iç Ve Dış Mekan Paspası Rampalı Toz Alıcı Paspas</t>
        </is>
      </c>
      <c r="B811" s="58" t="inlineStr">
        <is>
          <t>TOZKONTROL-YP1-KIRMIZI-120400</t>
        </is>
      </c>
      <c r="C811" s="60" t="inlineStr">
        <is>
          <t>TOZKONTROL-YP1-KIRMIZI-120400</t>
        </is>
      </c>
      <c r="D811" s="62" t="inlineStr">
        <is>
          <t>120 x 400</t>
        </is>
      </c>
      <c r="E811" s="64" t="inlineStr">
        <is>
          <t>TOZKONTROL-YP1</t>
        </is>
      </c>
      <c r="F811" s="66" t="inlineStr">
        <is>
          <t>Kapı Önü Paspası</t>
        </is>
      </c>
      <c r="G811" s="68" t="inlineStr">
        <is>
          <t>Paspas Yap</t>
        </is>
      </c>
      <c r="H811" s="70" t="n">
        <v>93.0</v>
      </c>
      <c r="I811" s="72" t="n">
        <v>6798.35</v>
      </c>
      <c r="J811" s="74" t="n">
        <v>6798.34</v>
      </c>
      <c r="K811" s="76" t="n">
        <v>6258.34</v>
      </c>
      <c r="L811" s="78" t="n">
        <v>6258.33</v>
      </c>
      <c r="M811" s="80" t="n">
        <v>5538.89</v>
      </c>
      <c r="N811" s="82" t="n">
        <v>5538.88</v>
      </c>
      <c r="O811" s="84" t="inlineStr">
        <is>
          <t>18 Ağustos 08.00-25 Ağustos 07.59</t>
        </is>
      </c>
      <c r="P811" s="86" t="n">
        <v>22.0</v>
      </c>
      <c r="Q811" s="88" t="n">
        <v>21.1</v>
      </c>
      <c r="R811" s="90" t="n">
        <v>19.9</v>
      </c>
      <c r="S811" s="92" t="n">
        <v>18.0</v>
      </c>
      <c r="T811" s="94" t="n">
        <v>7361.55</v>
      </c>
      <c r="U811" s="96" t="n">
        <v>22.0</v>
      </c>
      <c r="V811" s="98" t="n">
        <v>8238.0</v>
      </c>
      <c r="W811" s="100"/>
      <c r="X811" s="102">
        <f>IF(OR(W811="",Y811=""),"-",IF(OR(ISNUMBER(SEARCH("3 Günlük",Y811)),ISNUMBER(SEARCH("7 Günlük",Y811)),ISNUMBER(SEARCH("Trendyol Satış Fiyatı",Y811))),IF(W811&gt;=I811,P811,IF(AND(W811&gt;=K811,W811&lt;=J811),Q811,IF(AND(W811&gt;=M811,W811&lt;=L811),R811,IF(W811&lt;=N811,S811,"-")))),"-"))</f>
        <v>0.0</v>
      </c>
      <c r="Y811" s="104"/>
      <c r="Z811" s="106"/>
      <c r="AA811" s="108" t="inlineStr">
        <is>
          <t>f39f9b8106497b9f47dcb20d31833fc1</t>
        </is>
      </c>
    </row>
    <row r="812">
      <c r="A812" s="56" t="inlineStr">
        <is>
          <t>Toz Ve Nem Alıcı Yolluk Paspas Iş Yeri Paspası Iç Ve Dış Mekan Paspası Rampalı Toz Alıcı Paspas</t>
        </is>
      </c>
      <c r="B812" s="58" t="inlineStr">
        <is>
          <t>TOZKONTROL-YP1-KIRMIZI-100900</t>
        </is>
      </c>
      <c r="C812" s="60" t="inlineStr">
        <is>
          <t>TOZKONTROL-YP1-KIRMIZI-100900</t>
        </is>
      </c>
      <c r="D812" s="62" t="inlineStr">
        <is>
          <t>100 x 900</t>
        </is>
      </c>
      <c r="E812" s="64" t="inlineStr">
        <is>
          <t>TOZKONTROL-YP1</t>
        </is>
      </c>
      <c r="F812" s="66" t="inlineStr">
        <is>
          <t>Kapı Önü Paspası</t>
        </is>
      </c>
      <c r="G812" s="68" t="inlineStr">
        <is>
          <t>Paspas Yap</t>
        </is>
      </c>
      <c r="H812" s="70" t="n">
        <v>93.0</v>
      </c>
      <c r="I812" s="72" t="n">
        <v>12901.15</v>
      </c>
      <c r="J812" s="74" t="n">
        <v>12901.14</v>
      </c>
      <c r="K812" s="76" t="n">
        <v>11993.12</v>
      </c>
      <c r="L812" s="78" t="n">
        <v>11993.11</v>
      </c>
      <c r="M812" s="80" t="n">
        <v>10761.76</v>
      </c>
      <c r="N812" s="82" t="n">
        <v>10761.75</v>
      </c>
      <c r="O812" s="84" t="inlineStr">
        <is>
          <t>18 Ağustos 08.00-25 Ağustos 07.59</t>
        </is>
      </c>
      <c r="P812" s="86" t="n">
        <v>22.0</v>
      </c>
      <c r="Q812" s="88" t="n">
        <v>21.2</v>
      </c>
      <c r="R812" s="90" t="n">
        <v>20.2</v>
      </c>
      <c r="S812" s="92" t="n">
        <v>18.5</v>
      </c>
      <c r="T812" s="94" t="n">
        <v>14062.47</v>
      </c>
      <c r="U812" s="96" t="n">
        <v>22.0</v>
      </c>
      <c r="V812" s="98" t="n">
        <v>15170.0</v>
      </c>
      <c r="W812" s="100"/>
      <c r="X812" s="102">
        <f>IF(OR(W812="",Y812=""),"-",IF(OR(ISNUMBER(SEARCH("3 Günlük",Y812)),ISNUMBER(SEARCH("7 Günlük",Y812)),ISNUMBER(SEARCH("Trendyol Satış Fiyatı",Y812))),IF(W812&gt;=I812,P812,IF(AND(W812&gt;=K812,W812&lt;=J812),Q812,IF(AND(W812&gt;=M812,W812&lt;=L812),R812,IF(W812&lt;=N812,S812,"-")))),"-"))</f>
        <v>0.0</v>
      </c>
      <c r="Y812" s="104"/>
      <c r="Z812" s="106"/>
      <c r="AA812" s="108" t="inlineStr">
        <is>
          <t>f39f9b8106497b9f47dcb20d31833fc1</t>
        </is>
      </c>
    </row>
    <row r="813">
      <c r="A813" s="56" t="inlineStr">
        <is>
          <t>Toz Ve Nem Alıcı Yolluk Paspas Iş Yeri Paspası Iç Ve Dış Mekan Paspası Rampalı Toz Alıcı Paspas</t>
        </is>
      </c>
      <c r="B813" s="58" t="inlineStr">
        <is>
          <t>TOZKONTROL-YP1-KIRMIZI-80600</t>
        </is>
      </c>
      <c r="C813" s="60" t="inlineStr">
        <is>
          <t>TOZKONTROL-YP1-KIRMIZI-80600</t>
        </is>
      </c>
      <c r="D813" s="62" t="inlineStr">
        <is>
          <t>80 x 600</t>
        </is>
      </c>
      <c r="E813" s="64" t="inlineStr">
        <is>
          <t>TOZKONTROL-YP1</t>
        </is>
      </c>
      <c r="F813" s="66" t="inlineStr">
        <is>
          <t>Kapı Önü Paspası</t>
        </is>
      </c>
      <c r="G813" s="68" t="inlineStr">
        <is>
          <t>Paspas Yap</t>
        </is>
      </c>
      <c r="H813" s="70" t="n">
        <v>93.0</v>
      </c>
      <c r="I813" s="72" t="n">
        <v>7062.43</v>
      </c>
      <c r="J813" s="74" t="n">
        <v>7062.42</v>
      </c>
      <c r="K813" s="76" t="n">
        <v>6578.57</v>
      </c>
      <c r="L813" s="78" t="n">
        <v>6578.56</v>
      </c>
      <c r="M813" s="80" t="n">
        <v>5923.63</v>
      </c>
      <c r="N813" s="82" t="n">
        <v>5923.62</v>
      </c>
      <c r="O813" s="84" t="inlineStr">
        <is>
          <t>18 Ağustos 08.00-25 Ağustos 07.59</t>
        </is>
      </c>
      <c r="P813" s="86" t="n">
        <v>22.0</v>
      </c>
      <c r="Q813" s="88" t="n">
        <v>21.2</v>
      </c>
      <c r="R813" s="90" t="n">
        <v>20.2</v>
      </c>
      <c r="S813" s="92" t="n">
        <v>18.6</v>
      </c>
      <c r="T813" s="94" t="n">
        <v>7661.81</v>
      </c>
      <c r="U813" s="96" t="n">
        <v>22.0</v>
      </c>
      <c r="V813" s="98" t="n">
        <v>8238.0</v>
      </c>
      <c r="W813" s="100"/>
      <c r="X813" s="102">
        <f>IF(OR(W813="",Y813=""),"-",IF(OR(ISNUMBER(SEARCH("3 Günlük",Y813)),ISNUMBER(SEARCH("7 Günlük",Y813)),ISNUMBER(SEARCH("Trendyol Satış Fiyatı",Y813))),IF(W813&gt;=I813,P813,IF(AND(W813&gt;=K813,W813&lt;=J813),Q813,IF(AND(W813&gt;=M813,W813&lt;=L813),R813,IF(W813&lt;=N813,S813,"-")))),"-"))</f>
        <v>0.0</v>
      </c>
      <c r="Y813" s="104"/>
      <c r="Z813" s="106"/>
      <c r="AA813" s="108" t="inlineStr">
        <is>
          <t>f39f9b8106497b9f47dcb20d31833fc1</t>
        </is>
      </c>
    </row>
    <row r="814">
      <c r="A814" s="56" t="inlineStr">
        <is>
          <t>Toz Ve Nem Alıcı Yolluk Paspas Iş Yeri Paspası Iç Ve Dış Mekan Paspası Rampalı Toz Alıcı Paspas</t>
        </is>
      </c>
      <c r="B814" s="58" t="inlineStr">
        <is>
          <t>TOZKONTROL-YP1-KIRMIZI-80900</t>
        </is>
      </c>
      <c r="C814" s="60" t="inlineStr">
        <is>
          <t>TOZKONTROL-YP1-KIRMIZI-80900</t>
        </is>
      </c>
      <c r="D814" s="62" t="inlineStr">
        <is>
          <t>80 x 900</t>
        </is>
      </c>
      <c r="E814" s="64" t="inlineStr">
        <is>
          <t>TOZKONTROL-YP1</t>
        </is>
      </c>
      <c r="F814" s="66" t="inlineStr">
        <is>
          <t>Kapı Önü Paspası</t>
        </is>
      </c>
      <c r="G814" s="68" t="inlineStr">
        <is>
          <t>Paspas Yap</t>
        </is>
      </c>
      <c r="H814" s="70" t="n">
        <v>93.0</v>
      </c>
      <c r="I814" s="72" t="n">
        <v>10630.82</v>
      </c>
      <c r="J814" s="74" t="n">
        <v>10630.81</v>
      </c>
      <c r="K814" s="76" t="n">
        <v>9867.32</v>
      </c>
      <c r="L814" s="78" t="n">
        <v>9867.31</v>
      </c>
      <c r="M814" s="80" t="n">
        <v>8832.51</v>
      </c>
      <c r="N814" s="82" t="n">
        <v>8832.5</v>
      </c>
      <c r="O814" s="84" t="inlineStr">
        <is>
          <t>18 Ağustos 08.00-25 Ağustos 07.59</t>
        </is>
      </c>
      <c r="P814" s="86" t="n">
        <v>22.0</v>
      </c>
      <c r="Q814" s="88" t="n">
        <v>21.2</v>
      </c>
      <c r="R814" s="90" t="n">
        <v>20.1</v>
      </c>
      <c r="S814" s="92" t="n">
        <v>18.4</v>
      </c>
      <c r="T814" s="94" t="n">
        <v>11599.91</v>
      </c>
      <c r="U814" s="96" t="n">
        <v>22.0</v>
      </c>
      <c r="V814" s="98" t="n">
        <v>12542.0</v>
      </c>
      <c r="W814" s="100"/>
      <c r="X814" s="102">
        <f>IF(OR(W814="",Y814=""),"-",IF(OR(ISNUMBER(SEARCH("3 Günlük",Y814)),ISNUMBER(SEARCH("7 Günlük",Y814)),ISNUMBER(SEARCH("Trendyol Satış Fiyatı",Y814))),IF(W814&gt;=I814,P814,IF(AND(W814&gt;=K814,W814&lt;=J814),Q814,IF(AND(W814&gt;=M814,W814&lt;=L814),R814,IF(W814&lt;=N814,S814,"-")))),"-"))</f>
        <v>0.0</v>
      </c>
      <c r="Y814" s="104"/>
      <c r="Z814" s="106"/>
      <c r="AA814" s="108" t="inlineStr">
        <is>
          <t>f39f9b8106497b9f47dcb20d31833fc1</t>
        </is>
      </c>
    </row>
    <row r="815">
      <c r="A815" s="56" t="inlineStr">
        <is>
          <t>Toz Ve Nem Alıcı Yolluk Paspas Iş Yeri Paspası Iç Ve Dış Mekan Paspası Rampalı Toz Alıcı Paspas</t>
        </is>
      </c>
      <c r="B815" s="58" t="inlineStr">
        <is>
          <t>TOZKONTROL-YP1-KIRMIZI-120550</t>
        </is>
      </c>
      <c r="C815" s="60" t="inlineStr">
        <is>
          <t>TOZKONTROL-YP1-KIRMIZI-120550</t>
        </is>
      </c>
      <c r="D815" s="62" t="inlineStr">
        <is>
          <t>120 x 550</t>
        </is>
      </c>
      <c r="E815" s="64" t="inlineStr">
        <is>
          <t>TOZKONTROL-YP1</t>
        </is>
      </c>
      <c r="F815" s="66" t="inlineStr">
        <is>
          <t>Kapı Önü Paspası</t>
        </is>
      </c>
      <c r="G815" s="68" t="inlineStr">
        <is>
          <t>Paspas Yap</t>
        </is>
      </c>
      <c r="H815" s="70" t="n">
        <v>93.0</v>
      </c>
      <c r="I815" s="72" t="n">
        <v>9578.37</v>
      </c>
      <c r="J815" s="74" t="n">
        <v>9578.36</v>
      </c>
      <c r="K815" s="76" t="n">
        <v>8886.91</v>
      </c>
      <c r="L815" s="78" t="n">
        <v>8886.9</v>
      </c>
      <c r="M815" s="80" t="n">
        <v>7950.52</v>
      </c>
      <c r="N815" s="82" t="n">
        <v>7950.51</v>
      </c>
      <c r="O815" s="84" t="inlineStr">
        <is>
          <t>18 Ağustos 08.00-25 Ağustos 07.59</t>
        </is>
      </c>
      <c r="P815" s="86" t="n">
        <v>22.0</v>
      </c>
      <c r="Q815" s="88" t="n">
        <v>21.2</v>
      </c>
      <c r="R815" s="90" t="n">
        <v>20.1</v>
      </c>
      <c r="S815" s="92" t="n">
        <v>18.4</v>
      </c>
      <c r="T815" s="94" t="n">
        <v>10474.78</v>
      </c>
      <c r="U815" s="96" t="n">
        <v>22.0</v>
      </c>
      <c r="V815" s="98" t="n">
        <v>11272.0</v>
      </c>
      <c r="W815" s="100"/>
      <c r="X815" s="102">
        <f>IF(OR(W815="",Y815=""),"-",IF(OR(ISNUMBER(SEARCH("3 Günlük",Y815)),ISNUMBER(SEARCH("7 Günlük",Y815)),ISNUMBER(SEARCH("Trendyol Satış Fiyatı",Y815))),IF(W815&gt;=I815,P815,IF(AND(W815&gt;=K815,W815&lt;=J815),Q815,IF(AND(W815&gt;=M815,W815&lt;=L815),R815,IF(W815&lt;=N815,S815,"-")))),"-"))</f>
        <v>0.0</v>
      </c>
      <c r="Y815" s="104"/>
      <c r="Z815" s="106"/>
      <c r="AA815" s="108" t="inlineStr">
        <is>
          <t>f39f9b8106497b9f47dcb20d31833fc1</t>
        </is>
      </c>
    </row>
    <row r="816">
      <c r="A816" s="56" t="inlineStr">
        <is>
          <t>Toz Ve Nem Alıcı Yolluk Paspas Iş Yeri Paspası Iç Ve Dış Mekan Paspası Rampalı Toz Alıcı Paspas</t>
        </is>
      </c>
      <c r="B816" s="58" t="inlineStr">
        <is>
          <t>TOZKONTROL-YP1-KIRMIZI-80x1300</t>
        </is>
      </c>
      <c r="C816" s="60" t="inlineStr">
        <is>
          <t>TOZKONTROL-YP1-KIRMIZI-80x1300</t>
        </is>
      </c>
      <c r="D816" s="62" t="inlineStr">
        <is>
          <t>80 x 1300</t>
        </is>
      </c>
      <c r="E816" s="64" t="inlineStr">
        <is>
          <t>TOZKONTROL-YP1</t>
        </is>
      </c>
      <c r="F816" s="66" t="inlineStr">
        <is>
          <t>Kapı Önü Paspası</t>
        </is>
      </c>
      <c r="G816" s="68" t="inlineStr">
        <is>
          <t>Paspas Yap</t>
        </is>
      </c>
      <c r="H816" s="70" t="n">
        <v>93.0</v>
      </c>
      <c r="I816" s="72" t="n">
        <v>15981.66</v>
      </c>
      <c r="J816" s="74" t="n">
        <v>15981.65</v>
      </c>
      <c r="K816" s="76" t="n">
        <v>14527.41</v>
      </c>
      <c r="L816" s="78" t="n">
        <v>14527.4</v>
      </c>
      <c r="M816" s="80" t="n">
        <v>12604.64</v>
      </c>
      <c r="N816" s="82" t="n">
        <v>12604.63</v>
      </c>
      <c r="O816" s="84" t="inlineStr">
        <is>
          <t>18 Ağustos 08.00-25 Ağustos 07.59</t>
        </is>
      </c>
      <c r="P816" s="86" t="n">
        <v>22.0</v>
      </c>
      <c r="Q816" s="88" t="n">
        <v>21.0</v>
      </c>
      <c r="R816" s="90" t="n">
        <v>19.6</v>
      </c>
      <c r="S816" s="92" t="n">
        <v>17.2</v>
      </c>
      <c r="T816" s="94" t="n">
        <v>17263.09</v>
      </c>
      <c r="U816" s="96" t="n">
        <v>22.0</v>
      </c>
      <c r="V816" s="98" t="n">
        <v>20205.0</v>
      </c>
      <c r="W816" s="100"/>
      <c r="X816" s="102">
        <f>IF(OR(W816="",Y816=""),"-",IF(OR(ISNUMBER(SEARCH("3 Günlük",Y816)),ISNUMBER(SEARCH("7 Günlük",Y816)),ISNUMBER(SEARCH("Trendyol Satış Fiyatı",Y816))),IF(W816&gt;=I816,P816,IF(AND(W816&gt;=K816,W816&lt;=J816),Q816,IF(AND(W816&gt;=M816,W816&lt;=L816),R816,IF(W816&lt;=N816,S816,"-")))),"-"))</f>
        <v>0.0</v>
      </c>
      <c r="Y816" s="104"/>
      <c r="Z816" s="106"/>
      <c r="AA816" s="108" t="inlineStr">
        <is>
          <t>f39f9b8106497b9f47dcb20d31833fc1</t>
        </is>
      </c>
    </row>
    <row r="817">
      <c r="A817" s="56" t="inlineStr">
        <is>
          <t>Toz Ve Nem Alıcı Yolluk Paspas Iş Yeri Paspası Iç Ve Dış Mekan Paspası Rampalı Toz Alıcı Paspas</t>
        </is>
      </c>
      <c r="B817" s="58" t="inlineStr">
        <is>
          <t>TOZKONTROL-YP1-KIRMIZI-100200</t>
        </is>
      </c>
      <c r="C817" s="60" t="inlineStr">
        <is>
          <t>TOZKONTROL-YP1-KIRMIZI-100200</t>
        </is>
      </c>
      <c r="D817" s="62" t="inlineStr">
        <is>
          <t>100 x 200</t>
        </is>
      </c>
      <c r="E817" s="64" t="inlineStr">
        <is>
          <t>TOZKONTROL-YP1</t>
        </is>
      </c>
      <c r="F817" s="66" t="inlineStr">
        <is>
          <t>Kapı Önü Paspası</t>
        </is>
      </c>
      <c r="G817" s="68" t="inlineStr">
        <is>
          <t>Paspas Yap</t>
        </is>
      </c>
      <c r="H817" s="70" t="n">
        <v>92.0</v>
      </c>
      <c r="I817" s="72" t="n">
        <v>3170.46</v>
      </c>
      <c r="J817" s="74" t="n">
        <v>3170.45</v>
      </c>
      <c r="K817" s="76" t="n">
        <v>2945.59</v>
      </c>
      <c r="L817" s="78" t="n">
        <v>2945.58</v>
      </c>
      <c r="M817" s="80" t="n">
        <v>2640.53</v>
      </c>
      <c r="N817" s="82" t="n">
        <v>2640.52</v>
      </c>
      <c r="O817" s="84" t="inlineStr">
        <is>
          <t>18 Ağustos 08.00-25 Ağustos 07.59</t>
        </is>
      </c>
      <c r="P817" s="86" t="n">
        <v>22.0</v>
      </c>
      <c r="Q817" s="88" t="n">
        <v>21.2</v>
      </c>
      <c r="R817" s="90" t="n">
        <v>20.2</v>
      </c>
      <c r="S817" s="92" t="n">
        <v>18.5</v>
      </c>
      <c r="T817" s="94" t="n">
        <v>3410.68</v>
      </c>
      <c r="U817" s="96" t="n">
        <v>22.0</v>
      </c>
      <c r="V817" s="98" t="n">
        <v>3729.0</v>
      </c>
      <c r="W817" s="100"/>
      <c r="X817" s="102">
        <f>IF(OR(W817="",Y817=""),"-",IF(OR(ISNUMBER(SEARCH("3 Günlük",Y817)),ISNUMBER(SEARCH("7 Günlük",Y817)),ISNUMBER(SEARCH("Trendyol Satış Fiyatı",Y817))),IF(W817&gt;=I817,P817,IF(AND(W817&gt;=K817,W817&lt;=J817),Q817,IF(AND(W817&gt;=M817,W817&lt;=L817),R817,IF(W817&lt;=N817,S817,"-")))),"-"))</f>
        <v>0.0</v>
      </c>
      <c r="Y817" s="104"/>
      <c r="Z817" s="106"/>
      <c r="AA817" s="108" t="inlineStr">
        <is>
          <t>f39f9b8106497b9f47dcb20d31833fc1</t>
        </is>
      </c>
    </row>
    <row r="818">
      <c r="A818" s="56" t="inlineStr">
        <is>
          <t>Toz Ve Nem Alıcı Yolluk Paspas Iş Yeri Paspası Iç Ve Dış Mekan Paspası Rampalı Toz Alıcı Paspas</t>
        </is>
      </c>
      <c r="B818" s="58" t="inlineStr">
        <is>
          <t>TOZKONTROL-YP1-KIRMIZI-100800</t>
        </is>
      </c>
      <c r="C818" s="60" t="inlineStr">
        <is>
          <t>TOZKONTROL-YP1-KIRMIZI-100800</t>
        </is>
      </c>
      <c r="D818" s="62" t="inlineStr">
        <is>
          <t>100 x 800</t>
        </is>
      </c>
      <c r="E818" s="64" t="inlineStr">
        <is>
          <t>TOZKONTROL-YP1</t>
        </is>
      </c>
      <c r="F818" s="66" t="inlineStr">
        <is>
          <t>Kapı Önü Paspası</t>
        </is>
      </c>
      <c r="G818" s="68" t="inlineStr">
        <is>
          <t>Paspas Yap</t>
        </is>
      </c>
      <c r="H818" s="70" t="n">
        <v>93.0</v>
      </c>
      <c r="I818" s="72" t="n">
        <v>11663.67</v>
      </c>
      <c r="J818" s="74" t="n">
        <v>11663.66</v>
      </c>
      <c r="K818" s="76" t="n">
        <v>10818.16</v>
      </c>
      <c r="L818" s="78" t="n">
        <v>10818.15</v>
      </c>
      <c r="M818" s="80" t="n">
        <v>9673.95</v>
      </c>
      <c r="N818" s="82" t="n">
        <v>9673.94</v>
      </c>
      <c r="O818" s="84" t="inlineStr">
        <is>
          <t>18 Ağustos 08.00-25 Ağustos 07.59</t>
        </is>
      </c>
      <c r="P818" s="86" t="n">
        <v>22.0</v>
      </c>
      <c r="Q818" s="88" t="n">
        <v>21.2</v>
      </c>
      <c r="R818" s="90" t="n">
        <v>20.1</v>
      </c>
      <c r="S818" s="92" t="n">
        <v>18.4</v>
      </c>
      <c r="T818" s="94" t="n">
        <v>12770.94</v>
      </c>
      <c r="U818" s="96" t="n">
        <v>22.0</v>
      </c>
      <c r="V818" s="98" t="n">
        <v>13749.0</v>
      </c>
      <c r="W818" s="100"/>
      <c r="X818" s="102">
        <f>IF(OR(W818="",Y818=""),"-",IF(OR(ISNUMBER(SEARCH("3 Günlük",Y818)),ISNUMBER(SEARCH("7 Günlük",Y818)),ISNUMBER(SEARCH("Trendyol Satış Fiyatı",Y818))),IF(W818&gt;=I818,P818,IF(AND(W818&gt;=K818,W818&lt;=J818),Q818,IF(AND(W818&gt;=M818,W818&lt;=L818),R818,IF(W818&lt;=N818,S818,"-")))),"-"))</f>
        <v>0.0</v>
      </c>
      <c r="Y818" s="104"/>
      <c r="Z818" s="106"/>
      <c r="AA818" s="108" t="inlineStr">
        <is>
          <t>f39f9b8106497b9f47dcb20d31833fc1</t>
        </is>
      </c>
    </row>
    <row r="819">
      <c r="A819" s="56" t="inlineStr">
        <is>
          <t>Toz Ve Nem Alıcı Yolluk Paspas Iş Yeri Paspası Iç Ve Dış Mekan Paspası Rampalı Toz Alıcı Paspas</t>
        </is>
      </c>
      <c r="B819" s="58" t="inlineStr">
        <is>
          <t>TOZKONTROL-YP1-KIRMIZI-1001350</t>
        </is>
      </c>
      <c r="C819" s="60" t="inlineStr">
        <is>
          <t>TOZKONTROL-YP1-KIRMIZI-1001350</t>
        </is>
      </c>
      <c r="D819" s="62" t="inlineStr">
        <is>
          <t>100 x 1350</t>
        </is>
      </c>
      <c r="E819" s="64" t="inlineStr">
        <is>
          <t>TOZKONTROL-YP1</t>
        </is>
      </c>
      <c r="F819" s="66" t="inlineStr">
        <is>
          <t>Kapı Önü Paspası</t>
        </is>
      </c>
      <c r="G819" s="68" t="inlineStr">
        <is>
          <t>Paspas Yap</t>
        </is>
      </c>
      <c r="H819" s="70" t="n">
        <v>93.0</v>
      </c>
      <c r="I819" s="72" t="n">
        <v>20236.7</v>
      </c>
      <c r="J819" s="74" t="n">
        <v>20236.69</v>
      </c>
      <c r="K819" s="76" t="n">
        <v>18500.8</v>
      </c>
      <c r="L819" s="78" t="n">
        <v>18500.79</v>
      </c>
      <c r="M819" s="80" t="n">
        <v>16194.53</v>
      </c>
      <c r="N819" s="82" t="n">
        <v>16194.52</v>
      </c>
      <c r="O819" s="84" t="inlineStr">
        <is>
          <t>18 Ağustos 08.00-25 Ağustos 07.59</t>
        </is>
      </c>
      <c r="P819" s="86" t="n">
        <v>22.0</v>
      </c>
      <c r="Q819" s="88" t="n">
        <v>21.1</v>
      </c>
      <c r="R819" s="90" t="n">
        <v>19.7</v>
      </c>
      <c r="S819" s="92" t="n">
        <v>17.6</v>
      </c>
      <c r="T819" s="94" t="n">
        <v>22584.86</v>
      </c>
      <c r="U819" s="96" t="n">
        <v>22.0</v>
      </c>
      <c r="V819" s="98" t="n">
        <v>24752.0</v>
      </c>
      <c r="W819" s="100"/>
      <c r="X819" s="102">
        <f>IF(OR(W819="",Y819=""),"-",IF(OR(ISNUMBER(SEARCH("3 Günlük",Y819)),ISNUMBER(SEARCH("7 Günlük",Y819)),ISNUMBER(SEARCH("Trendyol Satış Fiyatı",Y819))),IF(W819&gt;=I819,P819,IF(AND(W819&gt;=K819,W819&lt;=J819),Q819,IF(AND(W819&gt;=M819,W819&lt;=L819),R819,IF(W819&lt;=N819,S819,"-")))),"-"))</f>
        <v>0.0</v>
      </c>
      <c r="Y819" s="104"/>
      <c r="Z819" s="106"/>
      <c r="AA819" s="108" t="inlineStr">
        <is>
          <t>f39f9b8106497b9f47dcb20d31833fc1</t>
        </is>
      </c>
    </row>
    <row r="820">
      <c r="A820" s="56" t="inlineStr">
        <is>
          <t>Toz Ve Nem Alıcı Yolluk Paspas Iş Yeri Paspası Iç Ve Dış Mekan Paspası Rampalı Toz Alıcı Paspas</t>
        </is>
      </c>
      <c r="B820" s="58" t="inlineStr">
        <is>
          <t>TOZKONTROL-YP1-KIRMIZI-120300</t>
        </is>
      </c>
      <c r="C820" s="60" t="inlineStr">
        <is>
          <t>TOZKONTROL-YP1-KIRMIZI-120300</t>
        </is>
      </c>
      <c r="D820" s="62" t="inlineStr">
        <is>
          <t>120 x 300</t>
        </is>
      </c>
      <c r="E820" s="64" t="inlineStr">
        <is>
          <t>TOZKONTROL-YP1</t>
        </is>
      </c>
      <c r="F820" s="66" t="inlineStr">
        <is>
          <t>Kapı Önü Paspası</t>
        </is>
      </c>
      <c r="G820" s="68" t="inlineStr">
        <is>
          <t>Paspas Yap</t>
        </is>
      </c>
      <c r="H820" s="70" t="n">
        <v>93.0</v>
      </c>
      <c r="I820" s="72" t="n">
        <v>5565.77</v>
      </c>
      <c r="J820" s="74" t="n">
        <v>5565.76</v>
      </c>
      <c r="K820" s="76" t="n">
        <v>5166.37</v>
      </c>
      <c r="L820" s="78" t="n">
        <v>5166.36</v>
      </c>
      <c r="M820" s="80" t="n">
        <v>4624.99</v>
      </c>
      <c r="N820" s="82" t="n">
        <v>4624.98</v>
      </c>
      <c r="O820" s="84" t="inlineStr">
        <is>
          <t>18 Ağustos 08.00-25 Ağustos 07.59</t>
        </is>
      </c>
      <c r="P820" s="86" t="n">
        <v>22.0</v>
      </c>
      <c r="Q820" s="88" t="n">
        <v>21.2</v>
      </c>
      <c r="R820" s="90" t="n">
        <v>20.1</v>
      </c>
      <c r="S820" s="92" t="n">
        <v>18.4</v>
      </c>
      <c r="T820" s="94" t="n">
        <v>6046.27</v>
      </c>
      <c r="U820" s="96" t="n">
        <v>22.0</v>
      </c>
      <c r="V820" s="98" t="n">
        <v>6557.0</v>
      </c>
      <c r="W820" s="100"/>
      <c r="X820" s="102">
        <f>IF(OR(W820="",Y820=""),"-",IF(OR(ISNUMBER(SEARCH("3 Günlük",Y820)),ISNUMBER(SEARCH("7 Günlük",Y820)),ISNUMBER(SEARCH("Trendyol Satış Fiyatı",Y820))),IF(W820&gt;=I820,P820,IF(AND(W820&gt;=K820,W820&lt;=J820),Q820,IF(AND(W820&gt;=M820,W820&lt;=L820),R820,IF(W820&lt;=N820,S820,"-")))),"-"))</f>
        <v>0.0</v>
      </c>
      <c r="Y820" s="104"/>
      <c r="Z820" s="106"/>
      <c r="AA820" s="108" t="inlineStr">
        <is>
          <t>f39f9b8106497b9f47dcb20d31833fc1</t>
        </is>
      </c>
    </row>
    <row r="821">
      <c r="A821" s="56" t="inlineStr">
        <is>
          <t>Toz Ve Nem Alıcı Yolluk Paspas Iş Yeri Paspası Iç Ve Dış Mekan Paspası Rampalı Toz Alıcı Paspas</t>
        </is>
      </c>
      <c r="B821" s="58" t="inlineStr">
        <is>
          <t>TOZKONTROL-YP1-KIRMIZI-60100</t>
        </is>
      </c>
      <c r="C821" s="60" t="inlineStr">
        <is>
          <t>TOZKONTROL-YP1-KIRMIZI-60100</t>
        </is>
      </c>
      <c r="D821" s="62" t="inlineStr">
        <is>
          <t>60 x 100</t>
        </is>
      </c>
      <c r="E821" s="64" t="inlineStr">
        <is>
          <t>TOZKONTROL-YP1</t>
        </is>
      </c>
      <c r="F821" s="66" t="inlineStr">
        <is>
          <t>Kapı Önü Paspası</t>
        </is>
      </c>
      <c r="G821" s="68" t="inlineStr">
        <is>
          <t>Paspas Yap</t>
        </is>
      </c>
      <c r="H821" s="70" t="n">
        <v>93.0</v>
      </c>
      <c r="I821" s="72" t="n">
        <v>1256.74</v>
      </c>
      <c r="J821" s="74" t="n">
        <v>1256.73</v>
      </c>
      <c r="K821" s="76" t="n">
        <v>1145.96</v>
      </c>
      <c r="L821" s="78" t="n">
        <v>1145.95</v>
      </c>
      <c r="M821" s="80" t="n">
        <v>999.22</v>
      </c>
      <c r="N821" s="82" t="n">
        <v>999.21</v>
      </c>
      <c r="O821" s="84" t="inlineStr">
        <is>
          <t>18 Ağustos 08.00-25 Ağustos 07.59</t>
        </is>
      </c>
      <c r="P821" s="86" t="n">
        <v>22.0</v>
      </c>
      <c r="Q821" s="88" t="n">
        <v>21.0</v>
      </c>
      <c r="R821" s="90" t="n">
        <v>19.7</v>
      </c>
      <c r="S821" s="92" t="n">
        <v>17.4</v>
      </c>
      <c r="T821" s="94" t="n">
        <v>1276.62</v>
      </c>
      <c r="U821" s="96" t="n">
        <v>22.0</v>
      </c>
      <c r="V821" s="98" t="n">
        <v>1599.0</v>
      </c>
      <c r="W821" s="100"/>
      <c r="X821" s="102">
        <f>IF(OR(W821="",Y821=""),"-",IF(OR(ISNUMBER(SEARCH("3 Günlük",Y821)),ISNUMBER(SEARCH("7 Günlük",Y821)),ISNUMBER(SEARCH("Trendyol Satış Fiyatı",Y821))),IF(W821&gt;=I821,P821,IF(AND(W821&gt;=K821,W821&lt;=J821),Q821,IF(AND(W821&gt;=M821,W821&lt;=L821),R821,IF(W821&lt;=N821,S821,"-")))),"-"))</f>
        <v>0.0</v>
      </c>
      <c r="Y821" s="104"/>
      <c r="Z821" s="106"/>
      <c r="AA821" s="108" t="inlineStr">
        <is>
          <t>f39f9b8106497b9f47dcb20d31833fc1</t>
        </is>
      </c>
    </row>
    <row r="822">
      <c r="A822" s="56" t="inlineStr">
        <is>
          <t>Toz Ve Nem Alıcı Yolluk Paspas Iş Yeri Paspası Iç Ve Dış Mekan Paspası Rampalı Toz Alıcı Paspas</t>
        </is>
      </c>
      <c r="B822" s="58" t="inlineStr">
        <is>
          <t>TOZKONTROL-YP1-KIRMIZI-80x1200</t>
        </is>
      </c>
      <c r="C822" s="60" t="inlineStr">
        <is>
          <t>TOZKONTROL-YP1-KIRMIZI-80x1200</t>
        </is>
      </c>
      <c r="D822" s="62" t="inlineStr">
        <is>
          <t>80 x 1200</t>
        </is>
      </c>
      <c r="E822" s="64" t="inlineStr">
        <is>
          <t>TOZKONTROL-YP1</t>
        </is>
      </c>
      <c r="F822" s="66" t="inlineStr">
        <is>
          <t>Kapı Önü Paspası</t>
        </is>
      </c>
      <c r="G822" s="68" t="inlineStr">
        <is>
          <t>Paspas Yap</t>
        </is>
      </c>
      <c r="H822" s="70" t="n">
        <v>93.0</v>
      </c>
      <c r="I822" s="72" t="n">
        <v>13080.97</v>
      </c>
      <c r="J822" s="74" t="n">
        <v>13080.96</v>
      </c>
      <c r="K822" s="76" t="n">
        <v>11953.82</v>
      </c>
      <c r="L822" s="78" t="n">
        <v>11953.81</v>
      </c>
      <c r="M822" s="80" t="n">
        <v>10456.46</v>
      </c>
      <c r="N822" s="82" t="n">
        <v>10456.45</v>
      </c>
      <c r="O822" s="84" t="inlineStr">
        <is>
          <t>18 Ağustos 08.00-25 Ağustos 07.59</t>
        </is>
      </c>
      <c r="P822" s="86" t="n">
        <v>22.0</v>
      </c>
      <c r="Q822" s="88" t="n">
        <v>21.1</v>
      </c>
      <c r="R822" s="90" t="n">
        <v>19.7</v>
      </c>
      <c r="S822" s="92" t="n">
        <v>17.6</v>
      </c>
      <c r="T822" s="94" t="n">
        <v>14514.47</v>
      </c>
      <c r="U822" s="96" t="n">
        <v>22.0</v>
      </c>
      <c r="V822" s="98" t="n">
        <v>16099.0</v>
      </c>
      <c r="W822" s="100"/>
      <c r="X822" s="102">
        <f>IF(OR(W822="",Y822=""),"-",IF(OR(ISNUMBER(SEARCH("3 Günlük",Y822)),ISNUMBER(SEARCH("7 Günlük",Y822)),ISNUMBER(SEARCH("Trendyol Satış Fiyatı",Y822))),IF(W822&gt;=I822,P822,IF(AND(W822&gt;=K822,W822&lt;=J822),Q822,IF(AND(W822&gt;=M822,W822&lt;=L822),R822,IF(W822&lt;=N822,S822,"-")))),"-"))</f>
        <v>0.0</v>
      </c>
      <c r="Y822" s="104"/>
      <c r="Z822" s="106"/>
      <c r="AA822" s="108" t="inlineStr">
        <is>
          <t>f39f9b8106497b9f47dcb20d31833fc1</t>
        </is>
      </c>
    </row>
    <row r="823">
      <c r="A823" s="56" t="inlineStr">
        <is>
          <t>Toz Ve Nem Alıcı Yolluk Paspas Iş Yeri Paspası Iç Ve Dış Mekan Paspası Rampalı Toz Alıcı Paspas</t>
        </is>
      </c>
      <c r="B823" s="58" t="inlineStr">
        <is>
          <t>TOZKONTROL-YP1-KIRMIZI-120250</t>
        </is>
      </c>
      <c r="C823" s="60" t="inlineStr">
        <is>
          <t>TOZKONTROL-YP1-KIRMIZI-120250</t>
        </is>
      </c>
      <c r="D823" s="62" t="inlineStr">
        <is>
          <t>120 x 250</t>
        </is>
      </c>
      <c r="E823" s="64" t="inlineStr">
        <is>
          <t>TOZKONTROL-YP1</t>
        </is>
      </c>
      <c r="F823" s="66" t="inlineStr">
        <is>
          <t>Kapı Önü Paspası</t>
        </is>
      </c>
      <c r="G823" s="68" t="inlineStr">
        <is>
          <t>Paspas Yap</t>
        </is>
      </c>
      <c r="H823" s="70" t="n">
        <v>93.0</v>
      </c>
      <c r="I823" s="72" t="n">
        <v>4511.97</v>
      </c>
      <c r="J823" s="74" t="n">
        <v>4511.96</v>
      </c>
      <c r="K823" s="76" t="n">
        <v>4190.7</v>
      </c>
      <c r="L823" s="78" t="n">
        <v>4190.69</v>
      </c>
      <c r="M823" s="80" t="n">
        <v>3754.81</v>
      </c>
      <c r="N823" s="82" t="n">
        <v>3754.8</v>
      </c>
      <c r="O823" s="84" t="inlineStr">
        <is>
          <t>18 Ağustos 08.00-25 Ağustos 07.59</t>
        </is>
      </c>
      <c r="P823" s="86" t="n">
        <v>22.0</v>
      </c>
      <c r="Q823" s="88" t="n">
        <v>21.2</v>
      </c>
      <c r="R823" s="90" t="n">
        <v>20.2</v>
      </c>
      <c r="S823" s="92" t="n">
        <v>18.4</v>
      </c>
      <c r="T823" s="94" t="n">
        <v>4862.93</v>
      </c>
      <c r="U823" s="96" t="n">
        <v>22.0</v>
      </c>
      <c r="V823" s="98" t="n">
        <v>5278.0</v>
      </c>
      <c r="W823" s="100"/>
      <c r="X823" s="102">
        <f>IF(OR(W823="",Y823=""),"-",IF(OR(ISNUMBER(SEARCH("3 Günlük",Y823)),ISNUMBER(SEARCH("7 Günlük",Y823)),ISNUMBER(SEARCH("Trendyol Satış Fiyatı",Y823))),IF(W823&gt;=I823,P823,IF(AND(W823&gt;=K823,W823&lt;=J823),Q823,IF(AND(W823&gt;=M823,W823&lt;=L823),R823,IF(W823&lt;=N823,S823,"-")))),"-"))</f>
        <v>0.0</v>
      </c>
      <c r="Y823" s="104"/>
      <c r="Z823" s="106"/>
      <c r="AA823" s="108" t="inlineStr">
        <is>
          <t>f39f9b8106497b9f47dcb20d31833fc1</t>
        </is>
      </c>
    </row>
    <row r="824">
      <c r="A824" s="56" t="inlineStr">
        <is>
          <t>Toz Ve Nem Alıcı Yolluk Paspas Iş Yeri Paspası Iç Ve Dış Mekan Paspası Rampalı Toz Alıcı Paspas</t>
        </is>
      </c>
      <c r="B824" s="58" t="inlineStr">
        <is>
          <t>TOZKONTROL-YP1-KIRMIZI-5090</t>
        </is>
      </c>
      <c r="C824" s="60" t="inlineStr">
        <is>
          <t>TOZKONTROL-YP1-KIRMIZI-5090</t>
        </is>
      </c>
      <c r="D824" s="62" t="inlineStr">
        <is>
          <t>50 x 90</t>
        </is>
      </c>
      <c r="E824" s="64" t="inlineStr">
        <is>
          <t>TOZKONTROL-YP1</t>
        </is>
      </c>
      <c r="F824" s="66" t="inlineStr">
        <is>
          <t>Kapı Önü Paspası</t>
        </is>
      </c>
      <c r="G824" s="68" t="inlineStr">
        <is>
          <t>Paspas Yap</t>
        </is>
      </c>
      <c r="H824" s="70" t="n">
        <v>93.0</v>
      </c>
      <c r="I824" s="72" t="n">
        <v>982.64</v>
      </c>
      <c r="J824" s="74" t="n">
        <v>982.63</v>
      </c>
      <c r="K824" s="76" t="n">
        <v>897.87</v>
      </c>
      <c r="L824" s="78" t="n">
        <v>897.86</v>
      </c>
      <c r="M824" s="80" t="n">
        <v>791.63</v>
      </c>
      <c r="N824" s="82" t="n">
        <v>791.62</v>
      </c>
      <c r="O824" s="84" t="inlineStr">
        <is>
          <t>18 Ağustos 08.00-25 Ağustos 07.59</t>
        </is>
      </c>
      <c r="P824" s="86" t="n">
        <v>22.0</v>
      </c>
      <c r="Q824" s="88" t="n">
        <v>21.1</v>
      </c>
      <c r="R824" s="90" t="n">
        <v>19.7</v>
      </c>
      <c r="S824" s="92" t="n">
        <v>17.7</v>
      </c>
      <c r="T824" s="94" t="n">
        <v>985.35</v>
      </c>
      <c r="U824" s="96" t="n">
        <v>22.0</v>
      </c>
      <c r="V824" s="98" t="n">
        <v>1149.0</v>
      </c>
      <c r="W824" s="100"/>
      <c r="X824" s="102">
        <f>IF(OR(W824="",Y824=""),"-",IF(OR(ISNUMBER(SEARCH("3 Günlük",Y824)),ISNUMBER(SEARCH("7 Günlük",Y824)),ISNUMBER(SEARCH("Trendyol Satış Fiyatı",Y824))),IF(W824&gt;=I824,P824,IF(AND(W824&gt;=K824,W824&lt;=J824),Q824,IF(AND(W824&gt;=M824,W824&lt;=L824),R824,IF(W824&lt;=N824,S824,"-")))),"-"))</f>
        <v>0.0</v>
      </c>
      <c r="Y824" s="104"/>
      <c r="Z824" s="106"/>
      <c r="AA824" s="108" t="inlineStr">
        <is>
          <t>f39f9b8106497b9f47dcb20d31833fc1</t>
        </is>
      </c>
    </row>
    <row r="825">
      <c r="A825" s="56" t="inlineStr">
        <is>
          <t>Toz Ve Nem Alıcı Yolluk Paspas Iş Yeri Paspası Iç Ve Dış Mekan Paspası Rampalı Toz Alıcı Paspas</t>
        </is>
      </c>
      <c r="B825" s="58" t="inlineStr">
        <is>
          <t>TOZKONTROL-YP1-KIRMIZI-1001050</t>
        </is>
      </c>
      <c r="C825" s="60" t="inlineStr">
        <is>
          <t>TOZKONTROL-YP1-KIRMIZI-1001050</t>
        </is>
      </c>
      <c r="D825" s="62" t="inlineStr">
        <is>
          <t>100 x 1050</t>
        </is>
      </c>
      <c r="E825" s="64" t="inlineStr">
        <is>
          <t>TOZKONTROL-YP1</t>
        </is>
      </c>
      <c r="F825" s="66" t="inlineStr">
        <is>
          <t>Kapı Önü Paspası</t>
        </is>
      </c>
      <c r="G825" s="68" t="inlineStr">
        <is>
          <t>Paspas Yap</t>
        </is>
      </c>
      <c r="H825" s="70" t="n">
        <v>93.0</v>
      </c>
      <c r="I825" s="72" t="n">
        <v>15902.9</v>
      </c>
      <c r="J825" s="74" t="n">
        <v>15902.89</v>
      </c>
      <c r="K825" s="76" t="n">
        <v>14490.66</v>
      </c>
      <c r="L825" s="78" t="n">
        <v>14490.65</v>
      </c>
      <c r="M825" s="80" t="n">
        <v>12622.08</v>
      </c>
      <c r="N825" s="82" t="n">
        <v>12622.07</v>
      </c>
      <c r="O825" s="84" t="inlineStr">
        <is>
          <t>18 Ağustos 08.00-25 Ağustos 07.59</t>
        </is>
      </c>
      <c r="P825" s="86" t="n">
        <v>22.0</v>
      </c>
      <c r="Q825" s="88" t="n">
        <v>21.0</v>
      </c>
      <c r="R825" s="90" t="n">
        <v>19.7</v>
      </c>
      <c r="S825" s="92" t="n">
        <v>17.4</v>
      </c>
      <c r="T825" s="94" t="n">
        <v>17034.71</v>
      </c>
      <c r="U825" s="96" t="n">
        <v>22.0</v>
      </c>
      <c r="V825" s="98" t="n">
        <v>20223.0</v>
      </c>
      <c r="W825" s="100"/>
      <c r="X825" s="102">
        <f>IF(OR(W825="",Y825=""),"-",IF(OR(ISNUMBER(SEARCH("3 Günlük",Y825)),ISNUMBER(SEARCH("7 Günlük",Y825)),ISNUMBER(SEARCH("Trendyol Satış Fiyatı",Y825))),IF(W825&gt;=I825,P825,IF(AND(W825&gt;=K825,W825&lt;=J825),Q825,IF(AND(W825&gt;=M825,W825&lt;=L825),R825,IF(W825&lt;=N825,S825,"-")))),"-"))</f>
        <v>0.0</v>
      </c>
      <c r="Y825" s="104"/>
      <c r="Z825" s="106"/>
      <c r="AA825" s="108" t="inlineStr">
        <is>
          <t>f39f9b8106497b9f47dcb20d31833fc1</t>
        </is>
      </c>
    </row>
    <row r="826">
      <c r="A826" s="56" t="inlineStr">
        <is>
          <t>Toz Ve Nem Alıcı Yolluk Paspas Iş Yeri Paspası Iç Ve Dış Mekan Paspası Rampalı Toz Alıcı Paspas</t>
        </is>
      </c>
      <c r="B826" s="58" t="inlineStr">
        <is>
          <t>TOZKONTROL-YP1-KIRMIZI-1001200</t>
        </is>
      </c>
      <c r="C826" s="60" t="inlineStr">
        <is>
          <t>TOZKONTROL-YP1-KIRMIZI-1001200</t>
        </is>
      </c>
      <c r="D826" s="62" t="inlineStr">
        <is>
          <t>100 x 1200</t>
        </is>
      </c>
      <c r="E826" s="64" t="inlineStr">
        <is>
          <t>TOZKONTROL-YP1</t>
        </is>
      </c>
      <c r="F826" s="66" t="inlineStr">
        <is>
          <t>Kapı Önü Paspası</t>
        </is>
      </c>
      <c r="G826" s="68" t="inlineStr">
        <is>
          <t>Paspas Yap</t>
        </is>
      </c>
      <c r="H826" s="70" t="n">
        <v>93.0</v>
      </c>
      <c r="I826" s="72" t="n">
        <v>18449.18</v>
      </c>
      <c r="J826" s="74" t="n">
        <v>18449.17</v>
      </c>
      <c r="K826" s="76" t="n">
        <v>16838.72</v>
      </c>
      <c r="L826" s="78" t="n">
        <v>16838.71</v>
      </c>
      <c r="M826" s="80" t="n">
        <v>14702.27</v>
      </c>
      <c r="N826" s="82" t="n">
        <v>14702.26</v>
      </c>
      <c r="O826" s="84" t="inlineStr">
        <is>
          <t>18 Ağustos 08.00-25 Ağustos 07.59</t>
        </is>
      </c>
      <c r="P826" s="86" t="n">
        <v>22.0</v>
      </c>
      <c r="Q826" s="88" t="n">
        <v>21.0</v>
      </c>
      <c r="R826" s="90" t="n">
        <v>19.7</v>
      </c>
      <c r="S826" s="92" t="n">
        <v>17.5</v>
      </c>
      <c r="T826" s="94" t="n">
        <v>20667.85</v>
      </c>
      <c r="U826" s="96" t="n">
        <v>22.0</v>
      </c>
      <c r="V826" s="98" t="n">
        <v>22715.0</v>
      </c>
      <c r="W826" s="100"/>
      <c r="X826" s="102">
        <f>IF(OR(W826="",Y826=""),"-",IF(OR(ISNUMBER(SEARCH("3 Günlük",Y826)),ISNUMBER(SEARCH("7 Günlük",Y826)),ISNUMBER(SEARCH("Trendyol Satış Fiyatı",Y826))),IF(W826&gt;=I826,P826,IF(AND(W826&gt;=K826,W826&lt;=J826),Q826,IF(AND(W826&gt;=M826,W826&lt;=L826),R826,IF(W826&lt;=N826,S826,"-")))),"-"))</f>
        <v>0.0</v>
      </c>
      <c r="Y826" s="104"/>
      <c r="Z826" s="106"/>
      <c r="AA826" s="108" t="inlineStr">
        <is>
          <t>f39f9b8106497b9f47dcb20d31833fc1</t>
        </is>
      </c>
    </row>
    <row r="827">
      <c r="A827" s="56" t="inlineStr">
        <is>
          <t>Toz Ve Nem Alıcı Yolluk Paspas Iş Yeri Paspası Iç Ve Dış Mekan Paspası Rampalı Toz Alıcı Paspas</t>
        </is>
      </c>
      <c r="B827" s="58" t="inlineStr">
        <is>
          <t>TOZKONTROL-YP1-KIRMIZI-120750</t>
        </is>
      </c>
      <c r="C827" s="60" t="inlineStr">
        <is>
          <t>TOZKONTROL-YP1-KIRMIZI-120750</t>
        </is>
      </c>
      <c r="D827" s="62" t="inlineStr">
        <is>
          <t>120 x 750</t>
        </is>
      </c>
      <c r="E827" s="64" t="inlineStr">
        <is>
          <t>TOZKONTROL-YP1</t>
        </is>
      </c>
      <c r="F827" s="66" t="inlineStr">
        <is>
          <t>Kapı Önü Paspası</t>
        </is>
      </c>
      <c r="G827" s="68" t="inlineStr">
        <is>
          <t>Paspas Yap</t>
        </is>
      </c>
      <c r="H827" s="70" t="n">
        <v>93.0</v>
      </c>
      <c r="I827" s="72" t="n">
        <v>12880.82</v>
      </c>
      <c r="J827" s="74" t="n">
        <v>12880.81</v>
      </c>
      <c r="K827" s="76" t="n">
        <v>11961.7</v>
      </c>
      <c r="L827" s="78" t="n">
        <v>11961.69</v>
      </c>
      <c r="M827" s="80" t="n">
        <v>10714.89</v>
      </c>
      <c r="N827" s="82" t="n">
        <v>10714.88</v>
      </c>
      <c r="O827" s="84" t="inlineStr">
        <is>
          <t>18 Ağustos 08.00-25 Ağustos 07.59</t>
        </is>
      </c>
      <c r="P827" s="86" t="n">
        <v>22.0</v>
      </c>
      <c r="Q827" s="88" t="n">
        <v>21.2</v>
      </c>
      <c r="R827" s="90" t="n">
        <v>20.2</v>
      </c>
      <c r="S827" s="92" t="n">
        <v>18.4</v>
      </c>
      <c r="T827" s="94" t="n">
        <v>14126.71</v>
      </c>
      <c r="U827" s="96" t="n">
        <v>22.0</v>
      </c>
      <c r="V827" s="98" t="n">
        <v>15170.0</v>
      </c>
      <c r="W827" s="100"/>
      <c r="X827" s="102">
        <f>IF(OR(W827="",Y827=""),"-",IF(OR(ISNUMBER(SEARCH("3 Günlük",Y827)),ISNUMBER(SEARCH("7 Günlük",Y827)),ISNUMBER(SEARCH("Trendyol Satış Fiyatı",Y827))),IF(W827&gt;=I827,P827,IF(AND(W827&gt;=K827,W827&lt;=J827),Q827,IF(AND(W827&gt;=M827,W827&lt;=L827),R827,IF(W827&lt;=N827,S827,"-")))),"-"))</f>
        <v>0.0</v>
      </c>
      <c r="Y827" s="104"/>
      <c r="Z827" s="106"/>
      <c r="AA827" s="108" t="inlineStr">
        <is>
          <t>f39f9b8106497b9f47dcb20d31833fc1</t>
        </is>
      </c>
    </row>
    <row r="828">
      <c r="A828" s="56" t="inlineStr">
        <is>
          <t>Toz Ve Nem Alıcı Yolluk Paspas Iş Yeri Paspası Iç Ve Dış Mekan Paspası Rampalı Toz Alıcı Paspas</t>
        </is>
      </c>
      <c r="B828" s="58" t="inlineStr">
        <is>
          <t>TOZKONTROL-YP1-KIRMIZI-80850</t>
        </is>
      </c>
      <c r="C828" s="60" t="inlineStr">
        <is>
          <t>TOZKONTROL-YP1-KIRMIZI-80850</t>
        </is>
      </c>
      <c r="D828" s="62" t="inlineStr">
        <is>
          <t>80 x 850</t>
        </is>
      </c>
      <c r="E828" s="64" t="inlineStr">
        <is>
          <t>TOZKONTROL-YP1</t>
        </is>
      </c>
      <c r="F828" s="66" t="inlineStr">
        <is>
          <t>Kapı Önü Paspası</t>
        </is>
      </c>
      <c r="G828" s="68" t="inlineStr">
        <is>
          <t>Paspas Yap</t>
        </is>
      </c>
      <c r="H828" s="70" t="n">
        <v>93.0</v>
      </c>
      <c r="I828" s="72" t="n">
        <v>10120.46</v>
      </c>
      <c r="J828" s="74" t="n">
        <v>10120.45</v>
      </c>
      <c r="K828" s="76" t="n">
        <v>9412.86</v>
      </c>
      <c r="L828" s="78" t="n">
        <v>9412.85</v>
      </c>
      <c r="M828" s="80" t="n">
        <v>8453.59</v>
      </c>
      <c r="N828" s="82" t="n">
        <v>8453.58</v>
      </c>
      <c r="O828" s="84" t="inlineStr">
        <is>
          <t>18 Ağustos 08.00-25 Ağustos 07.59</t>
        </is>
      </c>
      <c r="P828" s="86" t="n">
        <v>22.0</v>
      </c>
      <c r="Q828" s="88" t="n">
        <v>21.2</v>
      </c>
      <c r="R828" s="90" t="n">
        <v>20.2</v>
      </c>
      <c r="S828" s="92" t="n">
        <v>18.5</v>
      </c>
      <c r="T828" s="94" t="n">
        <v>10936.39</v>
      </c>
      <c r="U828" s="96" t="n">
        <v>22.0</v>
      </c>
      <c r="V828" s="98" t="n">
        <v>11939.0</v>
      </c>
      <c r="W828" s="100"/>
      <c r="X828" s="102">
        <f>IF(OR(W828="",Y828=""),"-",IF(OR(ISNUMBER(SEARCH("3 Günlük",Y828)),ISNUMBER(SEARCH("7 Günlük",Y828)),ISNUMBER(SEARCH("Trendyol Satış Fiyatı",Y828))),IF(W828&gt;=I828,P828,IF(AND(W828&gt;=K828,W828&lt;=J828),Q828,IF(AND(W828&gt;=M828,W828&lt;=L828),R828,IF(W828&lt;=N828,S828,"-")))),"-"))</f>
        <v>0.0</v>
      </c>
      <c r="Y828" s="104"/>
      <c r="Z828" s="106"/>
      <c r="AA828" s="108" t="inlineStr">
        <is>
          <t>f39f9b8106497b9f47dcb20d31833fc1</t>
        </is>
      </c>
    </row>
    <row r="829">
      <c r="A829" s="56" t="inlineStr">
        <is>
          <t>Toz Ve Nem Alıcı Yolluk Paspas Iş Yeri Paspası Iç Ve Dış Mekan Paspası Rampalı Toz Alıcı Paspas</t>
        </is>
      </c>
      <c r="B829" s="58" t="inlineStr">
        <is>
          <t>TOZKONTROL-YP1-KIRMIZI-100450</t>
        </is>
      </c>
      <c r="C829" s="60" t="inlineStr">
        <is>
          <t>TOZKONTROL-YP1-KIRMIZI-100450</t>
        </is>
      </c>
      <c r="D829" s="62" t="inlineStr">
        <is>
          <t>100 x 450</t>
        </is>
      </c>
      <c r="E829" s="64" t="inlineStr">
        <is>
          <t>TOZKONTROL-YP1</t>
        </is>
      </c>
      <c r="F829" s="66" t="inlineStr">
        <is>
          <t>Kapı Önü Paspası</t>
        </is>
      </c>
      <c r="G829" s="68" t="inlineStr">
        <is>
          <t>Paspas Yap</t>
        </is>
      </c>
      <c r="H829" s="70" t="n">
        <v>93.0</v>
      </c>
      <c r="I829" s="72" t="n">
        <v>6415.9</v>
      </c>
      <c r="J829" s="74" t="n">
        <v>6415.89</v>
      </c>
      <c r="K829" s="76" t="n">
        <v>5903.21</v>
      </c>
      <c r="L829" s="78" t="n">
        <v>5903.2</v>
      </c>
      <c r="M829" s="80" t="n">
        <v>5220.49</v>
      </c>
      <c r="N829" s="82" t="n">
        <v>5220.48</v>
      </c>
      <c r="O829" s="84" t="inlineStr">
        <is>
          <t>18 Ağustos 08.00-25 Ağustos 07.59</t>
        </is>
      </c>
      <c r="P829" s="86" t="n">
        <v>22.0</v>
      </c>
      <c r="Q829" s="88" t="n">
        <v>21.1</v>
      </c>
      <c r="R829" s="90" t="n">
        <v>19.9</v>
      </c>
      <c r="S829" s="92" t="n">
        <v>18.0</v>
      </c>
      <c r="T829" s="94" t="n">
        <v>6968.95</v>
      </c>
      <c r="U829" s="96" t="n">
        <v>22.0</v>
      </c>
      <c r="V829" s="98" t="n">
        <v>7737.0</v>
      </c>
      <c r="W829" s="100"/>
      <c r="X829" s="102">
        <f>IF(OR(W829="",Y829=""),"-",IF(OR(ISNUMBER(SEARCH("3 Günlük",Y829)),ISNUMBER(SEARCH("7 Günlük",Y829)),ISNUMBER(SEARCH("Trendyol Satış Fiyatı",Y829))),IF(W829&gt;=I829,P829,IF(AND(W829&gt;=K829,W829&lt;=J829),Q829,IF(AND(W829&gt;=M829,W829&lt;=L829),R829,IF(W829&lt;=N829,S829,"-")))),"-"))</f>
        <v>0.0</v>
      </c>
      <c r="Y829" s="104"/>
      <c r="Z829" s="106"/>
      <c r="AA829" s="108" t="inlineStr">
        <is>
          <t>f39f9b8106497b9f47dcb20d31833fc1</t>
        </is>
      </c>
    </row>
    <row r="830">
      <c r="A830" s="56" t="inlineStr">
        <is>
          <t>Toz Ve Nem Alıcı Yolluk Paspas Iş Yeri Paspası Iç Ve Dış Mekan Paspası Rampalı Toz Alıcı Paspas</t>
        </is>
      </c>
      <c r="B830" s="58" t="inlineStr">
        <is>
          <t>TOZKONTROL-YP1-KIRMIZI-80200</t>
        </is>
      </c>
      <c r="C830" s="60" t="inlineStr">
        <is>
          <t>TOZKONTROL-YP1-KIRMIZI-80200</t>
        </is>
      </c>
      <c r="D830" s="62" t="inlineStr">
        <is>
          <t>80 x 200</t>
        </is>
      </c>
      <c r="E830" s="64" t="inlineStr">
        <is>
          <t>TOZKONTROL-YP1</t>
        </is>
      </c>
      <c r="F830" s="66" t="inlineStr">
        <is>
          <t>Kapı Önü Paspası</t>
        </is>
      </c>
      <c r="G830" s="68" t="inlineStr">
        <is>
          <t>Paspas Yap</t>
        </is>
      </c>
      <c r="H830" s="70" t="n">
        <v>93.0</v>
      </c>
      <c r="I830" s="72" t="n">
        <v>2679.08</v>
      </c>
      <c r="J830" s="74" t="n">
        <v>2679.07</v>
      </c>
      <c r="K830" s="76" t="n">
        <v>2487.34</v>
      </c>
      <c r="L830" s="78" t="n">
        <v>2487.33</v>
      </c>
      <c r="M830" s="80" t="n">
        <v>2227.31</v>
      </c>
      <c r="N830" s="82" t="n">
        <v>2227.3</v>
      </c>
      <c r="O830" s="84" t="inlineStr">
        <is>
          <t>18 Ağustos 08.00-25 Ağustos 07.59</t>
        </is>
      </c>
      <c r="P830" s="86" t="n">
        <v>22.0</v>
      </c>
      <c r="Q830" s="88" t="n">
        <v>21.2</v>
      </c>
      <c r="R830" s="90" t="n">
        <v>20.1</v>
      </c>
      <c r="S830" s="92" t="n">
        <v>18.4</v>
      </c>
      <c r="T830" s="94" t="n">
        <v>2840.13</v>
      </c>
      <c r="U830" s="96" t="n">
        <v>22.0</v>
      </c>
      <c r="V830" s="98" t="n">
        <v>3141.0</v>
      </c>
      <c r="W830" s="100"/>
      <c r="X830" s="102">
        <f>IF(OR(W830="",Y830=""),"-",IF(OR(ISNUMBER(SEARCH("3 Günlük",Y830)),ISNUMBER(SEARCH("7 Günlük",Y830)),ISNUMBER(SEARCH("Trendyol Satış Fiyatı",Y830))),IF(W830&gt;=I830,P830,IF(AND(W830&gt;=K830,W830&lt;=J830),Q830,IF(AND(W830&gt;=M830,W830&lt;=L830),R830,IF(W830&lt;=N830,S830,"-")))),"-"))</f>
        <v>0.0</v>
      </c>
      <c r="Y830" s="104"/>
      <c r="Z830" s="106"/>
      <c r="AA830" s="108" t="inlineStr">
        <is>
          <t>f39f9b8106497b9f47dcb20d31833fc1</t>
        </is>
      </c>
    </row>
    <row r="831">
      <c r="A831" s="56" t="inlineStr">
        <is>
          <t>Toz Ve Nem Alıcı Yolluk Paspas Iş Yeri Paspası Iç Ve Dış Mekan Paspası Rampalı Toz Alıcı Paspas</t>
        </is>
      </c>
      <c r="B831" s="58" t="inlineStr">
        <is>
          <t>TOZKONTROL-YP1-KIRMIZI-120850</t>
        </is>
      </c>
      <c r="C831" s="60" t="inlineStr">
        <is>
          <t>TOZKONTROL-YP1-KIRMIZI-120850</t>
        </is>
      </c>
      <c r="D831" s="62" t="inlineStr">
        <is>
          <t>120 x 850</t>
        </is>
      </c>
      <c r="E831" s="64" t="inlineStr">
        <is>
          <t>TOZKONTROL-YP1</t>
        </is>
      </c>
      <c r="F831" s="66" t="inlineStr">
        <is>
          <t>Kapı Önü Paspası</t>
        </is>
      </c>
      <c r="G831" s="68" t="inlineStr">
        <is>
          <t>Paspas Yap</t>
        </is>
      </c>
      <c r="H831" s="70" t="n">
        <v>93.0</v>
      </c>
      <c r="I831" s="72" t="n">
        <v>16334.86</v>
      </c>
      <c r="J831" s="74" t="n">
        <v>16334.85</v>
      </c>
      <c r="K831" s="76" t="n">
        <v>15017.88</v>
      </c>
      <c r="L831" s="78" t="n">
        <v>15017.87</v>
      </c>
      <c r="M831" s="80" t="n">
        <v>13264.94</v>
      </c>
      <c r="N831" s="82" t="n">
        <v>13264.93</v>
      </c>
      <c r="O831" s="84" t="inlineStr">
        <is>
          <t>18 Ağustos 08.00-25 Ağustos 07.59</t>
        </is>
      </c>
      <c r="P831" s="86" t="n">
        <v>22.0</v>
      </c>
      <c r="Q831" s="88" t="n">
        <v>21.1</v>
      </c>
      <c r="R831" s="90" t="n">
        <v>19.9</v>
      </c>
      <c r="S831" s="92" t="n">
        <v>17.9</v>
      </c>
      <c r="T831" s="94" t="n">
        <v>18093.43</v>
      </c>
      <c r="U831" s="96" t="n">
        <v>22.0</v>
      </c>
      <c r="V831" s="98" t="n">
        <v>19685.0</v>
      </c>
      <c r="W831" s="100"/>
      <c r="X831" s="102">
        <f>IF(OR(W831="",Y831=""),"-",IF(OR(ISNUMBER(SEARCH("3 Günlük",Y831)),ISNUMBER(SEARCH("7 Günlük",Y831)),ISNUMBER(SEARCH("Trendyol Satış Fiyatı",Y831))),IF(W831&gt;=I831,P831,IF(AND(W831&gt;=K831,W831&lt;=J831),Q831,IF(AND(W831&gt;=M831,W831&lt;=L831),R831,IF(W831&lt;=N831,S831,"-")))),"-"))</f>
        <v>0.0</v>
      </c>
      <c r="Y831" s="104"/>
      <c r="Z831" s="106"/>
      <c r="AA831" s="108" t="inlineStr">
        <is>
          <t>f39f9b8106497b9f47dcb20d31833fc1</t>
        </is>
      </c>
    </row>
    <row r="832">
      <c r="A832" s="56" t="inlineStr">
        <is>
          <t>Toz Ve Nem Alıcı Yolluk Paspas Iş Yeri Paspası Iç Ve Dış Mekan Paspası Rampalı Toz Alıcı Paspas</t>
        </is>
      </c>
      <c r="B832" s="58" t="inlineStr">
        <is>
          <t>TOZKONTROL-YP1-KIRMIZI-100400</t>
        </is>
      </c>
      <c r="C832" s="60" t="inlineStr">
        <is>
          <t>TOZKONTROL-YP1-KIRMIZI-100400</t>
        </is>
      </c>
      <c r="D832" s="62" t="inlineStr">
        <is>
          <t>100 x 400</t>
        </is>
      </c>
      <c r="E832" s="64" t="inlineStr">
        <is>
          <t>TOZKONTROL-YP1</t>
        </is>
      </c>
      <c r="F832" s="66" t="inlineStr">
        <is>
          <t>Kapı Önü Paspası</t>
        </is>
      </c>
      <c r="G832" s="68" t="inlineStr">
        <is>
          <t>Paspas Yap</t>
        </is>
      </c>
      <c r="H832" s="70" t="n">
        <v>93.0</v>
      </c>
      <c r="I832" s="72" t="n">
        <v>6078.63</v>
      </c>
      <c r="J832" s="74" t="n">
        <v>6078.62</v>
      </c>
      <c r="K832" s="76" t="n">
        <v>5644.8</v>
      </c>
      <c r="L832" s="78" t="n">
        <v>5644.79</v>
      </c>
      <c r="M832" s="80" t="n">
        <v>5056.32</v>
      </c>
      <c r="N832" s="82" t="n">
        <v>5056.31</v>
      </c>
      <c r="O832" s="84" t="inlineStr">
        <is>
          <t>18 Ağustos 08.00-25 Ağustos 07.59</t>
        </is>
      </c>
      <c r="P832" s="86" t="n">
        <v>22.0</v>
      </c>
      <c r="Q832" s="88" t="n">
        <v>21.2</v>
      </c>
      <c r="R832" s="90" t="n">
        <v>20.2</v>
      </c>
      <c r="S832" s="92" t="n">
        <v>18.4</v>
      </c>
      <c r="T832" s="94" t="n">
        <v>6599.7</v>
      </c>
      <c r="U832" s="96" t="n">
        <v>22.0</v>
      </c>
      <c r="V832" s="98" t="n">
        <v>7139.0</v>
      </c>
      <c r="W832" s="100"/>
      <c r="X832" s="102">
        <f>IF(OR(W832="",Y832=""),"-",IF(OR(ISNUMBER(SEARCH("3 Günlük",Y832)),ISNUMBER(SEARCH("7 Günlük",Y832)),ISNUMBER(SEARCH("Trendyol Satış Fiyatı",Y832))),IF(W832&gt;=I832,P832,IF(AND(W832&gt;=K832,W832&lt;=J832),Q832,IF(AND(W832&gt;=M832,W832&lt;=L832),R832,IF(W832&lt;=N832,S832,"-")))),"-"))</f>
        <v>0.0</v>
      </c>
      <c r="Y832" s="104"/>
      <c r="Z832" s="106"/>
      <c r="AA832" s="108" t="inlineStr">
        <is>
          <t>f39f9b8106497b9f47dcb20d31833fc1</t>
        </is>
      </c>
    </row>
    <row r="833">
      <c r="A833" s="56" t="inlineStr">
        <is>
          <t>Toz Ve Nem Alıcı Yolluk Paspas Iş Yeri Paspası Iç Ve Dış Mekan Paspası Rampalı Toz Alıcı Paspas</t>
        </is>
      </c>
      <c r="B833" s="58" t="inlineStr">
        <is>
          <t>TOZKONTROL-YP1-KIRMIZI-1201300</t>
        </is>
      </c>
      <c r="C833" s="60" t="inlineStr">
        <is>
          <t>TOZKONTROL-YP1-KIRMIZI-1201300</t>
        </is>
      </c>
      <c r="D833" s="62" t="inlineStr">
        <is>
          <t>120 x 1300</t>
        </is>
      </c>
      <c r="E833" s="64" t="inlineStr">
        <is>
          <t>TOZKONTROL-YP1</t>
        </is>
      </c>
      <c r="F833" s="66" t="inlineStr">
        <is>
          <t>Kapı Önü Paspası</t>
        </is>
      </c>
      <c r="G833" s="68" t="inlineStr">
        <is>
          <t>Paspas Yap</t>
        </is>
      </c>
      <c r="H833" s="70" t="n">
        <v>93.0</v>
      </c>
      <c r="I833" s="72" t="n">
        <v>21281.22</v>
      </c>
      <c r="J833" s="74" t="n">
        <v>21281.21</v>
      </c>
      <c r="K833" s="76" t="n">
        <v>19196.42</v>
      </c>
      <c r="L833" s="78" t="n">
        <v>19196.41</v>
      </c>
      <c r="M833" s="80" t="n">
        <v>16451.4</v>
      </c>
      <c r="N833" s="82" t="n">
        <v>16451.39</v>
      </c>
      <c r="O833" s="84" t="inlineStr">
        <is>
          <t>18 Ağustos 08.00-25 Ağustos 07.59</t>
        </is>
      </c>
      <c r="P833" s="86" t="n">
        <v>22.0</v>
      </c>
      <c r="Q833" s="88" t="n">
        <v>20.9</v>
      </c>
      <c r="R833" s="90" t="n">
        <v>19.4</v>
      </c>
      <c r="S833" s="92" t="n">
        <v>16.8</v>
      </c>
      <c r="T833" s="94" t="n">
        <v>23159.02</v>
      </c>
      <c r="U833" s="96" t="n">
        <v>22.0</v>
      </c>
      <c r="V833" s="98" t="n">
        <v>27622.0</v>
      </c>
      <c r="W833" s="100"/>
      <c r="X833" s="102">
        <f>IF(OR(W833="",Y833=""),"-",IF(OR(ISNUMBER(SEARCH("3 Günlük",Y833)),ISNUMBER(SEARCH("7 Günlük",Y833)),ISNUMBER(SEARCH("Trendyol Satış Fiyatı",Y833))),IF(W833&gt;=I833,P833,IF(AND(W833&gt;=K833,W833&lt;=J833),Q833,IF(AND(W833&gt;=M833,W833&lt;=L833),R833,IF(W833&lt;=N833,S833,"-")))),"-"))</f>
        <v>0.0</v>
      </c>
      <c r="Y833" s="104"/>
      <c r="Z833" s="106"/>
      <c r="AA833" s="108" t="inlineStr">
        <is>
          <t>f39f9b8106497b9f47dcb20d31833fc1</t>
        </is>
      </c>
    </row>
    <row r="834">
      <c r="A834" s="56" t="inlineStr">
        <is>
          <t>Toz Ve Nem Alıcı Yolluk Paspas Iş Yeri Paspası Iç Ve Dış Mekan Paspası Rampalı Toz Alıcı Paspas</t>
        </is>
      </c>
      <c r="B834" s="58" t="inlineStr">
        <is>
          <t>TOZKONTROL-YP1-KIRMIZI-80700</t>
        </is>
      </c>
      <c r="C834" s="60" t="inlineStr">
        <is>
          <t>TOZKONTROL-YP1-KIRMIZI-80700</t>
        </is>
      </c>
      <c r="D834" s="62" t="inlineStr">
        <is>
          <t>80 x 700</t>
        </is>
      </c>
      <c r="E834" s="64" t="inlineStr">
        <is>
          <t>TOZKONTROL-YP1</t>
        </is>
      </c>
      <c r="F834" s="66" t="inlineStr">
        <is>
          <t>Kapı Önü Paspası</t>
        </is>
      </c>
      <c r="G834" s="68" t="inlineStr">
        <is>
          <t>Paspas Yap</t>
        </is>
      </c>
      <c r="H834" s="70" t="n">
        <v>93.0</v>
      </c>
      <c r="I834" s="72" t="n">
        <v>8489.31</v>
      </c>
      <c r="J834" s="74" t="n">
        <v>8489.3</v>
      </c>
      <c r="K834" s="76" t="n">
        <v>7873.95</v>
      </c>
      <c r="L834" s="78" t="n">
        <v>7873.94</v>
      </c>
      <c r="M834" s="80" t="n">
        <v>7041.18</v>
      </c>
      <c r="N834" s="82" t="n">
        <v>7041.17</v>
      </c>
      <c r="O834" s="84" t="inlineStr">
        <is>
          <t>18 Ağustos 08.00-25 Ağustos 07.59</t>
        </is>
      </c>
      <c r="P834" s="86" t="n">
        <v>22.0</v>
      </c>
      <c r="Q834" s="88" t="n">
        <v>21.2</v>
      </c>
      <c r="R834" s="90" t="n">
        <v>20.1</v>
      </c>
      <c r="S834" s="92" t="n">
        <v>18.4</v>
      </c>
      <c r="T834" s="94" t="n">
        <v>9274.03</v>
      </c>
      <c r="U834" s="96" t="n">
        <v>22.0</v>
      </c>
      <c r="V834" s="98" t="n">
        <v>9991.0</v>
      </c>
      <c r="W834" s="100"/>
      <c r="X834" s="102">
        <f>IF(OR(W834="",Y834=""),"-",IF(OR(ISNUMBER(SEARCH("3 Günlük",Y834)),ISNUMBER(SEARCH("7 Günlük",Y834)),ISNUMBER(SEARCH("Trendyol Satış Fiyatı",Y834))),IF(W834&gt;=I834,P834,IF(AND(W834&gt;=K834,W834&lt;=J834),Q834,IF(AND(W834&gt;=M834,W834&lt;=L834),R834,IF(W834&lt;=N834,S834,"-")))),"-"))</f>
        <v>0.0</v>
      </c>
      <c r="Y834" s="104"/>
      <c r="Z834" s="106"/>
      <c r="AA834" s="108" t="inlineStr">
        <is>
          <t>f39f9b8106497b9f47dcb20d31833fc1</t>
        </is>
      </c>
    </row>
    <row r="835">
      <c r="A835" s="56" t="inlineStr">
        <is>
          <t>Toz Ve Nem Alıcı Yolluk Paspas Iş Yeri Paspası Iç Ve Dış Mekan Paspası Rampalı Toz Alıcı Paspas</t>
        </is>
      </c>
      <c r="B835" s="58" t="inlineStr">
        <is>
          <t>TOZKONTROL-YP1-KIRMIZI-120450</t>
        </is>
      </c>
      <c r="C835" s="60" t="inlineStr">
        <is>
          <t>TOZKONTROL-YP1-KIRMIZI-120450</t>
        </is>
      </c>
      <c r="D835" s="62" t="inlineStr">
        <is>
          <t>120 x 450</t>
        </is>
      </c>
      <c r="E835" s="64" t="inlineStr">
        <is>
          <t>TOZKONTROL-YP1</t>
        </is>
      </c>
      <c r="F835" s="66" t="inlineStr">
        <is>
          <t>Kapı Önü Paspası</t>
        </is>
      </c>
      <c r="G835" s="68" t="inlineStr">
        <is>
          <t>Paspas Yap</t>
        </is>
      </c>
      <c r="H835" s="70" t="n">
        <v>93.0</v>
      </c>
      <c r="I835" s="72" t="n">
        <v>7910.37</v>
      </c>
      <c r="J835" s="74" t="n">
        <v>7910.36</v>
      </c>
      <c r="K835" s="76" t="n">
        <v>7302.91</v>
      </c>
      <c r="L835" s="78" t="n">
        <v>7302.9</v>
      </c>
      <c r="M835" s="80" t="n">
        <v>6489.06</v>
      </c>
      <c r="N835" s="82" t="n">
        <v>6489.05</v>
      </c>
      <c r="O835" s="84" t="inlineStr">
        <is>
          <t>18 Ağustos 08.00-25 Ağustos 07.59</t>
        </is>
      </c>
      <c r="P835" s="86" t="n">
        <v>22.0</v>
      </c>
      <c r="Q835" s="88" t="n">
        <v>21.2</v>
      </c>
      <c r="R835" s="90" t="n">
        <v>20.0</v>
      </c>
      <c r="S835" s="92" t="n">
        <v>18.1</v>
      </c>
      <c r="T835" s="94" t="n">
        <v>8548.11</v>
      </c>
      <c r="U835" s="96" t="n">
        <v>22.0</v>
      </c>
      <c r="V835" s="98" t="n">
        <v>9548.0</v>
      </c>
      <c r="W835" s="100"/>
      <c r="X835" s="102">
        <f>IF(OR(W835="",Y835=""),"-",IF(OR(ISNUMBER(SEARCH("3 Günlük",Y835)),ISNUMBER(SEARCH("7 Günlük",Y835)),ISNUMBER(SEARCH("Trendyol Satış Fiyatı",Y835))),IF(W835&gt;=I835,P835,IF(AND(W835&gt;=K835,W835&lt;=J835),Q835,IF(AND(W835&gt;=M835,W835&lt;=L835),R835,IF(W835&lt;=N835,S835,"-")))),"-"))</f>
        <v>0.0</v>
      </c>
      <c r="Y835" s="104"/>
      <c r="Z835" s="106"/>
      <c r="AA835" s="108" t="inlineStr">
        <is>
          <t>f39f9b8106497b9f47dcb20d31833fc1</t>
        </is>
      </c>
    </row>
    <row r="836">
      <c r="A836" s="56" t="inlineStr">
        <is>
          <t>Toz Ve Nem Alıcı Yolluk Paspas Iş Yeri Paspası Iç Ve Dış Mekan Paspası Rampalı Toz Alıcı Paspas</t>
        </is>
      </c>
      <c r="B836" s="58" t="inlineStr">
        <is>
          <t>TOZKONTROL-YP1-KIRMIZI-100500</t>
        </is>
      </c>
      <c r="C836" s="60" t="inlineStr">
        <is>
          <t>TOZKONTROL-YP1-KIRMIZI-100500</t>
        </is>
      </c>
      <c r="D836" s="62" t="inlineStr">
        <is>
          <t>100 x 500</t>
        </is>
      </c>
      <c r="E836" s="64" t="inlineStr">
        <is>
          <t>TOZKONTROL-YP1</t>
        </is>
      </c>
      <c r="F836" s="66" t="inlineStr">
        <is>
          <t>Kapı Önü Paspası</t>
        </is>
      </c>
      <c r="G836" s="68" t="inlineStr">
        <is>
          <t>Paspas Yap</t>
        </is>
      </c>
      <c r="H836" s="70" t="n">
        <v>93.0</v>
      </c>
      <c r="I836" s="72" t="n">
        <v>7248.73</v>
      </c>
      <c r="J836" s="74" t="n">
        <v>7248.72</v>
      </c>
      <c r="K836" s="76" t="n">
        <v>6744.7</v>
      </c>
      <c r="L836" s="78" t="n">
        <v>6744.69</v>
      </c>
      <c r="M836" s="80" t="n">
        <v>6061.59</v>
      </c>
      <c r="N836" s="82" t="n">
        <v>6061.58</v>
      </c>
      <c r="O836" s="84" t="inlineStr">
        <is>
          <t>18 Ağustos 08.00-25 Ağustos 07.59</t>
        </is>
      </c>
      <c r="P836" s="86" t="n">
        <v>22.0</v>
      </c>
      <c r="Q836" s="88" t="n">
        <v>21.2</v>
      </c>
      <c r="R836" s="90" t="n">
        <v>20.2</v>
      </c>
      <c r="S836" s="92" t="n">
        <v>18.5</v>
      </c>
      <c r="T836" s="94" t="n">
        <v>7860.57</v>
      </c>
      <c r="U836" s="96" t="n">
        <v>22.0</v>
      </c>
      <c r="V836" s="98" t="n">
        <v>8475.0</v>
      </c>
      <c r="W836" s="100"/>
      <c r="X836" s="102">
        <f>IF(OR(W836="",Y836=""),"-",IF(OR(ISNUMBER(SEARCH("3 Günlük",Y836)),ISNUMBER(SEARCH("7 Günlük",Y836)),ISNUMBER(SEARCH("Trendyol Satış Fiyatı",Y836))),IF(W836&gt;=I836,P836,IF(AND(W836&gt;=K836,W836&lt;=J836),Q836,IF(AND(W836&gt;=M836,W836&lt;=L836),R836,IF(W836&lt;=N836,S836,"-")))),"-"))</f>
        <v>0.0</v>
      </c>
      <c r="Y836" s="104"/>
      <c r="Z836" s="106"/>
      <c r="AA836" s="108" t="inlineStr">
        <is>
          <t>f39f9b8106497b9f47dcb20d31833fc1</t>
        </is>
      </c>
    </row>
    <row r="837">
      <c r="A837" s="56" t="inlineStr">
        <is>
          <t>Toz Ve Nem Alıcı Yolluk Paspas Iş Yeri Paspası Iç Ve Dış Mekan Paspası Rampalı Toz Alıcı Paspas</t>
        </is>
      </c>
      <c r="B837" s="58" t="inlineStr">
        <is>
          <t>TOZKONTROL-YP1-KIRMIZI-801000</t>
        </is>
      </c>
      <c r="C837" s="60" t="inlineStr">
        <is>
          <t>TOZKONTROL-YP1-KIRMIZI-801000</t>
        </is>
      </c>
      <c r="D837" s="62" t="inlineStr">
        <is>
          <t>80 x 1000</t>
        </is>
      </c>
      <c r="E837" s="64" t="inlineStr">
        <is>
          <t>TOZKONTROL-YP1</t>
        </is>
      </c>
      <c r="F837" s="66" t="inlineStr">
        <is>
          <t>Kapı Önü Paspası</t>
        </is>
      </c>
      <c r="G837" s="68" t="inlineStr">
        <is>
          <t>Paspas Yap</t>
        </is>
      </c>
      <c r="H837" s="70" t="n">
        <v>93.0</v>
      </c>
      <c r="I837" s="72" t="n">
        <v>11719.46</v>
      </c>
      <c r="J837" s="74" t="n">
        <v>11719.45</v>
      </c>
      <c r="K837" s="76" t="n">
        <v>10896.56</v>
      </c>
      <c r="L837" s="78" t="n">
        <v>10896.55</v>
      </c>
      <c r="M837" s="80" t="n">
        <v>9780.75</v>
      </c>
      <c r="N837" s="82" t="n">
        <v>9780.74</v>
      </c>
      <c r="O837" s="84" t="inlineStr">
        <is>
          <t>18 Ağustos 08.00-25 Ağustos 07.59</t>
        </is>
      </c>
      <c r="P837" s="86" t="n">
        <v>22.0</v>
      </c>
      <c r="Q837" s="88" t="n">
        <v>21.2</v>
      </c>
      <c r="R837" s="90" t="n">
        <v>20.2</v>
      </c>
      <c r="S837" s="92" t="n">
        <v>18.5</v>
      </c>
      <c r="T837" s="94" t="n">
        <v>12808.57</v>
      </c>
      <c r="U837" s="96" t="n">
        <v>22.0</v>
      </c>
      <c r="V837" s="98" t="n">
        <v>13749.0</v>
      </c>
      <c r="W837" s="100"/>
      <c r="X837" s="102">
        <f>IF(OR(W837="",Y837=""),"-",IF(OR(ISNUMBER(SEARCH("3 Günlük",Y837)),ISNUMBER(SEARCH("7 Günlük",Y837)),ISNUMBER(SEARCH("Trendyol Satış Fiyatı",Y837))),IF(W837&gt;=I837,P837,IF(AND(W837&gt;=K837,W837&lt;=J837),Q837,IF(AND(W837&gt;=M837,W837&lt;=L837),R837,IF(W837&lt;=N837,S837,"-")))),"-"))</f>
        <v>0.0</v>
      </c>
      <c r="Y837" s="104"/>
      <c r="Z837" s="106"/>
      <c r="AA837" s="108" t="inlineStr">
        <is>
          <t>f39f9b8106497b9f47dcb20d31833fc1</t>
        </is>
      </c>
    </row>
    <row r="838">
      <c r="A838" s="56" t="inlineStr">
        <is>
          <t>Toz Ve Nem Alıcı Yolluk Paspas Iş Yeri Paspası Iç Ve Dış Mekan Paspası Rampalı Toz Alıcı Paspas</t>
        </is>
      </c>
      <c r="B838" s="58" t="inlineStr">
        <is>
          <t>TOZKONTROL-YP1-KIRMIZI-120600</t>
        </is>
      </c>
      <c r="C838" s="60" t="inlineStr">
        <is>
          <t>TOZKONTROL-YP1-KIRMIZI-120600</t>
        </is>
      </c>
      <c r="D838" s="62" t="inlineStr">
        <is>
          <t>120 x 600</t>
        </is>
      </c>
      <c r="E838" s="64" t="inlineStr">
        <is>
          <t>TOZKONTROL-YP1</t>
        </is>
      </c>
      <c r="F838" s="66" t="inlineStr">
        <is>
          <t>Kapı Önü Paspası</t>
        </is>
      </c>
      <c r="G838" s="68" t="inlineStr">
        <is>
          <t>Paspas Yap</t>
        </is>
      </c>
      <c r="H838" s="70" t="n">
        <v>93.0</v>
      </c>
      <c r="I838" s="72" t="n">
        <v>10496.9</v>
      </c>
      <c r="J838" s="74" t="n">
        <v>10496.89</v>
      </c>
      <c r="K838" s="76" t="n">
        <v>9695.11</v>
      </c>
      <c r="L838" s="78" t="n">
        <v>9695.1</v>
      </c>
      <c r="M838" s="80" t="n">
        <v>8619.86</v>
      </c>
      <c r="N838" s="82" t="n">
        <v>8619.85</v>
      </c>
      <c r="O838" s="84" t="inlineStr">
        <is>
          <t>18 Ağustos 08.00-25 Ağustos 07.59</t>
        </is>
      </c>
      <c r="P838" s="86" t="n">
        <v>22.0</v>
      </c>
      <c r="Q838" s="88" t="n">
        <v>21.2</v>
      </c>
      <c r="R838" s="90" t="n">
        <v>20.0</v>
      </c>
      <c r="S838" s="92" t="n">
        <v>18.2</v>
      </c>
      <c r="T838" s="94" t="n">
        <v>11547.32</v>
      </c>
      <c r="U838" s="96" t="n">
        <v>22.0</v>
      </c>
      <c r="V838" s="98" t="n">
        <v>12542.0</v>
      </c>
      <c r="W838" s="100"/>
      <c r="X838" s="102">
        <f>IF(OR(W838="",Y838=""),"-",IF(OR(ISNUMBER(SEARCH("3 Günlük",Y838)),ISNUMBER(SEARCH("7 Günlük",Y838)),ISNUMBER(SEARCH("Trendyol Satış Fiyatı",Y838))),IF(W838&gt;=I838,P838,IF(AND(W838&gt;=K838,W838&lt;=J838),Q838,IF(AND(W838&gt;=M838,W838&lt;=L838),R838,IF(W838&lt;=N838,S838,"-")))),"-"))</f>
        <v>0.0</v>
      </c>
      <c r="Y838" s="104"/>
      <c r="Z838" s="106"/>
      <c r="AA838" s="108" t="inlineStr">
        <is>
          <t>f39f9b8106497b9f47dcb20d31833fc1</t>
        </is>
      </c>
    </row>
    <row r="839">
      <c r="A839" s="56" t="inlineStr">
        <is>
          <t>Toz Ve Nem Alıcı Yolluk Paspas Iş Yeri Paspası Iç Ve Dış Mekan Paspası Rampalı Toz Alıcı Paspas</t>
        </is>
      </c>
      <c r="B839" s="58" t="inlineStr">
        <is>
          <t>TOZKONTROL-YP1-KIRMIZI-100120</t>
        </is>
      </c>
      <c r="C839" s="60" t="inlineStr">
        <is>
          <t>TOZKONTROL-YP1-KIRMIZI-100120</t>
        </is>
      </c>
      <c r="D839" s="62" t="inlineStr">
        <is>
          <t>100 x 120</t>
        </is>
      </c>
      <c r="E839" s="64" t="inlineStr">
        <is>
          <t>TOZKONTROL-YP1</t>
        </is>
      </c>
      <c r="F839" s="66" t="inlineStr">
        <is>
          <t>Kapı Önü Paspası</t>
        </is>
      </c>
      <c r="G839" s="68" t="inlineStr">
        <is>
          <t>Paspas Yap</t>
        </is>
      </c>
      <c r="H839" s="70" t="n">
        <v>93.0</v>
      </c>
      <c r="I839" s="72" t="n">
        <v>2095.2</v>
      </c>
      <c r="J839" s="74" t="n">
        <v>2095.19</v>
      </c>
      <c r="K839" s="76" t="n">
        <v>1891.89</v>
      </c>
      <c r="L839" s="78" t="n">
        <v>1891.88</v>
      </c>
      <c r="M839" s="80" t="n">
        <v>1623.95</v>
      </c>
      <c r="N839" s="82" t="n">
        <v>1623.94</v>
      </c>
      <c r="O839" s="84" t="inlineStr">
        <is>
          <t>18 Ağustos 08.00-25 Ağustos 07.59</t>
        </is>
      </c>
      <c r="P839" s="86" t="n">
        <v>22.0</v>
      </c>
      <c r="Q839" s="88" t="n">
        <v>20.9</v>
      </c>
      <c r="R839" s="90" t="n">
        <v>19.4</v>
      </c>
      <c r="S839" s="92" t="n">
        <v>16.9</v>
      </c>
      <c r="T839" s="94" t="n">
        <v>2300.25</v>
      </c>
      <c r="U839" s="96" t="n">
        <v>22.0</v>
      </c>
      <c r="V839" s="98" t="n">
        <v>2759.0</v>
      </c>
      <c r="W839" s="100"/>
      <c r="X839" s="102">
        <f>IF(OR(W839="",Y839=""),"-",IF(OR(ISNUMBER(SEARCH("3 Günlük",Y839)),ISNUMBER(SEARCH("7 Günlük",Y839)),ISNUMBER(SEARCH("Trendyol Satış Fiyatı",Y839))),IF(W839&gt;=I839,P839,IF(AND(W839&gt;=K839,W839&lt;=J839),Q839,IF(AND(W839&gt;=M839,W839&lt;=L839),R839,IF(W839&lt;=N839,S839,"-")))),"-"))</f>
        <v>0.0</v>
      </c>
      <c r="Y839" s="104"/>
      <c r="Z839" s="106"/>
      <c r="AA839" s="108" t="inlineStr">
        <is>
          <t>f39f9b8106497b9f47dcb20d31833fc1</t>
        </is>
      </c>
    </row>
    <row r="840">
      <c r="A840" s="56" t="inlineStr">
        <is>
          <t>Toz Ve Nem Alıcı Yolluk Paspas Iş Yeri Paspası Iç Ve Dış Mekan Paspası Rampalı Toz Alıcı Paspas</t>
        </is>
      </c>
      <c r="B840" s="58" t="inlineStr">
        <is>
          <t>TOZKONTROL-YP1-KIRMIZI-1001100</t>
        </is>
      </c>
      <c r="C840" s="60" t="inlineStr">
        <is>
          <t>TOZKONTROL-YP1-KIRMIZI-1001100</t>
        </is>
      </c>
      <c r="D840" s="62" t="inlineStr">
        <is>
          <t>100 x 1100</t>
        </is>
      </c>
      <c r="E840" s="64" t="inlineStr">
        <is>
          <t>TOZKONTROL-YP1</t>
        </is>
      </c>
      <c r="F840" s="66" t="inlineStr">
        <is>
          <t>Kapı Önü Paspası</t>
        </is>
      </c>
      <c r="G840" s="68" t="inlineStr">
        <is>
          <t>Paspas Yap</t>
        </is>
      </c>
      <c r="H840" s="70" t="n">
        <v>93.0</v>
      </c>
      <c r="I840" s="72" t="n">
        <v>17288.18</v>
      </c>
      <c r="J840" s="74" t="n">
        <v>17288.17</v>
      </c>
      <c r="K840" s="76" t="n">
        <v>15835.31</v>
      </c>
      <c r="L840" s="78" t="n">
        <v>15835.3</v>
      </c>
      <c r="M840" s="80" t="n">
        <v>13904.23</v>
      </c>
      <c r="N840" s="82" t="n">
        <v>13904.22</v>
      </c>
      <c r="O840" s="84" t="inlineStr">
        <is>
          <t>18 Ağustos 08.00-25 Ağustos 07.59</t>
        </is>
      </c>
      <c r="P840" s="86" t="n">
        <v>22.0</v>
      </c>
      <c r="Q840" s="88" t="n">
        <v>21.1</v>
      </c>
      <c r="R840" s="90" t="n">
        <v>19.8</v>
      </c>
      <c r="S840" s="92" t="n">
        <v>17.7</v>
      </c>
      <c r="T840" s="94" t="n">
        <v>19286.26</v>
      </c>
      <c r="U840" s="96" t="n">
        <v>22.0</v>
      </c>
      <c r="V840" s="98" t="n">
        <v>20962.0</v>
      </c>
      <c r="W840" s="100"/>
      <c r="X840" s="102">
        <f>IF(OR(W840="",Y840=""),"-",IF(OR(ISNUMBER(SEARCH("3 Günlük",Y840)),ISNUMBER(SEARCH("7 Günlük",Y840)),ISNUMBER(SEARCH("Trendyol Satış Fiyatı",Y840))),IF(W840&gt;=I840,P840,IF(AND(W840&gt;=K840,W840&lt;=J840),Q840,IF(AND(W840&gt;=M840,W840&lt;=L840),R840,IF(W840&lt;=N840,S840,"-")))),"-"))</f>
        <v>0.0</v>
      </c>
      <c r="Y840" s="104"/>
      <c r="Z840" s="106"/>
      <c r="AA840" s="108" t="inlineStr">
        <is>
          <t>f39f9b8106497b9f47dcb20d31833fc1</t>
        </is>
      </c>
    </row>
    <row r="841">
      <c r="A841" s="56" t="inlineStr">
        <is>
          <t>Toz Ve Nem Alıcı Yolluk Paspas Iş Yeri Paspası Iç Ve Dış Mekan Paspası Rampalı Toz Alıcı Paspas</t>
        </is>
      </c>
      <c r="B841" s="58" t="inlineStr">
        <is>
          <t>TOZKONTROL-YP1-KIRMIZI-1001250</t>
        </is>
      </c>
      <c r="C841" s="60" t="inlineStr">
        <is>
          <t>TOZKONTROL-YP1-KIRMIZI-1001250</t>
        </is>
      </c>
      <c r="D841" s="62" t="inlineStr">
        <is>
          <t>100 x 1250</t>
        </is>
      </c>
      <c r="E841" s="64" t="inlineStr">
        <is>
          <t>TOZKONTROL-YP1</t>
        </is>
      </c>
      <c r="F841" s="66" t="inlineStr">
        <is>
          <t>Kapı Önü Paspası</t>
        </is>
      </c>
      <c r="G841" s="68" t="inlineStr">
        <is>
          <t>Paspas Yap</t>
        </is>
      </c>
      <c r="H841" s="70" t="n">
        <v>93.0</v>
      </c>
      <c r="I841" s="72" t="n">
        <v>18888.66</v>
      </c>
      <c r="J841" s="74" t="n">
        <v>18888.65</v>
      </c>
      <c r="K841" s="76" t="n">
        <v>17226.34</v>
      </c>
      <c r="L841" s="78" t="n">
        <v>17226.33</v>
      </c>
      <c r="M841" s="80" t="n">
        <v>15023.84</v>
      </c>
      <c r="N841" s="82" t="n">
        <v>15023.83</v>
      </c>
      <c r="O841" s="84" t="inlineStr">
        <is>
          <t>18 Ağustos 08.00-25 Ağustos 07.59</t>
        </is>
      </c>
      <c r="P841" s="86" t="n">
        <v>22.0</v>
      </c>
      <c r="Q841" s="88" t="n">
        <v>21.0</v>
      </c>
      <c r="R841" s="90" t="n">
        <v>19.7</v>
      </c>
      <c r="S841" s="92" t="n">
        <v>17.4</v>
      </c>
      <c r="T841" s="94" t="n">
        <v>21170.54</v>
      </c>
      <c r="U841" s="96" t="n">
        <v>22.0</v>
      </c>
      <c r="V841" s="98" t="n">
        <v>23175.0</v>
      </c>
      <c r="W841" s="100"/>
      <c r="X841" s="102">
        <f>IF(OR(W841="",Y841=""),"-",IF(OR(ISNUMBER(SEARCH("3 Günlük",Y841)),ISNUMBER(SEARCH("7 Günlük",Y841)),ISNUMBER(SEARCH("Trendyol Satış Fiyatı",Y841))),IF(W841&gt;=I841,P841,IF(AND(W841&gt;=K841,W841&lt;=J841),Q841,IF(AND(W841&gt;=M841,W841&lt;=L841),R841,IF(W841&lt;=N841,S841,"-")))),"-"))</f>
        <v>0.0</v>
      </c>
      <c r="Y841" s="104"/>
      <c r="Z841" s="106"/>
      <c r="AA841" s="108" t="inlineStr">
        <is>
          <t>f39f9b8106497b9f47dcb20d31833fc1</t>
        </is>
      </c>
    </row>
    <row r="842">
      <c r="A842" s="56" t="inlineStr">
        <is>
          <t>Toz Ve Nem Alıcı Yolluk Paspas Iş Yeri Paspası Iç Ve Dış Mekan Paspası Rampalı Toz Alıcı Paspas</t>
        </is>
      </c>
      <c r="B842" s="58" t="inlineStr">
        <is>
          <t>TOZKONTROL-YP1-KIRMIZI-120150</t>
        </is>
      </c>
      <c r="C842" s="60" t="inlineStr">
        <is>
          <t>TOZKONTROL-YP1-KIRMIZI-120150</t>
        </is>
      </c>
      <c r="D842" s="62" t="inlineStr">
        <is>
          <t>120 x 150</t>
        </is>
      </c>
      <c r="E842" s="64" t="inlineStr">
        <is>
          <t>TOZKONTROL-YP1</t>
        </is>
      </c>
      <c r="F842" s="66" t="inlineStr">
        <is>
          <t>Kapı Önü Paspası</t>
        </is>
      </c>
      <c r="G842" s="68" t="inlineStr">
        <is>
          <t>Paspas Yap</t>
        </is>
      </c>
      <c r="H842" s="70" t="n">
        <v>93.0</v>
      </c>
      <c r="I842" s="72" t="n">
        <v>2866.05</v>
      </c>
      <c r="J842" s="74" t="n">
        <v>2866.04</v>
      </c>
      <c r="K842" s="76" t="n">
        <v>2661.51</v>
      </c>
      <c r="L842" s="78" t="n">
        <v>2661.5</v>
      </c>
      <c r="M842" s="80" t="n">
        <v>2384.05</v>
      </c>
      <c r="N842" s="82" t="n">
        <v>2384.04</v>
      </c>
      <c r="O842" s="84" t="inlineStr">
        <is>
          <t>18 Ağustos 08.00-25 Ağustos 07.59</t>
        </is>
      </c>
      <c r="P842" s="86" t="n">
        <v>22.0</v>
      </c>
      <c r="Q842" s="88" t="n">
        <v>21.2</v>
      </c>
      <c r="R842" s="90" t="n">
        <v>20.2</v>
      </c>
      <c r="S842" s="92" t="n">
        <v>18.4</v>
      </c>
      <c r="T842" s="94" t="n">
        <v>3052.56</v>
      </c>
      <c r="U842" s="96" t="n">
        <v>22.0</v>
      </c>
      <c r="V842" s="98" t="n">
        <v>3376.0</v>
      </c>
      <c r="W842" s="100"/>
      <c r="X842" s="102">
        <f>IF(OR(W842="",Y842=""),"-",IF(OR(ISNUMBER(SEARCH("3 Günlük",Y842)),ISNUMBER(SEARCH("7 Günlük",Y842)),ISNUMBER(SEARCH("Trendyol Satış Fiyatı",Y842))),IF(W842&gt;=I842,P842,IF(AND(W842&gt;=K842,W842&lt;=J842),Q842,IF(AND(W842&gt;=M842,W842&lt;=L842),R842,IF(W842&lt;=N842,S842,"-")))),"-"))</f>
        <v>0.0</v>
      </c>
      <c r="Y842" s="104"/>
      <c r="Z842" s="106"/>
      <c r="AA842" s="108" t="inlineStr">
        <is>
          <t>f39f9b8106497b9f47dcb20d31833fc1</t>
        </is>
      </c>
    </row>
    <row r="843">
      <c r="A843" s="56" t="inlineStr">
        <is>
          <t>Toz Ve Nem Alıcı Yolluk Paspas Iş Yeri Paspası Iç Ve Dış Mekan Paspası Rampalı Toz Alıcı Paspas</t>
        </is>
      </c>
      <c r="B843" s="58" t="inlineStr">
        <is>
          <t>TOZKONTROL-YP1-KIRMIZI-80750</t>
        </is>
      </c>
      <c r="C843" s="60" t="inlineStr">
        <is>
          <t>TOZKONTROL-YP1-KIRMIZI-80750</t>
        </is>
      </c>
      <c r="D843" s="62" t="inlineStr">
        <is>
          <t>80 x 750</t>
        </is>
      </c>
      <c r="E843" s="64" t="inlineStr">
        <is>
          <t>TOZKONTROL-YP1</t>
        </is>
      </c>
      <c r="F843" s="66" t="inlineStr">
        <is>
          <t>Kapı Önü Paspası</t>
        </is>
      </c>
      <c r="G843" s="68" t="inlineStr">
        <is>
          <t>Paspas Yap</t>
        </is>
      </c>
      <c r="H843" s="70" t="n">
        <v>93.0</v>
      </c>
      <c r="I843" s="72" t="n">
        <v>9005.16</v>
      </c>
      <c r="J843" s="74" t="n">
        <v>9005.15</v>
      </c>
      <c r="K843" s="76" t="n">
        <v>8367.26</v>
      </c>
      <c r="L843" s="78" t="n">
        <v>8367.25</v>
      </c>
      <c r="M843" s="80" t="n">
        <v>7501.94</v>
      </c>
      <c r="N843" s="82" t="n">
        <v>7501.93</v>
      </c>
      <c r="O843" s="84" t="inlineStr">
        <is>
          <t>18 Ağustos 08.00-25 Ağustos 07.59</t>
        </is>
      </c>
      <c r="P843" s="86" t="n">
        <v>22.0</v>
      </c>
      <c r="Q843" s="88" t="n">
        <v>21.2</v>
      </c>
      <c r="R843" s="90" t="n">
        <v>20.2</v>
      </c>
      <c r="S843" s="92" t="n">
        <v>18.5</v>
      </c>
      <c r="T843" s="94" t="n">
        <v>9737.73</v>
      </c>
      <c r="U843" s="96" t="n">
        <v>22.0</v>
      </c>
      <c r="V843" s="98" t="n">
        <v>10655.0</v>
      </c>
      <c r="W843" s="100"/>
      <c r="X843" s="102">
        <f>IF(OR(W843="",Y843=""),"-",IF(OR(ISNUMBER(SEARCH("3 Günlük",Y843)),ISNUMBER(SEARCH("7 Günlük",Y843)),ISNUMBER(SEARCH("Trendyol Satış Fiyatı",Y843))),IF(W843&gt;=I843,P843,IF(AND(W843&gt;=K843,W843&lt;=J843),Q843,IF(AND(W843&gt;=M843,W843&lt;=L843),R843,IF(W843&lt;=N843,S843,"-")))),"-"))</f>
        <v>0.0</v>
      </c>
      <c r="Y843" s="104"/>
      <c r="Z843" s="106"/>
      <c r="AA843" s="108" t="inlineStr">
        <is>
          <t>f39f9b8106497b9f47dcb20d31833fc1</t>
        </is>
      </c>
    </row>
    <row r="844">
      <c r="A844" s="56" t="inlineStr">
        <is>
          <t>Toz Ve Nem Alıcı Yolluk Paspas Iş Yeri Paspası Iç Ve Dış Mekan Paspası Rampalı Toz Alıcı Paspas</t>
        </is>
      </c>
      <c r="B844" s="58" t="inlineStr">
        <is>
          <t>TOZKONTROL-YP1-KIRMIZI-1201000</t>
        </is>
      </c>
      <c r="C844" s="60" t="inlineStr">
        <is>
          <t>TOZKONTROL-YP1-KIRMIZI-1201000</t>
        </is>
      </c>
      <c r="D844" s="62" t="inlineStr">
        <is>
          <t>120 x 1000</t>
        </is>
      </c>
      <c r="E844" s="64" t="inlineStr">
        <is>
          <t>TOZKONTROL-YP1</t>
        </is>
      </c>
      <c r="F844" s="66" t="inlineStr">
        <is>
          <t>Kapı Önü Paspası</t>
        </is>
      </c>
      <c r="G844" s="68" t="inlineStr">
        <is>
          <t>Paspas Yap</t>
        </is>
      </c>
      <c r="H844" s="70" t="n">
        <v>93.0</v>
      </c>
      <c r="I844" s="72" t="n">
        <v>18280.93</v>
      </c>
      <c r="J844" s="74" t="n">
        <v>18280.92</v>
      </c>
      <c r="K844" s="76" t="n">
        <v>16583.33</v>
      </c>
      <c r="L844" s="78" t="n">
        <v>16583.32</v>
      </c>
      <c r="M844" s="80" t="n">
        <v>14337.54</v>
      </c>
      <c r="N844" s="82" t="n">
        <v>14337.53</v>
      </c>
      <c r="O844" s="84" t="inlineStr">
        <is>
          <t>18 Ağustos 08.00-25 Ağustos 07.59</t>
        </is>
      </c>
      <c r="P844" s="86" t="n">
        <v>22.0</v>
      </c>
      <c r="Q844" s="88" t="n">
        <v>21.0</v>
      </c>
      <c r="R844" s="90" t="n">
        <v>19.5</v>
      </c>
      <c r="S844" s="92" t="n">
        <v>17.1</v>
      </c>
      <c r="T844" s="94" t="n">
        <v>20637.47</v>
      </c>
      <c r="U844" s="96" t="n">
        <v>22.0</v>
      </c>
      <c r="V844" s="98" t="n">
        <v>22715.0</v>
      </c>
      <c r="W844" s="100"/>
      <c r="X844" s="102">
        <f>IF(OR(W844="",Y844=""),"-",IF(OR(ISNUMBER(SEARCH("3 Günlük",Y844)),ISNUMBER(SEARCH("7 Günlük",Y844)),ISNUMBER(SEARCH("Trendyol Satış Fiyatı",Y844))),IF(W844&gt;=I844,P844,IF(AND(W844&gt;=K844,W844&lt;=J844),Q844,IF(AND(W844&gt;=M844,W844&lt;=L844),R844,IF(W844&lt;=N844,S844,"-")))),"-"))</f>
        <v>0.0</v>
      </c>
      <c r="Y844" s="104"/>
      <c r="Z844" s="106"/>
      <c r="AA844" s="108" t="inlineStr">
        <is>
          <t>f39f9b8106497b9f47dcb20d31833fc1</t>
        </is>
      </c>
    </row>
    <row r="845">
      <c r="A845" s="56" t="inlineStr">
        <is>
          <t>Toz Ve Nem Alıcı Yolluk Paspas Iş Yeri Paspası Iç Ve Dış Mekan Paspası Rampalı Toz Alıcı Paspas</t>
        </is>
      </c>
      <c r="B845" s="58" t="inlineStr">
        <is>
          <t>TOZKONTROL-YP1-KIRMIZI-120x1250</t>
        </is>
      </c>
      <c r="C845" s="60" t="inlineStr">
        <is>
          <t>TOZKONTROL-YP1-KIRMIZI-120x1250</t>
        </is>
      </c>
      <c r="D845" s="62" t="inlineStr">
        <is>
          <t>120 x 1250</t>
        </is>
      </c>
      <c r="E845" s="64" t="inlineStr">
        <is>
          <t>TOZKONTROL-YP1</t>
        </is>
      </c>
      <c r="F845" s="66" t="inlineStr">
        <is>
          <t>Kapı Önü Paspası</t>
        </is>
      </c>
      <c r="G845" s="68" t="inlineStr">
        <is>
          <t>Paspas Yap</t>
        </is>
      </c>
      <c r="H845" s="70" t="n">
        <v>93.0</v>
      </c>
      <c r="I845" s="72" t="n">
        <v>20848.23</v>
      </c>
      <c r="J845" s="74" t="n">
        <v>20848.22</v>
      </c>
      <c r="K845" s="76" t="n">
        <v>18856.54</v>
      </c>
      <c r="L845" s="78" t="n">
        <v>18856.53</v>
      </c>
      <c r="M845" s="80" t="n">
        <v>16227.81</v>
      </c>
      <c r="N845" s="82" t="n">
        <v>16227.8</v>
      </c>
      <c r="O845" s="84" t="inlineStr">
        <is>
          <t>18 Ağustos 08.00-25 Ağustos 07.59</t>
        </is>
      </c>
      <c r="P845" s="86" t="n">
        <v>22.0</v>
      </c>
      <c r="Q845" s="88" t="n">
        <v>21.0</v>
      </c>
      <c r="R845" s="90" t="n">
        <v>19.5</v>
      </c>
      <c r="S845" s="92" t="n">
        <v>17.0</v>
      </c>
      <c r="T845" s="94" t="n">
        <v>22497.92</v>
      </c>
      <c r="U845" s="96" t="n">
        <v>22.0</v>
      </c>
      <c r="V845" s="98" t="n">
        <v>26967.0</v>
      </c>
      <c r="W845" s="100"/>
      <c r="X845" s="102">
        <f>IF(OR(W845="",Y845=""),"-",IF(OR(ISNUMBER(SEARCH("3 Günlük",Y845)),ISNUMBER(SEARCH("7 Günlük",Y845)),ISNUMBER(SEARCH("Trendyol Satış Fiyatı",Y845))),IF(W845&gt;=I845,P845,IF(AND(W845&gt;=K845,W845&lt;=J845),Q845,IF(AND(W845&gt;=M845,W845&lt;=L845),R845,IF(W845&lt;=N845,S845,"-")))),"-"))</f>
        <v>0.0</v>
      </c>
      <c r="Y845" s="104"/>
      <c r="Z845" s="106"/>
      <c r="AA845" s="108" t="inlineStr">
        <is>
          <t>f39f9b8106497b9f47dcb20d31833fc1</t>
        </is>
      </c>
    </row>
    <row r="846">
      <c r="A846" s="56" t="inlineStr">
        <is>
          <t>Toz Ve Nem Alıcı Yolluk Paspas Iş Yeri Paspası Iç Ve Dış Mekan Paspası Rampalı Toz Alıcı Paspas</t>
        </is>
      </c>
      <c r="B846" s="58" t="inlineStr">
        <is>
          <t>TOZKONTROL-YP1-KIRMIZI-1201500</t>
        </is>
      </c>
      <c r="C846" s="60" t="inlineStr">
        <is>
          <t>TOZKONTROL-YP1-KIRMIZI-1201500</t>
        </is>
      </c>
      <c r="D846" s="62" t="inlineStr">
        <is>
          <t>120 x 1500</t>
        </is>
      </c>
      <c r="E846" s="64" t="inlineStr">
        <is>
          <t>TOZKONTROL-YP1</t>
        </is>
      </c>
      <c r="F846" s="66" t="inlineStr">
        <is>
          <t>Kapı Önü Paspası</t>
        </is>
      </c>
      <c r="G846" s="68" t="inlineStr">
        <is>
          <t>Paspas Yap</t>
        </is>
      </c>
      <c r="H846" s="70" t="n">
        <v>93.0</v>
      </c>
      <c r="I846" s="72" t="n">
        <v>22429.11</v>
      </c>
      <c r="J846" s="74" t="n">
        <v>22429.1</v>
      </c>
      <c r="K846" s="76" t="n">
        <v>20121.07</v>
      </c>
      <c r="L846" s="78" t="n">
        <v>20121.06</v>
      </c>
      <c r="M846" s="80" t="n">
        <v>17119.56</v>
      </c>
      <c r="N846" s="82" t="n">
        <v>17119.55</v>
      </c>
      <c r="O846" s="84" t="inlineStr">
        <is>
          <t>18 Ağustos 08.00-25 Ağustos 07.59</t>
        </is>
      </c>
      <c r="P846" s="86" t="n">
        <v>22.0</v>
      </c>
      <c r="Q846" s="88" t="n">
        <v>20.9</v>
      </c>
      <c r="R846" s="90" t="n">
        <v>19.3</v>
      </c>
      <c r="S846" s="92" t="n">
        <v>16.5</v>
      </c>
      <c r="T846" s="94" t="n">
        <v>24196.23</v>
      </c>
      <c r="U846" s="96" t="n">
        <v>22.0</v>
      </c>
      <c r="V846" s="98" t="n">
        <v>31217.0</v>
      </c>
      <c r="W846" s="100"/>
      <c r="X846" s="102">
        <f>IF(OR(W846="",Y846=""),"-",IF(OR(ISNUMBER(SEARCH("3 Günlük",Y846)),ISNUMBER(SEARCH("7 Günlük",Y846)),ISNUMBER(SEARCH("Trendyol Satış Fiyatı",Y846))),IF(W846&gt;=I846,P846,IF(AND(W846&gt;=K846,W846&lt;=J846),Q846,IF(AND(W846&gt;=M846,W846&lt;=L846),R846,IF(W846&lt;=N846,S846,"-")))),"-"))</f>
        <v>0.0</v>
      </c>
      <c r="Y846" s="104"/>
      <c r="Z846" s="106"/>
      <c r="AA846" s="108" t="inlineStr">
        <is>
          <t>f39f9b8106497b9f47dcb20d31833fc1</t>
        </is>
      </c>
    </row>
    <row r="847">
      <c r="A847" s="56" t="inlineStr">
        <is>
          <t>Toz Ve Nem Alıcı Yolluk Paspas Iş Yeri Paspası Iç Ve Dış Mekan Paspası Rampalı Toz Alıcı Paspas</t>
        </is>
      </c>
      <c r="B847" s="58" t="inlineStr">
        <is>
          <t>TOZKONTROL-YP1-KIRMIZI-100550</t>
        </is>
      </c>
      <c r="C847" s="60" t="inlineStr">
        <is>
          <t>TOZKONTROL-YP1-KIRMIZI-100550</t>
        </is>
      </c>
      <c r="D847" s="62" t="inlineStr">
        <is>
          <t>100 x 550</t>
        </is>
      </c>
      <c r="E847" s="64" t="inlineStr">
        <is>
          <t>TOZKONTROL-YP1</t>
        </is>
      </c>
      <c r="F847" s="66" t="inlineStr">
        <is>
          <t>Kapı Önü Paspası</t>
        </is>
      </c>
      <c r="G847" s="68" t="inlineStr">
        <is>
          <t>Paspas Yap</t>
        </is>
      </c>
      <c r="H847" s="70" t="n">
        <v>93.0</v>
      </c>
      <c r="I847" s="72" t="n">
        <v>8081.42</v>
      </c>
      <c r="J847" s="74" t="n">
        <v>8081.41</v>
      </c>
      <c r="K847" s="76" t="n">
        <v>7462.35</v>
      </c>
      <c r="L847" s="78" t="n">
        <v>7462.34</v>
      </c>
      <c r="M847" s="80" t="n">
        <v>6632.55</v>
      </c>
      <c r="N847" s="82" t="n">
        <v>6632.54</v>
      </c>
      <c r="O847" s="84" t="inlineStr">
        <is>
          <t>18 Ağustos 08.00-25 Ağustos 07.59</t>
        </is>
      </c>
      <c r="P847" s="86" t="n">
        <v>22.0</v>
      </c>
      <c r="Q847" s="88" t="n">
        <v>21.2</v>
      </c>
      <c r="R847" s="90" t="n">
        <v>20.0</v>
      </c>
      <c r="S847" s="92" t="n">
        <v>18.1</v>
      </c>
      <c r="T847" s="94" t="n">
        <v>8734.56</v>
      </c>
      <c r="U847" s="96" t="n">
        <v>22.0</v>
      </c>
      <c r="V847" s="98" t="n">
        <v>9734.0</v>
      </c>
      <c r="W847" s="100"/>
      <c r="X847" s="102">
        <f>IF(OR(W847="",Y847=""),"-",IF(OR(ISNUMBER(SEARCH("3 Günlük",Y847)),ISNUMBER(SEARCH("7 Günlük",Y847)),ISNUMBER(SEARCH("Trendyol Satış Fiyatı",Y847))),IF(W847&gt;=I847,P847,IF(AND(W847&gt;=K847,W847&lt;=J847),Q847,IF(AND(W847&gt;=M847,W847&lt;=L847),R847,IF(W847&lt;=N847,S847,"-")))),"-"))</f>
        <v>0.0</v>
      </c>
      <c r="Y847" s="104"/>
      <c r="Z847" s="106"/>
      <c r="AA847" s="108" t="inlineStr">
        <is>
          <t>f39f9b8106497b9f47dcb20d31833fc1</t>
        </is>
      </c>
    </row>
    <row r="848">
      <c r="A848" s="56" t="inlineStr">
        <is>
          <t>Toz Ve Nem Alıcı Yolluk Paspas Iş Yeri Paspası Iç Ve Dış Mekan Paspası Rampalı Toz Alıcı Paspas</t>
        </is>
      </c>
      <c r="B848" s="58" t="inlineStr">
        <is>
          <t>TOZKONTROL-YP1-KIRMIZI-80x1100</t>
        </is>
      </c>
      <c r="C848" s="60" t="inlineStr">
        <is>
          <t>TOZKONTROL-YP1-KIRMIZI-80x1100</t>
        </is>
      </c>
      <c r="D848" s="62" t="inlineStr">
        <is>
          <t>80 x 1100</t>
        </is>
      </c>
      <c r="E848" s="64" t="inlineStr">
        <is>
          <t>TOZKONTROL-YP1</t>
        </is>
      </c>
      <c r="F848" s="66" t="inlineStr">
        <is>
          <t>Kapı Önü Paspası</t>
        </is>
      </c>
      <c r="G848" s="68" t="inlineStr">
        <is>
          <t>Paspas Yap</t>
        </is>
      </c>
      <c r="H848" s="70" t="n">
        <v>93.0</v>
      </c>
      <c r="I848" s="72" t="n">
        <v>12606.44</v>
      </c>
      <c r="J848" s="74" t="n">
        <v>12606.43</v>
      </c>
      <c r="K848" s="76" t="n">
        <v>11653.74</v>
      </c>
      <c r="L848" s="78" t="n">
        <v>11653.73</v>
      </c>
      <c r="M848" s="80" t="n">
        <v>10373.65</v>
      </c>
      <c r="N848" s="82" t="n">
        <v>10373.64</v>
      </c>
      <c r="O848" s="84" t="inlineStr">
        <is>
          <t>18 Ağustos 08.00-25 Ağustos 07.59</t>
        </is>
      </c>
      <c r="P848" s="86" t="n">
        <v>22.0</v>
      </c>
      <c r="Q848" s="88" t="n">
        <v>21.2</v>
      </c>
      <c r="R848" s="90" t="n">
        <v>20.0</v>
      </c>
      <c r="S848" s="92" t="n">
        <v>18.2</v>
      </c>
      <c r="T848" s="94" t="n">
        <v>13859.67</v>
      </c>
      <c r="U848" s="96" t="n">
        <v>22.0</v>
      </c>
      <c r="V848" s="98" t="n">
        <v>14955.0</v>
      </c>
      <c r="W848" s="100"/>
      <c r="X848" s="102">
        <f>IF(OR(W848="",Y848=""),"-",IF(OR(ISNUMBER(SEARCH("3 Günlük",Y848)),ISNUMBER(SEARCH("7 Günlük",Y848)),ISNUMBER(SEARCH("Trendyol Satış Fiyatı",Y848))),IF(W848&gt;=I848,P848,IF(AND(W848&gt;=K848,W848&lt;=J848),Q848,IF(AND(W848&gt;=M848,W848&lt;=L848),R848,IF(W848&lt;=N848,S848,"-")))),"-"))</f>
        <v>0.0</v>
      </c>
      <c r="Y848" s="104"/>
      <c r="Z848" s="106"/>
      <c r="AA848" s="108" t="inlineStr">
        <is>
          <t>f39f9b8106497b9f47dcb20d31833fc1</t>
        </is>
      </c>
    </row>
    <row r="849">
      <c r="A849" s="56" t="inlineStr">
        <is>
          <t>Toz Ve Nem Alıcı Yolluk Paspas Iş Yeri Paspası Iç Ve Dış Mekan Paspası Rampalı Toz Alıcı Paspas</t>
        </is>
      </c>
      <c r="B849" s="58" t="inlineStr">
        <is>
          <t>TOZKONTROL-YP1-KIRMIZI-80950</t>
        </is>
      </c>
      <c r="C849" s="60" t="inlineStr">
        <is>
          <t>TOZKONTROL-YP1-KIRMIZI-80950</t>
        </is>
      </c>
      <c r="D849" s="62" t="inlineStr">
        <is>
          <t>80 x 950</t>
        </is>
      </c>
      <c r="E849" s="64" t="inlineStr">
        <is>
          <t>TOZKONTROL-YP1</t>
        </is>
      </c>
      <c r="F849" s="66" t="inlineStr">
        <is>
          <t>Kapı Önü Paspası</t>
        </is>
      </c>
      <c r="G849" s="68" t="inlineStr">
        <is>
          <t>Paspas Yap</t>
        </is>
      </c>
      <c r="H849" s="70" t="n">
        <v>93.0</v>
      </c>
      <c r="I849" s="72" t="n">
        <v>11136.33</v>
      </c>
      <c r="J849" s="74" t="n">
        <v>11136.32</v>
      </c>
      <c r="K849" s="76" t="n">
        <v>10341.4</v>
      </c>
      <c r="L849" s="78" t="n">
        <v>10341.39</v>
      </c>
      <c r="M849" s="80" t="n">
        <v>9263.09</v>
      </c>
      <c r="N849" s="82" t="n">
        <v>9263.08</v>
      </c>
      <c r="O849" s="84" t="inlineStr">
        <is>
          <t>18 Ağustos 08.00-25 Ağustos 07.59</t>
        </is>
      </c>
      <c r="P849" s="86" t="n">
        <v>22.0</v>
      </c>
      <c r="Q849" s="88" t="n">
        <v>21.2</v>
      </c>
      <c r="R849" s="90" t="n">
        <v>20.2</v>
      </c>
      <c r="S849" s="92" t="n">
        <v>18.4</v>
      </c>
      <c r="T849" s="94" t="n">
        <v>12176.34</v>
      </c>
      <c r="U849" s="96" t="n">
        <v>22.0</v>
      </c>
      <c r="V849" s="98" t="n">
        <v>13145.0</v>
      </c>
      <c r="W849" s="100"/>
      <c r="X849" s="102">
        <f>IF(OR(W849="",Y849=""),"-",IF(OR(ISNUMBER(SEARCH("3 Günlük",Y849)),ISNUMBER(SEARCH("7 Günlük",Y849)),ISNUMBER(SEARCH("Trendyol Satış Fiyatı",Y849))),IF(W849&gt;=I849,P849,IF(AND(W849&gt;=K849,W849&lt;=J849),Q849,IF(AND(W849&gt;=M849,W849&lt;=L849),R849,IF(W849&lt;=N849,S849,"-")))),"-"))</f>
        <v>0.0</v>
      </c>
      <c r="Y849" s="104"/>
      <c r="Z849" s="106"/>
      <c r="AA849" s="108" t="inlineStr">
        <is>
          <t>f39f9b8106497b9f47dcb20d31833fc1</t>
        </is>
      </c>
    </row>
    <row r="850">
      <c r="A850" s="56" t="inlineStr">
        <is>
          <t>Toz Ve Nem Alıcı Yolluk Paspas Iş Yeri Paspası Iç Ve Dış Mekan Paspası Rampalı Toz Alıcı Paspas</t>
        </is>
      </c>
      <c r="B850" s="58" t="inlineStr">
        <is>
          <t>TOZKONTROL-YP1-KIRMIZI-100100</t>
        </is>
      </c>
      <c r="C850" s="60" t="inlineStr">
        <is>
          <t>TOZKONTROL-YP1-KIRMIZI-100100</t>
        </is>
      </c>
      <c r="D850" s="62" t="inlineStr">
        <is>
          <t>100 x 100</t>
        </is>
      </c>
      <c r="E850" s="64" t="inlineStr">
        <is>
          <t>TOZKONTROL-YP1</t>
        </is>
      </c>
      <c r="F850" s="66" t="inlineStr">
        <is>
          <t>Kapı Önü Paspası</t>
        </is>
      </c>
      <c r="G850" s="68" t="inlineStr">
        <is>
          <t>Paspas Yap</t>
        </is>
      </c>
      <c r="H850" s="70" t="n">
        <v>93.0</v>
      </c>
      <c r="I850" s="72" t="n">
        <v>1881.4</v>
      </c>
      <c r="J850" s="74" t="n">
        <v>1881.39</v>
      </c>
      <c r="K850" s="76" t="n">
        <v>1762.39</v>
      </c>
      <c r="L850" s="78" t="n">
        <v>1762.38</v>
      </c>
      <c r="M850" s="80" t="n">
        <v>1601.6</v>
      </c>
      <c r="N850" s="82" t="n">
        <v>1601.59</v>
      </c>
      <c r="O850" s="84" t="inlineStr">
        <is>
          <t>18 Ağustos 08.00-25 Ağustos 07.59</t>
        </is>
      </c>
      <c r="P850" s="86" t="n">
        <v>22.0</v>
      </c>
      <c r="Q850" s="88" t="n">
        <v>21.3</v>
      </c>
      <c r="R850" s="90" t="n">
        <v>20.4</v>
      </c>
      <c r="S850" s="92" t="n">
        <v>18.9</v>
      </c>
      <c r="T850" s="94" t="n">
        <v>1937.01</v>
      </c>
      <c r="U850" s="96" t="n">
        <v>22.0</v>
      </c>
      <c r="V850" s="98" t="n">
        <v>2172.0</v>
      </c>
      <c r="W850" s="100"/>
      <c r="X850" s="102">
        <f>IF(OR(W850="",Y850=""),"-",IF(OR(ISNUMBER(SEARCH("3 Günlük",Y850)),ISNUMBER(SEARCH("7 Günlük",Y850)),ISNUMBER(SEARCH("Trendyol Satış Fiyatı",Y850))),IF(W850&gt;=I850,P850,IF(AND(W850&gt;=K850,W850&lt;=J850),Q850,IF(AND(W850&gt;=M850,W850&lt;=L850),R850,IF(W850&lt;=N850,S850,"-")))),"-"))</f>
        <v>0.0</v>
      </c>
      <c r="Y850" s="104"/>
      <c r="Z850" s="106"/>
      <c r="AA850" s="108" t="inlineStr">
        <is>
          <t>f39f9b8106497b9f47dcb20d31833fc1</t>
        </is>
      </c>
    </row>
    <row r="851">
      <c r="A851" s="56" t="inlineStr">
        <is>
          <t>Toz Ve Nem Alıcı Yolluk Paspas Iş Yeri Paspası Iç Ve Dış Mekan Paspası Rampalı Toz Alıcı Paspas</t>
        </is>
      </c>
      <c r="B851" s="58" t="inlineStr">
        <is>
          <t>TOZKONTROL-YP1-KIRMIZI-100250</t>
        </is>
      </c>
      <c r="C851" s="60" t="inlineStr">
        <is>
          <t>TOZKONTROL-YP1-KIRMIZI-100250</t>
        </is>
      </c>
      <c r="D851" s="62" t="inlineStr">
        <is>
          <t>100 x 250</t>
        </is>
      </c>
      <c r="E851" s="64" t="inlineStr">
        <is>
          <t>TOZKONTROL-YP1</t>
        </is>
      </c>
      <c r="F851" s="66" t="inlineStr">
        <is>
          <t>Kapı Önü Paspası</t>
        </is>
      </c>
      <c r="G851" s="68" t="inlineStr">
        <is>
          <t>Paspas Yap</t>
        </is>
      </c>
      <c r="H851" s="70" t="n">
        <v>93.0</v>
      </c>
      <c r="I851" s="72" t="n">
        <v>3878.44</v>
      </c>
      <c r="J851" s="74" t="n">
        <v>3878.43</v>
      </c>
      <c r="K851" s="76" t="n">
        <v>3604.92</v>
      </c>
      <c r="L851" s="78" t="n">
        <v>3604.91</v>
      </c>
      <c r="M851" s="80" t="n">
        <v>3233.97</v>
      </c>
      <c r="N851" s="82" t="n">
        <v>3233.96</v>
      </c>
      <c r="O851" s="84" t="inlineStr">
        <is>
          <t>18 Ağustos 08.00-25 Ağustos 07.59</t>
        </is>
      </c>
      <c r="P851" s="86" t="n">
        <v>22.0</v>
      </c>
      <c r="Q851" s="88" t="n">
        <v>21.2</v>
      </c>
      <c r="R851" s="90" t="n">
        <v>20.2</v>
      </c>
      <c r="S851" s="92" t="n">
        <v>18.5</v>
      </c>
      <c r="T851" s="94" t="n">
        <v>4143.71</v>
      </c>
      <c r="U851" s="96" t="n">
        <v>22.0</v>
      </c>
      <c r="V851" s="98" t="n">
        <v>4580.0</v>
      </c>
      <c r="W851" s="100"/>
      <c r="X851" s="102">
        <f>IF(OR(W851="",Y851=""),"-",IF(OR(ISNUMBER(SEARCH("3 Günlük",Y851)),ISNUMBER(SEARCH("7 Günlük",Y851)),ISNUMBER(SEARCH("Trendyol Satış Fiyatı",Y851))),IF(W851&gt;=I851,P851,IF(AND(W851&gt;=K851,W851&lt;=J851),Q851,IF(AND(W851&gt;=M851,W851&lt;=L851),R851,IF(W851&lt;=N851,S851,"-")))),"-"))</f>
        <v>0.0</v>
      </c>
      <c r="Y851" s="104"/>
      <c r="Z851" s="106"/>
      <c r="AA851" s="108" t="inlineStr">
        <is>
          <t>f39f9b8106497b9f47dcb20d31833fc1</t>
        </is>
      </c>
    </row>
    <row r="852">
      <c r="A852" s="56" t="inlineStr">
        <is>
          <t>Toz Ve Nem Alıcı Yolluk Paspas Iş Yeri Paspası Iç Ve Dış Mekan Paspası Rampalı Toz Alıcı Paspas</t>
        </is>
      </c>
      <c r="B852" s="58" t="inlineStr">
        <is>
          <t>TOZKONTROL-YP1-KIRMIZI-100750</t>
        </is>
      </c>
      <c r="C852" s="60" t="inlineStr">
        <is>
          <t>TOZKONTROL-YP1-KIRMIZI-100750</t>
        </is>
      </c>
      <c r="D852" s="62" t="inlineStr">
        <is>
          <t>100 x 750</t>
        </is>
      </c>
      <c r="E852" s="64" t="inlineStr">
        <is>
          <t>TOZKONTROL-YP1</t>
        </is>
      </c>
      <c r="F852" s="66" t="inlineStr">
        <is>
          <t>Kapı Önü Paspası</t>
        </is>
      </c>
      <c r="G852" s="68" t="inlineStr">
        <is>
          <t>Paspas Yap</t>
        </is>
      </c>
      <c r="H852" s="70" t="n">
        <v>93.0</v>
      </c>
      <c r="I852" s="72" t="n">
        <v>10793.27</v>
      </c>
      <c r="J852" s="74" t="n">
        <v>10793.26</v>
      </c>
      <c r="K852" s="76" t="n">
        <v>10012.73</v>
      </c>
      <c r="L852" s="78" t="n">
        <v>10012.72</v>
      </c>
      <c r="M852" s="80" t="n">
        <v>8956.0</v>
      </c>
      <c r="N852" s="82" t="n">
        <v>8955.99</v>
      </c>
      <c r="O852" s="84" t="inlineStr">
        <is>
          <t>18 Ağustos 08.00-25 Ağustos 07.59</t>
        </is>
      </c>
      <c r="P852" s="86" t="n">
        <v>22.0</v>
      </c>
      <c r="Q852" s="88" t="n">
        <v>21.2</v>
      </c>
      <c r="R852" s="90" t="n">
        <v>20.1</v>
      </c>
      <c r="S852" s="92" t="n">
        <v>18.4</v>
      </c>
      <c r="T852" s="94" t="n">
        <v>11832.61</v>
      </c>
      <c r="U852" s="96" t="n">
        <v>22.0</v>
      </c>
      <c r="V852" s="98" t="n">
        <v>12726.0</v>
      </c>
      <c r="W852" s="100"/>
      <c r="X852" s="102">
        <f>IF(OR(W852="",Y852=""),"-",IF(OR(ISNUMBER(SEARCH("3 Günlük",Y852)),ISNUMBER(SEARCH("7 Günlük",Y852)),ISNUMBER(SEARCH("Trendyol Satış Fiyatı",Y852))),IF(W852&gt;=I852,P852,IF(AND(W852&gt;=K852,W852&lt;=J852),Q852,IF(AND(W852&gt;=M852,W852&lt;=L852),R852,IF(W852&lt;=N852,S852,"-")))),"-"))</f>
        <v>0.0</v>
      </c>
      <c r="Y852" s="104"/>
      <c r="Z852" s="106"/>
      <c r="AA852" s="108" t="inlineStr">
        <is>
          <t>f39f9b8106497b9f47dcb20d31833fc1</t>
        </is>
      </c>
    </row>
    <row r="853">
      <c r="A853" s="56" t="inlineStr">
        <is>
          <t>Toz Ve Nem Alıcı Yolluk Paspas Iş Yeri Paspası Iç Ve Dış Mekan Paspası Rampalı Toz Alıcı Paspas</t>
        </is>
      </c>
      <c r="B853" s="58" t="inlineStr">
        <is>
          <t>TOZKONTROL-YP1-KIRMIZI-120900</t>
        </is>
      </c>
      <c r="C853" s="60" t="inlineStr">
        <is>
          <t>TOZKONTROL-YP1-KIRMIZI-120900</t>
        </is>
      </c>
      <c r="D853" s="62" t="inlineStr">
        <is>
          <t>120 x 900</t>
        </is>
      </c>
      <c r="E853" s="64" t="inlineStr">
        <is>
          <t>TOZKONTROL-YP1</t>
        </is>
      </c>
      <c r="F853" s="66" t="inlineStr">
        <is>
          <t>Kapı Önü Paspası</t>
        </is>
      </c>
      <c r="G853" s="68" t="inlineStr">
        <is>
          <t>Paspas Yap</t>
        </is>
      </c>
      <c r="H853" s="70" t="n">
        <v>93.0</v>
      </c>
      <c r="I853" s="72" t="n">
        <v>17207.22</v>
      </c>
      <c r="J853" s="74" t="n">
        <v>17207.21</v>
      </c>
      <c r="K853" s="76" t="n">
        <v>15772.7</v>
      </c>
      <c r="L853" s="78" t="n">
        <v>15772.69</v>
      </c>
      <c r="M853" s="80" t="n">
        <v>13865.67</v>
      </c>
      <c r="N853" s="82" t="n">
        <v>13865.66</v>
      </c>
      <c r="O853" s="84" t="inlineStr">
        <is>
          <t>18 Ağustos 08.00-25 Ağustos 07.59</t>
        </is>
      </c>
      <c r="P853" s="86" t="n">
        <v>22.0</v>
      </c>
      <c r="Q853" s="88" t="n">
        <v>21.1</v>
      </c>
      <c r="R853" s="90" t="n">
        <v>19.8</v>
      </c>
      <c r="S853" s="92" t="n">
        <v>17.7</v>
      </c>
      <c r="T853" s="94" t="n">
        <v>19170.73</v>
      </c>
      <c r="U853" s="96" t="n">
        <v>22.0</v>
      </c>
      <c r="V853" s="98" t="n">
        <v>20833.0</v>
      </c>
      <c r="W853" s="100"/>
      <c r="X853" s="102">
        <f>IF(OR(W853="",Y853=""),"-",IF(OR(ISNUMBER(SEARCH("3 Günlük",Y853)),ISNUMBER(SEARCH("7 Günlük",Y853)),ISNUMBER(SEARCH("Trendyol Satış Fiyatı",Y853))),IF(W853&gt;=I853,P853,IF(AND(W853&gt;=K853,W853&lt;=J853),Q853,IF(AND(W853&gt;=M853,W853&lt;=L853),R853,IF(W853&lt;=N853,S853,"-")))),"-"))</f>
        <v>0.0</v>
      </c>
      <c r="Y853" s="104"/>
      <c r="Z853" s="106"/>
      <c r="AA853" s="108" t="inlineStr">
        <is>
          <t>f39f9b8106497b9f47dcb20d31833fc1</t>
        </is>
      </c>
    </row>
    <row r="854">
      <c r="A854" s="56" t="inlineStr">
        <is>
          <t>Toz Ve Nem Alıcı Yolluk Paspas Iş Yeri Paspası Iç Ve Dış Mekan Paspası Rampalı Toz Alıcı Paspas</t>
        </is>
      </c>
      <c r="B854" s="58" t="inlineStr">
        <is>
          <t>TOZKONTROL-YP1-KIRMIZI-80450</t>
        </is>
      </c>
      <c r="C854" s="60" t="inlineStr">
        <is>
          <t>TOZKONTROL-YP1-KIRMIZI-80450</t>
        </is>
      </c>
      <c r="D854" s="62" t="inlineStr">
        <is>
          <t>80 x 450</t>
        </is>
      </c>
      <c r="E854" s="64" t="inlineStr">
        <is>
          <t>TOZKONTROL-YP1</t>
        </is>
      </c>
      <c r="F854" s="66" t="inlineStr">
        <is>
          <t>Kapı Önü Paspası</t>
        </is>
      </c>
      <c r="G854" s="68" t="inlineStr">
        <is>
          <t>Paspas Yap</t>
        </is>
      </c>
      <c r="H854" s="70" t="n">
        <v>93.0</v>
      </c>
      <c r="I854" s="72" t="n">
        <v>5522.13</v>
      </c>
      <c r="J854" s="74" t="n">
        <v>5522.12</v>
      </c>
      <c r="K854" s="76" t="n">
        <v>5099.79</v>
      </c>
      <c r="L854" s="78" t="n">
        <v>5099.78</v>
      </c>
      <c r="M854" s="80" t="n">
        <v>4533.54</v>
      </c>
      <c r="N854" s="82" t="n">
        <v>4533.53</v>
      </c>
      <c r="O854" s="84" t="inlineStr">
        <is>
          <t>18 Ağustos 08.00-25 Ağustos 07.59</t>
        </is>
      </c>
      <c r="P854" s="86" t="n">
        <v>22.0</v>
      </c>
      <c r="Q854" s="88" t="n">
        <v>21.2</v>
      </c>
      <c r="R854" s="90" t="n">
        <v>20.0</v>
      </c>
      <c r="S854" s="92" t="n">
        <v>18.2</v>
      </c>
      <c r="T854" s="94" t="n">
        <v>6010.65</v>
      </c>
      <c r="U854" s="96" t="n">
        <v>22.0</v>
      </c>
      <c r="V854" s="98" t="n">
        <v>6557.0</v>
      </c>
      <c r="W854" s="100"/>
      <c r="X854" s="102">
        <f>IF(OR(W854="",Y854=""),"-",IF(OR(ISNUMBER(SEARCH("3 Günlük",Y854)),ISNUMBER(SEARCH("7 Günlük",Y854)),ISNUMBER(SEARCH("Trendyol Satış Fiyatı",Y854))),IF(W854&gt;=I854,P854,IF(AND(W854&gt;=K854,W854&lt;=J854),Q854,IF(AND(W854&gt;=M854,W854&lt;=L854),R854,IF(W854&lt;=N854,S854,"-")))),"-"))</f>
        <v>0.0</v>
      </c>
      <c r="Y854" s="104"/>
      <c r="Z854" s="106"/>
      <c r="AA854" s="108" t="inlineStr">
        <is>
          <t>f39f9b8106497b9f47dcb20d31833fc1</t>
        </is>
      </c>
    </row>
    <row r="855">
      <c r="A855" s="56" t="inlineStr">
        <is>
          <t>So Clean So Fresh Banyo Paspas Kaymaz Paspas Su Emen Islak Zemin Küvet Paspas Kivircik Paspas 40x60</t>
        </is>
      </c>
      <c r="B855" s="58" t="inlineStr">
        <is>
          <t>KPBP4-4060-GRI</t>
        </is>
      </c>
      <c r="C855" s="60" t="inlineStr">
        <is>
          <t>KPBP4-4060-GRI</t>
        </is>
      </c>
      <c r="D855" s="62"/>
      <c r="E855" s="64" t="inlineStr">
        <is>
          <t>KPBP4</t>
        </is>
      </c>
      <c r="F855" s="66" t="inlineStr">
        <is>
          <t>Banyo Paspası</t>
        </is>
      </c>
      <c r="G855" s="68" t="inlineStr">
        <is>
          <t>Paspas Yap</t>
        </is>
      </c>
      <c r="H855" s="70" t="n">
        <v>92.0</v>
      </c>
      <c r="I855" s="72" t="n">
        <v>560.12</v>
      </c>
      <c r="J855" s="74" t="n">
        <v>560.11</v>
      </c>
      <c r="K855" s="76" t="n">
        <v>531.46</v>
      </c>
      <c r="L855" s="78" t="n">
        <v>531.45</v>
      </c>
      <c r="M855" s="80" t="n">
        <v>492.97</v>
      </c>
      <c r="N855" s="82" t="n">
        <v>492.96</v>
      </c>
      <c r="O855" s="84" t="inlineStr">
        <is>
          <t>18 Ağustos 08.00-25 Ağustos 07.59</t>
        </is>
      </c>
      <c r="P855" s="86" t="n">
        <v>21.0</v>
      </c>
      <c r="Q855" s="88" t="n">
        <v>20.4</v>
      </c>
      <c r="R855" s="90" t="n">
        <v>19.6</v>
      </c>
      <c r="S855" s="92" t="n">
        <v>18.4</v>
      </c>
      <c r="T855" s="94" t="n">
        <v>560.0</v>
      </c>
      <c r="U855" s="96" t="n">
        <v>20.4</v>
      </c>
      <c r="V855" s="98" t="n">
        <v>624.0</v>
      </c>
      <c r="W855" s="100"/>
      <c r="X855" s="102">
        <f>IF(OR(W855="",Y855=""),"-",IF(OR(ISNUMBER(SEARCH("3 Günlük",Y855)),ISNUMBER(SEARCH("7 Günlük",Y855)),ISNUMBER(SEARCH("Trendyol Satış Fiyatı",Y855))),IF(W855&gt;=I855,P855,IF(AND(W855&gt;=K855,W855&lt;=J855),Q855,IF(AND(W855&gt;=M855,W855&lt;=L855),R855,IF(W855&lt;=N855,S855,"-")))),"-"))</f>
        <v>0.0</v>
      </c>
      <c r="Y855" s="104"/>
      <c r="Z855" s="106"/>
      <c r="AA855" s="108" t="inlineStr">
        <is>
          <t>f39f9b8106497b9f47dcb20d31833fc1</t>
        </is>
      </c>
    </row>
    <row r="856">
      <c r="A856" s="56" t="inlineStr">
        <is>
          <t>Kedili Banyo Paspas Kaymaz Paspas Su Emici Islak Zemin Duşa Kabin Paspası Kivircik Paspas 40x60 Cm</t>
        </is>
      </c>
      <c r="B856" s="58" t="inlineStr">
        <is>
          <t>KPBP6-4060-GRI</t>
        </is>
      </c>
      <c r="C856" s="60" t="inlineStr">
        <is>
          <t>KPBP6-4060-GRI</t>
        </is>
      </c>
      <c r="D856" s="62"/>
      <c r="E856" s="64" t="inlineStr">
        <is>
          <t>KPBP6</t>
        </is>
      </c>
      <c r="F856" s="66" t="inlineStr">
        <is>
          <t>Banyo Paspası</t>
        </is>
      </c>
      <c r="G856" s="68" t="inlineStr">
        <is>
          <t>Paspas Yap</t>
        </is>
      </c>
      <c r="H856" s="70" t="n">
        <v>92.0</v>
      </c>
      <c r="I856" s="72" t="n">
        <v>553.62</v>
      </c>
      <c r="J856" s="74" t="n">
        <v>553.61</v>
      </c>
      <c r="K856" s="76" t="n">
        <v>524.43</v>
      </c>
      <c r="L856" s="78" t="n">
        <v>524.42</v>
      </c>
      <c r="M856" s="80" t="n">
        <v>498.38</v>
      </c>
      <c r="N856" s="82" t="n">
        <v>498.37</v>
      </c>
      <c r="O856" s="84" t="inlineStr">
        <is>
          <t>18 Ağustos 08.00-25 Ağustos 07.59</t>
        </is>
      </c>
      <c r="P856" s="86" t="n">
        <v>21.0</v>
      </c>
      <c r="Q856" s="88" t="n">
        <v>20.4</v>
      </c>
      <c r="R856" s="90" t="n">
        <v>19.6</v>
      </c>
      <c r="S856" s="92" t="n">
        <v>18.8</v>
      </c>
      <c r="T856" s="94" t="n">
        <v>560.0</v>
      </c>
      <c r="U856" s="96" t="n">
        <v>21.0</v>
      </c>
      <c r="V856" s="98" t="n">
        <v>624.0</v>
      </c>
      <c r="W856" s="100"/>
      <c r="X856" s="102">
        <f>IF(OR(W856="",Y856=""),"-",IF(OR(ISNUMBER(SEARCH("3 Günlük",Y856)),ISNUMBER(SEARCH("7 Günlük",Y856)),ISNUMBER(SEARCH("Trendyol Satış Fiyatı",Y856))),IF(W856&gt;=I856,P856,IF(AND(W856&gt;=K856,W856&lt;=J856),Q856,IF(AND(W856&gt;=M856,W856&lt;=L856),R856,IF(W856&lt;=N856,S856,"-")))),"-"))</f>
        <v>0.0</v>
      </c>
      <c r="Y856" s="104"/>
      <c r="Z856" s="106"/>
      <c r="AA856" s="108" t="inlineStr">
        <is>
          <t>f39f9b8106497b9f47dcb20d31833fc1</t>
        </is>
      </c>
    </row>
    <row r="857">
      <c r="A857" s="56" t="inlineStr">
        <is>
          <t>Dikdörtgen Çerçeveli Gri Kıvırcık Paspas Iş Yeri Paspası Apartman Giriş Paspası Su Emici</t>
        </is>
      </c>
      <c r="B857" s="58" t="inlineStr">
        <is>
          <t>ST102-4070</t>
        </is>
      </c>
      <c r="C857" s="60" t="inlineStr">
        <is>
          <t>KIVIRCIKPASPASGRI4070</t>
        </is>
      </c>
      <c r="D857" s="62" t="inlineStr">
        <is>
          <t>40 x 70</t>
        </is>
      </c>
      <c r="E857" s="64" t="inlineStr">
        <is>
          <t>ST102</t>
        </is>
      </c>
      <c r="F857" s="66" t="inlineStr">
        <is>
          <t>Kapı Önü Paspası</t>
        </is>
      </c>
      <c r="G857" s="68" t="inlineStr">
        <is>
          <t>Paspas Yap</t>
        </is>
      </c>
      <c r="H857" s="70" t="n">
        <v>91.0</v>
      </c>
      <c r="I857" s="72" t="n">
        <v>649.88</v>
      </c>
      <c r="J857" s="74" t="n">
        <v>649.87</v>
      </c>
      <c r="K857" s="76" t="n">
        <v>611.33</v>
      </c>
      <c r="L857" s="78" t="n">
        <v>611.32</v>
      </c>
      <c r="M857" s="80" t="n">
        <v>559.2</v>
      </c>
      <c r="N857" s="82" t="n">
        <v>559.19</v>
      </c>
      <c r="O857" s="84" t="inlineStr">
        <is>
          <t>18 Ağustos 08.00-25 Ağustos 07.59</t>
        </is>
      </c>
      <c r="P857" s="86" t="n">
        <v>22.0</v>
      </c>
      <c r="Q857" s="88" t="n">
        <v>21.4</v>
      </c>
      <c r="R857" s="90" t="n">
        <v>20.5</v>
      </c>
      <c r="S857" s="92" t="n">
        <v>19.1</v>
      </c>
      <c r="T857" s="94" t="n">
        <v>597.33</v>
      </c>
      <c r="U857" s="96" t="n">
        <v>20.5</v>
      </c>
      <c r="V857" s="98" t="n">
        <v>749.0</v>
      </c>
      <c r="W857" s="100"/>
      <c r="X857" s="102">
        <f>IF(OR(W857="",Y857=""),"-",IF(OR(ISNUMBER(SEARCH("3 Günlük",Y857)),ISNUMBER(SEARCH("7 Günlük",Y857)),ISNUMBER(SEARCH("Trendyol Satış Fiyatı",Y857))),IF(W857&gt;=I857,P857,IF(AND(W857&gt;=K857,W857&lt;=J857),Q857,IF(AND(W857&gt;=M857,W857&lt;=L857),R857,IF(W857&lt;=N857,S857,"-")))),"-"))</f>
        <v>0.0</v>
      </c>
      <c r="Y857" s="104"/>
      <c r="Z857" s="106"/>
      <c r="AA857" s="108" t="inlineStr">
        <is>
          <t>f39f9b8106497b9f47dcb20d31833fc1</t>
        </is>
      </c>
    </row>
    <row r="858">
      <c r="A858" s="56" t="inlineStr">
        <is>
          <t>Dikdörtgen Çerçeveli Gri Kıvırcık Paspas Iş Yeri Paspası Apartman Giriş Paspası Su Emici</t>
        </is>
      </c>
      <c r="B858" s="58" t="inlineStr">
        <is>
          <t>ST102-5090</t>
        </is>
      </c>
      <c r="C858" s="60" t="inlineStr">
        <is>
          <t>ST102-BASKILI-KIVIRCIK-GRI-50x90</t>
        </is>
      </c>
      <c r="D858" s="62" t="inlineStr">
        <is>
          <t>50 x 90</t>
        </is>
      </c>
      <c r="E858" s="64" t="inlineStr">
        <is>
          <t>ST102</t>
        </is>
      </c>
      <c r="F858" s="66" t="inlineStr">
        <is>
          <t>Kapı Önü Paspası</t>
        </is>
      </c>
      <c r="G858" s="68" t="inlineStr">
        <is>
          <t>Paspas Yap</t>
        </is>
      </c>
      <c r="H858" s="70" t="n">
        <v>92.0</v>
      </c>
      <c r="I858" s="72" t="n">
        <v>789.52</v>
      </c>
      <c r="J858" s="74" t="n">
        <v>789.51</v>
      </c>
      <c r="K858" s="76" t="n">
        <v>735.28</v>
      </c>
      <c r="L858" s="78" t="n">
        <v>735.27</v>
      </c>
      <c r="M858" s="80" t="n">
        <v>661.83</v>
      </c>
      <c r="N858" s="82" t="n">
        <v>661.82</v>
      </c>
      <c r="O858" s="84" t="inlineStr">
        <is>
          <t>18 Ağustos 08.00-25 Ağustos 07.59</t>
        </is>
      </c>
      <c r="P858" s="86" t="n">
        <v>22.0</v>
      </c>
      <c r="Q858" s="88" t="n">
        <v>21.2</v>
      </c>
      <c r="R858" s="90" t="n">
        <v>20.2</v>
      </c>
      <c r="S858" s="92" t="n">
        <v>18.6</v>
      </c>
      <c r="T858" s="94" t="n">
        <v>999.0</v>
      </c>
      <c r="U858" s="96" t="n">
        <v>22.0</v>
      </c>
      <c r="V858" s="98" t="n">
        <v>999.0</v>
      </c>
      <c r="W858" s="100"/>
      <c r="X858" s="102">
        <f>IF(OR(W858="",Y858=""),"-",IF(OR(ISNUMBER(SEARCH("3 Günlük",Y858)),ISNUMBER(SEARCH("7 Günlük",Y858)),ISNUMBER(SEARCH("Trendyol Satış Fiyatı",Y858))),IF(W858&gt;=I858,P858,IF(AND(W858&gt;=K858,W858&lt;=J858),Q858,IF(AND(W858&gt;=M858,W858&lt;=L858),R858,IF(W858&lt;=N858,S858,"-")))),"-"))</f>
        <v>0.0</v>
      </c>
      <c r="Y858" s="104"/>
      <c r="Z858" s="106"/>
      <c r="AA858" s="108" t="inlineStr">
        <is>
          <t>f39f9b8106497b9f47dcb20d31833fc1</t>
        </is>
      </c>
    </row>
    <row r="859">
      <c r="A859" s="56" t="inlineStr">
        <is>
          <t>Dikdörtgen Çerçeveli Gri Kıvırcık Paspas Iş Yeri Paspası Apartman Giriş Paspası Su Emici</t>
        </is>
      </c>
      <c r="B859" s="58" t="inlineStr">
        <is>
          <t>ST102-BASKILI-KIVIRCIK-GRI-60x100</t>
        </is>
      </c>
      <c r="C859" s="60" t="inlineStr">
        <is>
          <t>ST102-BASKILI-KIVIRCIK-GRI-60x100</t>
        </is>
      </c>
      <c r="D859" s="62" t="inlineStr">
        <is>
          <t>60 x 100</t>
        </is>
      </c>
      <c r="E859" s="64" t="inlineStr">
        <is>
          <t>ST102</t>
        </is>
      </c>
      <c r="F859" s="66" t="inlineStr">
        <is>
          <t>Kapı Önü Paspası</t>
        </is>
      </c>
      <c r="G859" s="68" t="inlineStr">
        <is>
          <t>Paspas Yap</t>
        </is>
      </c>
      <c r="H859" s="70" t="n">
        <v>92.0</v>
      </c>
      <c r="I859" s="72" t="n">
        <v>924.36</v>
      </c>
      <c r="J859" s="74" t="n">
        <v>924.35</v>
      </c>
      <c r="K859" s="76" t="n">
        <v>840.79</v>
      </c>
      <c r="L859" s="78" t="n">
        <v>840.78</v>
      </c>
      <c r="M859" s="80" t="n">
        <v>730.3</v>
      </c>
      <c r="N859" s="82" t="n">
        <v>730.29</v>
      </c>
      <c r="O859" s="84" t="inlineStr">
        <is>
          <t>18 Ağustos 08.00-25 Ağustos 07.59</t>
        </is>
      </c>
      <c r="P859" s="86" t="n">
        <v>22.0</v>
      </c>
      <c r="Q859" s="88" t="n">
        <v>21.0</v>
      </c>
      <c r="R859" s="90" t="n">
        <v>19.6</v>
      </c>
      <c r="S859" s="92" t="n">
        <v>17.3</v>
      </c>
      <c r="T859" s="94" t="n">
        <v>956.9</v>
      </c>
      <c r="U859" s="96" t="n">
        <v>22.0</v>
      </c>
      <c r="V859" s="98" t="n">
        <v>1249.0</v>
      </c>
      <c r="W859" s="100"/>
      <c r="X859" s="102">
        <f>IF(OR(W859="",Y859=""),"-",IF(OR(ISNUMBER(SEARCH("3 Günlük",Y859)),ISNUMBER(SEARCH("7 Günlük",Y859)),ISNUMBER(SEARCH("Trendyol Satış Fiyatı",Y859))),IF(W859&gt;=I859,P859,IF(AND(W859&gt;=K859,W859&lt;=J859),Q859,IF(AND(W859&gt;=M859,W859&lt;=L859),R859,IF(W859&lt;=N859,S859,"-")))),"-"))</f>
        <v>0.0</v>
      </c>
      <c r="Y859" s="104"/>
      <c r="Z859" s="106"/>
      <c r="AA859" s="108" t="inlineStr">
        <is>
          <t>f39f9b8106497b9f47dcb20d31833fc1</t>
        </is>
      </c>
    </row>
    <row r="860">
      <c r="A860" s="56" t="inlineStr">
        <is>
          <t>Dikdörtgen Çerçeveli Gri Kıvırcık Paspas Iş Yeri Paspası Apartman Giriş Paspası Su Emici</t>
        </is>
      </c>
      <c r="B860" s="58" t="inlineStr">
        <is>
          <t>ST102-BASKILI-KIVIRCIK-GRI-80x120</t>
        </is>
      </c>
      <c r="C860" s="60" t="inlineStr">
        <is>
          <t>ST102-BASKILI-KIVIRCIK-GRI-80x120</t>
        </is>
      </c>
      <c r="D860" s="62" t="inlineStr">
        <is>
          <t>80 x 120</t>
        </is>
      </c>
      <c r="E860" s="64" t="inlineStr">
        <is>
          <t>ST102</t>
        </is>
      </c>
      <c r="F860" s="66" t="inlineStr">
        <is>
          <t>Kapı Önü Paspası</t>
        </is>
      </c>
      <c r="G860" s="68" t="inlineStr">
        <is>
          <t>Paspas Yap</t>
        </is>
      </c>
      <c r="H860" s="70" t="n">
        <v>93.0</v>
      </c>
      <c r="I860" s="72" t="n">
        <v>1424.78</v>
      </c>
      <c r="J860" s="74" t="n">
        <v>1424.77</v>
      </c>
      <c r="K860" s="76" t="n">
        <v>1294.16</v>
      </c>
      <c r="L860" s="78" t="n">
        <v>1294.15</v>
      </c>
      <c r="M860" s="80" t="n">
        <v>1121.48</v>
      </c>
      <c r="N860" s="82" t="n">
        <v>1121.47</v>
      </c>
      <c r="O860" s="84" t="inlineStr">
        <is>
          <t>18 Ağustos 08.00-25 Ağustos 07.59</t>
        </is>
      </c>
      <c r="P860" s="86" t="n">
        <v>22.0</v>
      </c>
      <c r="Q860" s="88" t="n">
        <v>21.0</v>
      </c>
      <c r="R860" s="90" t="n">
        <v>19.6</v>
      </c>
      <c r="S860" s="92" t="n">
        <v>17.2</v>
      </c>
      <c r="T860" s="94" t="n">
        <v>1524.19</v>
      </c>
      <c r="U860" s="96" t="n">
        <v>22.0</v>
      </c>
      <c r="V860" s="98" t="n">
        <v>1824.0</v>
      </c>
      <c r="W860" s="100"/>
      <c r="X860" s="102">
        <f>IF(OR(W860="",Y860=""),"-",IF(OR(ISNUMBER(SEARCH("3 Günlük",Y860)),ISNUMBER(SEARCH("7 Günlük",Y860)),ISNUMBER(SEARCH("Trendyol Satış Fiyatı",Y860))),IF(W860&gt;=I860,P860,IF(AND(W860&gt;=K860,W860&lt;=J860),Q860,IF(AND(W860&gt;=M860,W860&lt;=L860),R860,IF(W860&lt;=N860,S860,"-")))),"-"))</f>
        <v>0.0</v>
      </c>
      <c r="Y860" s="104"/>
      <c r="Z860" s="106"/>
      <c r="AA860" s="108" t="inlineStr">
        <is>
          <t>f39f9b8106497b9f47dcb20d31833fc1</t>
        </is>
      </c>
    </row>
    <row r="861">
      <c r="A861" s="56" t="inlineStr">
        <is>
          <t>Kim Oo Kedili Paspas Koko Paspas Dış Kapı Paspası Kıl Paspas Kapı Giriş Paspası Kapı Önü Paspası</t>
        </is>
      </c>
      <c r="B861" s="58" t="inlineStr">
        <is>
          <t>ST9-5090</t>
        </is>
      </c>
      <c r="C861" s="60" t="inlineStr">
        <is>
          <t>KOKO--50x90--ST9</t>
        </is>
      </c>
      <c r="D861" s="62" t="inlineStr">
        <is>
          <t>50 x 90</t>
        </is>
      </c>
      <c r="E861" s="64" t="inlineStr">
        <is>
          <t>ST9</t>
        </is>
      </c>
      <c r="F861" s="66" t="inlineStr">
        <is>
          <t>Kapı Önü Paspası</t>
        </is>
      </c>
      <c r="G861" s="68" t="inlineStr">
        <is>
          <t>Paspas Yap</t>
        </is>
      </c>
      <c r="H861" s="70" t="n">
        <v>92.0</v>
      </c>
      <c r="I861" s="72" t="n">
        <v>1656.25</v>
      </c>
      <c r="J861" s="74" t="n">
        <v>1656.24</v>
      </c>
      <c r="K861" s="76" t="n">
        <v>1486.79</v>
      </c>
      <c r="L861" s="78" t="n">
        <v>1486.78</v>
      </c>
      <c r="M861" s="80" t="n">
        <v>1340.23</v>
      </c>
      <c r="N861" s="82" t="n">
        <v>1340.22</v>
      </c>
      <c r="O861" s="84" t="inlineStr">
        <is>
          <t>18 Ağustos 08.00-25 Ağustos 07.59</t>
        </is>
      </c>
      <c r="P861" s="86" t="n">
        <v>22.0</v>
      </c>
      <c r="Q861" s="88" t="n">
        <v>20.9</v>
      </c>
      <c r="R861" s="90" t="n">
        <v>19.3</v>
      </c>
      <c r="S861" s="92" t="n">
        <v>17.6</v>
      </c>
      <c r="T861" s="94" t="n">
        <v>1756.79</v>
      </c>
      <c r="U861" s="96" t="n">
        <v>22.0</v>
      </c>
      <c r="V861" s="98" t="n">
        <v>2199.0</v>
      </c>
      <c r="W861" s="100"/>
      <c r="X861" s="102">
        <f>IF(OR(W861="",Y861=""),"-",IF(OR(ISNUMBER(SEARCH("3 Günlük",Y861)),ISNUMBER(SEARCH("7 Günlük",Y861)),ISNUMBER(SEARCH("Trendyol Satış Fiyatı",Y861))),IF(W861&gt;=I861,P861,IF(AND(W861&gt;=K861,W861&lt;=J861),Q861,IF(AND(W861&gt;=M861,W861&lt;=L861),R861,IF(W861&lt;=N861,S861,"-")))),"-"))</f>
        <v>0.0</v>
      </c>
      <c r="Y861" s="104"/>
      <c r="Z861" s="106"/>
      <c r="AA861" s="108" t="inlineStr">
        <is>
          <t>f39f9b8106497b9f47dcb20d31833fc1</t>
        </is>
      </c>
    </row>
    <row r="862">
      <c r="A862" s="56" t="inlineStr">
        <is>
          <t>Kim Oo Kedili Paspas Koko Paspas Dış Kapı Paspası Kıl Paspas Kapı Giriş Paspası Kapı Önü Paspası</t>
        </is>
      </c>
      <c r="B862" s="58" t="inlineStr">
        <is>
          <t>ST9-3360</t>
        </is>
      </c>
      <c r="C862" s="60" t="inlineStr">
        <is>
          <t>KOKO--33x60--ST9</t>
        </is>
      </c>
      <c r="D862" s="62" t="inlineStr">
        <is>
          <t>33 x 60</t>
        </is>
      </c>
      <c r="E862" s="64" t="inlineStr">
        <is>
          <t>ST9</t>
        </is>
      </c>
      <c r="F862" s="66" t="inlineStr">
        <is>
          <t>Kapı Önü Paspası</t>
        </is>
      </c>
      <c r="G862" s="68" t="inlineStr">
        <is>
          <t>Paspas Yap</t>
        </is>
      </c>
      <c r="H862" s="70" t="n">
        <v>93.0</v>
      </c>
      <c r="I862" s="72" t="n">
        <v>693.34</v>
      </c>
      <c r="J862" s="74" t="n">
        <v>693.33</v>
      </c>
      <c r="K862" s="76" t="n">
        <v>642.16</v>
      </c>
      <c r="L862" s="78" t="n">
        <v>642.15</v>
      </c>
      <c r="M862" s="80" t="n">
        <v>599.27</v>
      </c>
      <c r="N862" s="82" t="n">
        <v>599.26</v>
      </c>
      <c r="O862" s="84" t="inlineStr">
        <is>
          <t>18 Ağustos 08.00-25 Ağustos 07.59</t>
        </is>
      </c>
      <c r="P862" s="86" t="n">
        <v>22.0</v>
      </c>
      <c r="Q862" s="88" t="n">
        <v>21.2</v>
      </c>
      <c r="R862" s="90" t="n">
        <v>20.1</v>
      </c>
      <c r="S862" s="92" t="n">
        <v>19.1</v>
      </c>
      <c r="T862" s="94" t="n">
        <v>799.0</v>
      </c>
      <c r="U862" s="96" t="n">
        <v>22.0</v>
      </c>
      <c r="V862" s="98" t="n">
        <v>799.0</v>
      </c>
      <c r="W862" s="100"/>
      <c r="X862" s="102">
        <f>IF(OR(W862="",Y862=""),"-",IF(OR(ISNUMBER(SEARCH("3 Günlük",Y862)),ISNUMBER(SEARCH("7 Günlük",Y862)),ISNUMBER(SEARCH("Trendyol Satış Fiyatı",Y862))),IF(W862&gt;=I862,P862,IF(AND(W862&gt;=K862,W862&lt;=J862),Q862,IF(AND(W862&gt;=M862,W862&lt;=L862),R862,IF(W862&lt;=N862,S862,"-")))),"-"))</f>
        <v>0.0</v>
      </c>
      <c r="Y862" s="104"/>
      <c r="Z862" s="106"/>
      <c r="AA862" s="108" t="inlineStr">
        <is>
          <t>f39f9b8106497b9f47dcb20d31833fc1</t>
        </is>
      </c>
    </row>
    <row r="863">
      <c r="A863" s="56" t="inlineStr">
        <is>
          <t>Kim Oo Kedili Paspas Koko Paspas Dış Kapı Paspası Kıl Paspas Kapı Giriş Paspası Kapı Önü Paspası</t>
        </is>
      </c>
      <c r="B863" s="58" t="inlineStr">
        <is>
          <t>ST9-4060</t>
        </is>
      </c>
      <c r="C863" s="60" t="inlineStr">
        <is>
          <t>KOKO--40x60--ST9</t>
        </is>
      </c>
      <c r="D863" s="62" t="inlineStr">
        <is>
          <t>40 x 60</t>
        </is>
      </c>
      <c r="E863" s="64" t="inlineStr">
        <is>
          <t>ST9</t>
        </is>
      </c>
      <c r="F863" s="66" t="inlineStr">
        <is>
          <t>Kapı Önü Paspası</t>
        </is>
      </c>
      <c r="G863" s="68" t="inlineStr">
        <is>
          <t>Paspas Yap</t>
        </is>
      </c>
      <c r="H863" s="70" t="n">
        <v>93.0</v>
      </c>
      <c r="I863" s="72" t="n">
        <v>822.62</v>
      </c>
      <c r="J863" s="74" t="n">
        <v>822.61</v>
      </c>
      <c r="K863" s="76" t="n">
        <v>781.06</v>
      </c>
      <c r="L863" s="78" t="n">
        <v>781.05</v>
      </c>
      <c r="M863" s="80" t="n">
        <v>744.15</v>
      </c>
      <c r="N863" s="82" t="n">
        <v>744.14</v>
      </c>
      <c r="O863" s="84" t="inlineStr">
        <is>
          <t>18 Ağustos 08.00-25 Ağustos 07.59</t>
        </is>
      </c>
      <c r="P863" s="86" t="n">
        <v>22.0</v>
      </c>
      <c r="Q863" s="88" t="n">
        <v>21.5</v>
      </c>
      <c r="R863" s="90" t="n">
        <v>20.7</v>
      </c>
      <c r="S863" s="92" t="n">
        <v>20.0</v>
      </c>
      <c r="T863" s="94" t="n">
        <v>988.0</v>
      </c>
      <c r="U863" s="96" t="n">
        <v>22.0</v>
      </c>
      <c r="V863" s="98" t="n">
        <v>988.0</v>
      </c>
      <c r="W863" s="100"/>
      <c r="X863" s="102">
        <f>IF(OR(W863="",Y863=""),"-",IF(OR(ISNUMBER(SEARCH("3 Günlük",Y863)),ISNUMBER(SEARCH("7 Günlük",Y863)),ISNUMBER(SEARCH("Trendyol Satış Fiyatı",Y863))),IF(W863&gt;=I863,P863,IF(AND(W863&gt;=K863,W863&lt;=J863),Q863,IF(AND(W863&gt;=M863,W863&lt;=L863),R863,IF(W863&lt;=N863,S863,"-")))),"-"))</f>
        <v>0.0</v>
      </c>
      <c r="Y863" s="104"/>
      <c r="Z863" s="106"/>
      <c r="AA863" s="108" t="inlineStr">
        <is>
          <t>f39f9b8106497b9f47dcb20d31833fc1</t>
        </is>
      </c>
    </row>
    <row r="864">
      <c r="A864" s="56" t="inlineStr">
        <is>
          <t>Kim Oo Kedili Paspas Koko Paspas Dış Kapı Paspası Kıl Paspas Kapı Giriş Paspası Kapı Önü Paspası</t>
        </is>
      </c>
      <c r="B864" s="58" t="inlineStr">
        <is>
          <t>ST9-4070</t>
        </is>
      </c>
      <c r="C864" s="60" t="inlineStr">
        <is>
          <t>KOKO--40x70--ST9</t>
        </is>
      </c>
      <c r="D864" s="62" t="inlineStr">
        <is>
          <t>40 x 70</t>
        </is>
      </c>
      <c r="E864" s="64" t="inlineStr">
        <is>
          <t>ST9</t>
        </is>
      </c>
      <c r="F864" s="66" t="inlineStr">
        <is>
          <t>Kapı Önü Paspası</t>
        </is>
      </c>
      <c r="G864" s="68" t="inlineStr">
        <is>
          <t>Paspas Yap</t>
        </is>
      </c>
      <c r="H864" s="70" t="n">
        <v>92.0</v>
      </c>
      <c r="I864" s="72" t="n">
        <v>1116.22</v>
      </c>
      <c r="J864" s="74" t="n">
        <v>1116.21</v>
      </c>
      <c r="K864" s="76" t="n">
        <v>985.38</v>
      </c>
      <c r="L864" s="78" t="n">
        <v>985.37</v>
      </c>
      <c r="M864" s="80" t="n">
        <v>896.01</v>
      </c>
      <c r="N864" s="82" t="n">
        <v>896.0</v>
      </c>
      <c r="O864" s="84" t="inlineStr">
        <is>
          <t>18 Ağustos 08.00-25 Ağustos 07.59</t>
        </is>
      </c>
      <c r="P864" s="86" t="n">
        <v>22.0</v>
      </c>
      <c r="Q864" s="88" t="n">
        <v>20.7</v>
      </c>
      <c r="R864" s="90" t="n">
        <v>18.8</v>
      </c>
      <c r="S864" s="92" t="n">
        <v>17.2</v>
      </c>
      <c r="T864" s="94" t="n">
        <v>1067.74</v>
      </c>
      <c r="U864" s="96" t="n">
        <v>20.7</v>
      </c>
      <c r="V864" s="98" t="n">
        <v>1240.54</v>
      </c>
      <c r="W864" s="100"/>
      <c r="X864" s="102">
        <f>IF(OR(W864="",Y864=""),"-",IF(OR(ISNUMBER(SEARCH("3 Günlük",Y864)),ISNUMBER(SEARCH("7 Günlük",Y864)),ISNUMBER(SEARCH("Trendyol Satış Fiyatı",Y864))),IF(W864&gt;=I864,P864,IF(AND(W864&gt;=K864,W864&lt;=J864),Q864,IF(AND(W864&gt;=M864,W864&lt;=L864),R864,IF(W864&lt;=N864,S864,"-")))),"-"))</f>
        <v>0.0</v>
      </c>
      <c r="Y864" s="104"/>
      <c r="Z864" s="106"/>
      <c r="AA864" s="108" t="inlineStr">
        <is>
          <t>f39f9b8106497b9f47dcb20d31833fc1</t>
        </is>
      </c>
    </row>
    <row r="865">
      <c r="A865" s="56" t="inlineStr">
        <is>
          <t>Dikdörtgen Çerçeveli Dış Kapı Paspası - Kıvırcık Paspas - Suya Dayanıklı - 3 Çizgili Model</t>
        </is>
      </c>
      <c r="B865" s="58" t="inlineStr">
        <is>
          <t>KIVIRCIK-BASKILI-TURKUAZ-60x100-YST404</t>
        </is>
      </c>
      <c r="C865" s="60" t="inlineStr">
        <is>
          <t>KIVIRCIK-BASKILI-TURKUAZ-60x100-YST404</t>
        </is>
      </c>
      <c r="D865" s="62" t="inlineStr">
        <is>
          <t>60 x 100</t>
        </is>
      </c>
      <c r="E865" s="64" t="inlineStr">
        <is>
          <t>KIVIRCIK-BASKILI-YST404</t>
        </is>
      </c>
      <c r="F865" s="66" t="inlineStr">
        <is>
          <t>Kapı Önü Paspası</t>
        </is>
      </c>
      <c r="G865" s="68" t="inlineStr">
        <is>
          <t>Paspas Yap</t>
        </is>
      </c>
      <c r="H865" s="70" t="n">
        <v>93.0</v>
      </c>
      <c r="I865" s="72" t="n">
        <v>934.4</v>
      </c>
      <c r="J865" s="74" t="n">
        <v>934.39</v>
      </c>
      <c r="K865" s="76" t="n">
        <v>856.59</v>
      </c>
      <c r="L865" s="78" t="n">
        <v>856.58</v>
      </c>
      <c r="M865" s="80" t="n">
        <v>753.15</v>
      </c>
      <c r="N865" s="82" t="n">
        <v>753.14</v>
      </c>
      <c r="O865" s="84" t="inlineStr">
        <is>
          <t>18 Ağustos 08.00-25 Ağustos 07.59</t>
        </is>
      </c>
      <c r="P865" s="86" t="n">
        <v>22.0</v>
      </c>
      <c r="Q865" s="88" t="n">
        <v>21.1</v>
      </c>
      <c r="R865" s="90" t="n">
        <v>19.8</v>
      </c>
      <c r="S865" s="92" t="n">
        <v>17.7</v>
      </c>
      <c r="T865" s="94" t="n">
        <v>971.4</v>
      </c>
      <c r="U865" s="96" t="n">
        <v>22.0</v>
      </c>
      <c r="V865" s="98" t="n">
        <v>1249.0</v>
      </c>
      <c r="W865" s="100"/>
      <c r="X865" s="102">
        <f>IF(OR(W865="",Y865=""),"-",IF(OR(ISNUMBER(SEARCH("3 Günlük",Y865)),ISNUMBER(SEARCH("7 Günlük",Y865)),ISNUMBER(SEARCH("Trendyol Satış Fiyatı",Y865))),IF(W865&gt;=I865,P865,IF(AND(W865&gt;=K865,W865&lt;=J865),Q865,IF(AND(W865&gt;=M865,W865&lt;=L865),R865,IF(W865&lt;=N865,S865,"-")))),"-"))</f>
        <v>0.0</v>
      </c>
      <c r="Y865" s="104"/>
      <c r="Z865" s="106"/>
      <c r="AA865" s="108" t="inlineStr">
        <is>
          <t>f39f9b8106497b9f47dcb20d31833fc1</t>
        </is>
      </c>
    </row>
    <row r="866">
      <c r="A866" s="56" t="inlineStr">
        <is>
          <t>Dikdörtgen Çerçeveli Dış Kapı Paspası - Kıvırcık Paspas - Suya Dayanıklı - 3 Çizgili Model</t>
        </is>
      </c>
      <c r="B866" s="58" t="inlineStr">
        <is>
          <t>KIVIRCIK-BASKILI-TURKUAZ-40x70-YST404</t>
        </is>
      </c>
      <c r="C866" s="60" t="inlineStr">
        <is>
          <t>KIVIRCIK-BASKILI-TURKUAZ-40x70-YST404</t>
        </is>
      </c>
      <c r="D866" s="62" t="inlineStr">
        <is>
          <t>40 x 70</t>
        </is>
      </c>
      <c r="E866" s="64" t="inlineStr">
        <is>
          <t>KIVIRCIK-BASKILI-YST404</t>
        </is>
      </c>
      <c r="F866" s="66" t="inlineStr">
        <is>
          <t>Kapı Önü Paspası</t>
        </is>
      </c>
      <c r="G866" s="68" t="inlineStr">
        <is>
          <t>Paspas Yap</t>
        </is>
      </c>
      <c r="H866" s="70" t="n">
        <v>93.0</v>
      </c>
      <c r="I866" s="72" t="n">
        <v>625.99</v>
      </c>
      <c r="J866" s="74" t="n">
        <v>625.98</v>
      </c>
      <c r="K866" s="76" t="n">
        <v>579.28</v>
      </c>
      <c r="L866" s="78" t="n">
        <v>579.27</v>
      </c>
      <c r="M866" s="80" t="n">
        <v>516.37</v>
      </c>
      <c r="N866" s="82" t="n">
        <v>516.36</v>
      </c>
      <c r="O866" s="84" t="inlineStr">
        <is>
          <t>18 Ağustos 08.00-25 Ağustos 07.59</t>
        </is>
      </c>
      <c r="P866" s="86" t="n">
        <v>22.0</v>
      </c>
      <c r="Q866" s="88" t="n">
        <v>21.2</v>
      </c>
      <c r="R866" s="90" t="n">
        <v>20.1</v>
      </c>
      <c r="S866" s="92" t="n">
        <v>18.3</v>
      </c>
      <c r="T866" s="94" t="n">
        <v>635.6</v>
      </c>
      <c r="U866" s="96" t="n">
        <v>22.0</v>
      </c>
      <c r="V866" s="98" t="n">
        <v>749.0</v>
      </c>
      <c r="W866" s="100"/>
      <c r="X866" s="102">
        <f>IF(OR(W866="",Y866=""),"-",IF(OR(ISNUMBER(SEARCH("3 Günlük",Y866)),ISNUMBER(SEARCH("7 Günlük",Y866)),ISNUMBER(SEARCH("Trendyol Satış Fiyatı",Y866))),IF(W866&gt;=I866,P866,IF(AND(W866&gt;=K866,W866&lt;=J866),Q866,IF(AND(W866&gt;=M866,W866&lt;=L866),R866,IF(W866&lt;=N866,S866,"-")))),"-"))</f>
        <v>0.0</v>
      </c>
      <c r="Y866" s="104"/>
      <c r="Z866" s="106"/>
      <c r="AA866" s="108" t="inlineStr">
        <is>
          <t>f39f9b8106497b9f47dcb20d31833fc1</t>
        </is>
      </c>
    </row>
    <row r="867">
      <c r="A867" s="56" t="inlineStr">
        <is>
          <t>Dikdörtgen Çerçeveli Dış Kapı Paspası - Kıvırcık Paspas - Suya Dayanıklı - 3 Çizgili Model</t>
        </is>
      </c>
      <c r="B867" s="58" t="inlineStr">
        <is>
          <t>KIVIRCIK-BASKILI-TURKUAZ-100x100-YST404</t>
        </is>
      </c>
      <c r="C867" s="60" t="inlineStr">
        <is>
          <t>KIVIRCIK-BASKILI-TURKUAZ-100x100-YST404</t>
        </is>
      </c>
      <c r="D867" s="62" t="inlineStr">
        <is>
          <t>100 x 100</t>
        </is>
      </c>
      <c r="E867" s="64" t="inlineStr">
        <is>
          <t>KIVIRCIK-BASKILI-YST404</t>
        </is>
      </c>
      <c r="F867" s="66" t="inlineStr">
        <is>
          <t>Kapı Önü Paspası</t>
        </is>
      </c>
      <c r="G867" s="68" t="inlineStr">
        <is>
          <t>Paspas Yap</t>
        </is>
      </c>
      <c r="H867" s="70" t="n">
        <v>93.0</v>
      </c>
      <c r="I867" s="72" t="n">
        <v>1480.52</v>
      </c>
      <c r="J867" s="74" t="n">
        <v>1480.51</v>
      </c>
      <c r="K867" s="76" t="n">
        <v>1355.54</v>
      </c>
      <c r="L867" s="78" t="n">
        <v>1355.53</v>
      </c>
      <c r="M867" s="80" t="n">
        <v>1189.45</v>
      </c>
      <c r="N867" s="82" t="n">
        <v>1189.44</v>
      </c>
      <c r="O867" s="84" t="inlineStr">
        <is>
          <t>18 Ağustos 08.00-25 Ağustos 07.59</t>
        </is>
      </c>
      <c r="P867" s="86" t="n">
        <v>22.0</v>
      </c>
      <c r="Q867" s="88" t="n">
        <v>21.1</v>
      </c>
      <c r="R867" s="90" t="n">
        <v>19.8</v>
      </c>
      <c r="S867" s="92" t="n">
        <v>17.7</v>
      </c>
      <c r="T867" s="94" t="n">
        <v>1464.99</v>
      </c>
      <c r="U867" s="96" t="n">
        <v>21.1</v>
      </c>
      <c r="V867" s="98" t="n">
        <v>1848.0</v>
      </c>
      <c r="W867" s="100"/>
      <c r="X867" s="102">
        <f>IF(OR(W867="",Y867=""),"-",IF(OR(ISNUMBER(SEARCH("3 Günlük",Y867)),ISNUMBER(SEARCH("7 Günlük",Y867)),ISNUMBER(SEARCH("Trendyol Satış Fiyatı",Y867))),IF(W867&gt;=I867,P867,IF(AND(W867&gt;=K867,W867&lt;=J867),Q867,IF(AND(W867&gt;=M867,W867&lt;=L867),R867,IF(W867&lt;=N867,S867,"-")))),"-"))</f>
        <v>0.0</v>
      </c>
      <c r="Y867" s="104"/>
      <c r="Z867" s="106"/>
      <c r="AA867" s="108" t="inlineStr">
        <is>
          <t>f39f9b8106497b9f47dcb20d31833fc1</t>
        </is>
      </c>
    </row>
    <row r="868">
      <c r="A868" s="56" t="inlineStr">
        <is>
          <t>Dikdörtgen Çerçeveli Dış Kapı Paspası - Kıvırcık Paspas - Suya Dayanıklı - 3 Çizgili Model</t>
        </is>
      </c>
      <c r="B868" s="58" t="inlineStr">
        <is>
          <t>KIVIRCIK-BASKILI-TURKUAZ-100x150-YST404</t>
        </is>
      </c>
      <c r="C868" s="60" t="inlineStr">
        <is>
          <t>KIVIRCIK-BASKILI-TURKUAZ-100x150-YST404</t>
        </is>
      </c>
      <c r="D868" s="62" t="inlineStr">
        <is>
          <t>100 x 150</t>
        </is>
      </c>
      <c r="E868" s="64" t="inlineStr">
        <is>
          <t>KIVIRCIK-BASKILI-YST404</t>
        </is>
      </c>
      <c r="F868" s="66" t="inlineStr">
        <is>
          <t>Kapı Önü Paspası</t>
        </is>
      </c>
      <c r="G868" s="68" t="inlineStr">
        <is>
          <t>Paspas Yap</t>
        </is>
      </c>
      <c r="H868" s="70" t="n">
        <v>93.0</v>
      </c>
      <c r="I868" s="72" t="n">
        <v>2292.97</v>
      </c>
      <c r="J868" s="74" t="n">
        <v>2292.96</v>
      </c>
      <c r="K868" s="76" t="n">
        <v>2133.67</v>
      </c>
      <c r="L868" s="78" t="n">
        <v>2133.66</v>
      </c>
      <c r="M868" s="80" t="n">
        <v>1917.77</v>
      </c>
      <c r="N868" s="82" t="n">
        <v>1917.76</v>
      </c>
      <c r="O868" s="84" t="inlineStr">
        <is>
          <t>18 Ağustos 08.00-25 Ağustos 07.59</t>
        </is>
      </c>
      <c r="P868" s="86" t="n">
        <v>22.0</v>
      </c>
      <c r="Q868" s="88" t="n">
        <v>21.2</v>
      </c>
      <c r="R868" s="90" t="n">
        <v>20.2</v>
      </c>
      <c r="S868" s="92" t="n">
        <v>18.5</v>
      </c>
      <c r="T868" s="94" t="n">
        <v>2394.9</v>
      </c>
      <c r="U868" s="96" t="n">
        <v>22.0</v>
      </c>
      <c r="V868" s="98" t="n">
        <v>2668.0</v>
      </c>
      <c r="W868" s="100"/>
      <c r="X868" s="102">
        <f>IF(OR(W868="",Y868=""),"-",IF(OR(ISNUMBER(SEARCH("3 Günlük",Y868)),ISNUMBER(SEARCH("7 Günlük",Y868)),ISNUMBER(SEARCH("Trendyol Satış Fiyatı",Y868))),IF(W868&gt;=I868,P868,IF(AND(W868&gt;=K868,W868&lt;=J868),Q868,IF(AND(W868&gt;=M868,W868&lt;=L868),R868,IF(W868&lt;=N868,S868,"-")))),"-"))</f>
        <v>0.0</v>
      </c>
      <c r="Y868" s="104"/>
      <c r="Z868" s="106"/>
      <c r="AA868" s="108" t="inlineStr">
        <is>
          <t>f39f9b8106497b9f47dcb20d31833fc1</t>
        </is>
      </c>
    </row>
    <row r="869">
      <c r="A869" s="56" t="inlineStr">
        <is>
          <t>Dikdörtgen Çerçeveli Dış Kapı Paspası - Kıvırcık Paspas - Suya Dayanıklı - 3 Çizgili Model</t>
        </is>
      </c>
      <c r="B869" s="58" t="inlineStr">
        <is>
          <t>KIVIRCIK-BASKILI-TURKUAZ-80x120-YST404</t>
        </is>
      </c>
      <c r="C869" s="60" t="inlineStr">
        <is>
          <t>KIVIRCIK-BASKILI-TURKUAZ-80x120-YST404</t>
        </is>
      </c>
      <c r="D869" s="62" t="inlineStr">
        <is>
          <t>80 x 120</t>
        </is>
      </c>
      <c r="E869" s="64" t="inlineStr">
        <is>
          <t>KIVIRCIK-BASKILI-YST404</t>
        </is>
      </c>
      <c r="F869" s="66" t="inlineStr">
        <is>
          <t>Kapı Önü Paspası</t>
        </is>
      </c>
      <c r="G869" s="68" t="inlineStr">
        <is>
          <t>Paspas Yap</t>
        </is>
      </c>
      <c r="H869" s="70" t="n">
        <v>93.0</v>
      </c>
      <c r="I869" s="72" t="n">
        <v>1520.22</v>
      </c>
      <c r="J869" s="74" t="n">
        <v>1520.21</v>
      </c>
      <c r="K869" s="76" t="n">
        <v>1402.46</v>
      </c>
      <c r="L869" s="78" t="n">
        <v>1402.45</v>
      </c>
      <c r="M869" s="80" t="n">
        <v>1244.93</v>
      </c>
      <c r="N869" s="82" t="n">
        <v>1244.92</v>
      </c>
      <c r="O869" s="84" t="inlineStr">
        <is>
          <t>18 Ağustos 08.00-25 Ağustos 07.59</t>
        </is>
      </c>
      <c r="P869" s="86" t="n">
        <v>22.0</v>
      </c>
      <c r="Q869" s="88" t="n">
        <v>21.2</v>
      </c>
      <c r="R869" s="90" t="n">
        <v>20.0</v>
      </c>
      <c r="S869" s="92" t="n">
        <v>18.1</v>
      </c>
      <c r="T869" s="94" t="n">
        <v>1544.45</v>
      </c>
      <c r="U869" s="96" t="n">
        <v>22.0</v>
      </c>
      <c r="V869" s="98" t="n">
        <v>1824.0</v>
      </c>
      <c r="W869" s="100"/>
      <c r="X869" s="102">
        <f>IF(OR(W869="",Y869=""),"-",IF(OR(ISNUMBER(SEARCH("3 Günlük",Y869)),ISNUMBER(SEARCH("7 Günlük",Y869)),ISNUMBER(SEARCH("Trendyol Satış Fiyatı",Y869))),IF(W869&gt;=I869,P869,IF(AND(W869&gt;=K869,W869&lt;=J869),Q869,IF(AND(W869&gt;=M869,W869&lt;=L869),R869,IF(W869&lt;=N869,S869,"-")))),"-"))</f>
        <v>0.0</v>
      </c>
      <c r="Y869" s="104"/>
      <c r="Z869" s="106"/>
      <c r="AA869" s="108" t="inlineStr">
        <is>
          <t>f39f9b8106497b9f47dcb20d31833fc1</t>
        </is>
      </c>
    </row>
    <row r="870">
      <c r="A870" s="56" t="inlineStr">
        <is>
          <t>Dikdörtgen Çerçeveli Dış Kapı Paspası - Kıvırcık Paspas - Suya Dayanıklı - 3 Çizgili Model</t>
        </is>
      </c>
      <c r="B870" s="58" t="inlineStr">
        <is>
          <t>KIVIRCIK-BASKILI-TURKUAZ-50x90-YST404</t>
        </is>
      </c>
      <c r="C870" s="60" t="inlineStr">
        <is>
          <t>KIVIRCIK-BASKILI-TURKUAZ-50x90-YST404</t>
        </is>
      </c>
      <c r="D870" s="62" t="inlineStr">
        <is>
          <t>50 x 90</t>
        </is>
      </c>
      <c r="E870" s="64" t="inlineStr">
        <is>
          <t>KIVIRCIK-BASKILI-YST404</t>
        </is>
      </c>
      <c r="F870" s="66" t="inlineStr">
        <is>
          <t>Kapı Önü Paspası</t>
        </is>
      </c>
      <c r="G870" s="68" t="inlineStr">
        <is>
          <t>Paspas Yap</t>
        </is>
      </c>
      <c r="H870" s="70" t="n">
        <v>93.0</v>
      </c>
      <c r="I870" s="72" t="n">
        <v>880.04</v>
      </c>
      <c r="J870" s="74" t="n">
        <v>880.03</v>
      </c>
      <c r="K870" s="76" t="n">
        <v>827.42</v>
      </c>
      <c r="L870" s="78" t="n">
        <v>827.41</v>
      </c>
      <c r="M870" s="80" t="n">
        <v>756.27</v>
      </c>
      <c r="N870" s="82" t="n">
        <v>756.26</v>
      </c>
      <c r="O870" s="84" t="inlineStr">
        <is>
          <t>18 Ağustos 08.00-25 Ağustos 07.59</t>
        </is>
      </c>
      <c r="P870" s="86" t="n">
        <v>22.0</v>
      </c>
      <c r="Q870" s="88" t="n">
        <v>21.3</v>
      </c>
      <c r="R870" s="90" t="n">
        <v>20.5</v>
      </c>
      <c r="S870" s="92" t="n">
        <v>19.1</v>
      </c>
      <c r="T870" s="94" t="n">
        <v>999.0</v>
      </c>
      <c r="U870" s="96" t="n">
        <v>22.0</v>
      </c>
      <c r="V870" s="98" t="n">
        <v>999.0</v>
      </c>
      <c r="W870" s="100"/>
      <c r="X870" s="102">
        <f>IF(OR(W870="",Y870=""),"-",IF(OR(ISNUMBER(SEARCH("3 Günlük",Y870)),ISNUMBER(SEARCH("7 Günlük",Y870)),ISNUMBER(SEARCH("Trendyol Satış Fiyatı",Y870))),IF(W870&gt;=I870,P870,IF(AND(W870&gt;=K870,W870&lt;=J870),Q870,IF(AND(W870&gt;=M870,W870&lt;=L870),R870,IF(W870&lt;=N870,S870,"-")))),"-"))</f>
        <v>0.0</v>
      </c>
      <c r="Y870" s="104"/>
      <c r="Z870" s="106"/>
      <c r="AA870" s="108" t="inlineStr">
        <is>
          <t>f39f9b8106497b9f47dcb20d31833fc1</t>
        </is>
      </c>
    </row>
    <row r="871">
      <c r="A871" s="56" t="inlineStr">
        <is>
          <t>Dikdörtgen Çerçeveli Dış Kapı Paspası - Kıvırcık Paspas - Suya Dayanıklı - 3 Çizgili Model</t>
        </is>
      </c>
      <c r="B871" s="58" t="inlineStr">
        <is>
          <t>KIVIRCIK-BASKILI-KIRMIZI-40x70-YST404</t>
        </is>
      </c>
      <c r="C871" s="60" t="inlineStr">
        <is>
          <t>KIVIRCIK-BASKILI-KIRMIZI-40x70-YST404</t>
        </is>
      </c>
      <c r="D871" s="62" t="inlineStr">
        <is>
          <t>40 x 70</t>
        </is>
      </c>
      <c r="E871" s="64" t="inlineStr">
        <is>
          <t>KIVIRCIK-BASKILI-YST404</t>
        </is>
      </c>
      <c r="F871" s="66" t="inlineStr">
        <is>
          <t>Kapı Önü Paspası</t>
        </is>
      </c>
      <c r="G871" s="68" t="inlineStr">
        <is>
          <t>Paspas Yap</t>
        </is>
      </c>
      <c r="H871" s="70" t="n">
        <v>93.0</v>
      </c>
      <c r="I871" s="72" t="n">
        <v>603.38</v>
      </c>
      <c r="J871" s="74" t="n">
        <v>603.37</v>
      </c>
      <c r="K871" s="76" t="n">
        <v>560.85</v>
      </c>
      <c r="L871" s="78" t="n">
        <v>560.84</v>
      </c>
      <c r="M871" s="80" t="n">
        <v>503.17</v>
      </c>
      <c r="N871" s="82" t="n">
        <v>503.16</v>
      </c>
      <c r="O871" s="84" t="inlineStr">
        <is>
          <t>18 Ağustos 08.00-25 Ağustos 07.59</t>
        </is>
      </c>
      <c r="P871" s="86" t="n">
        <v>22.0</v>
      </c>
      <c r="Q871" s="88" t="n">
        <v>21.2</v>
      </c>
      <c r="R871" s="90" t="n">
        <v>20.2</v>
      </c>
      <c r="S871" s="92" t="n">
        <v>18.5</v>
      </c>
      <c r="T871" s="94" t="n">
        <v>642.01</v>
      </c>
      <c r="U871" s="96" t="n">
        <v>22.0</v>
      </c>
      <c r="V871" s="98" t="n">
        <v>749.0</v>
      </c>
      <c r="W871" s="100"/>
      <c r="X871" s="102">
        <f>IF(OR(W871="",Y871=""),"-",IF(OR(ISNUMBER(SEARCH("3 Günlük",Y871)),ISNUMBER(SEARCH("7 Günlük",Y871)),ISNUMBER(SEARCH("Trendyol Satış Fiyatı",Y871))),IF(W871&gt;=I871,P871,IF(AND(W871&gt;=K871,W871&lt;=J871),Q871,IF(AND(W871&gt;=M871,W871&lt;=L871),R871,IF(W871&lt;=N871,S871,"-")))),"-"))</f>
        <v>0.0</v>
      </c>
      <c r="Y871" s="104"/>
      <c r="Z871" s="106"/>
      <c r="AA871" s="108" t="inlineStr">
        <is>
          <t>f39f9b8106497b9f47dcb20d31833fc1</t>
        </is>
      </c>
    </row>
    <row r="872">
      <c r="A872" s="56" t="inlineStr">
        <is>
          <t>Dikdörtgen Çerçeveli Dış Kapı Paspası - Kıvırcık Paspas - Suya Dayanıklı - 3 Çizgili Model</t>
        </is>
      </c>
      <c r="B872" s="58" t="inlineStr">
        <is>
          <t>KIVIRCIK-BASKILI-KIRMIZI-100x100-YST404</t>
        </is>
      </c>
      <c r="C872" s="60" t="inlineStr">
        <is>
          <t>KIVIRCIK-BASKILI-KIRMIZI-100x100-YST404</t>
        </is>
      </c>
      <c r="D872" s="62" t="inlineStr">
        <is>
          <t>100 x 100</t>
        </is>
      </c>
      <c r="E872" s="64" t="inlineStr">
        <is>
          <t>KIVIRCIK-BASKILI-YST404</t>
        </is>
      </c>
      <c r="F872" s="66" t="inlineStr">
        <is>
          <t>Kapı Önü Paspası</t>
        </is>
      </c>
      <c r="G872" s="68" t="inlineStr">
        <is>
          <t>Paspas Yap</t>
        </is>
      </c>
      <c r="H872" s="70" t="n">
        <v>93.0</v>
      </c>
      <c r="I872" s="72" t="n">
        <v>1594.85</v>
      </c>
      <c r="J872" s="74" t="n">
        <v>1594.84</v>
      </c>
      <c r="K872" s="76" t="n">
        <v>1485.99</v>
      </c>
      <c r="L872" s="78" t="n">
        <v>1485.98</v>
      </c>
      <c r="M872" s="80" t="n">
        <v>1338.71</v>
      </c>
      <c r="N872" s="82" t="n">
        <v>1338.7</v>
      </c>
      <c r="O872" s="84" t="inlineStr">
        <is>
          <t>18 Ağustos 08.00-25 Ağustos 07.59</t>
        </is>
      </c>
      <c r="P872" s="86" t="n">
        <v>22.0</v>
      </c>
      <c r="Q872" s="88" t="n">
        <v>21.2</v>
      </c>
      <c r="R872" s="90" t="n">
        <v>20.2</v>
      </c>
      <c r="S872" s="92" t="n">
        <v>18.6</v>
      </c>
      <c r="T872" s="94" t="n">
        <v>1611.21</v>
      </c>
      <c r="U872" s="96" t="n">
        <v>22.0</v>
      </c>
      <c r="V872" s="98" t="n">
        <v>1848.0</v>
      </c>
      <c r="W872" s="100"/>
      <c r="X872" s="102">
        <f>IF(OR(W872="",Y872=""),"-",IF(OR(ISNUMBER(SEARCH("3 Günlük",Y872)),ISNUMBER(SEARCH("7 Günlük",Y872)),ISNUMBER(SEARCH("Trendyol Satış Fiyatı",Y872))),IF(W872&gt;=I872,P872,IF(AND(W872&gt;=K872,W872&lt;=J872),Q872,IF(AND(W872&gt;=M872,W872&lt;=L872),R872,IF(W872&lt;=N872,S872,"-")))),"-"))</f>
        <v>0.0</v>
      </c>
      <c r="Y872" s="104"/>
      <c r="Z872" s="106"/>
      <c r="AA872" s="108" t="inlineStr">
        <is>
          <t>f39f9b8106497b9f47dcb20d31833fc1</t>
        </is>
      </c>
    </row>
    <row r="873">
      <c r="A873" s="56" t="inlineStr">
        <is>
          <t>Dikdörtgen Çerçeveli Dış Kapı Paspası - Kıvırcık Paspas - Suya Dayanıklı - 3 Çizgili Model</t>
        </is>
      </c>
      <c r="B873" s="58" t="inlineStr">
        <is>
          <t>KIVIRCIK-BASKILI-KIRMIZI-60x100-YST404</t>
        </is>
      </c>
      <c r="C873" s="60" t="inlineStr">
        <is>
          <t>KIVIRCIK-BASKILI-KIRMIZI-60x100-YST404</t>
        </is>
      </c>
      <c r="D873" s="62" t="inlineStr">
        <is>
          <t>60 x 100</t>
        </is>
      </c>
      <c r="E873" s="64" t="inlineStr">
        <is>
          <t>KIVIRCIK-BASKILI-YST404</t>
        </is>
      </c>
      <c r="F873" s="66" t="inlineStr">
        <is>
          <t>Kapı Önü Paspası</t>
        </is>
      </c>
      <c r="G873" s="68" t="inlineStr">
        <is>
          <t>Paspas Yap</t>
        </is>
      </c>
      <c r="H873" s="70" t="n">
        <v>93.0</v>
      </c>
      <c r="I873" s="72" t="n">
        <v>946.56</v>
      </c>
      <c r="J873" s="74" t="n">
        <v>946.55</v>
      </c>
      <c r="K873" s="76" t="n">
        <v>875.49</v>
      </c>
      <c r="L873" s="78" t="n">
        <v>875.48</v>
      </c>
      <c r="M873" s="80" t="n">
        <v>779.89</v>
      </c>
      <c r="N873" s="82" t="n">
        <v>779.88</v>
      </c>
      <c r="O873" s="84" t="inlineStr">
        <is>
          <t>18 Ağustos 08.00-25 Ağustos 07.59</t>
        </is>
      </c>
      <c r="P873" s="86" t="n">
        <v>22.0</v>
      </c>
      <c r="Q873" s="88" t="n">
        <v>21.2</v>
      </c>
      <c r="R873" s="90" t="n">
        <v>20.1</v>
      </c>
      <c r="S873" s="92" t="n">
        <v>18.2</v>
      </c>
      <c r="T873" s="94" t="n">
        <v>981.19</v>
      </c>
      <c r="U873" s="96" t="n">
        <v>22.0</v>
      </c>
      <c r="V873" s="98" t="n">
        <v>1249.0</v>
      </c>
      <c r="W873" s="100"/>
      <c r="X873" s="102">
        <f>IF(OR(W873="",Y873=""),"-",IF(OR(ISNUMBER(SEARCH("3 Günlük",Y873)),ISNUMBER(SEARCH("7 Günlük",Y873)),ISNUMBER(SEARCH("Trendyol Satış Fiyatı",Y873))),IF(W873&gt;=I873,P873,IF(AND(W873&gt;=K873,W873&lt;=J873),Q873,IF(AND(W873&gt;=M873,W873&lt;=L873),R873,IF(W873&lt;=N873,S873,"-")))),"-"))</f>
        <v>0.0</v>
      </c>
      <c r="Y873" s="104"/>
      <c r="Z873" s="106"/>
      <c r="AA873" s="108" t="inlineStr">
        <is>
          <t>f39f9b8106497b9f47dcb20d31833fc1</t>
        </is>
      </c>
    </row>
    <row r="874">
      <c r="A874" s="56" t="inlineStr">
        <is>
          <t>Dikdörtgen Çerçeveli Dış Kapı Paspası - Kıvırcık Paspas - Suya Dayanıklı - 3 Çizgili Model</t>
        </is>
      </c>
      <c r="B874" s="58" t="inlineStr">
        <is>
          <t>KIVIRCIK-BASKILI-KIRMIZI-50x90-YST404</t>
        </is>
      </c>
      <c r="C874" s="60" t="inlineStr">
        <is>
          <t>KIVIRCIK-BASKILI-KIRMIZI-50x90-YST404</t>
        </is>
      </c>
      <c r="D874" s="62" t="inlineStr">
        <is>
          <t>50 x 90</t>
        </is>
      </c>
      <c r="E874" s="64" t="inlineStr">
        <is>
          <t>KIVIRCIK-BASKILI-YST404</t>
        </is>
      </c>
      <c r="F874" s="66" t="inlineStr">
        <is>
          <t>Kapı Önü Paspası</t>
        </is>
      </c>
      <c r="G874" s="68" t="inlineStr">
        <is>
          <t>Paspas Yap</t>
        </is>
      </c>
      <c r="H874" s="70" t="n">
        <v>93.0</v>
      </c>
      <c r="I874" s="72" t="n">
        <v>856.41</v>
      </c>
      <c r="J874" s="74" t="n">
        <v>856.4</v>
      </c>
      <c r="K874" s="76" t="n">
        <v>799.52</v>
      </c>
      <c r="L874" s="78" t="n">
        <v>799.51</v>
      </c>
      <c r="M874" s="80" t="n">
        <v>722.73</v>
      </c>
      <c r="N874" s="82" t="n">
        <v>722.72</v>
      </c>
      <c r="O874" s="84" t="inlineStr">
        <is>
          <t>18 Ağustos 08.00-25 Ağustos 07.59</t>
        </is>
      </c>
      <c r="P874" s="86" t="n">
        <v>22.0</v>
      </c>
      <c r="Q874" s="88" t="n">
        <v>21.3</v>
      </c>
      <c r="R874" s="90" t="n">
        <v>20.3</v>
      </c>
      <c r="S874" s="92" t="n">
        <v>18.7</v>
      </c>
      <c r="T874" s="94" t="n">
        <v>999.0</v>
      </c>
      <c r="U874" s="96" t="n">
        <v>22.0</v>
      </c>
      <c r="V874" s="98" t="n">
        <v>999.0</v>
      </c>
      <c r="W874" s="100"/>
      <c r="X874" s="102">
        <f>IF(OR(W874="",Y874=""),"-",IF(OR(ISNUMBER(SEARCH("3 Günlük",Y874)),ISNUMBER(SEARCH("7 Günlük",Y874)),ISNUMBER(SEARCH("Trendyol Satış Fiyatı",Y874))),IF(W874&gt;=I874,P874,IF(AND(W874&gt;=K874,W874&lt;=J874),Q874,IF(AND(W874&gt;=M874,W874&lt;=L874),R874,IF(W874&lt;=N874,S874,"-")))),"-"))</f>
        <v>0.0</v>
      </c>
      <c r="Y874" s="104"/>
      <c r="Z874" s="106"/>
      <c r="AA874" s="108" t="inlineStr">
        <is>
          <t>f39f9b8106497b9f47dcb20d31833fc1</t>
        </is>
      </c>
    </row>
    <row r="875">
      <c r="A875" s="56" t="inlineStr">
        <is>
          <t>Dikdörtgen Çerçeveli Dış Kapı Paspası - Kıvırcık Paspas - Suya Dayanıklı - 3 Çizgili Model</t>
        </is>
      </c>
      <c r="B875" s="58" t="inlineStr">
        <is>
          <t>KIVIRCIK-BASKILI-KIRMIZI-80x120-YST404</t>
        </is>
      </c>
      <c r="C875" s="60" t="inlineStr">
        <is>
          <t>KIVIRCIK-BASKILI-KIRMIZI-80x120-YST404</t>
        </is>
      </c>
      <c r="D875" s="62" t="inlineStr">
        <is>
          <t>80 x 120</t>
        </is>
      </c>
      <c r="E875" s="64" t="inlineStr">
        <is>
          <t>KIVIRCIK-BASKILI-YST404</t>
        </is>
      </c>
      <c r="F875" s="66" t="inlineStr">
        <is>
          <t>Kapı Önü Paspası</t>
        </is>
      </c>
      <c r="G875" s="68" t="inlineStr">
        <is>
          <t>Paspas Yap</t>
        </is>
      </c>
      <c r="H875" s="70" t="n">
        <v>93.0</v>
      </c>
      <c r="I875" s="72" t="n">
        <v>1399.28</v>
      </c>
      <c r="J875" s="74" t="n">
        <v>1399.27</v>
      </c>
      <c r="K875" s="76" t="n">
        <v>1293.3</v>
      </c>
      <c r="L875" s="78" t="n">
        <v>1293.29</v>
      </c>
      <c r="M875" s="80" t="n">
        <v>1150.95</v>
      </c>
      <c r="N875" s="82" t="n">
        <v>1150.94</v>
      </c>
      <c r="O875" s="84" t="inlineStr">
        <is>
          <t>18 Ağustos 08.00-25 Ağustos 07.59</t>
        </is>
      </c>
      <c r="P875" s="86" t="n">
        <v>22.0</v>
      </c>
      <c r="Q875" s="88" t="n">
        <v>21.2</v>
      </c>
      <c r="R875" s="90" t="n">
        <v>20.0</v>
      </c>
      <c r="S875" s="92" t="n">
        <v>18.2</v>
      </c>
      <c r="T875" s="94" t="n">
        <v>1438.03</v>
      </c>
      <c r="U875" s="96" t="n">
        <v>22.0</v>
      </c>
      <c r="V875" s="98" t="n">
        <v>1824.0</v>
      </c>
      <c r="W875" s="100"/>
      <c r="X875" s="102">
        <f>IF(OR(W875="",Y875=""),"-",IF(OR(ISNUMBER(SEARCH("3 Günlük",Y875)),ISNUMBER(SEARCH("7 Günlük",Y875)),ISNUMBER(SEARCH("Trendyol Satış Fiyatı",Y875))),IF(W875&gt;=I875,P875,IF(AND(W875&gt;=K875,W875&lt;=J875),Q875,IF(AND(W875&gt;=M875,W875&lt;=L875),R875,IF(W875&lt;=N875,S875,"-")))),"-"))</f>
        <v>0.0</v>
      </c>
      <c r="Y875" s="104"/>
      <c r="Z875" s="106"/>
      <c r="AA875" s="108" t="inlineStr">
        <is>
          <t>f39f9b8106497b9f47dcb20d31833fc1</t>
        </is>
      </c>
    </row>
    <row r="876">
      <c r="A876" s="56" t="inlineStr">
        <is>
          <t>Dikdörtgen Çerçeveli Dış Kapı Paspası - Kıvırcık Paspas - Suya Dayanıklı - 3 Çizgili Model</t>
        </is>
      </c>
      <c r="B876" s="58" t="inlineStr">
        <is>
          <t>KIVIRCIK-BASKILI-KIRMIZI-100x150-YST404</t>
        </is>
      </c>
      <c r="C876" s="60" t="inlineStr">
        <is>
          <t>KIVIRCIK-BASKILI-KIRMIZI-100x150-YST404</t>
        </is>
      </c>
      <c r="D876" s="62" t="inlineStr">
        <is>
          <t>100 x 150</t>
        </is>
      </c>
      <c r="E876" s="64" t="inlineStr">
        <is>
          <t>KIVIRCIK-BASKILI-YST404</t>
        </is>
      </c>
      <c r="F876" s="66" t="inlineStr">
        <is>
          <t>Kapı Önü Paspası</t>
        </is>
      </c>
      <c r="G876" s="68" t="inlineStr">
        <is>
          <t>Paspas Yap</t>
        </is>
      </c>
      <c r="H876" s="70" t="n">
        <v>93.0</v>
      </c>
      <c r="I876" s="72" t="n">
        <v>2227.24</v>
      </c>
      <c r="J876" s="74" t="n">
        <v>2227.23</v>
      </c>
      <c r="K876" s="76" t="n">
        <v>2057.31</v>
      </c>
      <c r="L876" s="78" t="n">
        <v>2057.3</v>
      </c>
      <c r="M876" s="80" t="n">
        <v>1829.36</v>
      </c>
      <c r="N876" s="82" t="n">
        <v>1829.35</v>
      </c>
      <c r="O876" s="84" t="inlineStr">
        <is>
          <t>18 Ağustos 08.00-25 Ağustos 07.59</t>
        </is>
      </c>
      <c r="P876" s="86" t="n">
        <v>22.0</v>
      </c>
      <c r="Q876" s="88" t="n">
        <v>21.2</v>
      </c>
      <c r="R876" s="90" t="n">
        <v>20.0</v>
      </c>
      <c r="S876" s="92" t="n">
        <v>18.2</v>
      </c>
      <c r="T876" s="94" t="n">
        <v>2361.37</v>
      </c>
      <c r="U876" s="96" t="n">
        <v>22.0</v>
      </c>
      <c r="V876" s="98" t="n">
        <v>2668.0</v>
      </c>
      <c r="W876" s="100"/>
      <c r="X876" s="102">
        <f>IF(OR(W876="",Y876=""),"-",IF(OR(ISNUMBER(SEARCH("3 Günlük",Y876)),ISNUMBER(SEARCH("7 Günlük",Y876)),ISNUMBER(SEARCH("Trendyol Satış Fiyatı",Y876))),IF(W876&gt;=I876,P876,IF(AND(W876&gt;=K876,W876&lt;=J876),Q876,IF(AND(W876&gt;=M876,W876&lt;=L876),R876,IF(W876&lt;=N876,S876,"-")))),"-"))</f>
        <v>0.0</v>
      </c>
      <c r="Y876" s="104"/>
      <c r="Z876" s="106"/>
      <c r="AA876" s="108" t="inlineStr">
        <is>
          <t>f39f9b8106497b9f47dcb20d31833fc1</t>
        </is>
      </c>
    </row>
    <row r="877">
      <c r="A877" s="56" t="inlineStr">
        <is>
          <t>Banyo Paspası Duşa Kabin Paspası Su Sıçratmaz Paspas Kaydırmaz Paspas (90x90 CM)</t>
        </is>
      </c>
      <c r="B877" s="58" t="inlineStr">
        <is>
          <t>KIVIRCIK-BANYO-GRI-90x90</t>
        </is>
      </c>
      <c r="C877" s="60" t="inlineStr">
        <is>
          <t>KIVIRCIK-BANYO-GRI-90x90</t>
        </is>
      </c>
      <c r="D877" s="62"/>
      <c r="E877" s="64" t="inlineStr">
        <is>
          <t>KIVIRCIK-BANYO5</t>
        </is>
      </c>
      <c r="F877" s="66" t="inlineStr">
        <is>
          <t>Banyo Paspası</t>
        </is>
      </c>
      <c r="G877" s="68" t="inlineStr">
        <is>
          <t>Paspas Yap</t>
        </is>
      </c>
      <c r="H877" s="70" t="n">
        <v>93.0</v>
      </c>
      <c r="I877" s="72" t="n">
        <v>1059.36</v>
      </c>
      <c r="J877" s="74" t="n">
        <v>1059.35</v>
      </c>
      <c r="K877" s="76" t="n">
        <v>1003.67</v>
      </c>
      <c r="L877" s="78" t="n">
        <v>1003.66</v>
      </c>
      <c r="M877" s="80" t="n">
        <v>928.54</v>
      </c>
      <c r="N877" s="82" t="n">
        <v>928.53</v>
      </c>
      <c r="O877" s="84" t="inlineStr">
        <is>
          <t>18 Ağustos 08.00-25 Ağustos 07.59</t>
        </is>
      </c>
      <c r="P877" s="86" t="n">
        <v>21.0</v>
      </c>
      <c r="Q877" s="88" t="n">
        <v>20.4</v>
      </c>
      <c r="R877" s="90" t="n">
        <v>19.6</v>
      </c>
      <c r="S877" s="92" t="n">
        <v>18.3</v>
      </c>
      <c r="T877" s="94" t="n">
        <v>1032.5</v>
      </c>
      <c r="U877" s="96" t="n">
        <v>20.4</v>
      </c>
      <c r="V877" s="98" t="n">
        <v>1212.0</v>
      </c>
      <c r="W877" s="100"/>
      <c r="X877" s="102">
        <f>IF(OR(W877="",Y877=""),"-",IF(OR(ISNUMBER(SEARCH("3 Günlük",Y877)),ISNUMBER(SEARCH("7 Günlük",Y877)),ISNUMBER(SEARCH("Trendyol Satış Fiyatı",Y877))),IF(W877&gt;=I877,P877,IF(AND(W877&gt;=K877,W877&lt;=J877),Q877,IF(AND(W877&gt;=M877,W877&lt;=L877),R877,IF(W877&lt;=N877,S877,"-")))),"-"))</f>
        <v>0.0</v>
      </c>
      <c r="Y877" s="104"/>
      <c r="Z877" s="106"/>
      <c r="AA877" s="108" t="inlineStr">
        <is>
          <t>f39f9b8106497b9f47dcb20d31833fc1</t>
        </is>
      </c>
    </row>
    <row r="878">
      <c r="A878" s="56" t="inlineStr">
        <is>
          <t>Banyo Paspası Duşa Kabin Paspası Su Sıçratmaz Paspas Kaydırmaz Paspas (90x90 CM)</t>
        </is>
      </c>
      <c r="B878" s="58" t="inlineStr">
        <is>
          <t>KIVIRCIK-BANYO-SIYAH-90x90</t>
        </is>
      </c>
      <c r="C878" s="60" t="inlineStr">
        <is>
          <t>KIVIRCIK-BANYO-SIYAH-90x90</t>
        </is>
      </c>
      <c r="D878" s="62"/>
      <c r="E878" s="64" t="inlineStr">
        <is>
          <t>KIVIRCIK-BANYO5</t>
        </is>
      </c>
      <c r="F878" s="66" t="inlineStr">
        <is>
          <t>Banyo Paspası</t>
        </is>
      </c>
      <c r="G878" s="68" t="inlineStr">
        <is>
          <t>Paspas Yap</t>
        </is>
      </c>
      <c r="H878" s="70" t="n">
        <v>93.0</v>
      </c>
      <c r="I878" s="72" t="n">
        <v>993.04</v>
      </c>
      <c r="J878" s="74" t="n">
        <v>993.03</v>
      </c>
      <c r="K878" s="76" t="n">
        <v>924.07</v>
      </c>
      <c r="L878" s="78" t="n">
        <v>924.06</v>
      </c>
      <c r="M878" s="80" t="n">
        <v>830.6</v>
      </c>
      <c r="N878" s="82" t="n">
        <v>830.59</v>
      </c>
      <c r="O878" s="84" t="inlineStr">
        <is>
          <t>18 Ağustos 08.00-25 Ağustos 07.59</t>
        </is>
      </c>
      <c r="P878" s="86" t="n">
        <v>21.0</v>
      </c>
      <c r="Q878" s="88" t="n">
        <v>20.2</v>
      </c>
      <c r="R878" s="90" t="n">
        <v>19.1</v>
      </c>
      <c r="S878" s="92" t="n">
        <v>17.3</v>
      </c>
      <c r="T878" s="94" t="n">
        <v>993.44</v>
      </c>
      <c r="U878" s="96" t="n">
        <v>21.0</v>
      </c>
      <c r="V878" s="98" t="n">
        <v>1212.0</v>
      </c>
      <c r="W878" s="100"/>
      <c r="X878" s="102">
        <f>IF(OR(W878="",Y878=""),"-",IF(OR(ISNUMBER(SEARCH("3 Günlük",Y878)),ISNUMBER(SEARCH("7 Günlük",Y878)),ISNUMBER(SEARCH("Trendyol Satış Fiyatı",Y878))),IF(W878&gt;=I878,P878,IF(AND(W878&gt;=K878,W878&lt;=J878),Q878,IF(AND(W878&gt;=M878,W878&lt;=L878),R878,IF(W878&lt;=N878,S878,"-")))),"-"))</f>
        <v>0.0</v>
      </c>
      <c r="Y878" s="104"/>
      <c r="Z878" s="106"/>
      <c r="AA878" s="108" t="inlineStr">
        <is>
          <t>f39f9b8106497b9f47dcb20d31833fc1</t>
        </is>
      </c>
    </row>
    <row r="879">
      <c r="A879" s="56" t="inlineStr">
        <is>
          <t>Banyo Paspası Duşa Kabin Paspası Su Sıçratmaz Paspas Kaydırmaz Paspas (50x50 CM)</t>
        </is>
      </c>
      <c r="B879" s="58" t="inlineStr">
        <is>
          <t>KIVIRCIK-BANYO-SIYAH-50x50</t>
        </is>
      </c>
      <c r="C879" s="60" t="inlineStr">
        <is>
          <t>KIVIRCIK-BANYO-SIYAH-50x50</t>
        </is>
      </c>
      <c r="D879" s="62"/>
      <c r="E879" s="64" t="inlineStr">
        <is>
          <t>KIVIRCIK-BANYO</t>
        </is>
      </c>
      <c r="F879" s="66" t="inlineStr">
        <is>
          <t>Banyo Paspası</t>
        </is>
      </c>
      <c r="G879" s="68" t="inlineStr">
        <is>
          <t>Paspas Yap</t>
        </is>
      </c>
      <c r="H879" s="70" t="n">
        <v>93.0</v>
      </c>
      <c r="I879" s="72" t="n">
        <v>445.39</v>
      </c>
      <c r="J879" s="74" t="n">
        <v>445.38</v>
      </c>
      <c r="K879" s="76" t="n">
        <v>421.48</v>
      </c>
      <c r="L879" s="78" t="n">
        <v>421.47</v>
      </c>
      <c r="M879" s="80" t="n">
        <v>400.83</v>
      </c>
      <c r="N879" s="82" t="n">
        <v>400.82</v>
      </c>
      <c r="O879" s="84" t="inlineStr">
        <is>
          <t>18 Ağustos 08.00-25 Ağustos 07.59</t>
        </is>
      </c>
      <c r="P879" s="86" t="n">
        <v>21.0</v>
      </c>
      <c r="Q879" s="88" t="n">
        <v>20.4</v>
      </c>
      <c r="R879" s="90" t="n">
        <v>19.6</v>
      </c>
      <c r="S879" s="92" t="n">
        <v>18.8</v>
      </c>
      <c r="T879" s="94" t="n">
        <v>438.0</v>
      </c>
      <c r="U879" s="96" t="n">
        <v>20.4</v>
      </c>
      <c r="V879" s="98" t="n">
        <v>493.0</v>
      </c>
      <c r="W879" s="100"/>
      <c r="X879" s="102">
        <f>IF(OR(W879="",Y879=""),"-",IF(OR(ISNUMBER(SEARCH("3 Günlük",Y879)),ISNUMBER(SEARCH("7 Günlük",Y879)),ISNUMBER(SEARCH("Trendyol Satış Fiyatı",Y879))),IF(W879&gt;=I879,P879,IF(AND(W879&gt;=K879,W879&lt;=J879),Q879,IF(AND(W879&gt;=M879,W879&lt;=L879),R879,IF(W879&lt;=N879,S879,"-")))),"-"))</f>
        <v>0.0</v>
      </c>
      <c r="Y879" s="104"/>
      <c r="Z879" s="106"/>
      <c r="AA879" s="108" t="inlineStr">
        <is>
          <t>f39f9b8106497b9f47dcb20d31833fc1</t>
        </is>
      </c>
    </row>
    <row r="880">
      <c r="A880" s="56" t="inlineStr">
        <is>
          <t>Banyo Paspası Duşa Kabin Paspası Su Sıçratmaz Paspas Kaydırmaz Paspas (50x50 CM)</t>
        </is>
      </c>
      <c r="B880" s="58" t="inlineStr">
        <is>
          <t>KIVIRCIK-BANYO-GRI-50x50</t>
        </is>
      </c>
      <c r="C880" s="60" t="inlineStr">
        <is>
          <t>KIVIRCIK-BANYO-GRI-50x50</t>
        </is>
      </c>
      <c r="D880" s="62"/>
      <c r="E880" s="64" t="inlineStr">
        <is>
          <t>KIVIRCIK-BANYO</t>
        </is>
      </c>
      <c r="F880" s="66" t="inlineStr">
        <is>
          <t>Banyo Paspası</t>
        </is>
      </c>
      <c r="G880" s="68" t="inlineStr">
        <is>
          <t>Paspas Yap</t>
        </is>
      </c>
      <c r="H880" s="70" t="n">
        <v>93.0</v>
      </c>
      <c r="I880" s="72" t="n">
        <v>439.92</v>
      </c>
      <c r="J880" s="74" t="n">
        <v>439.91</v>
      </c>
      <c r="K880" s="76" t="n">
        <v>414.66</v>
      </c>
      <c r="L880" s="78" t="n">
        <v>414.65</v>
      </c>
      <c r="M880" s="80" t="n">
        <v>381.92</v>
      </c>
      <c r="N880" s="82" t="n">
        <v>381.91</v>
      </c>
      <c r="O880" s="84" t="inlineStr">
        <is>
          <t>18 Ağustos 08.00-25 Ağustos 07.59</t>
        </is>
      </c>
      <c r="P880" s="86" t="n">
        <v>21.0</v>
      </c>
      <c r="Q880" s="88" t="n">
        <v>20.6</v>
      </c>
      <c r="R880" s="90" t="n">
        <v>20.0</v>
      </c>
      <c r="S880" s="92" t="n">
        <v>19.2</v>
      </c>
      <c r="T880" s="94" t="n">
        <v>399.12</v>
      </c>
      <c r="U880" s="96" t="n">
        <v>20.0</v>
      </c>
      <c r="V880" s="98" t="n">
        <v>493.0</v>
      </c>
      <c r="W880" s="100"/>
      <c r="X880" s="102">
        <f>IF(OR(W880="",Y880=""),"-",IF(OR(ISNUMBER(SEARCH("3 Günlük",Y880)),ISNUMBER(SEARCH("7 Günlük",Y880)),ISNUMBER(SEARCH("Trendyol Satış Fiyatı",Y880))),IF(W880&gt;=I880,P880,IF(AND(W880&gt;=K880,W880&lt;=J880),Q880,IF(AND(W880&gt;=M880,W880&lt;=L880),R880,IF(W880&lt;=N880,S880,"-")))),"-"))</f>
        <v>0.0</v>
      </c>
      <c r="Y880" s="104"/>
      <c r="Z880" s="106"/>
      <c r="AA880" s="108" t="inlineStr">
        <is>
          <t>f39f9b8106497b9f47dcb20d31833fc1</t>
        </is>
      </c>
    </row>
    <row r="881">
      <c r="A881" s="56" t="inlineStr">
        <is>
          <t>Banyo Paspası Duşa Kabin Paspası Su Sıçratmaz Paspas Kaydırmaz Paspas (80x80 CM)</t>
        </is>
      </c>
      <c r="B881" s="58" t="inlineStr">
        <is>
          <t>KIVIRCIK-BANYO-GRI-80x80</t>
        </is>
      </c>
      <c r="C881" s="60" t="inlineStr">
        <is>
          <t>KIVIRCIK-BANYO-GRI-80x80</t>
        </is>
      </c>
      <c r="D881" s="62"/>
      <c r="E881" s="64" t="inlineStr">
        <is>
          <t>KIVIRCIK-BANYO4</t>
        </is>
      </c>
      <c r="F881" s="66" t="inlineStr">
        <is>
          <t>Banyo Paspası</t>
        </is>
      </c>
      <c r="G881" s="68" t="inlineStr">
        <is>
          <t>Paspas Yap</t>
        </is>
      </c>
      <c r="H881" s="70" t="n">
        <v>93.0</v>
      </c>
      <c r="I881" s="72" t="n">
        <v>871.51</v>
      </c>
      <c r="J881" s="74" t="n">
        <v>871.5</v>
      </c>
      <c r="K881" s="76" t="n">
        <v>818.2</v>
      </c>
      <c r="L881" s="78" t="n">
        <v>818.19</v>
      </c>
      <c r="M881" s="80" t="n">
        <v>746.14</v>
      </c>
      <c r="N881" s="82" t="n">
        <v>746.13</v>
      </c>
      <c r="O881" s="84" t="inlineStr">
        <is>
          <t>18 Ağustos 08.00-25 Ağustos 07.59</t>
        </is>
      </c>
      <c r="P881" s="86" t="n">
        <v>21.0</v>
      </c>
      <c r="Q881" s="88" t="n">
        <v>20.3</v>
      </c>
      <c r="R881" s="90" t="n">
        <v>19.3</v>
      </c>
      <c r="S881" s="92" t="n">
        <v>17.8</v>
      </c>
      <c r="T881" s="94" t="n">
        <v>896.63</v>
      </c>
      <c r="U881" s="96" t="n">
        <v>21.0</v>
      </c>
      <c r="V881" s="98" t="n">
        <v>1018.0</v>
      </c>
      <c r="W881" s="100"/>
      <c r="X881" s="102">
        <f>IF(OR(W881="",Y881=""),"-",IF(OR(ISNUMBER(SEARCH("3 Günlük",Y881)),ISNUMBER(SEARCH("7 Günlük",Y881)),ISNUMBER(SEARCH("Trendyol Satış Fiyatı",Y881))),IF(W881&gt;=I881,P881,IF(AND(W881&gt;=K881,W881&lt;=J881),Q881,IF(AND(W881&gt;=M881,W881&lt;=L881),R881,IF(W881&lt;=N881,S881,"-")))),"-"))</f>
        <v>0.0</v>
      </c>
      <c r="Y881" s="104"/>
      <c r="Z881" s="106"/>
      <c r="AA881" s="108" t="inlineStr">
        <is>
          <t>f39f9b8106497b9f47dcb20d31833fc1</t>
        </is>
      </c>
    </row>
    <row r="882">
      <c r="A882" s="56" t="inlineStr">
        <is>
          <t>Banyo Paspası Duşa Kabin Paspası Su Sıçratmaz Paspas Kaydırmaz Paspas (50x50 CM)</t>
        </is>
      </c>
      <c r="B882" s="58" t="inlineStr">
        <is>
          <t>KIVIRCIK-BANYO-TURKUAZ-50x50</t>
        </is>
      </c>
      <c r="C882" s="60" t="inlineStr">
        <is>
          <t>KIVIRCIK-BANYO-TURKUAZ-50x50</t>
        </is>
      </c>
      <c r="D882" s="62"/>
      <c r="E882" s="64" t="inlineStr">
        <is>
          <t>KIVIRCIK-BANYO</t>
        </is>
      </c>
      <c r="F882" s="66" t="inlineStr">
        <is>
          <t>Banyo Paspası</t>
        </is>
      </c>
      <c r="G882" s="68" t="inlineStr">
        <is>
          <t>Paspas Yap</t>
        </is>
      </c>
      <c r="H882" s="70" t="n">
        <v>93.0</v>
      </c>
      <c r="I882" s="72" t="n">
        <v>441.38</v>
      </c>
      <c r="J882" s="74" t="n">
        <v>441.37</v>
      </c>
      <c r="K882" s="76" t="n">
        <v>420.66</v>
      </c>
      <c r="L882" s="78" t="n">
        <v>420.65</v>
      </c>
      <c r="M882" s="80" t="n">
        <v>392.99</v>
      </c>
      <c r="N882" s="82" t="n">
        <v>392.98</v>
      </c>
      <c r="O882" s="84" t="inlineStr">
        <is>
          <t>18 Ağustos 08.00-25 Ağustos 07.59</t>
        </is>
      </c>
      <c r="P882" s="86" t="n">
        <v>21.0</v>
      </c>
      <c r="Q882" s="88" t="n">
        <v>20.5</v>
      </c>
      <c r="R882" s="90" t="n">
        <v>19.8</v>
      </c>
      <c r="S882" s="92" t="n">
        <v>18.7</v>
      </c>
      <c r="T882" s="94" t="n">
        <v>434.28</v>
      </c>
      <c r="U882" s="96" t="n">
        <v>20.5</v>
      </c>
      <c r="V882" s="98" t="n">
        <v>493.0</v>
      </c>
      <c r="W882" s="100"/>
      <c r="X882" s="102">
        <f>IF(OR(W882="",Y882=""),"-",IF(OR(ISNUMBER(SEARCH("3 Günlük",Y882)),ISNUMBER(SEARCH("7 Günlük",Y882)),ISNUMBER(SEARCH("Trendyol Satış Fiyatı",Y882))),IF(W882&gt;=I882,P882,IF(AND(W882&gt;=K882,W882&lt;=J882),Q882,IF(AND(W882&gt;=M882,W882&lt;=L882),R882,IF(W882&lt;=N882,S882,"-")))),"-"))</f>
        <v>0.0</v>
      </c>
      <c r="Y882" s="104"/>
      <c r="Z882" s="106"/>
      <c r="AA882" s="108" t="inlineStr">
        <is>
          <t>f39f9b8106497b9f47dcb20d31833fc1</t>
        </is>
      </c>
    </row>
    <row r="883">
      <c r="A883" s="56" t="inlineStr">
        <is>
          <t>Banyo Paspası Duşa Kabin Paspası Su Sıçratmaz Paspas Kaydırmaz Paspas (70x70CM)</t>
        </is>
      </c>
      <c r="B883" s="58" t="inlineStr">
        <is>
          <t>KIVIRCIK-BANYO-KIRMIZI-70x70</t>
        </is>
      </c>
      <c r="C883" s="60" t="inlineStr">
        <is>
          <t>KIVIRCIK-BANYO-KIRMIZI-70x70</t>
        </is>
      </c>
      <c r="D883" s="62"/>
      <c r="E883" s="64" t="inlineStr">
        <is>
          <t>KIVIRCIK-BANYO3</t>
        </is>
      </c>
      <c r="F883" s="66" t="inlineStr">
        <is>
          <t>Banyo Paspası</t>
        </is>
      </c>
      <c r="G883" s="68" t="inlineStr">
        <is>
          <t>Paspas Yap</t>
        </is>
      </c>
      <c r="H883" s="70" t="n">
        <v>93.0</v>
      </c>
      <c r="I883" s="72" t="n">
        <v>649.54</v>
      </c>
      <c r="J883" s="74" t="n">
        <v>649.53</v>
      </c>
      <c r="K883" s="76" t="n">
        <v>601.18</v>
      </c>
      <c r="L883" s="78" t="n">
        <v>601.17</v>
      </c>
      <c r="M883" s="80" t="n">
        <v>536.03</v>
      </c>
      <c r="N883" s="82" t="n">
        <v>536.02</v>
      </c>
      <c r="O883" s="84" t="inlineStr">
        <is>
          <t>18 Ağustos 08.00-25 Ağustos 07.59</t>
        </is>
      </c>
      <c r="P883" s="86" t="n">
        <v>21.0</v>
      </c>
      <c r="Q883" s="88" t="n">
        <v>20.1</v>
      </c>
      <c r="R883" s="90" t="n">
        <v>18.9</v>
      </c>
      <c r="S883" s="92" t="n">
        <v>17.0</v>
      </c>
      <c r="T883" s="94" t="n">
        <v>839.0</v>
      </c>
      <c r="U883" s="96" t="n">
        <v>21.0</v>
      </c>
      <c r="V883" s="98" t="n">
        <v>839.0</v>
      </c>
      <c r="W883" s="100"/>
      <c r="X883" s="102">
        <f>IF(OR(W883="",Y883=""),"-",IF(OR(ISNUMBER(SEARCH("3 Günlük",Y883)),ISNUMBER(SEARCH("7 Günlük",Y883)),ISNUMBER(SEARCH("Trendyol Satış Fiyatı",Y883))),IF(W883&gt;=I883,P883,IF(AND(W883&gt;=K883,W883&lt;=J883),Q883,IF(AND(W883&gt;=M883,W883&lt;=L883),R883,IF(W883&lt;=N883,S883,"-")))),"-"))</f>
        <v>0.0</v>
      </c>
      <c r="Y883" s="104"/>
      <c r="Z883" s="106"/>
      <c r="AA883" s="108" t="inlineStr">
        <is>
          <t>f39f9b8106497b9f47dcb20d31833fc1</t>
        </is>
      </c>
    </row>
    <row r="884">
      <c r="A884" s="56" t="inlineStr">
        <is>
          <t>Banyo Paspası Duşa Kabin Paspası Su Sıçratmaz Paspas Kaydırmaz Paspas (50x50 CM)</t>
        </is>
      </c>
      <c r="B884" s="58" t="inlineStr">
        <is>
          <t>KIVIRCIK-BANYO-KIRMIZI-50x50</t>
        </is>
      </c>
      <c r="C884" s="60" t="inlineStr">
        <is>
          <t>KIVIRCIK-BANYO-KIRMIZI-50x50</t>
        </is>
      </c>
      <c r="D884" s="62"/>
      <c r="E884" s="64" t="inlineStr">
        <is>
          <t>KIVIRCIK-BANYO</t>
        </is>
      </c>
      <c r="F884" s="66" t="inlineStr">
        <is>
          <t>Banyo Paspası</t>
        </is>
      </c>
      <c r="G884" s="68" t="inlineStr">
        <is>
          <t>Paspas Yap</t>
        </is>
      </c>
      <c r="H884" s="70" t="n">
        <v>93.0</v>
      </c>
      <c r="I884" s="72" t="n">
        <v>434.6</v>
      </c>
      <c r="J884" s="74" t="n">
        <v>434.59</v>
      </c>
      <c r="K884" s="76" t="n">
        <v>389.48</v>
      </c>
      <c r="L884" s="78" t="n">
        <v>389.47</v>
      </c>
      <c r="M884" s="80" t="n">
        <v>349.01</v>
      </c>
      <c r="N884" s="82" t="n">
        <v>349.0</v>
      </c>
      <c r="O884" s="84" t="inlineStr">
        <is>
          <t>18 Ağustos 08.00-25 Ağustos 07.59</t>
        </is>
      </c>
      <c r="P884" s="86" t="n">
        <v>21.0</v>
      </c>
      <c r="Q884" s="88" t="n">
        <v>20.1</v>
      </c>
      <c r="R884" s="90" t="n">
        <v>18.4</v>
      </c>
      <c r="S884" s="92" t="n">
        <v>16.5</v>
      </c>
      <c r="T884" s="94" t="n">
        <v>438.0</v>
      </c>
      <c r="U884" s="96" t="n">
        <v>21.0</v>
      </c>
      <c r="V884" s="98" t="n">
        <v>493.0</v>
      </c>
      <c r="W884" s="100"/>
      <c r="X884" s="102">
        <f>IF(OR(W884="",Y884=""),"-",IF(OR(ISNUMBER(SEARCH("3 Günlük",Y884)),ISNUMBER(SEARCH("7 Günlük",Y884)),ISNUMBER(SEARCH("Trendyol Satış Fiyatı",Y884))),IF(W884&gt;=I884,P884,IF(AND(W884&gt;=K884,W884&lt;=J884),Q884,IF(AND(W884&gt;=M884,W884&lt;=L884),R884,IF(W884&lt;=N884,S884,"-")))),"-"))</f>
        <v>0.0</v>
      </c>
      <c r="Y884" s="104"/>
      <c r="Z884" s="106"/>
      <c r="AA884" s="108" t="inlineStr">
        <is>
          <t>f39f9b8106497b9f47dcb20d31833fc1</t>
        </is>
      </c>
    </row>
    <row r="885">
      <c r="A885" s="56" t="inlineStr">
        <is>
          <t>Baskılı Kıvırcık Paspas Dikdörtgen Çerçeve Tasarımlı Iş Yeri Kapı Paspası</t>
        </is>
      </c>
      <c r="B885" s="58" t="inlineStr">
        <is>
          <t>ST102-BASKILI-KIVIRCIK-TURKUAZ-50x90</t>
        </is>
      </c>
      <c r="C885" s="60" t="inlineStr">
        <is>
          <t>ST102-BASKILI-KIVIRCIK-TURKUAZ-50x90</t>
        </is>
      </c>
      <c r="D885" s="62" t="inlineStr">
        <is>
          <t>50 x 90</t>
        </is>
      </c>
      <c r="E885" s="64" t="inlineStr">
        <is>
          <t>ST102</t>
        </is>
      </c>
      <c r="F885" s="66" t="inlineStr">
        <is>
          <t>Kapı Önü Paspası</t>
        </is>
      </c>
      <c r="G885" s="68" t="inlineStr">
        <is>
          <t>Paspas Yap</t>
        </is>
      </c>
      <c r="H885" s="70" t="n">
        <v>93.0</v>
      </c>
      <c r="I885" s="72" t="n">
        <v>850.09</v>
      </c>
      <c r="J885" s="74" t="n">
        <v>850.08</v>
      </c>
      <c r="K885" s="76" t="n">
        <v>790.9</v>
      </c>
      <c r="L885" s="78" t="n">
        <v>790.89</v>
      </c>
      <c r="M885" s="80" t="n">
        <v>710.67</v>
      </c>
      <c r="N885" s="82" t="n">
        <v>710.66</v>
      </c>
      <c r="O885" s="84" t="inlineStr">
        <is>
          <t>18 Ağustos 08.00-25 Ağustos 07.59</t>
        </is>
      </c>
      <c r="P885" s="86" t="n">
        <v>22.0</v>
      </c>
      <c r="Q885" s="88" t="n">
        <v>21.2</v>
      </c>
      <c r="R885" s="90" t="n">
        <v>20.2</v>
      </c>
      <c r="S885" s="92" t="n">
        <v>18.5</v>
      </c>
      <c r="T885" s="94" t="n">
        <v>999.0</v>
      </c>
      <c r="U885" s="96" t="n">
        <v>22.0</v>
      </c>
      <c r="V885" s="98" t="n">
        <v>999.0</v>
      </c>
      <c r="W885" s="100"/>
      <c r="X885" s="102">
        <f>IF(OR(W885="",Y885=""),"-",IF(OR(ISNUMBER(SEARCH("3 Günlük",Y885)),ISNUMBER(SEARCH("7 Günlük",Y885)),ISNUMBER(SEARCH("Trendyol Satış Fiyatı",Y885))),IF(W885&gt;=I885,P885,IF(AND(W885&gt;=K885,W885&lt;=J885),Q885,IF(AND(W885&gt;=M885,W885&lt;=L885),R885,IF(W885&lt;=N885,S885,"-")))),"-"))</f>
        <v>0.0</v>
      </c>
      <c r="Y885" s="104"/>
      <c r="Z885" s="106"/>
      <c r="AA885" s="108" t="inlineStr">
        <is>
          <t>f39f9b8106497b9f47dcb20d31833fc1</t>
        </is>
      </c>
    </row>
    <row r="886">
      <c r="A886" s="56" t="inlineStr">
        <is>
          <t>Baskılı Kıvırcık Paspas Dikdörtgen Çerçeve Tasarımlı Iş Yeri Kapı Paspası</t>
        </is>
      </c>
      <c r="B886" s="58" t="inlineStr">
        <is>
          <t>ST102-BASKILI-KIVIRCIK-TURKUAZ-80x120</t>
        </is>
      </c>
      <c r="C886" s="60" t="inlineStr">
        <is>
          <t>ST102-BASKILI-KIVIRCIK-TURKUAZ-80x120</t>
        </is>
      </c>
      <c r="D886" s="62" t="inlineStr">
        <is>
          <t>80 x 120</t>
        </is>
      </c>
      <c r="E886" s="64" t="inlineStr">
        <is>
          <t>ST102</t>
        </is>
      </c>
      <c r="F886" s="66" t="inlineStr">
        <is>
          <t>Kapı Önü Paspası</t>
        </is>
      </c>
      <c r="G886" s="68" t="inlineStr">
        <is>
          <t>Paspas Yap</t>
        </is>
      </c>
      <c r="H886" s="70" t="n">
        <v>93.0</v>
      </c>
      <c r="I886" s="72" t="n">
        <v>1537.56</v>
      </c>
      <c r="J886" s="74" t="n">
        <v>1537.55</v>
      </c>
      <c r="K886" s="76" t="n">
        <v>1423.4</v>
      </c>
      <c r="L886" s="78" t="n">
        <v>1423.39</v>
      </c>
      <c r="M886" s="80" t="n">
        <v>1269.53</v>
      </c>
      <c r="N886" s="82" t="n">
        <v>1269.52</v>
      </c>
      <c r="O886" s="84" t="inlineStr">
        <is>
          <t>18 Ağustos 08.00-25 Ağustos 07.59</t>
        </is>
      </c>
      <c r="P886" s="86" t="n">
        <v>22.0</v>
      </c>
      <c r="Q886" s="88" t="n">
        <v>21.2</v>
      </c>
      <c r="R886" s="90" t="n">
        <v>20.1</v>
      </c>
      <c r="S886" s="92" t="n">
        <v>18.3</v>
      </c>
      <c r="T886" s="94" t="n">
        <v>1564.64</v>
      </c>
      <c r="U886" s="96" t="n">
        <v>22.0</v>
      </c>
      <c r="V886" s="98" t="n">
        <v>1824.0</v>
      </c>
      <c r="W886" s="100"/>
      <c r="X886" s="102">
        <f>IF(OR(W886="",Y886=""),"-",IF(OR(ISNUMBER(SEARCH("3 Günlük",Y886)),ISNUMBER(SEARCH("7 Günlük",Y886)),ISNUMBER(SEARCH("Trendyol Satış Fiyatı",Y886))),IF(W886&gt;=I886,P886,IF(AND(W886&gt;=K886,W886&lt;=J886),Q886,IF(AND(W886&gt;=M886,W886&lt;=L886),R886,IF(W886&lt;=N886,S886,"-")))),"-"))</f>
        <v>0.0</v>
      </c>
      <c r="Y886" s="104"/>
      <c r="Z886" s="106"/>
      <c r="AA886" s="108" t="inlineStr">
        <is>
          <t>f39f9b8106497b9f47dcb20d31833fc1</t>
        </is>
      </c>
    </row>
    <row r="887">
      <c r="A887" s="56" t="inlineStr">
        <is>
          <t>Baskılı Kıvırcık Paspas Dikdörtgen Çerçeve Tasarımlı Iş Yeri Kapı Paspası</t>
        </is>
      </c>
      <c r="B887" s="58" t="inlineStr">
        <is>
          <t>ST102-BASKILI-KIVIRCIK-TURKUAZ-60x100</t>
        </is>
      </c>
      <c r="C887" s="60" t="inlineStr">
        <is>
          <t>ST102-BASKILI-KIVIRCIK-TURKUAZ-60x100</t>
        </is>
      </c>
      <c r="D887" s="62" t="inlineStr">
        <is>
          <t>60 x 100</t>
        </is>
      </c>
      <c r="E887" s="64" t="inlineStr">
        <is>
          <t>ST102</t>
        </is>
      </c>
      <c r="F887" s="66" t="inlineStr">
        <is>
          <t>Kapı Önü Paspası</t>
        </is>
      </c>
      <c r="G887" s="68" t="inlineStr">
        <is>
          <t>Paspas Yap</t>
        </is>
      </c>
      <c r="H887" s="70" t="n">
        <v>93.0</v>
      </c>
      <c r="I887" s="72" t="n">
        <v>970.65</v>
      </c>
      <c r="J887" s="74" t="n">
        <v>970.64</v>
      </c>
      <c r="K887" s="76" t="n">
        <v>890.97</v>
      </c>
      <c r="L887" s="78" t="n">
        <v>890.96</v>
      </c>
      <c r="M887" s="80" t="n">
        <v>784.99</v>
      </c>
      <c r="N887" s="82" t="n">
        <v>784.98</v>
      </c>
      <c r="O887" s="84" t="inlineStr">
        <is>
          <t>18 Ağustos 08.00-25 Ağustos 07.59</t>
        </is>
      </c>
      <c r="P887" s="86" t="n">
        <v>22.0</v>
      </c>
      <c r="Q887" s="88" t="n">
        <v>21.1</v>
      </c>
      <c r="R887" s="90" t="n">
        <v>19.9</v>
      </c>
      <c r="S887" s="92" t="n">
        <v>17.8</v>
      </c>
      <c r="T887" s="94" t="n">
        <v>1031.06</v>
      </c>
      <c r="U887" s="96" t="n">
        <v>22.0</v>
      </c>
      <c r="V887" s="98" t="n">
        <v>1249.0</v>
      </c>
      <c r="W887" s="100"/>
      <c r="X887" s="102">
        <f>IF(OR(W887="",Y887=""),"-",IF(OR(ISNUMBER(SEARCH("3 Günlük",Y887)),ISNUMBER(SEARCH("7 Günlük",Y887)),ISNUMBER(SEARCH("Trendyol Satış Fiyatı",Y887))),IF(W887&gt;=I887,P887,IF(AND(W887&gt;=K887,W887&lt;=J887),Q887,IF(AND(W887&gt;=M887,W887&lt;=L887),R887,IF(W887&lt;=N887,S887,"-")))),"-"))</f>
        <v>0.0</v>
      </c>
      <c r="Y887" s="104"/>
      <c r="Z887" s="106"/>
      <c r="AA887" s="108" t="inlineStr">
        <is>
          <t>f39f9b8106497b9f47dcb20d31833fc1</t>
        </is>
      </c>
    </row>
    <row r="888">
      <c r="A888" s="56" t="inlineStr">
        <is>
          <t>Baskılı Kıvırcık Paspas Dikdörtgen Çerçeve Tasarımlı Iş Yeri Kapı Paspası</t>
        </is>
      </c>
      <c r="B888" s="58" t="inlineStr">
        <is>
          <t>ST102-BASKILI-KIVIRCIK-TURKUAZ-40x70</t>
        </is>
      </c>
      <c r="C888" s="60" t="inlineStr">
        <is>
          <t>ST102-BASKILI-KIVIRCIK-TURKUAZ-40x70</t>
        </is>
      </c>
      <c r="D888" s="62" t="inlineStr">
        <is>
          <t>40 x 70</t>
        </is>
      </c>
      <c r="E888" s="64" t="inlineStr">
        <is>
          <t>ST102</t>
        </is>
      </c>
      <c r="F888" s="66" t="inlineStr">
        <is>
          <t>Kapı Önü Paspası</t>
        </is>
      </c>
      <c r="G888" s="68" t="inlineStr">
        <is>
          <t>Paspas Yap</t>
        </is>
      </c>
      <c r="H888" s="70" t="n">
        <v>93.0</v>
      </c>
      <c r="I888" s="72" t="n">
        <v>616.89</v>
      </c>
      <c r="J888" s="74" t="n">
        <v>616.88</v>
      </c>
      <c r="K888" s="76" t="n">
        <v>575.65</v>
      </c>
      <c r="L888" s="78" t="n">
        <v>575.64</v>
      </c>
      <c r="M888" s="80" t="n">
        <v>519.96</v>
      </c>
      <c r="N888" s="82" t="n">
        <v>519.95</v>
      </c>
      <c r="O888" s="84" t="inlineStr">
        <is>
          <t>18 Ağustos 08.00-25 Ağustos 07.59</t>
        </is>
      </c>
      <c r="P888" s="86" t="n">
        <v>22.0</v>
      </c>
      <c r="Q888" s="88" t="n">
        <v>21.3</v>
      </c>
      <c r="R888" s="90" t="n">
        <v>20.3</v>
      </c>
      <c r="S888" s="92" t="n">
        <v>18.7</v>
      </c>
      <c r="T888" s="94" t="n">
        <v>619.97</v>
      </c>
      <c r="U888" s="96" t="n">
        <v>22.0</v>
      </c>
      <c r="V888" s="98" t="n">
        <v>749.0</v>
      </c>
      <c r="W888" s="100"/>
      <c r="X888" s="102">
        <f>IF(OR(W888="",Y888=""),"-",IF(OR(ISNUMBER(SEARCH("3 Günlük",Y888)),ISNUMBER(SEARCH("7 Günlük",Y888)),ISNUMBER(SEARCH("Trendyol Satış Fiyatı",Y888))),IF(W888&gt;=I888,P888,IF(AND(W888&gt;=K888,W888&lt;=J888),Q888,IF(AND(W888&gt;=M888,W888&lt;=L888),R888,IF(W888&lt;=N888,S888,"-")))),"-"))</f>
        <v>0.0</v>
      </c>
      <c r="Y888" s="104"/>
      <c r="Z888" s="106"/>
      <c r="AA888" s="108" t="inlineStr">
        <is>
          <t>f39f9b8106497b9f47dcb20d31833fc1</t>
        </is>
      </c>
    </row>
    <row r="889">
      <c r="A889" s="56" t="inlineStr">
        <is>
          <t>Toz Kir Ve Nem Alıcı Paspas Araç Paspası Otobüs Servis Ve Oto Paspas Araç Içi Paspas</t>
        </is>
      </c>
      <c r="B889" s="58" t="inlineStr">
        <is>
          <t>TOZKONTROL-SIYAH-RAMPASIZ-50x200</t>
        </is>
      </c>
      <c r="C889" s="60" t="inlineStr">
        <is>
          <t>TOZKONTROL-SIYAH-RAMPASIZ-50x200</t>
        </is>
      </c>
      <c r="D889" s="62" t="inlineStr">
        <is>
          <t>50 x 200</t>
        </is>
      </c>
      <c r="E889" s="64" t="inlineStr">
        <is>
          <t>SO1</t>
        </is>
      </c>
      <c r="F889" s="66" t="inlineStr">
        <is>
          <t>Yolluk</t>
        </is>
      </c>
      <c r="G889" s="68" t="inlineStr">
        <is>
          <t>Paspas Yap</t>
        </is>
      </c>
      <c r="H889" s="70" t="n">
        <v>93.0</v>
      </c>
      <c r="I889" s="72" t="n">
        <v>1169.71</v>
      </c>
      <c r="J889" s="74" t="n">
        <v>1169.7</v>
      </c>
      <c r="K889" s="76" t="n">
        <v>1101.35</v>
      </c>
      <c r="L889" s="78" t="n">
        <v>1101.34</v>
      </c>
      <c r="M889" s="80" t="n">
        <v>1009.07</v>
      </c>
      <c r="N889" s="82" t="n">
        <v>1009.06</v>
      </c>
      <c r="O889" s="84" t="inlineStr">
        <is>
          <t>18 Ağustos 08.00-25 Ağustos 07.59</t>
        </is>
      </c>
      <c r="P889" s="86" t="n">
        <v>22.0</v>
      </c>
      <c r="Q889" s="88" t="n">
        <v>21.4</v>
      </c>
      <c r="R889" s="90" t="n">
        <v>20.5</v>
      </c>
      <c r="S889" s="92" t="n">
        <v>19.2</v>
      </c>
      <c r="T889" s="94" t="n">
        <v>1215.04</v>
      </c>
      <c r="U889" s="96" t="n">
        <v>22.0</v>
      </c>
      <c r="V889" s="98" t="n">
        <v>1615.0</v>
      </c>
      <c r="W889" s="100"/>
      <c r="X889" s="102">
        <f>IF(OR(W889="",Y889=""),"-",IF(OR(ISNUMBER(SEARCH("3 Günlük",Y889)),ISNUMBER(SEARCH("7 Günlük",Y889)),ISNUMBER(SEARCH("Trendyol Satış Fiyatı",Y889))),IF(W889&gt;=I889,P889,IF(AND(W889&gt;=K889,W889&lt;=J889),Q889,IF(AND(W889&gt;=M889,W889&lt;=L889),R889,IF(W889&lt;=N889,S889,"-")))),"-"))</f>
        <v>0.0</v>
      </c>
      <c r="Y889" s="104"/>
      <c r="Z889" s="106"/>
      <c r="AA889" s="108" t="inlineStr">
        <is>
          <t>f39f9b8106497b9f47dcb20d31833fc1</t>
        </is>
      </c>
    </row>
    <row r="890">
      <c r="A890" s="56" t="inlineStr">
        <is>
          <t>Toz Kir Ve Nem Alıcı Paspas Araç Paspası Otobüs Servis Ve Oto Paspas Araç Içi Paspas</t>
        </is>
      </c>
      <c r="B890" s="58" t="inlineStr">
        <is>
          <t>TOZKONTROL-SIYAH-RAMPASIZ-50x300</t>
        </is>
      </c>
      <c r="C890" s="60" t="inlineStr">
        <is>
          <t>TOZKONTROL-SIYAH-RAMPASIZ-50x300</t>
        </is>
      </c>
      <c r="D890" s="62" t="inlineStr">
        <is>
          <t>50 x 300</t>
        </is>
      </c>
      <c r="E890" s="64" t="inlineStr">
        <is>
          <t>SO1</t>
        </is>
      </c>
      <c r="F890" s="66" t="inlineStr">
        <is>
          <t>Yolluk</t>
        </is>
      </c>
      <c r="G890" s="68" t="inlineStr">
        <is>
          <t>Paspas Yap</t>
        </is>
      </c>
      <c r="H890" s="70" t="n">
        <v>93.0</v>
      </c>
      <c r="I890" s="72" t="n">
        <v>1769.75</v>
      </c>
      <c r="J890" s="74" t="n">
        <v>1769.74</v>
      </c>
      <c r="K890" s="76" t="n">
        <v>1669.89</v>
      </c>
      <c r="L890" s="78" t="n">
        <v>1669.88</v>
      </c>
      <c r="M890" s="80" t="n">
        <v>1535.42</v>
      </c>
      <c r="N890" s="82" t="n">
        <v>1535.41</v>
      </c>
      <c r="O890" s="84" t="inlineStr">
        <is>
          <t>18 Ağustos 08.00-25 Ağustos 07.59</t>
        </is>
      </c>
      <c r="P890" s="86" t="n">
        <v>22.0</v>
      </c>
      <c r="Q890" s="88" t="n">
        <v>21.4</v>
      </c>
      <c r="R890" s="90" t="n">
        <v>20.6</v>
      </c>
      <c r="S890" s="92" t="n">
        <v>19.3</v>
      </c>
      <c r="T890" s="94" t="n">
        <v>1844.92</v>
      </c>
      <c r="U890" s="96" t="n">
        <v>22.0</v>
      </c>
      <c r="V890" s="98" t="n">
        <v>2299.0</v>
      </c>
      <c r="W890" s="100"/>
      <c r="X890" s="102">
        <f>IF(OR(W890="",Y890=""),"-",IF(OR(ISNUMBER(SEARCH("3 Günlük",Y890)),ISNUMBER(SEARCH("7 Günlük",Y890)),ISNUMBER(SEARCH("Trendyol Satış Fiyatı",Y890))),IF(W890&gt;=I890,P890,IF(AND(W890&gt;=K890,W890&lt;=J890),Q890,IF(AND(W890&gt;=M890,W890&lt;=L890),R890,IF(W890&lt;=N890,S890,"-")))),"-"))</f>
        <v>0.0</v>
      </c>
      <c r="Y890" s="104"/>
      <c r="Z890" s="106"/>
      <c r="AA890" s="108" t="inlineStr">
        <is>
          <t>f39f9b8106497b9f47dcb20d31833fc1</t>
        </is>
      </c>
    </row>
    <row r="891">
      <c r="A891" s="56" t="inlineStr">
        <is>
          <t>Toz Kir Ve Nem Alıcı Paspas Araç Paspası Otobüs Servis Ve Oto Paspas Araç Içi Paspas</t>
        </is>
      </c>
      <c r="B891" s="58" t="inlineStr">
        <is>
          <t>TOZKONTROL-SIYAH-RAMPASIZ-40x200</t>
        </is>
      </c>
      <c r="C891" s="60" t="inlineStr">
        <is>
          <t>TOZKONTROL-SIYAH-RAMPASIZ-40x200</t>
        </is>
      </c>
      <c r="D891" s="62" t="inlineStr">
        <is>
          <t>40 x 200</t>
        </is>
      </c>
      <c r="E891" s="64" t="inlineStr">
        <is>
          <t>SO1</t>
        </is>
      </c>
      <c r="F891" s="66" t="inlineStr">
        <is>
          <t>Yolluk</t>
        </is>
      </c>
      <c r="G891" s="68" t="inlineStr">
        <is>
          <t>Paspas Yap</t>
        </is>
      </c>
      <c r="H891" s="70" t="n">
        <v>93.0</v>
      </c>
      <c r="I891" s="72" t="n">
        <v>988.49</v>
      </c>
      <c r="J891" s="74" t="n">
        <v>988.48</v>
      </c>
      <c r="K891" s="76" t="n">
        <v>926.29</v>
      </c>
      <c r="L891" s="78" t="n">
        <v>926.28</v>
      </c>
      <c r="M891" s="80" t="n">
        <v>842.24</v>
      </c>
      <c r="N891" s="82" t="n">
        <v>842.23</v>
      </c>
      <c r="O891" s="84" t="inlineStr">
        <is>
          <t>18 Ağustos 08.00-25 Ağustos 07.59</t>
        </is>
      </c>
      <c r="P891" s="86" t="n">
        <v>22.0</v>
      </c>
      <c r="Q891" s="88" t="n">
        <v>21.3</v>
      </c>
      <c r="R891" s="90" t="n">
        <v>20.4</v>
      </c>
      <c r="S891" s="92" t="n">
        <v>18.9</v>
      </c>
      <c r="T891" s="94" t="n">
        <v>1027.18</v>
      </c>
      <c r="U891" s="96" t="n">
        <v>22.0</v>
      </c>
      <c r="V891" s="98" t="n">
        <v>1355.0</v>
      </c>
      <c r="W891" s="100"/>
      <c r="X891" s="102">
        <f>IF(OR(W891="",Y891=""),"-",IF(OR(ISNUMBER(SEARCH("3 Günlük",Y891)),ISNUMBER(SEARCH("7 Günlük",Y891)),ISNUMBER(SEARCH("Trendyol Satış Fiyatı",Y891))),IF(W891&gt;=I891,P891,IF(AND(W891&gt;=K891,W891&lt;=J891),Q891,IF(AND(W891&gt;=M891,W891&lt;=L891),R891,IF(W891&lt;=N891,S891,"-")))),"-"))</f>
        <v>0.0</v>
      </c>
      <c r="Y891" s="104"/>
      <c r="Z891" s="106"/>
      <c r="AA891" s="108" t="inlineStr">
        <is>
          <t>f39f9b8106497b9f47dcb20d31833fc1</t>
        </is>
      </c>
    </row>
    <row r="892">
      <c r="A892" s="56" t="inlineStr">
        <is>
          <t>Toz Kir Ve Nem Alıcı Paspas Araç Paspası Otobüs Servis Ve Oto Paspas Araç Içi Paspas</t>
        </is>
      </c>
      <c r="B892" s="58" t="inlineStr">
        <is>
          <t>TOZKONTROL-SIYAH-RAMPASIZ-50x600</t>
        </is>
      </c>
      <c r="C892" s="60" t="inlineStr">
        <is>
          <t>TOZKONTROL-SIYAH-RAMPASIZ-50x600</t>
        </is>
      </c>
      <c r="D892" s="62" t="inlineStr">
        <is>
          <t>50 x 600</t>
        </is>
      </c>
      <c r="E892" s="64" t="inlineStr">
        <is>
          <t>SO1</t>
        </is>
      </c>
      <c r="F892" s="66" t="inlineStr">
        <is>
          <t>Yolluk</t>
        </is>
      </c>
      <c r="G892" s="68" t="inlineStr">
        <is>
          <t>Paspas Yap</t>
        </is>
      </c>
      <c r="H892" s="70" t="n">
        <v>93.0</v>
      </c>
      <c r="I892" s="72" t="n">
        <v>3133.57</v>
      </c>
      <c r="J892" s="74" t="n">
        <v>3133.56</v>
      </c>
      <c r="K892" s="76" t="n">
        <v>2870.17</v>
      </c>
      <c r="L892" s="78" t="n">
        <v>2870.16</v>
      </c>
      <c r="M892" s="80" t="n">
        <v>2520.07</v>
      </c>
      <c r="N892" s="82" t="n">
        <v>2520.06</v>
      </c>
      <c r="O892" s="84" t="inlineStr">
        <is>
          <t>18 Ağustos 08.00-25 Ağustos 07.59</t>
        </is>
      </c>
      <c r="P892" s="86" t="n">
        <v>22.0</v>
      </c>
      <c r="Q892" s="88" t="n">
        <v>21.1</v>
      </c>
      <c r="R892" s="90" t="n">
        <v>19.8</v>
      </c>
      <c r="S892" s="92" t="n">
        <v>17.7</v>
      </c>
      <c r="T892" s="94" t="n">
        <v>3283.68</v>
      </c>
      <c r="U892" s="96" t="n">
        <v>22.0</v>
      </c>
      <c r="V892" s="98" t="n">
        <v>4160.0</v>
      </c>
      <c r="W892" s="100"/>
      <c r="X892" s="102">
        <f>IF(OR(W892="",Y892=""),"-",IF(OR(ISNUMBER(SEARCH("3 Günlük",Y892)),ISNUMBER(SEARCH("7 Günlük",Y892)),ISNUMBER(SEARCH("Trendyol Satış Fiyatı",Y892))),IF(W892&gt;=I892,P892,IF(AND(W892&gt;=K892,W892&lt;=J892),Q892,IF(AND(W892&gt;=M892,W892&lt;=L892),R892,IF(W892&lt;=N892,S892,"-")))),"-"))</f>
        <v>0.0</v>
      </c>
      <c r="Y892" s="104"/>
      <c r="Z892" s="106"/>
      <c r="AA892" s="108" t="inlineStr">
        <is>
          <t>f39f9b8106497b9f47dcb20d31833fc1</t>
        </is>
      </c>
    </row>
    <row r="893">
      <c r="A893" s="56" t="inlineStr">
        <is>
          <t>Toz Kir Ve Nem Alıcı Paspas Araç Paspası Otobüs Servis Ve Oto Paspas Araç Içi Paspas</t>
        </is>
      </c>
      <c r="B893" s="58" t="inlineStr">
        <is>
          <t>TOZKONTROL-SIYAH-RAMPASIZ-50x400</t>
        </is>
      </c>
      <c r="C893" s="60" t="inlineStr">
        <is>
          <t>TOZKONTROL-SIYAH-RAMPASIZ-50x400</t>
        </is>
      </c>
      <c r="D893" s="62" t="inlineStr">
        <is>
          <t>50 x 400</t>
        </is>
      </c>
      <c r="E893" s="64" t="inlineStr">
        <is>
          <t>SO1</t>
        </is>
      </c>
      <c r="F893" s="66" t="inlineStr">
        <is>
          <t>Yolluk</t>
        </is>
      </c>
      <c r="G893" s="68" t="inlineStr">
        <is>
          <t>Paspas Yap</t>
        </is>
      </c>
      <c r="H893" s="70" t="n">
        <v>93.0</v>
      </c>
      <c r="I893" s="72" t="n">
        <v>2179.08</v>
      </c>
      <c r="J893" s="74" t="n">
        <v>2179.07</v>
      </c>
      <c r="K893" s="76" t="n">
        <v>2001.66</v>
      </c>
      <c r="L893" s="78" t="n">
        <v>2001.65</v>
      </c>
      <c r="M893" s="80" t="n">
        <v>1765.63</v>
      </c>
      <c r="N893" s="82" t="n">
        <v>1765.62</v>
      </c>
      <c r="O893" s="84" t="inlineStr">
        <is>
          <t>18 Ağustos 08.00-25 Ağustos 07.59</t>
        </is>
      </c>
      <c r="P893" s="86" t="n">
        <v>22.0</v>
      </c>
      <c r="Q893" s="88" t="n">
        <v>21.1</v>
      </c>
      <c r="R893" s="90" t="n">
        <v>19.9</v>
      </c>
      <c r="S893" s="92" t="n">
        <v>17.9</v>
      </c>
      <c r="T893" s="94" t="n">
        <v>2235.73</v>
      </c>
      <c r="U893" s="96" t="n">
        <v>22.0</v>
      </c>
      <c r="V893" s="98" t="n">
        <v>2886.0</v>
      </c>
      <c r="W893" s="100"/>
      <c r="X893" s="102">
        <f>IF(OR(W893="",Y893=""),"-",IF(OR(ISNUMBER(SEARCH("3 Günlük",Y893)),ISNUMBER(SEARCH("7 Günlük",Y893)),ISNUMBER(SEARCH("Trendyol Satış Fiyatı",Y893))),IF(W893&gt;=I893,P893,IF(AND(W893&gt;=K893,W893&lt;=J893),Q893,IF(AND(W893&gt;=M893,W893&lt;=L893),R893,IF(W893&lt;=N893,S893,"-")))),"-"))</f>
        <v>0.0</v>
      </c>
      <c r="Y893" s="104"/>
      <c r="Z893" s="106"/>
      <c r="AA893" s="108" t="inlineStr">
        <is>
          <t>f39f9b8106497b9f47dcb20d31833fc1</t>
        </is>
      </c>
    </row>
    <row r="894">
      <c r="A894" s="56" t="inlineStr">
        <is>
          <t>Toz Kir Ve Nem Alıcı Paspas Araç Paspası Otobüs Servis Ve Oto Paspas Araç Içi Paspas</t>
        </is>
      </c>
      <c r="B894" s="58" t="inlineStr">
        <is>
          <t>TOZKONTROL-SIYAH-RAMPASIZ-50x700</t>
        </is>
      </c>
      <c r="C894" s="60" t="inlineStr">
        <is>
          <t>TOZKONTROL-SIYAH-RAMPASIZ-50x700</t>
        </is>
      </c>
      <c r="D894" s="62" t="inlineStr">
        <is>
          <t>50 x 700</t>
        </is>
      </c>
      <c r="E894" s="64" t="inlineStr">
        <is>
          <t>SO1</t>
        </is>
      </c>
      <c r="F894" s="66" t="inlineStr">
        <is>
          <t>Yolluk</t>
        </is>
      </c>
      <c r="G894" s="68" t="inlineStr">
        <is>
          <t>Paspas Yap</t>
        </is>
      </c>
      <c r="H894" s="70" t="n">
        <v>93.0</v>
      </c>
      <c r="I894" s="72" t="n">
        <v>3602.4</v>
      </c>
      <c r="J894" s="74" t="n">
        <v>3602.39</v>
      </c>
      <c r="K894" s="76" t="n">
        <v>3380.28</v>
      </c>
      <c r="L894" s="78" t="n">
        <v>3380.27</v>
      </c>
      <c r="M894" s="80" t="n">
        <v>3079.99</v>
      </c>
      <c r="N894" s="82" t="n">
        <v>3079.98</v>
      </c>
      <c r="O894" s="84" t="inlineStr">
        <is>
          <t>18 Ağustos 08.00-25 Ağustos 07.59</t>
        </is>
      </c>
      <c r="P894" s="86" t="n">
        <v>22.0</v>
      </c>
      <c r="Q894" s="88" t="n">
        <v>21.3</v>
      </c>
      <c r="R894" s="90" t="n">
        <v>20.4</v>
      </c>
      <c r="S894" s="92" t="n">
        <v>19.0</v>
      </c>
      <c r="T894" s="94" t="n">
        <v>3630.66</v>
      </c>
      <c r="U894" s="96" t="n">
        <v>22.0</v>
      </c>
      <c r="V894" s="98" t="n">
        <v>4904.0</v>
      </c>
      <c r="W894" s="100"/>
      <c r="X894" s="102">
        <f>IF(OR(W894="",Y894=""),"-",IF(OR(ISNUMBER(SEARCH("3 Günlük",Y894)),ISNUMBER(SEARCH("7 Günlük",Y894)),ISNUMBER(SEARCH("Trendyol Satış Fiyatı",Y894))),IF(W894&gt;=I894,P894,IF(AND(W894&gt;=K894,W894&lt;=J894),Q894,IF(AND(W894&gt;=M894,W894&lt;=L894),R894,IF(W894&lt;=N894,S894,"-")))),"-"))</f>
        <v>0.0</v>
      </c>
      <c r="Y894" s="104"/>
      <c r="Z894" s="106"/>
      <c r="AA894" s="108" t="inlineStr">
        <is>
          <t>f39f9b8106497b9f47dcb20d31833fc1</t>
        </is>
      </c>
    </row>
    <row r="895">
      <c r="A895" s="56" t="inlineStr">
        <is>
          <t>Toz Kir Ve Nem Alıcı Paspas Araç Paspası Otobüs Servis Ve Oto Paspas Araç Içi Paspas</t>
        </is>
      </c>
      <c r="B895" s="58" t="inlineStr">
        <is>
          <t>TOZKONTROL-SIYAH-RAMPASIZ-40x700</t>
        </is>
      </c>
      <c r="C895" s="60" t="inlineStr">
        <is>
          <t>TOZKONTROL-SIYAH-RAMPASIZ-40x700</t>
        </is>
      </c>
      <c r="D895" s="62" t="inlineStr">
        <is>
          <t>40 x 700</t>
        </is>
      </c>
      <c r="E895" s="64" t="inlineStr">
        <is>
          <t>SO1</t>
        </is>
      </c>
      <c r="F895" s="66" t="inlineStr">
        <is>
          <t>Yolluk</t>
        </is>
      </c>
      <c r="G895" s="68" t="inlineStr">
        <is>
          <t>Paspas Yap</t>
        </is>
      </c>
      <c r="H895" s="70" t="n">
        <v>93.0</v>
      </c>
      <c r="I895" s="72" t="n">
        <v>2927.88</v>
      </c>
      <c r="J895" s="74" t="n">
        <v>2927.87</v>
      </c>
      <c r="K895" s="76" t="n">
        <v>2746.73</v>
      </c>
      <c r="L895" s="78" t="n">
        <v>2746.72</v>
      </c>
      <c r="M895" s="80" t="n">
        <v>2501.86</v>
      </c>
      <c r="N895" s="82" t="n">
        <v>2501.85</v>
      </c>
      <c r="O895" s="84" t="inlineStr">
        <is>
          <t>18 Ağustos 08.00-25 Ağustos 07.59</t>
        </is>
      </c>
      <c r="P895" s="86" t="n">
        <v>22.0</v>
      </c>
      <c r="Q895" s="88" t="n">
        <v>21.3</v>
      </c>
      <c r="R895" s="90" t="n">
        <v>20.4</v>
      </c>
      <c r="S895" s="92" t="n">
        <v>19.0</v>
      </c>
      <c r="T895" s="94" t="n">
        <v>3004.67</v>
      </c>
      <c r="U895" s="96" t="n">
        <v>22.0</v>
      </c>
      <c r="V895" s="98" t="n">
        <v>3939.0</v>
      </c>
      <c r="W895" s="100"/>
      <c r="X895" s="102">
        <f>IF(OR(W895="",Y895=""),"-",IF(OR(ISNUMBER(SEARCH("3 Günlük",Y895)),ISNUMBER(SEARCH("7 Günlük",Y895)),ISNUMBER(SEARCH("Trendyol Satış Fiyatı",Y895))),IF(W895&gt;=I895,P895,IF(AND(W895&gt;=K895,W895&lt;=J895),Q895,IF(AND(W895&gt;=M895,W895&lt;=L895),R895,IF(W895&lt;=N895,S895,"-")))),"-"))</f>
        <v>0.0</v>
      </c>
      <c r="Y895" s="104"/>
      <c r="Z895" s="106"/>
      <c r="AA895" s="108" t="inlineStr">
        <is>
          <t>f39f9b8106497b9f47dcb20d31833fc1</t>
        </is>
      </c>
    </row>
    <row r="896">
      <c r="A896" s="56" t="inlineStr">
        <is>
          <t>Toz Kir Ve Nem Alıcı Paspas Araç Paspası Otobüs Servis Ve Oto Paspas Araç Içi Paspas</t>
        </is>
      </c>
      <c r="B896" s="58" t="inlineStr">
        <is>
          <t>TOZKONTROL-SIYAH-RAMPASIZ-40x100</t>
        </is>
      </c>
      <c r="C896" s="60" t="inlineStr">
        <is>
          <t>TOZKONTROL-SIYAH-RAMPASIZ-40x100</t>
        </is>
      </c>
      <c r="D896" s="62" t="inlineStr">
        <is>
          <t>40 x 100</t>
        </is>
      </c>
      <c r="E896" s="64" t="inlineStr">
        <is>
          <t>SO1</t>
        </is>
      </c>
      <c r="F896" s="66" t="inlineStr">
        <is>
          <t>Yolluk</t>
        </is>
      </c>
      <c r="G896" s="68" t="inlineStr">
        <is>
          <t>Paspas Yap</t>
        </is>
      </c>
      <c r="H896" s="70" t="n">
        <v>93.0</v>
      </c>
      <c r="I896" s="72" t="n">
        <v>665.26</v>
      </c>
      <c r="J896" s="74" t="n">
        <v>665.25</v>
      </c>
      <c r="K896" s="76" t="n">
        <v>620.73</v>
      </c>
      <c r="L896" s="78" t="n">
        <v>620.72</v>
      </c>
      <c r="M896" s="80" t="n">
        <v>560.62</v>
      </c>
      <c r="N896" s="82" t="n">
        <v>560.61</v>
      </c>
      <c r="O896" s="84" t="inlineStr">
        <is>
          <t>18 Ağustos 08.00-25 Ağustos 07.59</t>
        </is>
      </c>
      <c r="P896" s="86" t="n">
        <v>22.0</v>
      </c>
      <c r="Q896" s="88" t="n">
        <v>21.3</v>
      </c>
      <c r="R896" s="90" t="n">
        <v>20.3</v>
      </c>
      <c r="S896" s="92" t="n">
        <v>18.7</v>
      </c>
      <c r="T896" s="94" t="n">
        <v>677.36</v>
      </c>
      <c r="U896" s="96" t="n">
        <v>22.0</v>
      </c>
      <c r="V896" s="98" t="n">
        <v>799.0</v>
      </c>
      <c r="W896" s="100"/>
      <c r="X896" s="102">
        <f>IF(OR(W896="",Y896=""),"-",IF(OR(ISNUMBER(SEARCH("3 Günlük",Y896)),ISNUMBER(SEARCH("7 Günlük",Y896)),ISNUMBER(SEARCH("Trendyol Satış Fiyatı",Y896))),IF(W896&gt;=I896,P896,IF(AND(W896&gt;=K896,W896&lt;=J896),Q896,IF(AND(W896&gt;=M896,W896&lt;=L896),R896,IF(W896&lt;=N896,S896,"-")))),"-"))</f>
        <v>0.0</v>
      </c>
      <c r="Y896" s="104"/>
      <c r="Z896" s="106"/>
      <c r="AA896" s="108" t="inlineStr">
        <is>
          <t>f39f9b8106497b9f47dcb20d31833fc1</t>
        </is>
      </c>
    </row>
    <row r="897">
      <c r="A897" s="56" t="inlineStr">
        <is>
          <t>Toz Kir Ve Nem Alıcı Paspas Araç Paspası Otobüs Servis Ve Oto Paspas Araç Içi Paspas</t>
        </is>
      </c>
      <c r="B897" s="58" t="inlineStr">
        <is>
          <t>TOZKONTROL-SIYAH-RAMPASIZ-50x500</t>
        </is>
      </c>
      <c r="C897" s="60" t="inlineStr">
        <is>
          <t>TOZKONTROL-SIYAH-RAMPASIZ-50x500</t>
        </is>
      </c>
      <c r="D897" s="62" t="inlineStr">
        <is>
          <t>50 x 500</t>
        </is>
      </c>
      <c r="E897" s="64" t="inlineStr">
        <is>
          <t>SO1</t>
        </is>
      </c>
      <c r="F897" s="66" t="inlineStr">
        <is>
          <t>Yolluk</t>
        </is>
      </c>
      <c r="G897" s="68" t="inlineStr">
        <is>
          <t>Paspas Yap</t>
        </is>
      </c>
      <c r="H897" s="70" t="n">
        <v>93.0</v>
      </c>
      <c r="I897" s="72" t="n">
        <v>2644.49</v>
      </c>
      <c r="J897" s="74" t="n">
        <v>2644.48</v>
      </c>
      <c r="K897" s="76" t="n">
        <v>2460.85</v>
      </c>
      <c r="L897" s="78" t="n">
        <v>2460.84</v>
      </c>
      <c r="M897" s="80" t="n">
        <v>2211.96</v>
      </c>
      <c r="N897" s="82" t="n">
        <v>2211.95</v>
      </c>
      <c r="O897" s="84" t="inlineStr">
        <is>
          <t>18 Ağustos 08.00-25 Ağustos 07.59</t>
        </is>
      </c>
      <c r="P897" s="86" t="n">
        <v>22.0</v>
      </c>
      <c r="Q897" s="88" t="n">
        <v>21.2</v>
      </c>
      <c r="R897" s="90" t="n">
        <v>20.2</v>
      </c>
      <c r="S897" s="92" t="n">
        <v>18.5</v>
      </c>
      <c r="T897" s="94" t="n">
        <v>2702.3</v>
      </c>
      <c r="U897" s="96" t="n">
        <v>22.0</v>
      </c>
      <c r="V897" s="98" t="n">
        <v>3609.0</v>
      </c>
      <c r="W897" s="100"/>
      <c r="X897" s="102">
        <f>IF(OR(W897="",Y897=""),"-",IF(OR(ISNUMBER(SEARCH("3 Günlük",Y897)),ISNUMBER(SEARCH("7 Günlük",Y897)),ISNUMBER(SEARCH("Trendyol Satış Fiyatı",Y897))),IF(W897&gt;=I897,P897,IF(AND(W897&gt;=K897,W897&lt;=J897),Q897,IF(AND(W897&gt;=M897,W897&lt;=L897),R897,IF(W897&lt;=N897,S897,"-")))),"-"))</f>
        <v>0.0</v>
      </c>
      <c r="Y897" s="104"/>
      <c r="Z897" s="106"/>
      <c r="AA897" s="108" t="inlineStr">
        <is>
          <t>f39f9b8106497b9f47dcb20d31833fc1</t>
        </is>
      </c>
    </row>
    <row r="898">
      <c r="A898" s="56" t="inlineStr">
        <is>
          <t>Toz Kir Ve Nem Alıcı Paspas Araç Paspası Otobüs Servis Ve Oto Paspas Araç Içi Paspas</t>
        </is>
      </c>
      <c r="B898" s="58" t="inlineStr">
        <is>
          <t>TOZKONTROL-SIYAH-RAMPASIZ-40x600</t>
        </is>
      </c>
      <c r="C898" s="60" t="inlineStr">
        <is>
          <t>TOZKONTROL-SIYAH-RAMPASIZ-40x600</t>
        </is>
      </c>
      <c r="D898" s="62" t="inlineStr">
        <is>
          <t>40 x 600</t>
        </is>
      </c>
      <c r="E898" s="64" t="inlineStr">
        <is>
          <t>SO1</t>
        </is>
      </c>
      <c r="F898" s="66" t="inlineStr">
        <is>
          <t>Yolluk</t>
        </is>
      </c>
      <c r="G898" s="68" t="inlineStr">
        <is>
          <t>Paspas Yap</t>
        </is>
      </c>
      <c r="H898" s="70" t="n">
        <v>93.0</v>
      </c>
      <c r="I898" s="72" t="n">
        <v>2940.52</v>
      </c>
      <c r="J898" s="74" t="n">
        <v>2940.51</v>
      </c>
      <c r="K898" s="76" t="n">
        <v>2769.35</v>
      </c>
      <c r="L898" s="78" t="n">
        <v>2769.34</v>
      </c>
      <c r="M898" s="80" t="n">
        <v>2538.45</v>
      </c>
      <c r="N898" s="82" t="n">
        <v>2538.44</v>
      </c>
      <c r="O898" s="84" t="inlineStr">
        <is>
          <t>18 Ağustos 08.00-25 Ağustos 07.59</t>
        </is>
      </c>
      <c r="P898" s="86" t="n">
        <v>22.0</v>
      </c>
      <c r="Q898" s="88" t="n">
        <v>21.4</v>
      </c>
      <c r="R898" s="90" t="n">
        <v>20.5</v>
      </c>
      <c r="S898" s="92" t="n">
        <v>19.2</v>
      </c>
      <c r="T898" s="94" t="n">
        <v>2928.05</v>
      </c>
      <c r="U898" s="96" t="n">
        <v>21.4</v>
      </c>
      <c r="V898" s="98" t="n">
        <v>3449.0</v>
      </c>
      <c r="W898" s="100"/>
      <c r="X898" s="102">
        <f>IF(OR(W898="",Y898=""),"-",IF(OR(ISNUMBER(SEARCH("3 Günlük",Y898)),ISNUMBER(SEARCH("7 Günlük",Y898)),ISNUMBER(SEARCH("Trendyol Satış Fiyatı",Y898))),IF(W898&gt;=I898,P898,IF(AND(W898&gt;=K898,W898&lt;=J898),Q898,IF(AND(W898&gt;=M898,W898&lt;=L898),R898,IF(W898&lt;=N898,S898,"-")))),"-"))</f>
        <v>0.0</v>
      </c>
      <c r="Y898" s="104"/>
      <c r="Z898" s="106"/>
      <c r="AA898" s="108" t="inlineStr">
        <is>
          <t>f39f9b8106497b9f47dcb20d31833fc1</t>
        </is>
      </c>
    </row>
    <row r="899">
      <c r="A899" s="56" t="inlineStr">
        <is>
          <t>Toz Kir Ve Nem Alıcı Paspas Araç Paspası Otobüs Servis Ve Oto Paspas Araç Içi Paspas</t>
        </is>
      </c>
      <c r="B899" s="58" t="inlineStr">
        <is>
          <t>TOZKONTROL-SIYAH-RAMPASIZ-40x500</t>
        </is>
      </c>
      <c r="C899" s="60" t="inlineStr">
        <is>
          <t>TOZKONTROL-SIYAH-RAMPASIZ-40x500</t>
        </is>
      </c>
      <c r="D899" s="62" t="inlineStr">
        <is>
          <t>40 x 500</t>
        </is>
      </c>
      <c r="E899" s="64" t="inlineStr">
        <is>
          <t>SO1</t>
        </is>
      </c>
      <c r="F899" s="66" t="inlineStr">
        <is>
          <t>Yolluk</t>
        </is>
      </c>
      <c r="G899" s="68" t="inlineStr">
        <is>
          <t>Paspas Yap</t>
        </is>
      </c>
      <c r="H899" s="70" t="n">
        <v>93.0</v>
      </c>
      <c r="I899" s="72" t="n">
        <v>2219.91</v>
      </c>
      <c r="J899" s="74" t="n">
        <v>2219.9</v>
      </c>
      <c r="K899" s="76" t="n">
        <v>2051.44</v>
      </c>
      <c r="L899" s="78" t="n">
        <v>2051.43</v>
      </c>
      <c r="M899" s="80" t="n">
        <v>1825.24</v>
      </c>
      <c r="N899" s="82" t="n">
        <v>1825.23</v>
      </c>
      <c r="O899" s="84" t="inlineStr">
        <is>
          <t>18 Ağustos 08.00-25 Ağustos 07.59</t>
        </is>
      </c>
      <c r="P899" s="86" t="n">
        <v>22.0</v>
      </c>
      <c r="Q899" s="88" t="n">
        <v>21.2</v>
      </c>
      <c r="R899" s="90" t="n">
        <v>20.0</v>
      </c>
      <c r="S899" s="92" t="n">
        <v>18.2</v>
      </c>
      <c r="T899" s="94" t="n">
        <v>2282.24</v>
      </c>
      <c r="U899" s="96" t="n">
        <v>22.0</v>
      </c>
      <c r="V899" s="98" t="n">
        <v>2886.0</v>
      </c>
      <c r="W899" s="100"/>
      <c r="X899" s="102">
        <f>IF(OR(W899="",Y899=""),"-",IF(OR(ISNUMBER(SEARCH("3 Günlük",Y899)),ISNUMBER(SEARCH("7 Günlük",Y899)),ISNUMBER(SEARCH("Trendyol Satış Fiyatı",Y899))),IF(W899&gt;=I899,P899,IF(AND(W899&gt;=K899,W899&lt;=J899),Q899,IF(AND(W899&gt;=M899,W899&lt;=L899),R899,IF(W899&lt;=N899,S899,"-")))),"-"))</f>
        <v>0.0</v>
      </c>
      <c r="Y899" s="104"/>
      <c r="Z899" s="106"/>
      <c r="AA899" s="108" t="inlineStr">
        <is>
          <t>f39f9b8106497b9f47dcb20d31833fc1</t>
        </is>
      </c>
    </row>
    <row r="900">
      <c r="A900" s="56" t="inlineStr">
        <is>
          <t>Toz Kir Ve Nem Alıcı Paspas Araç Paspası Otobüs Servis Ve Oto Paspas Araç Içi Paspas</t>
        </is>
      </c>
      <c r="B900" s="58" t="inlineStr">
        <is>
          <t>TOZKONTROL-SIYAH-RAMPASIZ-50x100</t>
        </is>
      </c>
      <c r="C900" s="60" t="inlineStr">
        <is>
          <t>TOZKONTROL-SIYAH-RAMPASIZ-50x100</t>
        </is>
      </c>
      <c r="D900" s="62" t="inlineStr">
        <is>
          <t>50 x 100</t>
        </is>
      </c>
      <c r="E900" s="64" t="inlineStr">
        <is>
          <t>SO1</t>
        </is>
      </c>
      <c r="F900" s="66" t="inlineStr">
        <is>
          <t>Yolluk</t>
        </is>
      </c>
      <c r="G900" s="68" t="inlineStr">
        <is>
          <t>Paspas Yap</t>
        </is>
      </c>
      <c r="H900" s="70" t="n">
        <v>93.0</v>
      </c>
      <c r="I900" s="72" t="n">
        <v>713.11</v>
      </c>
      <c r="J900" s="74" t="n">
        <v>713.1</v>
      </c>
      <c r="K900" s="76" t="n">
        <v>675.06</v>
      </c>
      <c r="L900" s="78" t="n">
        <v>675.05</v>
      </c>
      <c r="M900" s="80" t="n">
        <v>623.69</v>
      </c>
      <c r="N900" s="82" t="n">
        <v>623.68</v>
      </c>
      <c r="O900" s="84" t="inlineStr">
        <is>
          <t>18 Ağustos 08.00-25 Ağustos 07.59</t>
        </is>
      </c>
      <c r="P900" s="86" t="n">
        <v>22.0</v>
      </c>
      <c r="Q900" s="88" t="n">
        <v>21.4</v>
      </c>
      <c r="R900" s="90" t="n">
        <v>20.7</v>
      </c>
      <c r="S900" s="92" t="n">
        <v>19.5</v>
      </c>
      <c r="T900" s="94" t="n">
        <v>758.98</v>
      </c>
      <c r="U900" s="96" t="n">
        <v>22.0</v>
      </c>
      <c r="V900" s="98" t="n">
        <v>947.0</v>
      </c>
      <c r="W900" s="100"/>
      <c r="X900" s="102">
        <f>IF(OR(W900="",Y900=""),"-",IF(OR(ISNUMBER(SEARCH("3 Günlük",Y900)),ISNUMBER(SEARCH("7 Günlük",Y900)),ISNUMBER(SEARCH("Trendyol Satış Fiyatı",Y900))),IF(W900&gt;=I900,P900,IF(AND(W900&gt;=K900,W900&lt;=J900),Q900,IF(AND(W900&gt;=M900,W900&lt;=L900),R900,IF(W900&lt;=N900,S900,"-")))),"-"))</f>
        <v>0.0</v>
      </c>
      <c r="Y900" s="104"/>
      <c r="Z900" s="106"/>
      <c r="AA900" s="108" t="inlineStr">
        <is>
          <t>f39f9b8106497b9f47dcb20d31833fc1</t>
        </is>
      </c>
    </row>
    <row r="901">
      <c r="A901" s="56" t="inlineStr">
        <is>
          <t>Toz Kir Ve Nem Alıcı Paspas Araç Paspası Otobüs Servis Ve Oto Paspas Araç Içi Paspas</t>
        </is>
      </c>
      <c r="B901" s="58" t="inlineStr">
        <is>
          <t>TOZKONTROL-SIYAH-RAMPASIZ-40x300</t>
        </is>
      </c>
      <c r="C901" s="60" t="inlineStr">
        <is>
          <t>TOZKONTROL-SIYAH-RAMPASIZ-40x300</t>
        </is>
      </c>
      <c r="D901" s="62" t="inlineStr">
        <is>
          <t>40 x 300</t>
        </is>
      </c>
      <c r="E901" s="64" t="inlineStr">
        <is>
          <t>SO1</t>
        </is>
      </c>
      <c r="F901" s="66" t="inlineStr">
        <is>
          <t>Yolluk</t>
        </is>
      </c>
      <c r="G901" s="68" t="inlineStr">
        <is>
          <t>Paspas Yap</t>
        </is>
      </c>
      <c r="H901" s="70" t="n">
        <v>93.0</v>
      </c>
      <c r="I901" s="72" t="n">
        <v>1349.25</v>
      </c>
      <c r="J901" s="74" t="n">
        <v>1349.24</v>
      </c>
      <c r="K901" s="76" t="n">
        <v>1251.57</v>
      </c>
      <c r="L901" s="78" t="n">
        <v>1251.56</v>
      </c>
      <c r="M901" s="80" t="n">
        <v>1119.34</v>
      </c>
      <c r="N901" s="82" t="n">
        <v>1119.33</v>
      </c>
      <c r="O901" s="84" t="inlineStr">
        <is>
          <t>18 Ağustos 08.00-25 Ağustos 07.59</t>
        </is>
      </c>
      <c r="P901" s="86" t="n">
        <v>22.0</v>
      </c>
      <c r="Q901" s="88" t="n">
        <v>21.2</v>
      </c>
      <c r="R901" s="90" t="n">
        <v>20.1</v>
      </c>
      <c r="S901" s="92" t="n">
        <v>18.4</v>
      </c>
      <c r="T901" s="94" t="n">
        <v>1468.29</v>
      </c>
      <c r="U901" s="96" t="n">
        <v>22.0</v>
      </c>
      <c r="V901" s="98" t="n">
        <v>1949.0</v>
      </c>
      <c r="W901" s="100"/>
      <c r="X901" s="102">
        <f>IF(OR(W901="",Y901=""),"-",IF(OR(ISNUMBER(SEARCH("3 Günlük",Y901)),ISNUMBER(SEARCH("7 Günlük",Y901)),ISNUMBER(SEARCH("Trendyol Satış Fiyatı",Y901))),IF(W901&gt;=I901,P901,IF(AND(W901&gt;=K901,W901&lt;=J901),Q901,IF(AND(W901&gt;=M901,W901&lt;=L901),R901,IF(W901&lt;=N901,S901,"-")))),"-"))</f>
        <v>0.0</v>
      </c>
      <c r="Y901" s="104"/>
      <c r="Z901" s="106"/>
      <c r="AA901" s="108" t="inlineStr">
        <is>
          <t>f39f9b8106497b9f47dcb20d31833fc1</t>
        </is>
      </c>
    </row>
    <row r="902">
      <c r="A902" s="56" t="inlineStr">
        <is>
          <t>Toz Kir Ve Nem Alıcı Paspas Araç Paspası Otobüs Servis Ve Oto Paspas Araç Içi Paspas</t>
        </is>
      </c>
      <c r="B902" s="58" t="inlineStr">
        <is>
          <t>TOZKONTROL-SIYAH-RAMPASIZ-40x400</t>
        </is>
      </c>
      <c r="C902" s="60" t="inlineStr">
        <is>
          <t>TOZKONTROL-SIYAH-RAMPASIZ-40x400</t>
        </is>
      </c>
      <c r="D902" s="62" t="inlineStr">
        <is>
          <t>40 x 400</t>
        </is>
      </c>
      <c r="E902" s="64" t="inlineStr">
        <is>
          <t>SO1</t>
        </is>
      </c>
      <c r="F902" s="66" t="inlineStr">
        <is>
          <t>Yolluk</t>
        </is>
      </c>
      <c r="G902" s="68" t="inlineStr">
        <is>
          <t>Paspas Yap</t>
        </is>
      </c>
      <c r="H902" s="70" t="n">
        <v>93.0</v>
      </c>
      <c r="I902" s="72" t="n">
        <v>1757.29</v>
      </c>
      <c r="J902" s="74" t="n">
        <v>1757.28</v>
      </c>
      <c r="K902" s="76" t="n">
        <v>1656.79</v>
      </c>
      <c r="L902" s="78" t="n">
        <v>1656.78</v>
      </c>
      <c r="M902" s="80" t="n">
        <v>1521.43</v>
      </c>
      <c r="N902" s="82" t="n">
        <v>1521.42</v>
      </c>
      <c r="O902" s="84" t="inlineStr">
        <is>
          <t>18 Ağustos 08.00-25 Ağustos 07.59</t>
        </is>
      </c>
      <c r="P902" s="86" t="n">
        <v>22.0</v>
      </c>
      <c r="Q902" s="88" t="n">
        <v>21.4</v>
      </c>
      <c r="R902" s="90" t="n">
        <v>20.5</v>
      </c>
      <c r="S902" s="92" t="n">
        <v>19.3</v>
      </c>
      <c r="T902" s="94" t="n">
        <v>1900.45</v>
      </c>
      <c r="U902" s="96" t="n">
        <v>22.0</v>
      </c>
      <c r="V902" s="98" t="n">
        <v>2390.0</v>
      </c>
      <c r="W902" s="100"/>
      <c r="X902" s="102">
        <f>IF(OR(W902="",Y902=""),"-",IF(OR(ISNUMBER(SEARCH("3 Günlük",Y902)),ISNUMBER(SEARCH("7 Günlük",Y902)),ISNUMBER(SEARCH("Trendyol Satış Fiyatı",Y902))),IF(W902&gt;=I902,P902,IF(AND(W902&gt;=K902,W902&lt;=J902),Q902,IF(AND(W902&gt;=M902,W902&lt;=L902),R902,IF(W902&lt;=N902,S902,"-")))),"-"))</f>
        <v>0.0</v>
      </c>
      <c r="Y902" s="104"/>
      <c r="Z902" s="106"/>
      <c r="AA902" s="108" t="inlineStr">
        <is>
          <t>f39f9b8106497b9f47dcb20d31833fc1</t>
        </is>
      </c>
    </row>
    <row r="903">
      <c r="A903" s="56" t="inlineStr">
        <is>
          <t>Rampalı Kıvırcık Paspas Iş Yeri Paspası Su Emici Kaymaz Paspas Kivircik Iş Yeri Paspas Apartman Ofis</t>
        </is>
      </c>
      <c r="B903" s="58" t="inlineStr">
        <is>
          <t>KIVIRCIKRAMPALI-KR1-GRI-33x60</t>
        </is>
      </c>
      <c r="C903" s="60" t="inlineStr">
        <is>
          <t>KIVIRCIKRAMPALI-KR1-GRI-33x60</t>
        </is>
      </c>
      <c r="D903" s="62" t="inlineStr">
        <is>
          <t>33 x 60</t>
        </is>
      </c>
      <c r="E903" s="64" t="inlineStr">
        <is>
          <t>TYCSS3MAPN169778498328887</t>
        </is>
      </c>
      <c r="F903" s="66" t="inlineStr">
        <is>
          <t>Kapı Önü Paspası</t>
        </is>
      </c>
      <c r="G903" s="68" t="inlineStr">
        <is>
          <t>Paspas Yap</t>
        </is>
      </c>
      <c r="H903" s="70" t="n">
        <v>93.0</v>
      </c>
      <c r="I903" s="72" t="n">
        <v>720.52</v>
      </c>
      <c r="J903" s="74" t="n">
        <v>720.51</v>
      </c>
      <c r="K903" s="76" t="n">
        <v>668.86</v>
      </c>
      <c r="L903" s="78" t="n">
        <v>668.85</v>
      </c>
      <c r="M903" s="80" t="n">
        <v>603.9</v>
      </c>
      <c r="N903" s="82" t="n">
        <v>603.89</v>
      </c>
      <c r="O903" s="84" t="inlineStr">
        <is>
          <t>18 Ağustos 08.00-25 Ağustos 07.59</t>
        </is>
      </c>
      <c r="P903" s="86" t="n">
        <v>22.0</v>
      </c>
      <c r="Q903" s="88" t="n">
        <v>21.2</v>
      </c>
      <c r="R903" s="90" t="n">
        <v>20.2</v>
      </c>
      <c r="S903" s="92" t="n">
        <v>18.6</v>
      </c>
      <c r="T903" s="94" t="n">
        <v>763.97</v>
      </c>
      <c r="U903" s="96" t="n">
        <v>22.0</v>
      </c>
      <c r="V903" s="98" t="n">
        <v>812.0</v>
      </c>
      <c r="W903" s="100"/>
      <c r="X903" s="102">
        <f>IF(OR(W903="",Y903=""),"-",IF(OR(ISNUMBER(SEARCH("3 Günlük",Y903)),ISNUMBER(SEARCH("7 Günlük",Y903)),ISNUMBER(SEARCH("Trendyol Satış Fiyatı",Y903))),IF(W903&gt;=I903,P903,IF(AND(W903&gt;=K903,W903&lt;=J903),Q903,IF(AND(W903&gt;=M903,W903&lt;=L903),R903,IF(W903&lt;=N903,S903,"-")))),"-"))</f>
        <v>0.0</v>
      </c>
      <c r="Y903" s="104"/>
      <c r="Z903" s="106"/>
      <c r="AA903" s="108" t="inlineStr">
        <is>
          <t>f39f9b8106497b9f47dcb20d31833fc1</t>
        </is>
      </c>
    </row>
    <row r="904">
      <c r="A904" s="56" t="inlineStr">
        <is>
          <t>Rampalı Kıvırcık Paspas Iş Yeri Paspası Su Emici Kaymaz Paspas Kivircik Iş Yeri Paspas Apartman Ofis</t>
        </is>
      </c>
      <c r="B904" s="58" t="inlineStr">
        <is>
          <t>KIVIRCIKRAMPALI-KR1-GRI-100x600</t>
        </is>
      </c>
      <c r="C904" s="60" t="inlineStr">
        <is>
          <t>KIVIRCIKRAMPALI-KR1-GRI-100x600</t>
        </is>
      </c>
      <c r="D904" s="62" t="inlineStr">
        <is>
          <t>100 x 600</t>
        </is>
      </c>
      <c r="E904" s="64" t="inlineStr">
        <is>
          <t>TYCSS3MAPN169778498328887</t>
        </is>
      </c>
      <c r="F904" s="66" t="inlineStr">
        <is>
          <t>Kapı Önü Paspası</t>
        </is>
      </c>
      <c r="G904" s="68" t="inlineStr">
        <is>
          <t>Paspas Yap</t>
        </is>
      </c>
      <c r="H904" s="70" t="n">
        <v>93.0</v>
      </c>
      <c r="I904" s="72" t="n">
        <v>10254.22</v>
      </c>
      <c r="J904" s="74" t="n">
        <v>10254.21</v>
      </c>
      <c r="K904" s="76" t="n">
        <v>9465.93</v>
      </c>
      <c r="L904" s="78" t="n">
        <v>9465.92</v>
      </c>
      <c r="M904" s="80" t="n">
        <v>8410.03</v>
      </c>
      <c r="N904" s="82" t="n">
        <v>8410.02</v>
      </c>
      <c r="O904" s="84" t="inlineStr">
        <is>
          <t>18 Ağustos 08.00-25 Ağustos 07.59</t>
        </is>
      </c>
      <c r="P904" s="86" t="n">
        <v>22.0</v>
      </c>
      <c r="Q904" s="88" t="n">
        <v>21.2</v>
      </c>
      <c r="R904" s="90" t="n">
        <v>20.0</v>
      </c>
      <c r="S904" s="92" t="n">
        <v>18.1</v>
      </c>
      <c r="T904" s="94" t="n">
        <v>11113.29</v>
      </c>
      <c r="U904" s="96" t="n">
        <v>22.0</v>
      </c>
      <c r="V904" s="98" t="n">
        <v>12312.0</v>
      </c>
      <c r="W904" s="100"/>
      <c r="X904" s="102">
        <f>IF(OR(W904="",Y904=""),"-",IF(OR(ISNUMBER(SEARCH("3 Günlük",Y904)),ISNUMBER(SEARCH("7 Günlük",Y904)),ISNUMBER(SEARCH("Trendyol Satış Fiyatı",Y904))),IF(W904&gt;=I904,P904,IF(AND(W904&gt;=K904,W904&lt;=J904),Q904,IF(AND(W904&gt;=M904,W904&lt;=L904),R904,IF(W904&lt;=N904,S904,"-")))),"-"))</f>
        <v>0.0</v>
      </c>
      <c r="Y904" s="104"/>
      <c r="Z904" s="106"/>
      <c r="AA904" s="108" t="inlineStr">
        <is>
          <t>f39f9b8106497b9f47dcb20d31833fc1</t>
        </is>
      </c>
    </row>
    <row r="905">
      <c r="A905" s="56" t="inlineStr">
        <is>
          <t>Rampalı Kıvırcık Paspas Iş Yeri Paspası Su Emici Kaymaz Paspas Kivircik Iş Yeri Paspas Apartman Ofis</t>
        </is>
      </c>
      <c r="B905" s="58" t="inlineStr">
        <is>
          <t>KIVIRCIKRAMPALI-KR1-GRI-100x900</t>
        </is>
      </c>
      <c r="C905" s="60" t="inlineStr">
        <is>
          <t>KIVIRCIKRAMPALI-KR1-GRI-100x900</t>
        </is>
      </c>
      <c r="D905" s="62" t="inlineStr">
        <is>
          <t>100 x 900</t>
        </is>
      </c>
      <c r="E905" s="64" t="inlineStr">
        <is>
          <t>TYCSS3MAPN169778498328887</t>
        </is>
      </c>
      <c r="F905" s="66" t="inlineStr">
        <is>
          <t>Kapı Önü Paspası</t>
        </is>
      </c>
      <c r="G905" s="68" t="inlineStr">
        <is>
          <t>Paspas Yap</t>
        </is>
      </c>
      <c r="H905" s="70" t="n">
        <v>93.0</v>
      </c>
      <c r="I905" s="72" t="n">
        <v>13452.41</v>
      </c>
      <c r="J905" s="74" t="n">
        <v>13452.4</v>
      </c>
      <c r="K905" s="76" t="n">
        <v>12327.62</v>
      </c>
      <c r="L905" s="78" t="n">
        <v>12327.61</v>
      </c>
      <c r="M905" s="80" t="n">
        <v>10832.43</v>
      </c>
      <c r="N905" s="82" t="n">
        <v>10832.42</v>
      </c>
      <c r="O905" s="84" t="inlineStr">
        <is>
          <t>18 Ağustos 08.00-25 Ağustos 07.59</t>
        </is>
      </c>
      <c r="P905" s="86" t="n">
        <v>22.0</v>
      </c>
      <c r="Q905" s="88" t="n">
        <v>21.1</v>
      </c>
      <c r="R905" s="90" t="n">
        <v>19.8</v>
      </c>
      <c r="S905" s="92" t="n">
        <v>17.7</v>
      </c>
      <c r="T905" s="94" t="n">
        <v>14327.91</v>
      </c>
      <c r="U905" s="96" t="n">
        <v>22.0</v>
      </c>
      <c r="V905" s="98" t="n">
        <v>16749.0</v>
      </c>
      <c r="W905" s="100"/>
      <c r="X905" s="102">
        <f>IF(OR(W905="",Y905=""),"-",IF(OR(ISNUMBER(SEARCH("3 Günlük",Y905)),ISNUMBER(SEARCH("7 Günlük",Y905)),ISNUMBER(SEARCH("Trendyol Satış Fiyatı",Y905))),IF(W905&gt;=I905,P905,IF(AND(W905&gt;=K905,W905&lt;=J905),Q905,IF(AND(W905&gt;=M905,W905&lt;=L905),R905,IF(W905&lt;=N905,S905,"-")))),"-"))</f>
        <v>0.0</v>
      </c>
      <c r="Y905" s="104"/>
      <c r="Z905" s="106"/>
      <c r="AA905" s="108" t="inlineStr">
        <is>
          <t>f39f9b8106497b9f47dcb20d31833fc1</t>
        </is>
      </c>
    </row>
    <row r="906">
      <c r="A906" s="56" t="inlineStr">
        <is>
          <t>Rampalı Kıvırcık Paspas Iş Yeri Paspası Su Emici Kaymaz Paspas Kivircik Iş Yeri Paspas Apartman Ofis</t>
        </is>
      </c>
      <c r="B906" s="58" t="inlineStr">
        <is>
          <t>KIVIRCIKRAMPALI-KR1-GRI-100x400</t>
        </is>
      </c>
      <c r="C906" s="60" t="inlineStr">
        <is>
          <t>KIVIRCIKRAMPALI-KR1-GRI-100x400</t>
        </is>
      </c>
      <c r="D906" s="62" t="inlineStr">
        <is>
          <t>100 x 400</t>
        </is>
      </c>
      <c r="E906" s="64" t="inlineStr">
        <is>
          <t>TYCSS3MAPN169778498328887</t>
        </is>
      </c>
      <c r="F906" s="66" t="inlineStr">
        <is>
          <t>Kapı Önü Paspası</t>
        </is>
      </c>
      <c r="G906" s="68" t="inlineStr">
        <is>
          <t>Paspas Yap</t>
        </is>
      </c>
      <c r="H906" s="70" t="n">
        <v>93.0</v>
      </c>
      <c r="I906" s="72" t="n">
        <v>6123.44</v>
      </c>
      <c r="J906" s="74" t="n">
        <v>6123.43</v>
      </c>
      <c r="K906" s="76" t="n">
        <v>5589.28</v>
      </c>
      <c r="L906" s="78" t="n">
        <v>5589.27</v>
      </c>
      <c r="M906" s="80" t="n">
        <v>4880.59</v>
      </c>
      <c r="N906" s="82" t="n">
        <v>4880.58</v>
      </c>
      <c r="O906" s="84" t="inlineStr">
        <is>
          <t>18 Ağustos 08.00-25 Ağustos 07.59</t>
        </is>
      </c>
      <c r="P906" s="86" t="n">
        <v>22.0</v>
      </c>
      <c r="Q906" s="88" t="n">
        <v>21.0</v>
      </c>
      <c r="R906" s="90" t="n">
        <v>19.7</v>
      </c>
      <c r="S906" s="92" t="n">
        <v>17.5</v>
      </c>
      <c r="T906" s="94" t="n">
        <v>8102.0</v>
      </c>
      <c r="U906" s="96" t="n">
        <v>22.0</v>
      </c>
      <c r="V906" s="98" t="n">
        <v>8102.0</v>
      </c>
      <c r="W906" s="100"/>
      <c r="X906" s="102">
        <f>IF(OR(W906="",Y906=""),"-",IF(OR(ISNUMBER(SEARCH("3 Günlük",Y906)),ISNUMBER(SEARCH("7 Günlük",Y906)),ISNUMBER(SEARCH("Trendyol Satış Fiyatı",Y906))),IF(W906&gt;=I906,P906,IF(AND(W906&gt;=K906,W906&lt;=J906),Q906,IF(AND(W906&gt;=M906,W906&lt;=L906),R906,IF(W906&lt;=N906,S906,"-")))),"-"))</f>
        <v>0.0</v>
      </c>
      <c r="Y906" s="104"/>
      <c r="Z906" s="106"/>
      <c r="AA906" s="108" t="inlineStr">
        <is>
          <t>f39f9b8106497b9f47dcb20d31833fc1</t>
        </is>
      </c>
    </row>
    <row r="907">
      <c r="A907" s="56" t="inlineStr">
        <is>
          <t>Rampalı Kıvırcık Paspas Iş Yeri Paspası Su Emici Kaymaz Paspas Kivircik Iş Yeri Paspas Apartman Ofis</t>
        </is>
      </c>
      <c r="B907" s="58" t="inlineStr">
        <is>
          <t>KIVIRCIKRAMPALI-KR1-GRI-60x100</t>
        </is>
      </c>
      <c r="C907" s="60" t="inlineStr">
        <is>
          <t>KIVIRCIKRAMPALI-KR1-GRI-60x100</t>
        </is>
      </c>
      <c r="D907" s="62" t="inlineStr">
        <is>
          <t>60 x 100</t>
        </is>
      </c>
      <c r="E907" s="64" t="inlineStr">
        <is>
          <t>TYCSS3MAPN169778498328887</t>
        </is>
      </c>
      <c r="F907" s="66" t="inlineStr">
        <is>
          <t>Kapı Önü Paspası</t>
        </is>
      </c>
      <c r="G907" s="68" t="inlineStr">
        <is>
          <t>Paspas Yap</t>
        </is>
      </c>
      <c r="H907" s="70" t="n">
        <v>93.0</v>
      </c>
      <c r="I907" s="72" t="n">
        <v>1489.4</v>
      </c>
      <c r="J907" s="74" t="n">
        <v>1489.39</v>
      </c>
      <c r="K907" s="76" t="n">
        <v>1359.04</v>
      </c>
      <c r="L907" s="78" t="n">
        <v>1359.03</v>
      </c>
      <c r="M907" s="80" t="n">
        <v>1186.17</v>
      </c>
      <c r="N907" s="82" t="n">
        <v>1186.16</v>
      </c>
      <c r="O907" s="84" t="inlineStr">
        <is>
          <t>18 Ağustos 08.00-25 Ağustos 07.59</t>
        </is>
      </c>
      <c r="P907" s="86" t="n">
        <v>22.0</v>
      </c>
      <c r="Q907" s="88" t="n">
        <v>21.0</v>
      </c>
      <c r="R907" s="90" t="n">
        <v>19.7</v>
      </c>
      <c r="S907" s="92" t="n">
        <v>17.5</v>
      </c>
      <c r="T907" s="94" t="n">
        <v>1522.35</v>
      </c>
      <c r="U907" s="96" t="n">
        <v>22.0</v>
      </c>
      <c r="V907" s="98" t="n">
        <v>1858.0</v>
      </c>
      <c r="W907" s="100"/>
      <c r="X907" s="102">
        <f>IF(OR(W907="",Y907=""),"-",IF(OR(ISNUMBER(SEARCH("3 Günlük",Y907)),ISNUMBER(SEARCH("7 Günlük",Y907)),ISNUMBER(SEARCH("Trendyol Satış Fiyatı",Y907))),IF(W907&gt;=I907,P907,IF(AND(W907&gt;=K907,W907&lt;=J907),Q907,IF(AND(W907&gt;=M907,W907&lt;=L907),R907,IF(W907&lt;=N907,S907,"-")))),"-"))</f>
        <v>0.0</v>
      </c>
      <c r="Y907" s="104"/>
      <c r="Z907" s="106"/>
      <c r="AA907" s="108" t="inlineStr">
        <is>
          <t>f39f9b8106497b9f47dcb20d31833fc1</t>
        </is>
      </c>
    </row>
    <row r="908">
      <c r="A908" s="56" t="inlineStr">
        <is>
          <t>Rampalı Kıvırcık Paspas Iş Yeri Paspası Su Emici Kaymaz Paspas Kivircik Iş Yeri Paspas Apartman Ofis</t>
        </is>
      </c>
      <c r="B908" s="58" t="inlineStr">
        <is>
          <t>KIVIRCIKRAMPALI-KR1-GRI-100x700</t>
        </is>
      </c>
      <c r="C908" s="60" t="inlineStr">
        <is>
          <t>KIVIRCIKRAMPALI-KR1-GRI-100x700</t>
        </is>
      </c>
      <c r="D908" s="62" t="inlineStr">
        <is>
          <t>100 x 700</t>
        </is>
      </c>
      <c r="E908" s="64" t="inlineStr">
        <is>
          <t>TYCSS3MAPN169778498328887</t>
        </is>
      </c>
      <c r="F908" s="66" t="inlineStr">
        <is>
          <t>Kapı Önü Paspası</t>
        </is>
      </c>
      <c r="G908" s="68" t="inlineStr">
        <is>
          <t>Paspas Yap</t>
        </is>
      </c>
      <c r="H908" s="70" t="n">
        <v>93.0</v>
      </c>
      <c r="I908" s="72" t="n">
        <v>11755.29</v>
      </c>
      <c r="J908" s="74" t="n">
        <v>11755.28</v>
      </c>
      <c r="K908" s="76" t="n">
        <v>10976.7</v>
      </c>
      <c r="L908" s="78" t="n">
        <v>10976.69</v>
      </c>
      <c r="M908" s="80" t="n">
        <v>9925.53</v>
      </c>
      <c r="N908" s="82" t="n">
        <v>9925.52</v>
      </c>
      <c r="O908" s="84" t="inlineStr">
        <is>
          <t>18 Ağustos 08.00-25 Ağustos 07.59</t>
        </is>
      </c>
      <c r="P908" s="86" t="n">
        <v>22.0</v>
      </c>
      <c r="Q908" s="88" t="n">
        <v>21.3</v>
      </c>
      <c r="R908" s="90" t="n">
        <v>20.3</v>
      </c>
      <c r="S908" s="92" t="n">
        <v>18.7</v>
      </c>
      <c r="T908" s="94" t="n">
        <v>12703.05</v>
      </c>
      <c r="U908" s="96" t="n">
        <v>22.0</v>
      </c>
      <c r="V908" s="98" t="n">
        <v>13558.0</v>
      </c>
      <c r="W908" s="100"/>
      <c r="X908" s="102">
        <f>IF(OR(W908="",Y908=""),"-",IF(OR(ISNUMBER(SEARCH("3 Günlük",Y908)),ISNUMBER(SEARCH("7 Günlük",Y908)),ISNUMBER(SEARCH("Trendyol Satış Fiyatı",Y908))),IF(W908&gt;=I908,P908,IF(AND(W908&gt;=K908,W908&lt;=J908),Q908,IF(AND(W908&gt;=M908,W908&lt;=L908),R908,IF(W908&lt;=N908,S908,"-")))),"-"))</f>
        <v>0.0</v>
      </c>
      <c r="Y908" s="104"/>
      <c r="Z908" s="106"/>
      <c r="AA908" s="108" t="inlineStr">
        <is>
          <t>f39f9b8106497b9f47dcb20d31833fc1</t>
        </is>
      </c>
    </row>
    <row r="909">
      <c r="A909" s="56" t="inlineStr">
        <is>
          <t>Rampalı Kıvırcık Paspas Iş Yeri Paspası Su Emici Kaymaz Paspas Kivircik Iş Yeri Paspas Apartman Ofis</t>
        </is>
      </c>
      <c r="B909" s="58" t="inlineStr">
        <is>
          <t>KIVIRCIKRAMPALI-KR1-GRI-100x1000</t>
        </is>
      </c>
      <c r="C909" s="60" t="inlineStr">
        <is>
          <t>KIVIRCIKRAMPALI-KR1-GRI-100x1000</t>
        </is>
      </c>
      <c r="D909" s="62" t="inlineStr">
        <is>
          <t>100 x 1000</t>
        </is>
      </c>
      <c r="E909" s="64" t="inlineStr">
        <is>
          <t>TYCSS3MAPN169778498328887</t>
        </is>
      </c>
      <c r="F909" s="66" t="inlineStr">
        <is>
          <t>Kapı Önü Paspası</t>
        </is>
      </c>
      <c r="G909" s="68" t="inlineStr">
        <is>
          <t>Paspas Yap</t>
        </is>
      </c>
      <c r="H909" s="70" t="n">
        <v>93.0</v>
      </c>
      <c r="I909" s="72" t="n">
        <v>14763.99</v>
      </c>
      <c r="J909" s="74" t="n">
        <v>14763.98</v>
      </c>
      <c r="K909" s="76" t="n">
        <v>13535.62</v>
      </c>
      <c r="L909" s="78" t="n">
        <v>13535.61</v>
      </c>
      <c r="M909" s="80" t="n">
        <v>11902.58</v>
      </c>
      <c r="N909" s="82" t="n">
        <v>11902.57</v>
      </c>
      <c r="O909" s="84" t="inlineStr">
        <is>
          <t>18 Ağustos 08.00-25 Ağustos 07.59</t>
        </is>
      </c>
      <c r="P909" s="86" t="n">
        <v>22.0</v>
      </c>
      <c r="Q909" s="88" t="n">
        <v>21.1</v>
      </c>
      <c r="R909" s="90" t="n">
        <v>19.8</v>
      </c>
      <c r="S909" s="92" t="n">
        <v>17.7</v>
      </c>
      <c r="T909" s="94" t="n">
        <v>15729.66</v>
      </c>
      <c r="U909" s="96" t="n">
        <v>22.0</v>
      </c>
      <c r="V909" s="98" t="n">
        <v>18373.0</v>
      </c>
      <c r="W909" s="100"/>
      <c r="X909" s="102">
        <f>IF(OR(W909="",Y909=""),"-",IF(OR(ISNUMBER(SEARCH("3 Günlük",Y909)),ISNUMBER(SEARCH("7 Günlük",Y909)),ISNUMBER(SEARCH("Trendyol Satış Fiyatı",Y909))),IF(W909&gt;=I909,P909,IF(AND(W909&gt;=K909,W909&lt;=J909),Q909,IF(AND(W909&gt;=M909,W909&lt;=L909),R909,IF(W909&lt;=N909,S909,"-")))),"-"))</f>
        <v>0.0</v>
      </c>
      <c r="Y909" s="104"/>
      <c r="Z909" s="106"/>
      <c r="AA909" s="108" t="inlineStr">
        <is>
          <t>f39f9b8106497b9f47dcb20d31833fc1</t>
        </is>
      </c>
    </row>
    <row r="910">
      <c r="A910" s="56" t="inlineStr">
        <is>
          <t>Rampalı Kıvırcık Paspas Iş Yeri Paspası Su Emici Kaymaz Paspas Kivircik Iş Yeri Paspas Apartman Ofis</t>
        </is>
      </c>
      <c r="B910" s="58" t="inlineStr">
        <is>
          <t>KIVIRCIKRAMPALI-KR1-GRI-80x120</t>
        </is>
      </c>
      <c r="C910" s="60" t="inlineStr">
        <is>
          <t>KIVIRCIKRAMPALI-KR1-GRI-80x120</t>
        </is>
      </c>
      <c r="D910" s="62" t="inlineStr">
        <is>
          <t>80 x 120</t>
        </is>
      </c>
      <c r="E910" s="64" t="inlineStr">
        <is>
          <t>TYCSS3MAPN169778498328887</t>
        </is>
      </c>
      <c r="F910" s="66" t="inlineStr">
        <is>
          <t>Kapı Önü Paspası</t>
        </is>
      </c>
      <c r="G910" s="68" t="inlineStr">
        <is>
          <t>Paspas Yap</t>
        </is>
      </c>
      <c r="H910" s="70" t="n">
        <v>93.0</v>
      </c>
      <c r="I910" s="72" t="n">
        <v>1931.81</v>
      </c>
      <c r="J910" s="74" t="n">
        <v>1931.8</v>
      </c>
      <c r="K910" s="76" t="n">
        <v>1786.01</v>
      </c>
      <c r="L910" s="78" t="n">
        <v>1786.0</v>
      </c>
      <c r="M910" s="80" t="n">
        <v>1590.06</v>
      </c>
      <c r="N910" s="82" t="n">
        <v>1590.05</v>
      </c>
      <c r="O910" s="84" t="inlineStr">
        <is>
          <t>18 Ağustos 08.00-25 Ağustos 07.59</t>
        </is>
      </c>
      <c r="P910" s="86" t="n">
        <v>22.0</v>
      </c>
      <c r="Q910" s="88" t="n">
        <v>21.2</v>
      </c>
      <c r="R910" s="90" t="n">
        <v>20.1</v>
      </c>
      <c r="S910" s="92" t="n">
        <v>18.2</v>
      </c>
      <c r="T910" s="94" t="n">
        <v>2332.0</v>
      </c>
      <c r="U910" s="96" t="n">
        <v>22.0</v>
      </c>
      <c r="V910" s="98" t="n">
        <v>2332.0</v>
      </c>
      <c r="W910" s="100"/>
      <c r="X910" s="102">
        <f>IF(OR(W910="",Y910=""),"-",IF(OR(ISNUMBER(SEARCH("3 Günlük",Y910)),ISNUMBER(SEARCH("7 Günlük",Y910)),ISNUMBER(SEARCH("Trendyol Satış Fiyatı",Y910))),IF(W910&gt;=I910,P910,IF(AND(W910&gt;=K910,W910&lt;=J910),Q910,IF(AND(W910&gt;=M910,W910&lt;=L910),R910,IF(W910&lt;=N910,S910,"-")))),"-"))</f>
        <v>0.0</v>
      </c>
      <c r="Y910" s="104"/>
      <c r="Z910" s="106"/>
      <c r="AA910" s="108" t="inlineStr">
        <is>
          <t>f39f9b8106497b9f47dcb20d31833fc1</t>
        </is>
      </c>
    </row>
    <row r="911">
      <c r="A911" s="56" t="inlineStr">
        <is>
          <t>Rampalı Kıvırcık Paspas Iş Yeri Paspası Su Emici Kaymaz Paspas Kivircik Iş Yeri Paspas Apartman Ofis</t>
        </is>
      </c>
      <c r="B911" s="58" t="inlineStr">
        <is>
          <t>KIVIRCIKRAMPALI-KR1-GRI-100x500</t>
        </is>
      </c>
      <c r="C911" s="60" t="inlineStr">
        <is>
          <t>KIVIRCIKRAMPALI-KR1-GRI-100x500</t>
        </is>
      </c>
      <c r="D911" s="62" t="inlineStr">
        <is>
          <t>100 x 500</t>
        </is>
      </c>
      <c r="E911" s="64" t="inlineStr">
        <is>
          <t>TYCSS3MAPN169778498328887</t>
        </is>
      </c>
      <c r="F911" s="66" t="inlineStr">
        <is>
          <t>Kapı Önü Paspası</t>
        </is>
      </c>
      <c r="G911" s="68" t="inlineStr">
        <is>
          <t>Paspas Yap</t>
        </is>
      </c>
      <c r="H911" s="70" t="n">
        <v>93.0</v>
      </c>
      <c r="I911" s="72" t="n">
        <v>8507.86</v>
      </c>
      <c r="J911" s="74" t="n">
        <v>8507.85</v>
      </c>
      <c r="K911" s="76" t="n">
        <v>7915.23</v>
      </c>
      <c r="L911" s="78" t="n">
        <v>7915.22</v>
      </c>
      <c r="M911" s="80" t="n">
        <v>7111.95</v>
      </c>
      <c r="N911" s="82" t="n">
        <v>7111.94</v>
      </c>
      <c r="O911" s="84" t="inlineStr">
        <is>
          <t>18 Ağustos 08.00-25 Ağustos 07.59</t>
        </is>
      </c>
      <c r="P911" s="86" t="n">
        <v>22.0</v>
      </c>
      <c r="Q911" s="88" t="n">
        <v>21.2</v>
      </c>
      <c r="R911" s="90" t="n">
        <v>20.2</v>
      </c>
      <c r="S911" s="92" t="n">
        <v>18.5</v>
      </c>
      <c r="T911" s="94" t="n">
        <v>9244.25</v>
      </c>
      <c r="U911" s="96" t="n">
        <v>22.0</v>
      </c>
      <c r="V911" s="98" t="n">
        <v>9870.0</v>
      </c>
      <c r="W911" s="100"/>
      <c r="X911" s="102">
        <f>IF(OR(W911="",Y911=""),"-",IF(OR(ISNUMBER(SEARCH("3 Günlük",Y911)),ISNUMBER(SEARCH("7 Günlük",Y911)),ISNUMBER(SEARCH("Trendyol Satış Fiyatı",Y911))),IF(W911&gt;=I911,P911,IF(AND(W911&gt;=K911,W911&lt;=J911),Q911,IF(AND(W911&gt;=M911,W911&lt;=L911),R911,IF(W911&lt;=N911,S911,"-")))),"-"))</f>
        <v>0.0</v>
      </c>
      <c r="Y911" s="104"/>
      <c r="Z911" s="106"/>
      <c r="AA911" s="108" t="inlineStr">
        <is>
          <t>f39f9b8106497b9f47dcb20d31833fc1</t>
        </is>
      </c>
    </row>
    <row r="912">
      <c r="A912" s="56" t="inlineStr">
        <is>
          <t>Rampalı Kıvırcık Paspas Iş Yeri Paspası Su Emici Kaymaz Paspas Kivircik Iş Yeri Paspas Apartman Ofis</t>
        </is>
      </c>
      <c r="B912" s="58" t="inlineStr">
        <is>
          <t>KIVIRCIKRAMPALI-KR1-GRI-100x800</t>
        </is>
      </c>
      <c r="C912" s="60" t="inlineStr">
        <is>
          <t>KIVIRCIKRAMPALI-KR1-GRI-100x800</t>
        </is>
      </c>
      <c r="D912" s="62" t="inlineStr">
        <is>
          <t>100 x 800</t>
        </is>
      </c>
      <c r="E912" s="64" t="inlineStr">
        <is>
          <t>TYCSS3MAPN169778498328887</t>
        </is>
      </c>
      <c r="F912" s="66" t="inlineStr">
        <is>
          <t>Kapı Önü Paspası</t>
        </is>
      </c>
      <c r="G912" s="68" t="inlineStr">
        <is>
          <t>Paspas Yap</t>
        </is>
      </c>
      <c r="H912" s="70" t="n">
        <v>93.0</v>
      </c>
      <c r="I912" s="72" t="n">
        <v>12964.12</v>
      </c>
      <c r="J912" s="74" t="n">
        <v>12964.11</v>
      </c>
      <c r="K912" s="76" t="n">
        <v>12081.36</v>
      </c>
      <c r="L912" s="78" t="n">
        <v>12081.35</v>
      </c>
      <c r="M912" s="80" t="n">
        <v>10887.53</v>
      </c>
      <c r="N912" s="82" t="n">
        <v>10887.52</v>
      </c>
      <c r="O912" s="84" t="inlineStr">
        <is>
          <t>18 Ağustos 08.00-25 Ağustos 07.59</t>
        </is>
      </c>
      <c r="P912" s="86" t="n">
        <v>22.0</v>
      </c>
      <c r="Q912" s="88" t="n">
        <v>21.2</v>
      </c>
      <c r="R912" s="90" t="n">
        <v>20.2</v>
      </c>
      <c r="S912" s="92" t="n">
        <v>18.6</v>
      </c>
      <c r="T912" s="94" t="n">
        <v>14076.57</v>
      </c>
      <c r="U912" s="96" t="n">
        <v>22.0</v>
      </c>
      <c r="V912" s="98" t="n">
        <v>15030.0</v>
      </c>
      <c r="W912" s="100"/>
      <c r="X912" s="102">
        <f>IF(OR(W912="",Y912=""),"-",IF(OR(ISNUMBER(SEARCH("3 Günlük",Y912)),ISNUMBER(SEARCH("7 Günlük",Y912)),ISNUMBER(SEARCH("Trendyol Satış Fiyatı",Y912))),IF(W912&gt;=I912,P912,IF(AND(W912&gt;=K912,W912&lt;=J912),Q912,IF(AND(W912&gt;=M912,W912&lt;=L912),R912,IF(W912&lt;=N912,S912,"-")))),"-"))</f>
        <v>0.0</v>
      </c>
      <c r="Y912" s="104"/>
      <c r="Z912" s="106"/>
      <c r="AA912" s="108" t="inlineStr">
        <is>
          <t>f39f9b8106497b9f47dcb20d31833fc1</t>
        </is>
      </c>
    </row>
    <row r="913">
      <c r="A913" s="56" t="inlineStr">
        <is>
          <t>Rampalı Kıvırcık Paspas Iş Yeri Paspası Su Emici Kaymaz Paspas Kivircik Iş Yeri Paspas Apartman Ofis</t>
        </is>
      </c>
      <c r="B913" s="58" t="inlineStr">
        <is>
          <t>KIVIRCIKRAMPALI-KR1-GRI-100x150</t>
        </is>
      </c>
      <c r="C913" s="60" t="inlineStr">
        <is>
          <t>KIVIRCIKRAMPALI-KR1-GRI-100x150</t>
        </is>
      </c>
      <c r="D913" s="62" t="inlineStr">
        <is>
          <t>100 x 150</t>
        </is>
      </c>
      <c r="E913" s="64" t="inlineStr">
        <is>
          <t>TYCSS3MAPN169778498328887</t>
        </is>
      </c>
      <c r="F913" s="66" t="inlineStr">
        <is>
          <t>Kapı Önü Paspası</t>
        </is>
      </c>
      <c r="G913" s="68" t="inlineStr">
        <is>
          <t>Paspas Yap</t>
        </is>
      </c>
      <c r="H913" s="70" t="n">
        <v>93.0</v>
      </c>
      <c r="I913" s="72" t="n">
        <v>2651.0</v>
      </c>
      <c r="J913" s="74" t="n">
        <v>2650.99</v>
      </c>
      <c r="K913" s="76" t="n">
        <v>2461.95</v>
      </c>
      <c r="L913" s="78" t="n">
        <v>2461.94</v>
      </c>
      <c r="M913" s="80" t="n">
        <v>2205.5</v>
      </c>
      <c r="N913" s="82" t="n">
        <v>2205.49</v>
      </c>
      <c r="O913" s="84" t="inlineStr">
        <is>
          <t>18 Ağustos 08.00-25 Ağustos 07.59</t>
        </is>
      </c>
      <c r="P913" s="86" t="n">
        <v>22.0</v>
      </c>
      <c r="Q913" s="88" t="n">
        <v>21.2</v>
      </c>
      <c r="R913" s="90" t="n">
        <v>20.2</v>
      </c>
      <c r="S913" s="92" t="n">
        <v>18.4</v>
      </c>
      <c r="T913" s="94" t="n">
        <v>3157.0</v>
      </c>
      <c r="U913" s="96" t="n">
        <v>22.0</v>
      </c>
      <c r="V913" s="98" t="n">
        <v>3157.0</v>
      </c>
      <c r="W913" s="100"/>
      <c r="X913" s="102">
        <f>IF(OR(W913="",Y913=""),"-",IF(OR(ISNUMBER(SEARCH("3 Günlük",Y913)),ISNUMBER(SEARCH("7 Günlük",Y913)),ISNUMBER(SEARCH("Trendyol Satış Fiyatı",Y913))),IF(W913&gt;=I913,P913,IF(AND(W913&gt;=K913,W913&lt;=J913),Q913,IF(AND(W913&gt;=M913,W913&lt;=L913),R913,IF(W913&lt;=N913,S913,"-")))),"-"))</f>
        <v>0.0</v>
      </c>
      <c r="Y913" s="104"/>
      <c r="Z913" s="106"/>
      <c r="AA913" s="108" t="inlineStr">
        <is>
          <t>f39f9b8106497b9f47dcb20d31833fc1</t>
        </is>
      </c>
    </row>
    <row r="914">
      <c r="A914" s="56" t="inlineStr">
        <is>
          <t>Rampalı Kıvırcık Paspas Iş Yeri Paspası Su Emici Kaymaz Paspas Kivircik Iş Yeri Paspas Apartman Ofis</t>
        </is>
      </c>
      <c r="B914" s="58" t="inlineStr">
        <is>
          <t>KIVIRCIKRAMPALI-KR1-GRI-50x90</t>
        </is>
      </c>
      <c r="C914" s="60" t="inlineStr">
        <is>
          <t>KIVIRCIKRAMPALI-KR1-GRI-50x90</t>
        </is>
      </c>
      <c r="D914" s="62" t="inlineStr">
        <is>
          <t>50 x 90</t>
        </is>
      </c>
      <c r="E914" s="64" t="inlineStr">
        <is>
          <t>TYCSS3MAPN169778498328887</t>
        </is>
      </c>
      <c r="F914" s="66" t="inlineStr">
        <is>
          <t>Kapı Önü Paspası</t>
        </is>
      </c>
      <c r="G914" s="68" t="inlineStr">
        <is>
          <t>Paspas Yap</t>
        </is>
      </c>
      <c r="H914" s="70" t="n">
        <v>93.0</v>
      </c>
      <c r="I914" s="72" t="n">
        <v>1139.18</v>
      </c>
      <c r="J914" s="74" t="n">
        <v>1139.17</v>
      </c>
      <c r="K914" s="76" t="n">
        <v>1049.9</v>
      </c>
      <c r="L914" s="78" t="n">
        <v>1049.89</v>
      </c>
      <c r="M914" s="80" t="n">
        <v>930.69</v>
      </c>
      <c r="N914" s="82" t="n">
        <v>930.68</v>
      </c>
      <c r="O914" s="84" t="inlineStr">
        <is>
          <t>18 Ağustos 08.00-25 Ağustos 07.59</t>
        </is>
      </c>
      <c r="P914" s="86" t="n">
        <v>22.0</v>
      </c>
      <c r="Q914" s="88" t="n">
        <v>21.2</v>
      </c>
      <c r="R914" s="90" t="n">
        <v>20.0</v>
      </c>
      <c r="S914" s="92" t="n">
        <v>18.0</v>
      </c>
      <c r="T914" s="94" t="n">
        <v>1110.13</v>
      </c>
      <c r="U914" s="96" t="n">
        <v>21.2</v>
      </c>
      <c r="V914" s="98" t="n">
        <v>1374.0</v>
      </c>
      <c r="W914" s="100"/>
      <c r="X914" s="102">
        <f>IF(OR(W914="",Y914=""),"-",IF(OR(ISNUMBER(SEARCH("3 Günlük",Y914)),ISNUMBER(SEARCH("7 Günlük",Y914)),ISNUMBER(SEARCH("Trendyol Satış Fiyatı",Y914))),IF(W914&gt;=I914,P914,IF(AND(W914&gt;=K914,W914&lt;=J914),Q914,IF(AND(W914&gt;=M914,W914&lt;=L914),R914,IF(W914&lt;=N914,S914,"-")))),"-"))</f>
        <v>0.0</v>
      </c>
      <c r="Y914" s="104"/>
      <c r="Z914" s="106"/>
      <c r="AA914" s="108" t="inlineStr">
        <is>
          <t>f39f9b8106497b9f47dcb20d31833fc1</t>
        </is>
      </c>
    </row>
    <row r="915">
      <c r="A915" s="56" t="inlineStr">
        <is>
          <t>Rampalı Kıvırcık Paspas Iş Yeri Paspası Su Emici Kaymaz Paspas Kivircik Iş Yeri Paspas Apartman Ofis</t>
        </is>
      </c>
      <c r="B915" s="58" t="inlineStr">
        <is>
          <t>KIVIRCIKRAMPALI-KR1-GRI-40x70</t>
        </is>
      </c>
      <c r="C915" s="60" t="inlineStr">
        <is>
          <t>KIVIRCIKRAMPALI-KR1-GRI-40x70</t>
        </is>
      </c>
      <c r="D915" s="62" t="inlineStr">
        <is>
          <t>40 x 70</t>
        </is>
      </c>
      <c r="E915" s="64" t="inlineStr">
        <is>
          <t>TYCSS3MAPN169778498328887</t>
        </is>
      </c>
      <c r="F915" s="66" t="inlineStr">
        <is>
          <t>Kapı Önü Paspası</t>
        </is>
      </c>
      <c r="G915" s="68" t="inlineStr">
        <is>
          <t>Paspas Yap</t>
        </is>
      </c>
      <c r="H915" s="70" t="n">
        <v>93.0</v>
      </c>
      <c r="I915" s="72" t="n">
        <v>883.31</v>
      </c>
      <c r="J915" s="74" t="n">
        <v>883.3</v>
      </c>
      <c r="K915" s="76" t="n">
        <v>815.56</v>
      </c>
      <c r="L915" s="78" t="n">
        <v>815.55</v>
      </c>
      <c r="M915" s="80" t="n">
        <v>724.77</v>
      </c>
      <c r="N915" s="82" t="n">
        <v>724.76</v>
      </c>
      <c r="O915" s="84" t="inlineStr">
        <is>
          <t>18 Ağustos 08.00-25 Ağustos 07.59</t>
        </is>
      </c>
      <c r="P915" s="86" t="n">
        <v>22.0</v>
      </c>
      <c r="Q915" s="88" t="n">
        <v>21.2</v>
      </c>
      <c r="R915" s="90" t="n">
        <v>20.0</v>
      </c>
      <c r="S915" s="92" t="n">
        <v>18.1</v>
      </c>
      <c r="T915" s="94" t="n">
        <v>868.66</v>
      </c>
      <c r="U915" s="96" t="n">
        <v>21.2</v>
      </c>
      <c r="V915" s="98" t="n">
        <v>1062.0</v>
      </c>
      <c r="W915" s="100"/>
      <c r="X915" s="102">
        <f>IF(OR(W915="",Y915=""),"-",IF(OR(ISNUMBER(SEARCH("3 Günlük",Y915)),ISNUMBER(SEARCH("7 Günlük",Y915)),ISNUMBER(SEARCH("Trendyol Satış Fiyatı",Y915))),IF(W915&gt;=I915,P915,IF(AND(W915&gt;=K915,W915&lt;=J915),Q915,IF(AND(W915&gt;=M915,W915&lt;=L915),R915,IF(W915&lt;=N915,S915,"-")))),"-"))</f>
        <v>0.0</v>
      </c>
      <c r="Y915" s="104"/>
      <c r="Z915" s="106"/>
      <c r="AA915" s="108" t="inlineStr">
        <is>
          <t>f39f9b8106497b9f47dcb20d31833fc1</t>
        </is>
      </c>
    </row>
    <row r="916">
      <c r="A916" s="56" t="inlineStr">
        <is>
          <t>Rampalı Kıvırcık Paspas Iş Yeri Paspası Su Emici Kaymaz Paspas Kivircik Iş Yeri Paspas Apartman Ofis</t>
        </is>
      </c>
      <c r="B916" s="58" t="inlineStr">
        <is>
          <t>KIVIRCIKRAMPALI-KR1-GRI-100x300</t>
        </is>
      </c>
      <c r="C916" s="60" t="inlineStr">
        <is>
          <t>KIVIRCIKRAMPALI-KR1-GRI-100x300</t>
        </is>
      </c>
      <c r="D916" s="62" t="inlineStr">
        <is>
          <t>100 x 300</t>
        </is>
      </c>
      <c r="E916" s="64" t="inlineStr">
        <is>
          <t>TYCSS3MAPN169778498328887</t>
        </is>
      </c>
      <c r="F916" s="66" t="inlineStr">
        <is>
          <t>Kapı Önü Paspası</t>
        </is>
      </c>
      <c r="G916" s="68" t="inlineStr">
        <is>
          <t>Paspas Yap</t>
        </is>
      </c>
      <c r="H916" s="70" t="n">
        <v>93.0</v>
      </c>
      <c r="I916" s="72" t="n">
        <v>4768.96</v>
      </c>
      <c r="J916" s="74" t="n">
        <v>4768.95</v>
      </c>
      <c r="K916" s="76" t="n">
        <v>4460.08</v>
      </c>
      <c r="L916" s="78" t="n">
        <v>4460.07</v>
      </c>
      <c r="M916" s="80" t="n">
        <v>4043.08</v>
      </c>
      <c r="N916" s="82" t="n">
        <v>4043.07</v>
      </c>
      <c r="O916" s="84" t="inlineStr">
        <is>
          <t>18 Ağustos 08.00-25 Ağustos 07.59</t>
        </is>
      </c>
      <c r="P916" s="86" t="n">
        <v>22.0</v>
      </c>
      <c r="Q916" s="88" t="n">
        <v>21.3</v>
      </c>
      <c r="R916" s="90" t="n">
        <v>20.3</v>
      </c>
      <c r="S916" s="92" t="n">
        <v>18.8</v>
      </c>
      <c r="T916" s="94" t="n">
        <v>5078.93</v>
      </c>
      <c r="U916" s="96" t="n">
        <v>22.0</v>
      </c>
      <c r="V916" s="98" t="n">
        <v>5459.0</v>
      </c>
      <c r="W916" s="100"/>
      <c r="X916" s="102">
        <f>IF(OR(W916="",Y916=""),"-",IF(OR(ISNUMBER(SEARCH("3 Günlük",Y916)),ISNUMBER(SEARCH("7 Günlük",Y916)),ISNUMBER(SEARCH("Trendyol Satış Fiyatı",Y916))),IF(W916&gt;=I916,P916,IF(AND(W916&gt;=K916,W916&lt;=J916),Q916,IF(AND(W916&gt;=M916,W916&lt;=L916),R916,IF(W916&lt;=N916,S916,"-")))),"-"))</f>
        <v>0.0</v>
      </c>
      <c r="Y916" s="104"/>
      <c r="Z916" s="106"/>
      <c r="AA916" s="108" t="inlineStr">
        <is>
          <t>f39f9b8106497b9f47dcb20d31833fc1</t>
        </is>
      </c>
    </row>
    <row r="917">
      <c r="A917" s="56" t="inlineStr">
        <is>
          <t>Rampalı Kıvırcık Paspas Iş Yeri Paspası Su Emici Kaymaz Paspas Kivircik Iş Yeri Paspas Apartman Ofis</t>
        </is>
      </c>
      <c r="B917" s="58" t="inlineStr">
        <is>
          <t>KIVIRCIKRAMPALI-KR1-GRI-100x200</t>
        </is>
      </c>
      <c r="C917" s="60" t="inlineStr">
        <is>
          <t>KIVIRCIKRAMPALI-KR1-GRI-100x200</t>
        </is>
      </c>
      <c r="D917" s="62" t="inlineStr">
        <is>
          <t>100 x 200</t>
        </is>
      </c>
      <c r="E917" s="64" t="inlineStr">
        <is>
          <t>TYCSS3MAPN169778498328887</t>
        </is>
      </c>
      <c r="F917" s="66" t="inlineStr">
        <is>
          <t>Kapı Önü Paspası</t>
        </is>
      </c>
      <c r="G917" s="68" t="inlineStr">
        <is>
          <t>Paspas Yap</t>
        </is>
      </c>
      <c r="H917" s="70" t="n">
        <v>93.0</v>
      </c>
      <c r="I917" s="72" t="n">
        <v>3134.15</v>
      </c>
      <c r="J917" s="74" t="n">
        <v>3134.14</v>
      </c>
      <c r="K917" s="76" t="n">
        <v>2891.03</v>
      </c>
      <c r="L917" s="78" t="n">
        <v>2891.02</v>
      </c>
      <c r="M917" s="80" t="n">
        <v>2565.86</v>
      </c>
      <c r="N917" s="82" t="n">
        <v>2565.85</v>
      </c>
      <c r="O917" s="84" t="inlineStr">
        <is>
          <t>18 Ağustos 08.00-25 Ağustos 07.59</t>
        </is>
      </c>
      <c r="P917" s="86" t="n">
        <v>22.0</v>
      </c>
      <c r="Q917" s="88" t="n">
        <v>21.2</v>
      </c>
      <c r="R917" s="90" t="n">
        <v>20.0</v>
      </c>
      <c r="S917" s="92" t="n">
        <v>18.1</v>
      </c>
      <c r="T917" s="94" t="n">
        <v>3830.0</v>
      </c>
      <c r="U917" s="96" t="n">
        <v>22.0</v>
      </c>
      <c r="V917" s="98" t="n">
        <v>3830.0</v>
      </c>
      <c r="W917" s="100"/>
      <c r="X917" s="102">
        <f>IF(OR(W917="",Y917=""),"-",IF(OR(ISNUMBER(SEARCH("3 Günlük",Y917)),ISNUMBER(SEARCH("7 Günlük",Y917)),ISNUMBER(SEARCH("Trendyol Satış Fiyatı",Y917))),IF(W917&gt;=I917,P917,IF(AND(W917&gt;=K917,W917&lt;=J917),Q917,IF(AND(W917&gt;=M917,W917&lt;=L917),R917,IF(W917&lt;=N917,S917,"-")))),"-"))</f>
        <v>0.0</v>
      </c>
      <c r="Y917" s="104"/>
      <c r="Z917" s="106"/>
      <c r="AA917" s="108" t="inlineStr">
        <is>
          <t>f39f9b8106497b9f47dcb20d31833fc1</t>
        </is>
      </c>
    </row>
    <row r="918">
      <c r="A918" s="56" t="inlineStr">
        <is>
          <t>Rampalı Kıvırcık Paspas Iş Yeri Paspası Su Emici Kaymaz Paspas Kivircik Iş Yeri Paspas Apartman Ofis</t>
        </is>
      </c>
      <c r="B918" s="58" t="inlineStr">
        <is>
          <t>KIVIRCIKRAMPALI-KR1-GRI-120x180</t>
        </is>
      </c>
      <c r="C918" s="60" t="inlineStr">
        <is>
          <t>KIVIRCIKRAMPALI-KR1-GRI-120x180</t>
        </is>
      </c>
      <c r="D918" s="62" t="inlineStr">
        <is>
          <t>120 x 180</t>
        </is>
      </c>
      <c r="E918" s="64" t="inlineStr">
        <is>
          <t>TYCSS3MAPN169778498328887</t>
        </is>
      </c>
      <c r="F918" s="66" t="inlineStr">
        <is>
          <t>Kapı Önü Paspası</t>
        </is>
      </c>
      <c r="G918" s="68" t="inlineStr">
        <is>
          <t>Paspas Yap</t>
        </is>
      </c>
      <c r="H918" s="70" t="n">
        <v>93.0</v>
      </c>
      <c r="I918" s="72" t="n">
        <v>3326.22</v>
      </c>
      <c r="J918" s="74" t="n">
        <v>3326.21</v>
      </c>
      <c r="K918" s="76" t="n">
        <v>3067.11</v>
      </c>
      <c r="L918" s="78" t="n">
        <v>3067.1</v>
      </c>
      <c r="M918" s="80" t="n">
        <v>2720.8</v>
      </c>
      <c r="N918" s="82" t="n">
        <v>2720.79</v>
      </c>
      <c r="O918" s="84" t="inlineStr">
        <is>
          <t>18 Ağustos 08.00-25 Ağustos 07.59</t>
        </is>
      </c>
      <c r="P918" s="86" t="n">
        <v>22.0</v>
      </c>
      <c r="Q918" s="88" t="n">
        <v>21.2</v>
      </c>
      <c r="R918" s="90" t="n">
        <v>20.0</v>
      </c>
      <c r="S918" s="92" t="n">
        <v>18.1</v>
      </c>
      <c r="T918" s="94" t="n">
        <v>4232.0</v>
      </c>
      <c r="U918" s="96" t="n">
        <v>22.0</v>
      </c>
      <c r="V918" s="98" t="n">
        <v>4232.0</v>
      </c>
      <c r="W918" s="100"/>
      <c r="X918" s="102">
        <f>IF(OR(W918="",Y918=""),"-",IF(OR(ISNUMBER(SEARCH("3 Günlük",Y918)),ISNUMBER(SEARCH("7 Günlük",Y918)),ISNUMBER(SEARCH("Trendyol Satış Fiyatı",Y918))),IF(W918&gt;=I918,P918,IF(AND(W918&gt;=K918,W918&lt;=J918),Q918,IF(AND(W918&gt;=M918,W918&lt;=L918),R918,IF(W918&lt;=N918,S918,"-")))),"-"))</f>
        <v>0.0</v>
      </c>
      <c r="Y918" s="104"/>
      <c r="Z918" s="106"/>
      <c r="AA918" s="108" t="inlineStr">
        <is>
          <t>f39f9b8106497b9f47dcb20d31833fc1</t>
        </is>
      </c>
    </row>
    <row r="919">
      <c r="A919" s="56" t="inlineStr">
        <is>
          <t>Rampalı Kıvırcık Paspas Iş Yeri Paspası Su Emici Kaymaz Paspas Kivircik Iş Yeri Paspas Apartman Ofis</t>
        </is>
      </c>
      <c r="B919" s="58" t="inlineStr">
        <is>
          <t>KIVIRCIKRAMPALI-KR1-KIRMIZI-100x150</t>
        </is>
      </c>
      <c r="C919" s="60" t="inlineStr">
        <is>
          <t>KIVIRCIKRAMPALI-KR1-KIRMIZI-100x150</t>
        </is>
      </c>
      <c r="D919" s="62" t="inlineStr">
        <is>
          <t>100 x 150</t>
        </is>
      </c>
      <c r="E919" s="64" t="inlineStr">
        <is>
          <t>TYCSS3MAPN169778498328887</t>
        </is>
      </c>
      <c r="F919" s="66" t="inlineStr">
        <is>
          <t>Kapı Önü Paspası</t>
        </is>
      </c>
      <c r="G919" s="68" t="inlineStr">
        <is>
          <t>Paspas Yap</t>
        </is>
      </c>
      <c r="H919" s="70" t="n">
        <v>93.0</v>
      </c>
      <c r="I919" s="72" t="n">
        <v>2697.46</v>
      </c>
      <c r="J919" s="74" t="n">
        <v>2697.45</v>
      </c>
      <c r="K919" s="76" t="n">
        <v>2526.67</v>
      </c>
      <c r="L919" s="78" t="n">
        <v>2526.66</v>
      </c>
      <c r="M919" s="80" t="n">
        <v>2295.93</v>
      </c>
      <c r="N919" s="82" t="n">
        <v>2295.92</v>
      </c>
      <c r="O919" s="84" t="inlineStr">
        <is>
          <t>18 Ağustos 08.00-25 Ağustos 07.59</t>
        </is>
      </c>
      <c r="P919" s="86" t="n">
        <v>22.0</v>
      </c>
      <c r="Q919" s="88" t="n">
        <v>21.3</v>
      </c>
      <c r="R919" s="90" t="n">
        <v>20.4</v>
      </c>
      <c r="S919" s="92" t="n">
        <v>18.9</v>
      </c>
      <c r="T919" s="94" t="n">
        <v>3157.0</v>
      </c>
      <c r="U919" s="96" t="n">
        <v>22.0</v>
      </c>
      <c r="V919" s="98" t="n">
        <v>3157.0</v>
      </c>
      <c r="W919" s="100"/>
      <c r="X919" s="102">
        <f>IF(OR(W919="",Y919=""),"-",IF(OR(ISNUMBER(SEARCH("3 Günlük",Y919)),ISNUMBER(SEARCH("7 Günlük",Y919)),ISNUMBER(SEARCH("Trendyol Satış Fiyatı",Y919))),IF(W919&gt;=I919,P919,IF(AND(W919&gt;=K919,W919&lt;=J919),Q919,IF(AND(W919&gt;=M919,W919&lt;=L919),R919,IF(W919&lt;=N919,S919,"-")))),"-"))</f>
        <v>0.0</v>
      </c>
      <c r="Y919" s="104"/>
      <c r="Z919" s="106"/>
      <c r="AA919" s="108" t="inlineStr">
        <is>
          <t>f39f9b8106497b9f47dcb20d31833fc1</t>
        </is>
      </c>
    </row>
    <row r="920">
      <c r="A920" s="56" t="inlineStr">
        <is>
          <t>Rampalı Kıvırcık Paspas Iş Yeri Paspası Su Emici Kaymaz Paspas Kivircik Iş Yeri Paspas Apartman Ofis</t>
        </is>
      </c>
      <c r="B920" s="58" t="inlineStr">
        <is>
          <t>KIVIRCIKRAMPALI-KR1-KIRMIZI-60x100</t>
        </is>
      </c>
      <c r="C920" s="60" t="inlineStr">
        <is>
          <t>KIVIRCIKRAMPALI-KR1-KIRMIZI-60x100</t>
        </is>
      </c>
      <c r="D920" s="62" t="inlineStr">
        <is>
          <t>60 x 100</t>
        </is>
      </c>
      <c r="E920" s="64" t="inlineStr">
        <is>
          <t>TYCSS3MAPN169778498328887</t>
        </is>
      </c>
      <c r="F920" s="66" t="inlineStr">
        <is>
          <t>Kapı Önü Paspası</t>
        </is>
      </c>
      <c r="G920" s="68" t="inlineStr">
        <is>
          <t>Paspas Yap</t>
        </is>
      </c>
      <c r="H920" s="70" t="n">
        <v>93.0</v>
      </c>
      <c r="I920" s="72" t="n">
        <v>1671.6</v>
      </c>
      <c r="J920" s="74" t="n">
        <v>1671.59</v>
      </c>
      <c r="K920" s="76" t="n">
        <v>1579.0</v>
      </c>
      <c r="L920" s="78" t="n">
        <v>1578.99</v>
      </c>
      <c r="M920" s="80" t="n">
        <v>1454.2</v>
      </c>
      <c r="N920" s="82" t="n">
        <v>1454.19</v>
      </c>
      <c r="O920" s="84" t="inlineStr">
        <is>
          <t>18 Ağustos 08.00-25 Ağustos 07.59</t>
        </is>
      </c>
      <c r="P920" s="86" t="n">
        <v>22.0</v>
      </c>
      <c r="Q920" s="88" t="n">
        <v>21.4</v>
      </c>
      <c r="R920" s="90" t="n">
        <v>20.6</v>
      </c>
      <c r="S920" s="92" t="n">
        <v>19.4</v>
      </c>
      <c r="T920" s="94" t="n">
        <v>1623.45</v>
      </c>
      <c r="U920" s="96" t="n">
        <v>21.4</v>
      </c>
      <c r="V920" s="98" t="n">
        <v>1858.0</v>
      </c>
      <c r="W920" s="100"/>
      <c r="X920" s="102">
        <f>IF(OR(W920="",Y920=""),"-",IF(OR(ISNUMBER(SEARCH("3 Günlük",Y920)),ISNUMBER(SEARCH("7 Günlük",Y920)),ISNUMBER(SEARCH("Trendyol Satış Fiyatı",Y920))),IF(W920&gt;=I920,P920,IF(AND(W920&gt;=K920,W920&lt;=J920),Q920,IF(AND(W920&gt;=M920,W920&lt;=L920),R920,IF(W920&lt;=N920,S920,"-")))),"-"))</f>
        <v>0.0</v>
      </c>
      <c r="Y920" s="104"/>
      <c r="Z920" s="106"/>
      <c r="AA920" s="108" t="inlineStr">
        <is>
          <t>f39f9b8106497b9f47dcb20d31833fc1</t>
        </is>
      </c>
    </row>
    <row r="921">
      <c r="A921" s="56" t="inlineStr">
        <is>
          <t>Rampalı Kıvırcık Paspas Iş Yeri Paspası Su Emici Kaymaz Paspas Kivircik Iş Yeri Paspas Apartman Ofis</t>
        </is>
      </c>
      <c r="B921" s="58" t="inlineStr">
        <is>
          <t>KIVIRCIKRAMPALI-KR1-KIRMIZI-40x70</t>
        </is>
      </c>
      <c r="C921" s="60" t="inlineStr">
        <is>
          <t>KIVIRCIKRAMPALI-KR1-KIRMIZI-40x70</t>
        </is>
      </c>
      <c r="D921" s="62" t="inlineStr">
        <is>
          <t>40 x 70</t>
        </is>
      </c>
      <c r="E921" s="64" t="inlineStr">
        <is>
          <t>TYCSS3MAPN169778498328887</t>
        </is>
      </c>
      <c r="F921" s="66" t="inlineStr">
        <is>
          <t>Kapı Önü Paspası</t>
        </is>
      </c>
      <c r="G921" s="68" t="inlineStr">
        <is>
          <t>Paspas Yap</t>
        </is>
      </c>
      <c r="H921" s="70" t="n">
        <v>93.0</v>
      </c>
      <c r="I921" s="72" t="n">
        <v>920.69</v>
      </c>
      <c r="J921" s="74" t="n">
        <v>920.68</v>
      </c>
      <c r="K921" s="76" t="n">
        <v>870.13</v>
      </c>
      <c r="L921" s="78" t="n">
        <v>870.12</v>
      </c>
      <c r="M921" s="80" t="n">
        <v>801.96</v>
      </c>
      <c r="N921" s="82" t="n">
        <v>801.95</v>
      </c>
      <c r="O921" s="84" t="inlineStr">
        <is>
          <t>18 Ağustos 08.00-25 Ağustos 07.59</t>
        </is>
      </c>
      <c r="P921" s="86" t="n">
        <v>22.0</v>
      </c>
      <c r="Q921" s="88" t="n">
        <v>21.4</v>
      </c>
      <c r="R921" s="90" t="n">
        <v>20.6</v>
      </c>
      <c r="S921" s="92" t="n">
        <v>19.4</v>
      </c>
      <c r="T921" s="94" t="n">
        <v>955.8</v>
      </c>
      <c r="U921" s="96" t="n">
        <v>22.0</v>
      </c>
      <c r="V921" s="98" t="n">
        <v>1062.0</v>
      </c>
      <c r="W921" s="100"/>
      <c r="X921" s="102">
        <f>IF(OR(W921="",Y921=""),"-",IF(OR(ISNUMBER(SEARCH("3 Günlük",Y921)),ISNUMBER(SEARCH("7 Günlük",Y921)),ISNUMBER(SEARCH("Trendyol Satış Fiyatı",Y921))),IF(W921&gt;=I921,P921,IF(AND(W921&gt;=K921,W921&lt;=J921),Q921,IF(AND(W921&gt;=M921,W921&lt;=L921),R921,IF(W921&lt;=N921,S921,"-")))),"-"))</f>
        <v>0.0</v>
      </c>
      <c r="Y921" s="104"/>
      <c r="Z921" s="106"/>
      <c r="AA921" s="108" t="inlineStr">
        <is>
          <t>f39f9b8106497b9f47dcb20d31833fc1</t>
        </is>
      </c>
    </row>
    <row r="922">
      <c r="A922" s="56" t="inlineStr">
        <is>
          <t>Rampalı Kıvırcık Paspas Iş Yeri Paspası Su Emici Kaymaz Paspas Kivircik Iş Yeri Paspas Apartman Ofis</t>
        </is>
      </c>
      <c r="B922" s="58" t="inlineStr">
        <is>
          <t>KIVIRCIKRAMPALI-KR1-KIRMIZI-100x1000</t>
        </is>
      </c>
      <c r="C922" s="60" t="inlineStr">
        <is>
          <t>KIVIRCIKRAMPALI-KR1-KIRMIZI-100x1000</t>
        </is>
      </c>
      <c r="D922" s="62" t="inlineStr">
        <is>
          <t>100 x 1000</t>
        </is>
      </c>
      <c r="E922" s="64" t="inlineStr">
        <is>
          <t>TYCSS3MAPN169778498328887</t>
        </is>
      </c>
      <c r="F922" s="66" t="inlineStr">
        <is>
          <t>Kapı Önü Paspası</t>
        </is>
      </c>
      <c r="G922" s="68" t="inlineStr">
        <is>
          <t>Paspas Yap</t>
        </is>
      </c>
      <c r="H922" s="70" t="n">
        <v>93.0</v>
      </c>
      <c r="I922" s="72" t="n">
        <v>15788.26</v>
      </c>
      <c r="J922" s="74" t="n">
        <v>15788.25</v>
      </c>
      <c r="K922" s="76" t="n">
        <v>14706.65</v>
      </c>
      <c r="L922" s="78" t="n">
        <v>14706.64</v>
      </c>
      <c r="M922" s="80" t="n">
        <v>13242.64</v>
      </c>
      <c r="N922" s="82" t="n">
        <v>13242.63</v>
      </c>
      <c r="O922" s="84" t="inlineStr">
        <is>
          <t>18 Ağustos 08.00-25 Ağustos 07.59</t>
        </is>
      </c>
      <c r="P922" s="86" t="n">
        <v>22.0</v>
      </c>
      <c r="Q922" s="88" t="n">
        <v>21.2</v>
      </c>
      <c r="R922" s="90" t="n">
        <v>20.2</v>
      </c>
      <c r="S922" s="92" t="n">
        <v>18.6</v>
      </c>
      <c r="T922" s="94" t="n">
        <v>17103.62</v>
      </c>
      <c r="U922" s="96" t="n">
        <v>22.0</v>
      </c>
      <c r="V922" s="98" t="n">
        <v>18373.0</v>
      </c>
      <c r="W922" s="100"/>
      <c r="X922" s="102">
        <f>IF(OR(W922="",Y922=""),"-",IF(OR(ISNUMBER(SEARCH("3 Günlük",Y922)),ISNUMBER(SEARCH("7 Günlük",Y922)),ISNUMBER(SEARCH("Trendyol Satış Fiyatı",Y922))),IF(W922&gt;=I922,P922,IF(AND(W922&gt;=K922,W922&lt;=J922),Q922,IF(AND(W922&gt;=M922,W922&lt;=L922),R922,IF(W922&lt;=N922,S922,"-")))),"-"))</f>
        <v>0.0</v>
      </c>
      <c r="Y922" s="104"/>
      <c r="Z922" s="106"/>
      <c r="AA922" s="108" t="inlineStr">
        <is>
          <t>f39f9b8106497b9f47dcb20d31833fc1</t>
        </is>
      </c>
    </row>
    <row r="923">
      <c r="A923" s="56" t="inlineStr">
        <is>
          <t>Rampalı Kıvırcık Paspas Iş Yeri Paspası Su Emici Kaymaz Paspas Kivircik Iş Yeri Paspas Apartman Ofis</t>
        </is>
      </c>
      <c r="B923" s="58" t="inlineStr">
        <is>
          <t>KIVIRCIKRAMPALI-KR1-KIRMIZI-100x800</t>
        </is>
      </c>
      <c r="C923" s="60" t="inlineStr">
        <is>
          <t>KIVIRCIKRAMPALI-KR1-KIRMIZI-100x800</t>
        </is>
      </c>
      <c r="D923" s="62" t="inlineStr">
        <is>
          <t>100 x 800</t>
        </is>
      </c>
      <c r="E923" s="64" t="inlineStr">
        <is>
          <t>TYCSS3MAPN169778498328887</t>
        </is>
      </c>
      <c r="F923" s="66" t="inlineStr">
        <is>
          <t>Kapı Önü Paspası</t>
        </is>
      </c>
      <c r="G923" s="68" t="inlineStr">
        <is>
          <t>Paspas Yap</t>
        </is>
      </c>
      <c r="H923" s="70" t="n">
        <v>93.0</v>
      </c>
      <c r="I923" s="72" t="n">
        <v>13104.66</v>
      </c>
      <c r="J923" s="74" t="n">
        <v>13104.65</v>
      </c>
      <c r="K923" s="76" t="n">
        <v>12278.59</v>
      </c>
      <c r="L923" s="78" t="n">
        <v>12278.58</v>
      </c>
      <c r="M923" s="80" t="n">
        <v>11162.29</v>
      </c>
      <c r="N923" s="82" t="n">
        <v>11162.28</v>
      </c>
      <c r="O923" s="84" t="inlineStr">
        <is>
          <t>18 Ağustos 08.00-25 Ağustos 07.59</t>
        </is>
      </c>
      <c r="P923" s="86" t="n">
        <v>22.0</v>
      </c>
      <c r="Q923" s="88" t="n">
        <v>21.3</v>
      </c>
      <c r="R923" s="90" t="n">
        <v>20.4</v>
      </c>
      <c r="S923" s="92" t="n">
        <v>18.9</v>
      </c>
      <c r="T923" s="94" t="n">
        <v>14055.47</v>
      </c>
      <c r="U923" s="96" t="n">
        <v>22.0</v>
      </c>
      <c r="V923" s="98" t="n">
        <v>15030.0</v>
      </c>
      <c r="W923" s="100"/>
      <c r="X923" s="102">
        <f>IF(OR(W923="",Y923=""),"-",IF(OR(ISNUMBER(SEARCH("3 Günlük",Y923)),ISNUMBER(SEARCH("7 Günlük",Y923)),ISNUMBER(SEARCH("Trendyol Satış Fiyatı",Y923))),IF(W923&gt;=I923,P923,IF(AND(W923&gt;=K923,W923&lt;=J923),Q923,IF(AND(W923&gt;=M923,W923&lt;=L923),R923,IF(W923&lt;=N923,S923,"-")))),"-"))</f>
        <v>0.0</v>
      </c>
      <c r="Y923" s="104"/>
      <c r="Z923" s="106"/>
      <c r="AA923" s="108" t="inlineStr">
        <is>
          <t>f39f9b8106497b9f47dcb20d31833fc1</t>
        </is>
      </c>
    </row>
    <row r="924">
      <c r="A924" s="56" t="inlineStr">
        <is>
          <t>Rampalı Kıvırcık Paspas Iş Yeri Paspası Su Emici Kaymaz Paspas Kivircik Iş Yeri Paspas Apartman Ofis</t>
        </is>
      </c>
      <c r="B924" s="58" t="inlineStr">
        <is>
          <t>KIVIRCIKRAMPALI-KR1-KIRMIZI-100x400</t>
        </is>
      </c>
      <c r="C924" s="60" t="inlineStr">
        <is>
          <t>KIVIRCIKRAMPALI-KR1-KIRMIZI-100x400</t>
        </is>
      </c>
      <c r="D924" s="62" t="inlineStr">
        <is>
          <t>100 x 400</t>
        </is>
      </c>
      <c r="E924" s="64" t="inlineStr">
        <is>
          <t>TYCSS3MAPN169778498328887</t>
        </is>
      </c>
      <c r="F924" s="66" t="inlineStr">
        <is>
          <t>Kapı Önü Paspası</t>
        </is>
      </c>
      <c r="G924" s="68" t="inlineStr">
        <is>
          <t>Paspas Yap</t>
        </is>
      </c>
      <c r="H924" s="70" t="n">
        <v>93.0</v>
      </c>
      <c r="I924" s="72" t="n">
        <v>6932.85</v>
      </c>
      <c r="J924" s="74" t="n">
        <v>6932.84</v>
      </c>
      <c r="K924" s="76" t="n">
        <v>6446.78</v>
      </c>
      <c r="L924" s="78" t="n">
        <v>6446.77</v>
      </c>
      <c r="M924" s="80" t="n">
        <v>5787.73</v>
      </c>
      <c r="N924" s="82" t="n">
        <v>5787.72</v>
      </c>
      <c r="O924" s="84" t="inlineStr">
        <is>
          <t>18 Ağustos 08.00-25 Ağustos 07.59</t>
        </is>
      </c>
      <c r="P924" s="86" t="n">
        <v>22.0</v>
      </c>
      <c r="Q924" s="88" t="n">
        <v>21.2</v>
      </c>
      <c r="R924" s="90" t="n">
        <v>20.2</v>
      </c>
      <c r="S924" s="92" t="n">
        <v>18.5</v>
      </c>
      <c r="T924" s="94" t="n">
        <v>7482.36</v>
      </c>
      <c r="U924" s="96" t="n">
        <v>22.0</v>
      </c>
      <c r="V924" s="98" t="n">
        <v>8102.0</v>
      </c>
      <c r="W924" s="100"/>
      <c r="X924" s="102">
        <f>IF(OR(W924="",Y924=""),"-",IF(OR(ISNUMBER(SEARCH("3 Günlük",Y924)),ISNUMBER(SEARCH("7 Günlük",Y924)),ISNUMBER(SEARCH("Trendyol Satış Fiyatı",Y924))),IF(W924&gt;=I924,P924,IF(AND(W924&gt;=K924,W924&lt;=J924),Q924,IF(AND(W924&gt;=M924,W924&lt;=L924),R924,IF(W924&lt;=N924,S924,"-")))),"-"))</f>
        <v>0.0</v>
      </c>
      <c r="Y924" s="104"/>
      <c r="Z924" s="106"/>
      <c r="AA924" s="108" t="inlineStr">
        <is>
          <t>f39f9b8106497b9f47dcb20d31833fc1</t>
        </is>
      </c>
    </row>
    <row r="925">
      <c r="A925" s="56" t="inlineStr">
        <is>
          <t>Rampalı Kıvırcık Paspas Iş Yeri Paspası Su Emici Kaymaz Paspas Kivircik Iş Yeri Paspas Apartman Ofis</t>
        </is>
      </c>
      <c r="B925" s="58" t="inlineStr">
        <is>
          <t>KIVIRCIKRAMPALI-KR1-KIRMIZI-100x300</t>
        </is>
      </c>
      <c r="C925" s="60" t="inlineStr">
        <is>
          <t>KIVIRCIKRAMPALI-KR1-KIRMIZI-100x300</t>
        </is>
      </c>
      <c r="D925" s="62" t="inlineStr">
        <is>
          <t>100 x 300</t>
        </is>
      </c>
      <c r="E925" s="64" t="inlineStr">
        <is>
          <t>TYCSS3MAPN169778498328887</t>
        </is>
      </c>
      <c r="F925" s="66" t="inlineStr">
        <is>
          <t>Kapı Önü Paspası</t>
        </is>
      </c>
      <c r="G925" s="68" t="inlineStr">
        <is>
          <t>Paspas Yap</t>
        </is>
      </c>
      <c r="H925" s="70" t="n">
        <v>93.0</v>
      </c>
      <c r="I925" s="72" t="n">
        <v>4753.72</v>
      </c>
      <c r="J925" s="74" t="n">
        <v>4753.71</v>
      </c>
      <c r="K925" s="76" t="n">
        <v>4451.49</v>
      </c>
      <c r="L925" s="78" t="n">
        <v>4451.48</v>
      </c>
      <c r="M925" s="80" t="n">
        <v>4043.26</v>
      </c>
      <c r="N925" s="82" t="n">
        <v>4043.25</v>
      </c>
      <c r="O925" s="84" t="inlineStr">
        <is>
          <t>18 Ağustos 08.00-25 Ağustos 07.59</t>
        </is>
      </c>
      <c r="P925" s="86" t="n">
        <v>22.0</v>
      </c>
      <c r="Q925" s="88" t="n">
        <v>21.3</v>
      </c>
      <c r="R925" s="90" t="n">
        <v>20.4</v>
      </c>
      <c r="S925" s="92" t="n">
        <v>18.9</v>
      </c>
      <c r="T925" s="94" t="n">
        <v>5048.5</v>
      </c>
      <c r="U925" s="96" t="n">
        <v>22.0</v>
      </c>
      <c r="V925" s="98" t="n">
        <v>5459.0</v>
      </c>
      <c r="W925" s="100"/>
      <c r="X925" s="102">
        <f>IF(OR(W925="",Y925=""),"-",IF(OR(ISNUMBER(SEARCH("3 Günlük",Y925)),ISNUMBER(SEARCH("7 Günlük",Y925)),ISNUMBER(SEARCH("Trendyol Satış Fiyatı",Y925))),IF(W925&gt;=I925,P925,IF(AND(W925&gt;=K925,W925&lt;=J925),Q925,IF(AND(W925&gt;=M925,W925&lt;=L925),R925,IF(W925&lt;=N925,S925,"-")))),"-"))</f>
        <v>0.0</v>
      </c>
      <c r="Y925" s="104"/>
      <c r="Z925" s="106"/>
      <c r="AA925" s="108" t="inlineStr">
        <is>
          <t>f39f9b8106497b9f47dcb20d31833fc1</t>
        </is>
      </c>
    </row>
    <row r="926">
      <c r="A926" s="56" t="inlineStr">
        <is>
          <t>Rampalı Kıvırcık Paspas Iş Yeri Paspası Su Emici Kaymaz Paspas Kivircik Iş Yeri Paspas Apartman Ofis</t>
        </is>
      </c>
      <c r="B926" s="58" t="inlineStr">
        <is>
          <t>KIVIRCIKRAMPALI-KR1-KIRMIZI-100x500</t>
        </is>
      </c>
      <c r="C926" s="60" t="inlineStr">
        <is>
          <t>KIVIRCIKRAMPALI-KR1-KIRMIZI-100x500</t>
        </is>
      </c>
      <c r="D926" s="62" t="inlineStr">
        <is>
          <t>100 x 500</t>
        </is>
      </c>
      <c r="E926" s="64" t="inlineStr">
        <is>
          <t>TYCSS3MAPN169778498328887</t>
        </is>
      </c>
      <c r="F926" s="66" t="inlineStr">
        <is>
          <t>Kapı Önü Paspası</t>
        </is>
      </c>
      <c r="G926" s="68" t="inlineStr">
        <is>
          <t>Paspas Yap</t>
        </is>
      </c>
      <c r="H926" s="70" t="n">
        <v>93.0</v>
      </c>
      <c r="I926" s="72" t="n">
        <v>8443.44</v>
      </c>
      <c r="J926" s="74" t="n">
        <v>8443.43</v>
      </c>
      <c r="K926" s="76" t="n">
        <v>7839.02</v>
      </c>
      <c r="L926" s="78" t="n">
        <v>7839.01</v>
      </c>
      <c r="M926" s="80" t="n">
        <v>7019.38</v>
      </c>
      <c r="N926" s="82" t="n">
        <v>7019.37</v>
      </c>
      <c r="O926" s="84" t="inlineStr">
        <is>
          <t>18 Ağustos 08.00-25 Ağustos 07.59</t>
        </is>
      </c>
      <c r="P926" s="86" t="n">
        <v>22.0</v>
      </c>
      <c r="Q926" s="88" t="n">
        <v>21.2</v>
      </c>
      <c r="R926" s="90" t="n">
        <v>20.1</v>
      </c>
      <c r="S926" s="92" t="n">
        <v>18.4</v>
      </c>
      <c r="T926" s="94" t="n">
        <v>9185.32</v>
      </c>
      <c r="U926" s="96" t="n">
        <v>22.0</v>
      </c>
      <c r="V926" s="98" t="n">
        <v>9870.0</v>
      </c>
      <c r="W926" s="100"/>
      <c r="X926" s="102">
        <f>IF(OR(W926="",Y926=""),"-",IF(OR(ISNUMBER(SEARCH("3 Günlük",Y926)),ISNUMBER(SEARCH("7 Günlük",Y926)),ISNUMBER(SEARCH("Trendyol Satış Fiyatı",Y926))),IF(W926&gt;=I926,P926,IF(AND(W926&gt;=K926,W926&lt;=J926),Q926,IF(AND(W926&gt;=M926,W926&lt;=L926),R926,IF(W926&lt;=N926,S926,"-")))),"-"))</f>
        <v>0.0</v>
      </c>
      <c r="Y926" s="104"/>
      <c r="Z926" s="106"/>
      <c r="AA926" s="108" t="inlineStr">
        <is>
          <t>f39f9b8106497b9f47dcb20d31833fc1</t>
        </is>
      </c>
    </row>
    <row r="927">
      <c r="A927" s="56" t="inlineStr">
        <is>
          <t>Rampalı Kıvırcık Paspas Iş Yeri Paspası Su Emici Kaymaz Paspas Kivircik Iş Yeri Paspas Apartman Ofis</t>
        </is>
      </c>
      <c r="B927" s="58" t="inlineStr">
        <is>
          <t>KIVIRCIKRAMPALI-KR1-KIRMIZI-100x600</t>
        </is>
      </c>
      <c r="C927" s="60" t="inlineStr">
        <is>
          <t>KIVIRCIKRAMPALI-KR1-KIRMIZI-100x600</t>
        </is>
      </c>
      <c r="D927" s="62" t="inlineStr">
        <is>
          <t>100 x 600</t>
        </is>
      </c>
      <c r="E927" s="64" t="inlineStr">
        <is>
          <t>TYCSS3MAPN169778498328887</t>
        </is>
      </c>
      <c r="F927" s="66" t="inlineStr">
        <is>
          <t>Kapı Önü Paspası</t>
        </is>
      </c>
      <c r="G927" s="68" t="inlineStr">
        <is>
          <t>Paspas Yap</t>
        </is>
      </c>
      <c r="H927" s="70" t="n">
        <v>93.0</v>
      </c>
      <c r="I927" s="72" t="n">
        <v>10377.54</v>
      </c>
      <c r="J927" s="74" t="n">
        <v>10377.53</v>
      </c>
      <c r="K927" s="76" t="n">
        <v>9627.3</v>
      </c>
      <c r="L927" s="78" t="n">
        <v>9627.29</v>
      </c>
      <c r="M927" s="80" t="n">
        <v>8611.56</v>
      </c>
      <c r="N927" s="82" t="n">
        <v>8611.55</v>
      </c>
      <c r="O927" s="84" t="inlineStr">
        <is>
          <t>18 Ağustos 08.00-25 Ağustos 07.59</t>
        </is>
      </c>
      <c r="P927" s="86" t="n">
        <v>22.0</v>
      </c>
      <c r="Q927" s="88" t="n">
        <v>21.2</v>
      </c>
      <c r="R927" s="90" t="n">
        <v>20.1</v>
      </c>
      <c r="S927" s="92" t="n">
        <v>18.4</v>
      </c>
      <c r="T927" s="94" t="n">
        <v>11144.09</v>
      </c>
      <c r="U927" s="96" t="n">
        <v>22.0</v>
      </c>
      <c r="V927" s="98" t="n">
        <v>12312.0</v>
      </c>
      <c r="W927" s="100"/>
      <c r="X927" s="102">
        <f>IF(OR(W927="",Y927=""),"-",IF(OR(ISNUMBER(SEARCH("3 Günlük",Y927)),ISNUMBER(SEARCH("7 Günlük",Y927)),ISNUMBER(SEARCH("Trendyol Satış Fiyatı",Y927))),IF(W927&gt;=I927,P927,IF(AND(W927&gt;=K927,W927&lt;=J927),Q927,IF(AND(W927&gt;=M927,W927&lt;=L927),R927,IF(W927&lt;=N927,S927,"-")))),"-"))</f>
        <v>0.0</v>
      </c>
      <c r="Y927" s="104"/>
      <c r="Z927" s="106"/>
      <c r="AA927" s="108" t="inlineStr">
        <is>
          <t>f39f9b8106497b9f47dcb20d31833fc1</t>
        </is>
      </c>
    </row>
    <row r="928">
      <c r="A928" s="56" t="inlineStr">
        <is>
          <t>Rampalı Kıvırcık Paspas Iş Yeri Paspası Su Emici Kaymaz Paspas Kivircik Iş Yeri Paspas Apartman Ofis</t>
        </is>
      </c>
      <c r="B928" s="58" t="inlineStr">
        <is>
          <t>KIVIRCIKRAMPALI-KR1-KIRMIZI-120x180</t>
        </is>
      </c>
      <c r="C928" s="60" t="inlineStr">
        <is>
          <t>KIVIRCIKRAMPALI-KR1-KIRMIZI-120x180</t>
        </is>
      </c>
      <c r="D928" s="62" t="inlineStr">
        <is>
          <t>120 x 180</t>
        </is>
      </c>
      <c r="E928" s="64" t="inlineStr">
        <is>
          <t>TYCSS3MAPN169778498328887</t>
        </is>
      </c>
      <c r="F928" s="66" t="inlineStr">
        <is>
          <t>Kapı Önü Paspası</t>
        </is>
      </c>
      <c r="G928" s="68" t="inlineStr">
        <is>
          <t>Paspas Yap</t>
        </is>
      </c>
      <c r="H928" s="70" t="n">
        <v>93.0</v>
      </c>
      <c r="I928" s="72" t="n">
        <v>3659.74</v>
      </c>
      <c r="J928" s="74" t="n">
        <v>3659.73</v>
      </c>
      <c r="K928" s="76" t="n">
        <v>3420.2</v>
      </c>
      <c r="L928" s="78" t="n">
        <v>3420.19</v>
      </c>
      <c r="M928" s="80" t="n">
        <v>3096.81</v>
      </c>
      <c r="N928" s="82" t="n">
        <v>3096.8</v>
      </c>
      <c r="O928" s="84" t="inlineStr">
        <is>
          <t>18 Ağustos 08.00-25 Ağustos 07.59</t>
        </is>
      </c>
      <c r="P928" s="86" t="n">
        <v>22.0</v>
      </c>
      <c r="Q928" s="88" t="n">
        <v>21.3</v>
      </c>
      <c r="R928" s="90" t="n">
        <v>20.3</v>
      </c>
      <c r="S928" s="92" t="n">
        <v>18.8</v>
      </c>
      <c r="T928" s="94" t="n">
        <v>3910.11</v>
      </c>
      <c r="U928" s="96" t="n">
        <v>22.0</v>
      </c>
      <c r="V928" s="98" t="n">
        <v>4232.0</v>
      </c>
      <c r="W928" s="100"/>
      <c r="X928" s="102">
        <f>IF(OR(W928="",Y928=""),"-",IF(OR(ISNUMBER(SEARCH("3 Günlük",Y928)),ISNUMBER(SEARCH("7 Günlük",Y928)),ISNUMBER(SEARCH("Trendyol Satış Fiyatı",Y928))),IF(W928&gt;=I928,P928,IF(AND(W928&gt;=K928,W928&lt;=J928),Q928,IF(AND(W928&gt;=M928,W928&lt;=L928),R928,IF(W928&lt;=N928,S928,"-")))),"-"))</f>
        <v>0.0</v>
      </c>
      <c r="Y928" s="104"/>
      <c r="Z928" s="106"/>
      <c r="AA928" s="108" t="inlineStr">
        <is>
          <t>f39f9b8106497b9f47dcb20d31833fc1</t>
        </is>
      </c>
    </row>
    <row r="929">
      <c r="A929" s="56" t="inlineStr">
        <is>
          <t>Rampalı Kıvırcık Paspas Iş Yeri Paspası Su Emici Kaymaz Paspas Kivircik Iş Yeri Paspas Apartman Ofis</t>
        </is>
      </c>
      <c r="B929" s="58" t="inlineStr">
        <is>
          <t>KIVIRCIKRAMPALI-KR1-KIRMIZI-100x900</t>
        </is>
      </c>
      <c r="C929" s="60" t="inlineStr">
        <is>
          <t>KIVIRCIKRAMPALI-KR1-KIRMIZI-100x900</t>
        </is>
      </c>
      <c r="D929" s="62" t="inlineStr">
        <is>
          <t>100 x 900</t>
        </is>
      </c>
      <c r="E929" s="64" t="inlineStr">
        <is>
          <t>TYCSS3MAPN169778498328887</t>
        </is>
      </c>
      <c r="F929" s="66" t="inlineStr">
        <is>
          <t>Kapı Önü Paspası</t>
        </is>
      </c>
      <c r="G929" s="68" t="inlineStr">
        <is>
          <t>Paspas Yap</t>
        </is>
      </c>
      <c r="H929" s="70" t="n">
        <v>93.0</v>
      </c>
      <c r="I929" s="72" t="n">
        <v>14557.41</v>
      </c>
      <c r="J929" s="74" t="n">
        <v>14557.4</v>
      </c>
      <c r="K929" s="76" t="n">
        <v>13598.29</v>
      </c>
      <c r="L929" s="78" t="n">
        <v>13598.28</v>
      </c>
      <c r="M929" s="80" t="n">
        <v>12303.42</v>
      </c>
      <c r="N929" s="82" t="n">
        <v>12303.41</v>
      </c>
      <c r="O929" s="84" t="inlineStr">
        <is>
          <t>18 Ağustos 08.00-25 Ağustos 07.59</t>
        </is>
      </c>
      <c r="P929" s="86" t="n">
        <v>22.0</v>
      </c>
      <c r="Q929" s="88" t="n">
        <v>21.3</v>
      </c>
      <c r="R929" s="90" t="n">
        <v>20.3</v>
      </c>
      <c r="S929" s="92" t="n">
        <v>18.8</v>
      </c>
      <c r="T929" s="94" t="n">
        <v>15722.96</v>
      </c>
      <c r="U929" s="96" t="n">
        <v>22.0</v>
      </c>
      <c r="V929" s="98" t="n">
        <v>16749.0</v>
      </c>
      <c r="W929" s="100"/>
      <c r="X929" s="102">
        <f>IF(OR(W929="",Y929=""),"-",IF(OR(ISNUMBER(SEARCH("3 Günlük",Y929)),ISNUMBER(SEARCH("7 Günlük",Y929)),ISNUMBER(SEARCH("Trendyol Satış Fiyatı",Y929))),IF(W929&gt;=I929,P929,IF(AND(W929&gt;=K929,W929&lt;=J929),Q929,IF(AND(W929&gt;=M929,W929&lt;=L929),R929,IF(W929&lt;=N929,S929,"-")))),"-"))</f>
        <v>0.0</v>
      </c>
      <c r="Y929" s="104"/>
      <c r="Z929" s="106"/>
      <c r="AA929" s="108" t="inlineStr">
        <is>
          <t>f39f9b8106497b9f47dcb20d31833fc1</t>
        </is>
      </c>
    </row>
    <row r="930">
      <c r="A930" s="56" t="inlineStr">
        <is>
          <t>Rampalı Kıvırcık Paspas Iş Yeri Paspası Su Emici Kaymaz Paspas Kivircik Iş Yeri Paspas Apartman Ofis</t>
        </is>
      </c>
      <c r="B930" s="58" t="inlineStr">
        <is>
          <t>KIVIRCIKRAMPALI-KR1-KIRMIZI-50x90</t>
        </is>
      </c>
      <c r="C930" s="60" t="inlineStr">
        <is>
          <t>KIVIRCIKRAMPALI-KR1-KIRMIZI-50x90</t>
        </is>
      </c>
      <c r="D930" s="62" t="inlineStr">
        <is>
          <t>50 x 90</t>
        </is>
      </c>
      <c r="E930" s="64" t="inlineStr">
        <is>
          <t>TYCSS3MAPN169778498328887</t>
        </is>
      </c>
      <c r="F930" s="66" t="inlineStr">
        <is>
          <t>Kapı Önü Paspası</t>
        </is>
      </c>
      <c r="G930" s="68" t="inlineStr">
        <is>
          <t>Paspas Yap</t>
        </is>
      </c>
      <c r="H930" s="70" t="n">
        <v>93.0</v>
      </c>
      <c r="I930" s="72" t="n">
        <v>1193.9</v>
      </c>
      <c r="J930" s="74" t="n">
        <v>1193.89</v>
      </c>
      <c r="K930" s="76" t="n">
        <v>1115.43</v>
      </c>
      <c r="L930" s="78" t="n">
        <v>1115.42</v>
      </c>
      <c r="M930" s="80" t="n">
        <v>1009.5</v>
      </c>
      <c r="N930" s="82" t="n">
        <v>1009.49</v>
      </c>
      <c r="O930" s="84" t="inlineStr">
        <is>
          <t>18 Ağustos 08.00-25 Ağustos 07.59</t>
        </is>
      </c>
      <c r="P930" s="86" t="n">
        <v>22.0</v>
      </c>
      <c r="Q930" s="88" t="n">
        <v>21.3</v>
      </c>
      <c r="R930" s="90" t="n">
        <v>20.3</v>
      </c>
      <c r="S930" s="92" t="n">
        <v>18.8</v>
      </c>
      <c r="T930" s="94" t="n">
        <v>1187.85</v>
      </c>
      <c r="U930" s="96" t="n">
        <v>21.3</v>
      </c>
      <c r="V930" s="98" t="n">
        <v>1374.0</v>
      </c>
      <c r="W930" s="100"/>
      <c r="X930" s="102">
        <f>IF(OR(W930="",Y930=""),"-",IF(OR(ISNUMBER(SEARCH("3 Günlük",Y930)),ISNUMBER(SEARCH("7 Günlük",Y930)),ISNUMBER(SEARCH("Trendyol Satış Fiyatı",Y930))),IF(W930&gt;=I930,P930,IF(AND(W930&gt;=K930,W930&lt;=J930),Q930,IF(AND(W930&gt;=M930,W930&lt;=L930),R930,IF(W930&lt;=N930,S930,"-")))),"-"))</f>
        <v>0.0</v>
      </c>
      <c r="Y930" s="104"/>
      <c r="Z930" s="106"/>
      <c r="AA930" s="108" t="inlineStr">
        <is>
          <t>f39f9b8106497b9f47dcb20d31833fc1</t>
        </is>
      </c>
    </row>
    <row r="931">
      <c r="A931" s="56" t="inlineStr">
        <is>
          <t>Rampalı Kıvırcık Paspas Iş Yeri Paspası Su Emici Kaymaz Paspas Kivircik Iş Yeri Paspas Apartman Ofis</t>
        </is>
      </c>
      <c r="B931" s="58" t="inlineStr">
        <is>
          <t>KIVIRCIKRAMPALI-KR1-KIRMIZI-33x60</t>
        </is>
      </c>
      <c r="C931" s="60" t="inlineStr">
        <is>
          <t>KIVIRCIKRAMPALI-KR1-KIRMIZI-33x60</t>
        </is>
      </c>
      <c r="D931" s="62" t="inlineStr">
        <is>
          <t>33 x 60</t>
        </is>
      </c>
      <c r="E931" s="64" t="inlineStr">
        <is>
          <t>TYCSS3MAPN169778498328887</t>
        </is>
      </c>
      <c r="F931" s="66" t="inlineStr">
        <is>
          <t>Kapı Önü Paspası</t>
        </is>
      </c>
      <c r="G931" s="68" t="inlineStr">
        <is>
          <t>Paspas Yap</t>
        </is>
      </c>
      <c r="H931" s="70" t="n">
        <v>93.0</v>
      </c>
      <c r="I931" s="72" t="n">
        <v>726.03</v>
      </c>
      <c r="J931" s="74" t="n">
        <v>726.02</v>
      </c>
      <c r="K931" s="76" t="n">
        <v>675.26</v>
      </c>
      <c r="L931" s="78" t="n">
        <v>675.25</v>
      </c>
      <c r="M931" s="80" t="n">
        <v>611.29</v>
      </c>
      <c r="N931" s="82" t="n">
        <v>611.28</v>
      </c>
      <c r="O931" s="84" t="inlineStr">
        <is>
          <t>18 Ağustos 08.00-25 Ağustos 07.59</t>
        </is>
      </c>
      <c r="P931" s="86" t="n">
        <v>22.0</v>
      </c>
      <c r="Q931" s="88" t="n">
        <v>21.3</v>
      </c>
      <c r="R931" s="90" t="n">
        <v>20.2</v>
      </c>
      <c r="S931" s="92" t="n">
        <v>18.7</v>
      </c>
      <c r="T931" s="94" t="n">
        <v>812.0</v>
      </c>
      <c r="U931" s="96" t="n">
        <v>22.0</v>
      </c>
      <c r="V931" s="98" t="n">
        <v>812.0</v>
      </c>
      <c r="W931" s="100"/>
      <c r="X931" s="102">
        <f>IF(OR(W931="",Y931=""),"-",IF(OR(ISNUMBER(SEARCH("3 Günlük",Y931)),ISNUMBER(SEARCH("7 Günlük",Y931)),ISNUMBER(SEARCH("Trendyol Satış Fiyatı",Y931))),IF(W931&gt;=I931,P931,IF(AND(W931&gt;=K931,W931&lt;=J931),Q931,IF(AND(W931&gt;=M931,W931&lt;=L931),R931,IF(W931&lt;=N931,S931,"-")))),"-"))</f>
        <v>0.0</v>
      </c>
      <c r="Y931" s="104"/>
      <c r="Z931" s="106"/>
      <c r="AA931" s="108" t="inlineStr">
        <is>
          <t>f39f9b8106497b9f47dcb20d31833fc1</t>
        </is>
      </c>
    </row>
    <row r="932">
      <c r="A932" s="56" t="inlineStr">
        <is>
          <t>Rampalı Kıvırcık Paspas Iş Yeri Paspası Su Emici Kaymaz Paspas Kivircik Iş Yeri Paspas Apartman Ofis</t>
        </is>
      </c>
      <c r="B932" s="58" t="inlineStr">
        <is>
          <t>KIVIRCIKRAMPALI-KR1-KIRMIZI-100x700</t>
        </is>
      </c>
      <c r="C932" s="60" t="inlineStr">
        <is>
          <t>KIVIRCIKRAMPALI-KR1-KIRMIZI-100x700</t>
        </is>
      </c>
      <c r="D932" s="62" t="inlineStr">
        <is>
          <t>100 x 700</t>
        </is>
      </c>
      <c r="E932" s="64" t="inlineStr">
        <is>
          <t>TYCSS3MAPN169778498328887</t>
        </is>
      </c>
      <c r="F932" s="66" t="inlineStr">
        <is>
          <t>Kapı Önü Paspası</t>
        </is>
      </c>
      <c r="G932" s="68" t="inlineStr">
        <is>
          <t>Paspas Yap</t>
        </is>
      </c>
      <c r="H932" s="70" t="n">
        <v>93.0</v>
      </c>
      <c r="I932" s="72" t="n">
        <v>11866.16</v>
      </c>
      <c r="J932" s="74" t="n">
        <v>11866.15</v>
      </c>
      <c r="K932" s="76" t="n">
        <v>11135.78</v>
      </c>
      <c r="L932" s="78" t="n">
        <v>11135.77</v>
      </c>
      <c r="M932" s="80" t="n">
        <v>10148.39</v>
      </c>
      <c r="N932" s="82" t="n">
        <v>10148.38</v>
      </c>
      <c r="O932" s="84" t="inlineStr">
        <is>
          <t>18 Ağustos 08.00-25 Ağustos 07.59</t>
        </is>
      </c>
      <c r="P932" s="86" t="n">
        <v>22.0</v>
      </c>
      <c r="Q932" s="88" t="n">
        <v>21.3</v>
      </c>
      <c r="R932" s="90" t="n">
        <v>20.4</v>
      </c>
      <c r="S932" s="92" t="n">
        <v>19.0</v>
      </c>
      <c r="T932" s="94" t="n">
        <v>12697.48</v>
      </c>
      <c r="U932" s="96" t="n">
        <v>22.0</v>
      </c>
      <c r="V932" s="98" t="n">
        <v>13558.0</v>
      </c>
      <c r="W932" s="100"/>
      <c r="X932" s="102">
        <f>IF(OR(W932="",Y932=""),"-",IF(OR(ISNUMBER(SEARCH("3 Günlük",Y932)),ISNUMBER(SEARCH("7 Günlük",Y932)),ISNUMBER(SEARCH("Trendyol Satış Fiyatı",Y932))),IF(W932&gt;=I932,P932,IF(AND(W932&gt;=K932,W932&lt;=J932),Q932,IF(AND(W932&gt;=M932,W932&lt;=L932),R932,IF(W932&lt;=N932,S932,"-")))),"-"))</f>
        <v>0.0</v>
      </c>
      <c r="Y932" s="104"/>
      <c r="Z932" s="106"/>
      <c r="AA932" s="108" t="inlineStr">
        <is>
          <t>f39f9b8106497b9f47dcb20d31833fc1</t>
        </is>
      </c>
    </row>
    <row r="933">
      <c r="A933" s="56" t="inlineStr">
        <is>
          <t>Rampalı Kıvırcık Paspas Iş Yeri Paspası Su Emici Kaymaz Paspas Kivircik Iş Yeri Paspas Apartman Ofis</t>
        </is>
      </c>
      <c r="B933" s="58" t="inlineStr">
        <is>
          <t>KIVIRCIKRAMPALI-KR1-KIRMIZI-100x200</t>
        </is>
      </c>
      <c r="C933" s="60" t="inlineStr">
        <is>
          <t>KIVIRCIKRAMPALI-KR1-KIRMIZI-100x200</t>
        </is>
      </c>
      <c r="D933" s="62" t="inlineStr">
        <is>
          <t>100 x 200</t>
        </is>
      </c>
      <c r="E933" s="64" t="inlineStr">
        <is>
          <t>TYCSS3MAPN169778498328887</t>
        </is>
      </c>
      <c r="F933" s="66" t="inlineStr">
        <is>
          <t>Kapı Önü Paspası</t>
        </is>
      </c>
      <c r="G933" s="68" t="inlineStr">
        <is>
          <t>Paspas Yap</t>
        </is>
      </c>
      <c r="H933" s="70" t="n">
        <v>93.0</v>
      </c>
      <c r="I933" s="72" t="n">
        <v>3289.44</v>
      </c>
      <c r="J933" s="74" t="n">
        <v>3289.43</v>
      </c>
      <c r="K933" s="76" t="n">
        <v>3066.38</v>
      </c>
      <c r="L933" s="78" t="n">
        <v>3066.37</v>
      </c>
      <c r="M933" s="80" t="n">
        <v>2764.9</v>
      </c>
      <c r="N933" s="82" t="n">
        <v>2764.89</v>
      </c>
      <c r="O933" s="84" t="inlineStr">
        <is>
          <t>18 Ağustos 08.00-25 Ağustos 07.59</t>
        </is>
      </c>
      <c r="P933" s="86" t="n">
        <v>22.0</v>
      </c>
      <c r="Q933" s="88" t="n">
        <v>21.3</v>
      </c>
      <c r="R933" s="90" t="n">
        <v>20.3</v>
      </c>
      <c r="S933" s="92" t="n">
        <v>18.6</v>
      </c>
      <c r="T933" s="94" t="n">
        <v>3496.58</v>
      </c>
      <c r="U933" s="96" t="n">
        <v>22.0</v>
      </c>
      <c r="V933" s="98" t="n">
        <v>3830.0</v>
      </c>
      <c r="W933" s="100"/>
      <c r="X933" s="102">
        <f>IF(OR(W933="",Y933=""),"-",IF(OR(ISNUMBER(SEARCH("3 Günlük",Y933)),ISNUMBER(SEARCH("7 Günlük",Y933)),ISNUMBER(SEARCH("Trendyol Satış Fiyatı",Y933))),IF(W933&gt;=I933,P933,IF(AND(W933&gt;=K933,W933&lt;=J933),Q933,IF(AND(W933&gt;=M933,W933&lt;=L933),R933,IF(W933&lt;=N933,S933,"-")))),"-"))</f>
        <v>0.0</v>
      </c>
      <c r="Y933" s="104"/>
      <c r="Z933" s="106"/>
      <c r="AA933" s="108" t="inlineStr">
        <is>
          <t>f39f9b8106497b9f47dcb20d31833fc1</t>
        </is>
      </c>
    </row>
    <row r="934">
      <c r="A934" s="56" t="inlineStr">
        <is>
          <t>Rampalı Kıvırcık Paspas Iş Yeri Paspası Su Emici Kaymaz Paspas Kivircik Iş Yeri Paspas Apartman Ofis</t>
        </is>
      </c>
      <c r="B934" s="58" t="inlineStr">
        <is>
          <t>KIVIRCIKRAMPALI-KR1-KIRMIZI-80x120</t>
        </is>
      </c>
      <c r="C934" s="60" t="inlineStr">
        <is>
          <t>KIVIRCIKRAMPALI-KR1-KIRMIZI-80x120</t>
        </is>
      </c>
      <c r="D934" s="62" t="inlineStr">
        <is>
          <t>80 x 120</t>
        </is>
      </c>
      <c r="E934" s="64" t="inlineStr">
        <is>
          <t>TYCSS3MAPN169778498328887</t>
        </is>
      </c>
      <c r="F934" s="66" t="inlineStr">
        <is>
          <t>Kapı Önü Paspası</t>
        </is>
      </c>
      <c r="G934" s="68" t="inlineStr">
        <is>
          <t>Paspas Yap</t>
        </is>
      </c>
      <c r="H934" s="70" t="n">
        <v>93.0</v>
      </c>
      <c r="I934" s="72" t="n">
        <v>1953.18</v>
      </c>
      <c r="J934" s="74" t="n">
        <v>1953.17</v>
      </c>
      <c r="K934" s="76" t="n">
        <v>1831.9</v>
      </c>
      <c r="L934" s="78" t="n">
        <v>1831.89</v>
      </c>
      <c r="M934" s="80" t="n">
        <v>1667.95</v>
      </c>
      <c r="N934" s="82" t="n">
        <v>1667.94</v>
      </c>
      <c r="O934" s="84" t="inlineStr">
        <is>
          <t>18 Ağustos 08.00-25 Ağustos 07.59</t>
        </is>
      </c>
      <c r="P934" s="86" t="n">
        <v>22.0</v>
      </c>
      <c r="Q934" s="88" t="n">
        <v>21.3</v>
      </c>
      <c r="R934" s="90" t="n">
        <v>20.4</v>
      </c>
      <c r="S934" s="92" t="n">
        <v>19.0</v>
      </c>
      <c r="T934" s="94" t="n">
        <v>1980.75</v>
      </c>
      <c r="U934" s="96" t="n">
        <v>22.0</v>
      </c>
      <c r="V934" s="98" t="n">
        <v>2332.0</v>
      </c>
      <c r="W934" s="100"/>
      <c r="X934" s="102">
        <f>IF(OR(W934="",Y934=""),"-",IF(OR(ISNUMBER(SEARCH("3 Günlük",Y934)),ISNUMBER(SEARCH("7 Günlük",Y934)),ISNUMBER(SEARCH("Trendyol Satış Fiyatı",Y934))),IF(W934&gt;=I934,P934,IF(AND(W934&gt;=K934,W934&lt;=J934),Q934,IF(AND(W934&gt;=M934,W934&lt;=L934),R934,IF(W934&lt;=N934,S934,"-")))),"-"))</f>
        <v>0.0</v>
      </c>
      <c r="Y934" s="104"/>
      <c r="Z934" s="106"/>
      <c r="AA934" s="108" t="inlineStr">
        <is>
          <t>f39f9b8106497b9f47dcb20d31833fc1</t>
        </is>
      </c>
    </row>
    <row r="935">
      <c r="A935" s="56" t="inlineStr">
        <is>
          <t>Toz Ve Nem Alıcı Yolluk Paspas Iş Yeri Paspası Iç Ve Dış Mekan Paspası Rampalı Toz Alıcı Paspas</t>
        </is>
      </c>
      <c r="B935" s="58" t="inlineStr">
        <is>
          <t>TOZKONTROL-YP2-120x650-GRI</t>
        </is>
      </c>
      <c r="C935" s="60" t="inlineStr">
        <is>
          <t>TOZKONTROL-YP2-120x650-GRI</t>
        </is>
      </c>
      <c r="D935" s="62" t="inlineStr">
        <is>
          <t>120 x 650</t>
        </is>
      </c>
      <c r="E935" s="64" t="inlineStr">
        <is>
          <t>TOZKONTROL-YP1</t>
        </is>
      </c>
      <c r="F935" s="66" t="inlineStr">
        <is>
          <t>Kapı Önü Paspası</t>
        </is>
      </c>
      <c r="G935" s="68" t="inlineStr">
        <is>
          <t>Paspas Yap</t>
        </is>
      </c>
      <c r="H935" s="70" t="n">
        <v>93.0</v>
      </c>
      <c r="I935" s="72" t="n">
        <v>12387.78</v>
      </c>
      <c r="J935" s="74" t="n">
        <v>12387.77</v>
      </c>
      <c r="K935" s="76" t="n">
        <v>11209.92</v>
      </c>
      <c r="L935" s="78" t="n">
        <v>11209.91</v>
      </c>
      <c r="M935" s="80" t="n">
        <v>9987.39</v>
      </c>
      <c r="N935" s="82" t="n">
        <v>9987.38</v>
      </c>
      <c r="O935" s="84" t="inlineStr">
        <is>
          <t>18 Ağustos 08.00-25 Ağustos 07.59</t>
        </is>
      </c>
      <c r="P935" s="86" t="n">
        <v>22.0</v>
      </c>
      <c r="Q935" s="88" t="n">
        <v>21.4</v>
      </c>
      <c r="R935" s="90" t="n">
        <v>19.9</v>
      </c>
      <c r="S935" s="92" t="n">
        <v>18.1</v>
      </c>
      <c r="T935" s="94" t="n">
        <v>10340.74</v>
      </c>
      <c r="U935" s="96" t="n">
        <v>19.9</v>
      </c>
      <c r="V935" s="98" t="n">
        <v>12997.0</v>
      </c>
      <c r="W935" s="100"/>
      <c r="X935" s="102">
        <f>IF(OR(W935="",Y935=""),"-",IF(OR(ISNUMBER(SEARCH("3 Günlük",Y935)),ISNUMBER(SEARCH("7 Günlük",Y935)),ISNUMBER(SEARCH("Trendyol Satış Fiyatı",Y935))),IF(W935&gt;=I935,P935,IF(AND(W935&gt;=K935,W935&lt;=J935),Q935,IF(AND(W935&gt;=M935,W935&lt;=L935),R935,IF(W935&lt;=N935,S935,"-")))),"-"))</f>
        <v>0.0</v>
      </c>
      <c r="Y935" s="104"/>
      <c r="Z935" s="106"/>
      <c r="AA935" s="108" t="inlineStr">
        <is>
          <t>f39f9b8106497b9f47dcb20d31833fc1</t>
        </is>
      </c>
    </row>
    <row r="936">
      <c r="A936" s="56" t="inlineStr">
        <is>
          <t>Toz Ve Nem Alıcı Yolluk Paspas Iş Yeri Paspası Iç Ve Dış Mekan Paspası Rampalı Toz Alıcı Paspas</t>
        </is>
      </c>
      <c r="B936" s="58" t="inlineStr">
        <is>
          <t>TOZKONTROL-YP2-80x750-GRI</t>
        </is>
      </c>
      <c r="C936" s="60" t="inlineStr">
        <is>
          <t>TOZKONTROL-YP2-80x750-GRI</t>
        </is>
      </c>
      <c r="D936" s="62" t="inlineStr">
        <is>
          <t>80 x 750</t>
        </is>
      </c>
      <c r="E936" s="64" t="inlineStr">
        <is>
          <t>TOZKONTROL-YP1</t>
        </is>
      </c>
      <c r="F936" s="66" t="inlineStr">
        <is>
          <t>Kapı Önü Paspası</t>
        </is>
      </c>
      <c r="G936" s="68" t="inlineStr">
        <is>
          <t>Paspas Yap</t>
        </is>
      </c>
      <c r="H936" s="70" t="n">
        <v>93.0</v>
      </c>
      <c r="I936" s="72" t="n">
        <v>8772.09</v>
      </c>
      <c r="J936" s="74" t="n">
        <v>8772.08</v>
      </c>
      <c r="K936" s="76" t="n">
        <v>8105.85</v>
      </c>
      <c r="L936" s="78" t="n">
        <v>8105.84</v>
      </c>
      <c r="M936" s="80" t="n">
        <v>7211.46</v>
      </c>
      <c r="N936" s="82" t="n">
        <v>7211.45</v>
      </c>
      <c r="O936" s="84" t="inlineStr">
        <is>
          <t>18 Ağustos 08.00-25 Ağustos 07.59</t>
        </is>
      </c>
      <c r="P936" s="86" t="n">
        <v>22.0</v>
      </c>
      <c r="Q936" s="88" t="n">
        <v>21.2</v>
      </c>
      <c r="R936" s="90" t="n">
        <v>20.0</v>
      </c>
      <c r="S936" s="92" t="n">
        <v>18.2</v>
      </c>
      <c r="T936" s="94" t="n">
        <v>9220.68</v>
      </c>
      <c r="U936" s="96" t="n">
        <v>22.0</v>
      </c>
      <c r="V936" s="98" t="n">
        <v>10655.0</v>
      </c>
      <c r="W936" s="100"/>
      <c r="X936" s="102">
        <f>IF(OR(W936="",Y936=""),"-",IF(OR(ISNUMBER(SEARCH("3 Günlük",Y936)),ISNUMBER(SEARCH("7 Günlük",Y936)),ISNUMBER(SEARCH("Trendyol Satış Fiyatı",Y936))),IF(W936&gt;=I936,P936,IF(AND(W936&gt;=K936,W936&lt;=J936),Q936,IF(AND(W936&gt;=M936,W936&lt;=L936),R936,IF(W936&lt;=N936,S936,"-")))),"-"))</f>
        <v>0.0</v>
      </c>
      <c r="Y936" s="104"/>
      <c r="Z936" s="106"/>
      <c r="AA936" s="108" t="inlineStr">
        <is>
          <t>f39f9b8106497b9f47dcb20d31833fc1</t>
        </is>
      </c>
    </row>
    <row r="937">
      <c r="A937" s="56" t="inlineStr">
        <is>
          <t>Toz Ve Nem Alıcı Yolluk Paspas Iş Yeri Paspası Iç Ve Dış Mekan Paspası Rampalı Toz Alıcı Paspas</t>
        </is>
      </c>
      <c r="B937" s="58" t="inlineStr">
        <is>
          <t>TOZKONTROL-YP2-100x850-GRI</t>
        </is>
      </c>
      <c r="C937" s="60" t="inlineStr">
        <is>
          <t>TOZKONTROL-YP2-100x850-GRI</t>
        </is>
      </c>
      <c r="D937" s="62" t="inlineStr">
        <is>
          <t>100 x 850</t>
        </is>
      </c>
      <c r="E937" s="64" t="inlineStr">
        <is>
          <t>TOZKONTROL-YP1</t>
        </is>
      </c>
      <c r="F937" s="66" t="inlineStr">
        <is>
          <t>Kapı Önü Paspası</t>
        </is>
      </c>
      <c r="G937" s="68" t="inlineStr">
        <is>
          <t>Paspas Yap</t>
        </is>
      </c>
      <c r="H937" s="70" t="n">
        <v>93.0</v>
      </c>
      <c r="I937" s="72" t="n">
        <v>13799.35</v>
      </c>
      <c r="J937" s="74" t="n">
        <v>13799.34</v>
      </c>
      <c r="K937" s="76" t="n">
        <v>12487.29</v>
      </c>
      <c r="L937" s="78" t="n">
        <v>12487.28</v>
      </c>
      <c r="M937" s="80" t="n">
        <v>11125.45</v>
      </c>
      <c r="N937" s="82" t="n">
        <v>11125.44</v>
      </c>
      <c r="O937" s="84" t="inlineStr">
        <is>
          <t>18 Ağustos 08.00-25 Ağustos 07.59</t>
        </is>
      </c>
      <c r="P937" s="86" t="n">
        <v>22.0</v>
      </c>
      <c r="Q937" s="88" t="n">
        <v>21.4</v>
      </c>
      <c r="R937" s="90" t="n">
        <v>19.9</v>
      </c>
      <c r="S937" s="92" t="n">
        <v>18.1</v>
      </c>
      <c r="T937" s="94" t="n">
        <v>11519.06</v>
      </c>
      <c r="U937" s="96" t="n">
        <v>19.9</v>
      </c>
      <c r="V937" s="98" t="n">
        <v>14478.0</v>
      </c>
      <c r="W937" s="100"/>
      <c r="X937" s="102">
        <f>IF(OR(W937="",Y937=""),"-",IF(OR(ISNUMBER(SEARCH("3 Günlük",Y937)),ISNUMBER(SEARCH("7 Günlük",Y937)),ISNUMBER(SEARCH("Trendyol Satış Fiyatı",Y937))),IF(W937&gt;=I937,P937,IF(AND(W937&gt;=K937,W937&lt;=J937),Q937,IF(AND(W937&gt;=M937,W937&lt;=L937),R937,IF(W937&lt;=N937,S937,"-")))),"-"))</f>
        <v>0.0</v>
      </c>
      <c r="Y937" s="104"/>
      <c r="Z937" s="106"/>
      <c r="AA937" s="108" t="inlineStr">
        <is>
          <t>f39f9b8106497b9f47dcb20d31833fc1</t>
        </is>
      </c>
    </row>
    <row r="938">
      <c r="A938" s="56" t="inlineStr">
        <is>
          <t>Toz Ve Nem Alıcı Yolluk Paspas Iş Yeri Paspası Iç Ve Dış Mekan Paspası Rampalı Toz Alıcı Paspas</t>
        </is>
      </c>
      <c r="B938" s="58" t="inlineStr">
        <is>
          <t>TOZKONTROL-YP2-80x950-GRI</t>
        </is>
      </c>
      <c r="C938" s="60" t="inlineStr">
        <is>
          <t>TOZKONTROL-YP2-80x950-GRI</t>
        </is>
      </c>
      <c r="D938" s="62" t="inlineStr">
        <is>
          <t>80 x 950</t>
        </is>
      </c>
      <c r="E938" s="64" t="inlineStr">
        <is>
          <t>TOZKONTROL-YP1</t>
        </is>
      </c>
      <c r="F938" s="66" t="inlineStr">
        <is>
          <t>Kapı Önü Paspası</t>
        </is>
      </c>
      <c r="G938" s="68" t="inlineStr">
        <is>
          <t>Paspas Yap</t>
        </is>
      </c>
      <c r="H938" s="70" t="n">
        <v>93.0</v>
      </c>
      <c r="I938" s="72" t="n">
        <v>12528.84</v>
      </c>
      <c r="J938" s="74" t="n">
        <v>12528.83</v>
      </c>
      <c r="K938" s="76" t="n">
        <v>11337.57</v>
      </c>
      <c r="L938" s="78" t="n">
        <v>11337.56</v>
      </c>
      <c r="M938" s="80" t="n">
        <v>10101.12</v>
      </c>
      <c r="N938" s="82" t="n">
        <v>10101.11</v>
      </c>
      <c r="O938" s="84" t="inlineStr">
        <is>
          <t>18 Ağustos 08.00-25 Ağustos 07.59</t>
        </is>
      </c>
      <c r="P938" s="86" t="n">
        <v>22.0</v>
      </c>
      <c r="Q938" s="88" t="n">
        <v>21.4</v>
      </c>
      <c r="R938" s="90" t="n">
        <v>19.9</v>
      </c>
      <c r="S938" s="92" t="n">
        <v>18.1</v>
      </c>
      <c r="T938" s="94" t="n">
        <v>10458.49</v>
      </c>
      <c r="U938" s="96" t="n">
        <v>19.9</v>
      </c>
      <c r="V938" s="98" t="n">
        <v>13145.0</v>
      </c>
      <c r="W938" s="100"/>
      <c r="X938" s="102">
        <f>IF(OR(W938="",Y938=""),"-",IF(OR(ISNUMBER(SEARCH("3 Günlük",Y938)),ISNUMBER(SEARCH("7 Günlük",Y938)),ISNUMBER(SEARCH("Trendyol Satış Fiyatı",Y938))),IF(W938&gt;=I938,P938,IF(AND(W938&gt;=K938,W938&lt;=J938),Q938,IF(AND(W938&gt;=M938,W938&lt;=L938),R938,IF(W938&lt;=N938,S938,"-")))),"-"))</f>
        <v>0.0</v>
      </c>
      <c r="Y938" s="104"/>
      <c r="Z938" s="106"/>
      <c r="AA938" s="108" t="inlineStr">
        <is>
          <t>f39f9b8106497b9f47dcb20d31833fc1</t>
        </is>
      </c>
    </row>
    <row r="939">
      <c r="A939" s="56" t="inlineStr">
        <is>
          <t>Toz Ve Nem Alıcı Yolluk Paspas Iş Yeri Paspası Iç Ve Dış Mekan Paspası Rampalı Toz Alıcı Paspas</t>
        </is>
      </c>
      <c r="B939" s="58" t="inlineStr">
        <is>
          <t>TOZKONTROL-YP2-100x550-GRI</t>
        </is>
      </c>
      <c r="C939" s="60" t="inlineStr">
        <is>
          <t>TOZKONTROL-YP2-100x550-GRI</t>
        </is>
      </c>
      <c r="D939" s="62" t="inlineStr">
        <is>
          <t>100 x 550</t>
        </is>
      </c>
      <c r="E939" s="64" t="inlineStr">
        <is>
          <t>TOZKONTROL-YP1</t>
        </is>
      </c>
      <c r="F939" s="66" t="inlineStr">
        <is>
          <t>Kapı Önü Paspası</t>
        </is>
      </c>
      <c r="G939" s="68" t="inlineStr">
        <is>
          <t>Paspas Yap</t>
        </is>
      </c>
      <c r="H939" s="70" t="n">
        <v>93.0</v>
      </c>
      <c r="I939" s="72" t="n">
        <v>8163.8</v>
      </c>
      <c r="J939" s="74" t="n">
        <v>8163.79</v>
      </c>
      <c r="K939" s="76" t="n">
        <v>7529.85</v>
      </c>
      <c r="L939" s="78" t="n">
        <v>7529.84</v>
      </c>
      <c r="M939" s="80" t="n">
        <v>6682.11</v>
      </c>
      <c r="N939" s="82" t="n">
        <v>6682.1</v>
      </c>
      <c r="O939" s="84" t="inlineStr">
        <is>
          <t>18 Ağustos 08.00-25 Ağustos 07.59</t>
        </is>
      </c>
      <c r="P939" s="86" t="n">
        <v>22.0</v>
      </c>
      <c r="Q939" s="88" t="n">
        <v>21.2</v>
      </c>
      <c r="R939" s="90" t="n">
        <v>20.0</v>
      </c>
      <c r="S939" s="92" t="n">
        <v>18.1</v>
      </c>
      <c r="T939" s="94" t="n">
        <v>7631.04</v>
      </c>
      <c r="U939" s="96" t="n">
        <v>21.2</v>
      </c>
      <c r="V939" s="98" t="n">
        <v>9734.0</v>
      </c>
      <c r="W939" s="100"/>
      <c r="X939" s="102">
        <f>IF(OR(W939="",Y939=""),"-",IF(OR(ISNUMBER(SEARCH("3 Günlük",Y939)),ISNUMBER(SEARCH("7 Günlük",Y939)),ISNUMBER(SEARCH("Trendyol Satış Fiyatı",Y939))),IF(W939&gt;=I939,P939,IF(AND(W939&gt;=K939,W939&lt;=J939),Q939,IF(AND(W939&gt;=M939,W939&lt;=L939),R939,IF(W939&lt;=N939,S939,"-")))),"-"))</f>
        <v>0.0</v>
      </c>
      <c r="Y939" s="104"/>
      <c r="Z939" s="106"/>
      <c r="AA939" s="108" t="inlineStr">
        <is>
          <t>f39f9b8106497b9f47dcb20d31833fc1</t>
        </is>
      </c>
    </row>
    <row r="940">
      <c r="A940" s="56" t="inlineStr">
        <is>
          <t>Toz Ve Nem Alıcı Yolluk Paspas Iş Yeri Paspası Iç Ve Dış Mekan Paspası Rampalı Toz Alıcı Paspas</t>
        </is>
      </c>
      <c r="B940" s="58" t="inlineStr">
        <is>
          <t>TOZKONTROL-YP1-GRI-50120</t>
        </is>
      </c>
      <c r="C940" s="60" t="inlineStr">
        <is>
          <t>TOZKONTROL-YP1-GRI-50120</t>
        </is>
      </c>
      <c r="D940" s="62" t="inlineStr">
        <is>
          <t>50 x 120</t>
        </is>
      </c>
      <c r="E940" s="64" t="inlineStr">
        <is>
          <t>TOZKONTROL-YP1</t>
        </is>
      </c>
      <c r="F940" s="66" t="inlineStr">
        <is>
          <t>Kapı Önü Paspası</t>
        </is>
      </c>
      <c r="G940" s="68" t="inlineStr">
        <is>
          <t>Paspas Yap</t>
        </is>
      </c>
      <c r="H940" s="70" t="n">
        <v>93.0</v>
      </c>
      <c r="I940" s="72" t="n">
        <v>1414.93</v>
      </c>
      <c r="J940" s="74" t="n">
        <v>1414.92</v>
      </c>
      <c r="K940" s="76" t="n">
        <v>1334.66</v>
      </c>
      <c r="L940" s="78" t="n">
        <v>1334.65</v>
      </c>
      <c r="M940" s="80" t="n">
        <v>1226.6</v>
      </c>
      <c r="N940" s="82" t="n">
        <v>1226.59</v>
      </c>
      <c r="O940" s="84" t="inlineStr">
        <is>
          <t>18 Ağustos 08.00-25 Ağustos 07.59</t>
        </is>
      </c>
      <c r="P940" s="86" t="n">
        <v>22.0</v>
      </c>
      <c r="Q940" s="88" t="n">
        <v>21.4</v>
      </c>
      <c r="R940" s="90" t="n">
        <v>20.6</v>
      </c>
      <c r="S940" s="92" t="n">
        <v>19.3</v>
      </c>
      <c r="T940" s="94" t="n">
        <v>1390.35</v>
      </c>
      <c r="U940" s="96" t="n">
        <v>21.4</v>
      </c>
      <c r="V940" s="98" t="n">
        <v>1599.0</v>
      </c>
      <c r="W940" s="100"/>
      <c r="X940" s="102">
        <f>IF(OR(W940="",Y940=""),"-",IF(OR(ISNUMBER(SEARCH("3 Günlük",Y940)),ISNUMBER(SEARCH("7 Günlük",Y940)),ISNUMBER(SEARCH("Trendyol Satış Fiyatı",Y940))),IF(W940&gt;=I940,P940,IF(AND(W940&gt;=K940,W940&lt;=J940),Q940,IF(AND(W940&gt;=M940,W940&lt;=L940),R940,IF(W940&lt;=N940,S940,"-")))),"-"))</f>
        <v>0.0</v>
      </c>
      <c r="Y940" s="104"/>
      <c r="Z940" s="106"/>
      <c r="AA940" s="108" t="inlineStr">
        <is>
          <t>f39f9b8106497b9f47dcb20d31833fc1</t>
        </is>
      </c>
    </row>
    <row r="941">
      <c r="A941" s="56" t="inlineStr">
        <is>
          <t>Toz Ve Nem Alıcı Yolluk Paspas Iş Yeri Paspası Iç Ve Dış Mekan Paspası Rampalı Toz Alıcı Paspas</t>
        </is>
      </c>
      <c r="B941" s="58" t="inlineStr">
        <is>
          <t>TOZKONTROL-YP2-80x850-GRI</t>
        </is>
      </c>
      <c r="C941" s="60" t="inlineStr">
        <is>
          <t>TOZKONTROL-YP2-80x850-GRI</t>
        </is>
      </c>
      <c r="D941" s="62" t="inlineStr">
        <is>
          <t>80 x 850</t>
        </is>
      </c>
      <c r="E941" s="64" t="inlineStr">
        <is>
          <t>TOZKONTROL-YP1</t>
        </is>
      </c>
      <c r="F941" s="66" t="inlineStr">
        <is>
          <t>Kapı Önü Paspası</t>
        </is>
      </c>
      <c r="G941" s="68" t="inlineStr">
        <is>
          <t>Paspas Yap</t>
        </is>
      </c>
      <c r="H941" s="70" t="n">
        <v>93.0</v>
      </c>
      <c r="I941" s="72" t="n">
        <v>11379.37</v>
      </c>
      <c r="J941" s="74" t="n">
        <v>11379.36</v>
      </c>
      <c r="K941" s="76" t="n">
        <v>10297.4</v>
      </c>
      <c r="L941" s="78" t="n">
        <v>10297.39</v>
      </c>
      <c r="M941" s="80" t="n">
        <v>9174.39</v>
      </c>
      <c r="N941" s="82" t="n">
        <v>9174.38</v>
      </c>
      <c r="O941" s="84" t="inlineStr">
        <is>
          <t>18 Ağustos 08.00-25 Ağustos 07.59</t>
        </is>
      </c>
      <c r="P941" s="86" t="n">
        <v>22.0</v>
      </c>
      <c r="Q941" s="88" t="n">
        <v>21.4</v>
      </c>
      <c r="R941" s="90" t="n">
        <v>19.9</v>
      </c>
      <c r="S941" s="92" t="n">
        <v>18.1</v>
      </c>
      <c r="T941" s="94" t="n">
        <v>9498.97</v>
      </c>
      <c r="U941" s="96" t="n">
        <v>19.9</v>
      </c>
      <c r="V941" s="98" t="n">
        <v>11939.0</v>
      </c>
      <c r="W941" s="100"/>
      <c r="X941" s="102">
        <f>IF(OR(W941="",Y941=""),"-",IF(OR(ISNUMBER(SEARCH("3 Günlük",Y941)),ISNUMBER(SEARCH("7 Günlük",Y941)),ISNUMBER(SEARCH("Trendyol Satış Fiyatı",Y941))),IF(W941&gt;=I941,P941,IF(AND(W941&gt;=K941,W941&lt;=J941),Q941,IF(AND(W941&gt;=M941,W941&lt;=L941),R941,IF(W941&lt;=N941,S941,"-")))),"-"))</f>
        <v>0.0</v>
      </c>
      <c r="Y941" s="104"/>
      <c r="Z941" s="106"/>
      <c r="AA941" s="108" t="inlineStr">
        <is>
          <t>f39f9b8106497b9f47dcb20d31833fc1</t>
        </is>
      </c>
    </row>
    <row r="942">
      <c r="A942" s="56" t="inlineStr">
        <is>
          <t>Toz Ve Nem Alıcı Yolluk Paspas Iş Yeri Paspası Iç Ve Dış Mekan Paspası Rampalı Toz Alıcı Paspas</t>
        </is>
      </c>
      <c r="B942" s="58" t="inlineStr">
        <is>
          <t>TOZKONTROL-YP2-100x900-GRI</t>
        </is>
      </c>
      <c r="C942" s="60" t="inlineStr">
        <is>
          <t>TOZKONTROL-YP2-100x900-GRI</t>
        </is>
      </c>
      <c r="D942" s="62" t="inlineStr">
        <is>
          <t>100 x 900</t>
        </is>
      </c>
      <c r="E942" s="64" t="inlineStr">
        <is>
          <t>TOZKONTROL-YP1</t>
        </is>
      </c>
      <c r="F942" s="66" t="inlineStr">
        <is>
          <t>Kapı Önü Paspası</t>
        </is>
      </c>
      <c r="G942" s="68" t="inlineStr">
        <is>
          <t>Paspas Yap</t>
        </is>
      </c>
      <c r="H942" s="70" t="n">
        <v>93.0</v>
      </c>
      <c r="I942" s="72" t="n">
        <v>14458.92</v>
      </c>
      <c r="J942" s="74" t="n">
        <v>14458.91</v>
      </c>
      <c r="K942" s="76" t="n">
        <v>13084.14</v>
      </c>
      <c r="L942" s="78" t="n">
        <v>13084.13</v>
      </c>
      <c r="M942" s="80" t="n">
        <v>11657.21</v>
      </c>
      <c r="N942" s="82" t="n">
        <v>11657.2</v>
      </c>
      <c r="O942" s="84" t="inlineStr">
        <is>
          <t>18 Ağustos 08.00-25 Ağustos 07.59</t>
        </is>
      </c>
      <c r="P942" s="86" t="n">
        <v>22.0</v>
      </c>
      <c r="Q942" s="88" t="n">
        <v>21.4</v>
      </c>
      <c r="R942" s="90" t="n">
        <v>19.9</v>
      </c>
      <c r="S942" s="92" t="n">
        <v>18.1</v>
      </c>
      <c r="T942" s="94" t="n">
        <v>12069.63</v>
      </c>
      <c r="U942" s="96" t="n">
        <v>19.9</v>
      </c>
      <c r="V942" s="98" t="n">
        <v>15170.0</v>
      </c>
      <c r="W942" s="100"/>
      <c r="X942" s="102">
        <f>IF(OR(W942="",Y942=""),"-",IF(OR(ISNUMBER(SEARCH("3 Günlük",Y942)),ISNUMBER(SEARCH("7 Günlük",Y942)),ISNUMBER(SEARCH("Trendyol Satış Fiyatı",Y942))),IF(W942&gt;=I942,P942,IF(AND(W942&gt;=K942,W942&lt;=J942),Q942,IF(AND(W942&gt;=M942,W942&lt;=L942),R942,IF(W942&lt;=N942,S942,"-")))),"-"))</f>
        <v>0.0</v>
      </c>
      <c r="Y942" s="104"/>
      <c r="Z942" s="106"/>
      <c r="AA942" s="108" t="inlineStr">
        <is>
          <t>f39f9b8106497b9f47dcb20d31833fc1</t>
        </is>
      </c>
    </row>
    <row r="943">
      <c r="A943" s="56" t="inlineStr">
        <is>
          <t>Toz Ve Nem Alıcı Yolluk Paspas Iş Yeri Paspası Iç Ve Dış Mekan Paspası Rampalı Toz Alıcı Paspas</t>
        </is>
      </c>
      <c r="B943" s="58" t="inlineStr">
        <is>
          <t>TOZKONTROL-YP1-GRI-120400</t>
        </is>
      </c>
      <c r="C943" s="60" t="inlineStr">
        <is>
          <t>TOZKONTROL-YP1-GRI-120400</t>
        </is>
      </c>
      <c r="D943" s="62" t="inlineStr">
        <is>
          <t>120 x 400</t>
        </is>
      </c>
      <c r="E943" s="64" t="inlineStr">
        <is>
          <t>TOZKONTROL-YP1</t>
        </is>
      </c>
      <c r="F943" s="66" t="inlineStr">
        <is>
          <t>Kapı Önü Paspası</t>
        </is>
      </c>
      <c r="G943" s="68" t="inlineStr">
        <is>
          <t>Paspas Yap</t>
        </is>
      </c>
      <c r="H943" s="70" t="n">
        <v>93.0</v>
      </c>
      <c r="I943" s="72" t="n">
        <v>6768.57</v>
      </c>
      <c r="J943" s="74" t="n">
        <v>6768.56</v>
      </c>
      <c r="K943" s="76" t="n">
        <v>6220.45</v>
      </c>
      <c r="L943" s="78" t="n">
        <v>6220.44</v>
      </c>
      <c r="M943" s="80" t="n">
        <v>5491.04</v>
      </c>
      <c r="N943" s="82" t="n">
        <v>5491.03</v>
      </c>
      <c r="O943" s="84" t="inlineStr">
        <is>
          <t>18 Ağustos 08.00-25 Ağustos 07.59</t>
        </is>
      </c>
      <c r="P943" s="86" t="n">
        <v>22.0</v>
      </c>
      <c r="Q943" s="88" t="n">
        <v>21.1</v>
      </c>
      <c r="R943" s="90" t="n">
        <v>19.9</v>
      </c>
      <c r="S943" s="92" t="n">
        <v>17.9</v>
      </c>
      <c r="T943" s="94" t="n">
        <v>7339.76</v>
      </c>
      <c r="U943" s="96" t="n">
        <v>22.0</v>
      </c>
      <c r="V943" s="98" t="n">
        <v>8238.0</v>
      </c>
      <c r="W943" s="100"/>
      <c r="X943" s="102">
        <f>IF(OR(W943="",Y943=""),"-",IF(OR(ISNUMBER(SEARCH("3 Günlük",Y943)),ISNUMBER(SEARCH("7 Günlük",Y943)),ISNUMBER(SEARCH("Trendyol Satış Fiyatı",Y943))),IF(W943&gt;=I943,P943,IF(AND(W943&gt;=K943,W943&lt;=J943),Q943,IF(AND(W943&gt;=M943,W943&lt;=L943),R943,IF(W943&lt;=N943,S943,"-")))),"-"))</f>
        <v>0.0</v>
      </c>
      <c r="Y943" s="104"/>
      <c r="Z943" s="106"/>
      <c r="AA943" s="108" t="inlineStr">
        <is>
          <t>f39f9b8106497b9f47dcb20d31833fc1</t>
        </is>
      </c>
    </row>
    <row r="944">
      <c r="A944" s="56" t="inlineStr">
        <is>
          <t>Toz Ve Nem Alıcı Yolluk Paspas Iş Yeri Paspası Iç Ve Dış Mekan Paspası Rampalı Toz Alıcı Paspas</t>
        </is>
      </c>
      <c r="B944" s="58" t="inlineStr">
        <is>
          <t>TOZKONTROL-YP1-GRI-3360</t>
        </is>
      </c>
      <c r="C944" s="60" t="inlineStr">
        <is>
          <t>TOZKONTROL-YP1-GRI-3360</t>
        </is>
      </c>
      <c r="D944" s="62" t="inlineStr">
        <is>
          <t>33 x 60</t>
        </is>
      </c>
      <c r="E944" s="64" t="inlineStr">
        <is>
          <t>TOZKONTROL-YP1</t>
        </is>
      </c>
      <c r="F944" s="66" t="inlineStr">
        <is>
          <t>Kapı Önü Paspası</t>
        </is>
      </c>
      <c r="G944" s="68" t="inlineStr">
        <is>
          <t>Paspas Yap</t>
        </is>
      </c>
      <c r="H944" s="70" t="n">
        <v>93.0</v>
      </c>
      <c r="I944" s="72" t="n">
        <v>538.5</v>
      </c>
      <c r="J944" s="74" t="n">
        <v>538.49</v>
      </c>
      <c r="K944" s="76" t="n">
        <v>489.82</v>
      </c>
      <c r="L944" s="78" t="n">
        <v>489.81</v>
      </c>
      <c r="M944" s="80" t="n">
        <v>431.15</v>
      </c>
      <c r="N944" s="82" t="n">
        <v>431.14</v>
      </c>
      <c r="O944" s="84" t="inlineStr">
        <is>
          <t>18 Ağustos 08.00-25 Ağustos 07.59</t>
        </is>
      </c>
      <c r="P944" s="86" t="n">
        <v>22.0</v>
      </c>
      <c r="Q944" s="88" t="n">
        <v>21.0</v>
      </c>
      <c r="R944" s="90" t="n">
        <v>19.6</v>
      </c>
      <c r="S944" s="92" t="n">
        <v>17.5</v>
      </c>
      <c r="T944" s="94" t="n">
        <v>599.0</v>
      </c>
      <c r="U944" s="96" t="n">
        <v>22.0</v>
      </c>
      <c r="V944" s="98" t="n">
        <v>599.0</v>
      </c>
      <c r="W944" s="100"/>
      <c r="X944" s="102">
        <f>IF(OR(W944="",Y944=""),"-",IF(OR(ISNUMBER(SEARCH("3 Günlük",Y944)),ISNUMBER(SEARCH("7 Günlük",Y944)),ISNUMBER(SEARCH("Trendyol Satış Fiyatı",Y944))),IF(W944&gt;=I944,P944,IF(AND(W944&gt;=K944,W944&lt;=J944),Q944,IF(AND(W944&gt;=M944,W944&lt;=L944),R944,IF(W944&lt;=N944,S944,"-")))),"-"))</f>
        <v>0.0</v>
      </c>
      <c r="Y944" s="104"/>
      <c r="Z944" s="106"/>
      <c r="AA944" s="108" t="inlineStr">
        <is>
          <t>f39f9b8106497b9f47dcb20d31833fc1</t>
        </is>
      </c>
    </row>
    <row r="945">
      <c r="A945" s="56" t="inlineStr">
        <is>
          <t>Toz Ve Nem Alıcı Yolluk Paspas Iş Yeri Paspası Iç Ve Dış Mekan Paspası Rampalı Toz Alıcı Paspas</t>
        </is>
      </c>
      <c r="B945" s="58" t="inlineStr">
        <is>
          <t>TOZKONTROL-YP2-120x1150-GRI</t>
        </is>
      </c>
      <c r="C945" s="60" t="inlineStr">
        <is>
          <t>TOZKONTROL-YP2-120x1150-GRI</t>
        </is>
      </c>
      <c r="D945" s="62" t="inlineStr">
        <is>
          <t>120 x 1150</t>
        </is>
      </c>
      <c r="E945" s="64" t="inlineStr">
        <is>
          <t>TOZKONTROL-YP1</t>
        </is>
      </c>
      <c r="F945" s="66" t="inlineStr">
        <is>
          <t>Kapı Önü Paspası</t>
        </is>
      </c>
      <c r="G945" s="68" t="inlineStr">
        <is>
          <t>Paspas Yap</t>
        </is>
      </c>
      <c r="H945" s="70" t="n">
        <v>93.0</v>
      </c>
      <c r="I945" s="72" t="n">
        <v>23805.26</v>
      </c>
      <c r="J945" s="74" t="n">
        <v>23805.25</v>
      </c>
      <c r="K945" s="76" t="n">
        <v>21541.81</v>
      </c>
      <c r="L945" s="78" t="n">
        <v>21541.8</v>
      </c>
      <c r="M945" s="80" t="n">
        <v>19192.51</v>
      </c>
      <c r="N945" s="82" t="n">
        <v>19192.5</v>
      </c>
      <c r="O945" s="84" t="inlineStr">
        <is>
          <t>18 Ağustos 08.00-25 Ağustos 07.59</t>
        </is>
      </c>
      <c r="P945" s="86" t="n">
        <v>22.0</v>
      </c>
      <c r="Q945" s="88" t="n">
        <v>21.4</v>
      </c>
      <c r="R945" s="90" t="n">
        <v>19.9</v>
      </c>
      <c r="S945" s="92" t="n">
        <v>18.1</v>
      </c>
      <c r="T945" s="94" t="n">
        <v>19871.53</v>
      </c>
      <c r="U945" s="96" t="n">
        <v>19.9</v>
      </c>
      <c r="V945" s="98" t="n">
        <v>24976.0</v>
      </c>
      <c r="W945" s="100"/>
      <c r="X945" s="102">
        <f>IF(OR(W945="",Y945=""),"-",IF(OR(ISNUMBER(SEARCH("3 Günlük",Y945)),ISNUMBER(SEARCH("7 Günlük",Y945)),ISNUMBER(SEARCH("Trendyol Satış Fiyatı",Y945))),IF(W945&gt;=I945,P945,IF(AND(W945&gt;=K945,W945&lt;=J945),Q945,IF(AND(W945&gt;=M945,W945&lt;=L945),R945,IF(W945&lt;=N945,S945,"-")))),"-"))</f>
        <v>0.0</v>
      </c>
      <c r="Y945" s="104"/>
      <c r="Z945" s="106"/>
      <c r="AA945" s="108" t="inlineStr">
        <is>
          <t>f39f9b8106497b9f47dcb20d31833fc1</t>
        </is>
      </c>
    </row>
    <row r="946">
      <c r="A946" s="56" t="inlineStr">
        <is>
          <t>Toz Ve Nem Alıcı Yolluk Paspas Iş Yeri Paspası Iç Ve Dış Mekan Paspası Rampalı Toz Alıcı Paspas</t>
        </is>
      </c>
      <c r="B946" s="58" t="inlineStr">
        <is>
          <t>TOZKONTROL-YP2-120x750-GRI</t>
        </is>
      </c>
      <c r="C946" s="60" t="inlineStr">
        <is>
          <t>TOZKONTROL-YP2-120x750-GRI</t>
        </is>
      </c>
      <c r="D946" s="62" t="inlineStr">
        <is>
          <t>120 x 750</t>
        </is>
      </c>
      <c r="E946" s="64" t="inlineStr">
        <is>
          <t>TOZKONTROL-YP1</t>
        </is>
      </c>
      <c r="F946" s="66" t="inlineStr">
        <is>
          <t>Kapı Önü Paspası</t>
        </is>
      </c>
      <c r="G946" s="68" t="inlineStr">
        <is>
          <t>Paspas Yap</t>
        </is>
      </c>
      <c r="H946" s="70" t="n">
        <v>93.0</v>
      </c>
      <c r="I946" s="72" t="n">
        <v>14458.92</v>
      </c>
      <c r="J946" s="74" t="n">
        <v>14458.91</v>
      </c>
      <c r="K946" s="76" t="n">
        <v>13084.14</v>
      </c>
      <c r="L946" s="78" t="n">
        <v>13084.13</v>
      </c>
      <c r="M946" s="80" t="n">
        <v>11657.21</v>
      </c>
      <c r="N946" s="82" t="n">
        <v>11657.2</v>
      </c>
      <c r="O946" s="84" t="inlineStr">
        <is>
          <t>18 Ağustos 08.00-25 Ağustos 07.59</t>
        </is>
      </c>
      <c r="P946" s="86" t="n">
        <v>22.0</v>
      </c>
      <c r="Q946" s="88" t="n">
        <v>21.4</v>
      </c>
      <c r="R946" s="90" t="n">
        <v>19.9</v>
      </c>
      <c r="S946" s="92" t="n">
        <v>18.1</v>
      </c>
      <c r="T946" s="94" t="n">
        <v>12069.63</v>
      </c>
      <c r="U946" s="96" t="n">
        <v>19.9</v>
      </c>
      <c r="V946" s="98" t="n">
        <v>15170.0</v>
      </c>
      <c r="W946" s="100"/>
      <c r="X946" s="102">
        <f>IF(OR(W946="",Y946=""),"-",IF(OR(ISNUMBER(SEARCH("3 Günlük",Y946)),ISNUMBER(SEARCH("7 Günlük",Y946)),ISNUMBER(SEARCH("Trendyol Satış Fiyatı",Y946))),IF(W946&gt;=I946,P946,IF(AND(W946&gt;=K946,W946&lt;=J946),Q946,IF(AND(W946&gt;=M946,W946&lt;=L946),R946,IF(W946&lt;=N946,S946,"-")))),"-"))</f>
        <v>0.0</v>
      </c>
      <c r="Y946" s="104"/>
      <c r="Z946" s="106"/>
      <c r="AA946" s="108" t="inlineStr">
        <is>
          <t>f39f9b8106497b9f47dcb20d31833fc1</t>
        </is>
      </c>
    </row>
    <row r="947">
      <c r="A947" s="56" t="inlineStr">
        <is>
          <t>Toz Ve Nem Alıcı Yolluk Paspas Iş Yeri Paspası Iç Ve Dış Mekan Paspası Rampalı Toz Alıcı Paspas</t>
        </is>
      </c>
      <c r="B947" s="58" t="inlineStr">
        <is>
          <t>TOZKONTROL-YP1-GRI-60100</t>
        </is>
      </c>
      <c r="C947" s="60" t="inlineStr">
        <is>
          <t>TOZKONTROL-YP1-GRI-60100</t>
        </is>
      </c>
      <c r="D947" s="62" t="inlineStr">
        <is>
          <t>60 x 100</t>
        </is>
      </c>
      <c r="E947" s="64" t="inlineStr">
        <is>
          <t>TOZKONTROL-YP1</t>
        </is>
      </c>
      <c r="F947" s="66" t="inlineStr">
        <is>
          <t>Kapı Önü Paspası</t>
        </is>
      </c>
      <c r="G947" s="68" t="inlineStr">
        <is>
          <t>Paspas Yap</t>
        </is>
      </c>
      <c r="H947" s="70" t="n">
        <v>93.0</v>
      </c>
      <c r="I947" s="72" t="n">
        <v>1340.89</v>
      </c>
      <c r="J947" s="74" t="n">
        <v>1340.88</v>
      </c>
      <c r="K947" s="76" t="n">
        <v>1245.98</v>
      </c>
      <c r="L947" s="78" t="n">
        <v>1245.97</v>
      </c>
      <c r="M947" s="80" t="n">
        <v>1117.23</v>
      </c>
      <c r="N947" s="82" t="n">
        <v>1117.22</v>
      </c>
      <c r="O947" s="84" t="inlineStr">
        <is>
          <t>18 Ağustos 08.00-25 Ağustos 07.59</t>
        </is>
      </c>
      <c r="P947" s="86" t="n">
        <v>22.0</v>
      </c>
      <c r="Q947" s="88" t="n">
        <v>21.2</v>
      </c>
      <c r="R947" s="90" t="n">
        <v>20.2</v>
      </c>
      <c r="S947" s="92" t="n">
        <v>18.5</v>
      </c>
      <c r="T947" s="94" t="n">
        <v>1336.92</v>
      </c>
      <c r="U947" s="96" t="n">
        <v>21.2</v>
      </c>
      <c r="V947" s="98" t="n">
        <v>1599.0</v>
      </c>
      <c r="W947" s="100"/>
      <c r="X947" s="102">
        <f>IF(OR(W947="",Y947=""),"-",IF(OR(ISNUMBER(SEARCH("3 Günlük",Y947)),ISNUMBER(SEARCH("7 Günlük",Y947)),ISNUMBER(SEARCH("Trendyol Satış Fiyatı",Y947))),IF(W947&gt;=I947,P947,IF(AND(W947&gt;=K947,W947&lt;=J947),Q947,IF(AND(W947&gt;=M947,W947&lt;=L947),R947,IF(W947&lt;=N947,S947,"-")))),"-"))</f>
        <v>0.0</v>
      </c>
      <c r="Y947" s="104"/>
      <c r="Z947" s="106"/>
      <c r="AA947" s="108" t="inlineStr">
        <is>
          <t>f39f9b8106497b9f47dcb20d31833fc1</t>
        </is>
      </c>
    </row>
    <row r="948">
      <c r="A948" s="56" t="inlineStr">
        <is>
          <t>Toz Ve Nem Alıcı Yolluk Paspas Iş Yeri Paspası Iç Ve Dış Mekan Paspası Rampalı Toz Alıcı Paspas</t>
        </is>
      </c>
      <c r="B948" s="58" t="inlineStr">
        <is>
          <t>TOZKONTROL-YP1-GRI-80150</t>
        </is>
      </c>
      <c r="C948" s="60" t="inlineStr">
        <is>
          <t>TOZKONTROL-YP1-GRI-80150</t>
        </is>
      </c>
      <c r="D948" s="62" t="inlineStr">
        <is>
          <t>80 x 150</t>
        </is>
      </c>
      <c r="E948" s="64" t="inlineStr">
        <is>
          <t>TOZKONTROL-YP1</t>
        </is>
      </c>
      <c r="F948" s="66" t="inlineStr">
        <is>
          <t>Kapı Önü Paspası</t>
        </is>
      </c>
      <c r="G948" s="68" t="inlineStr">
        <is>
          <t>Paspas Yap</t>
        </is>
      </c>
      <c r="H948" s="70" t="n">
        <v>93.0</v>
      </c>
      <c r="I948" s="72" t="n">
        <v>2294.56</v>
      </c>
      <c r="J948" s="74" t="n">
        <v>2294.55</v>
      </c>
      <c r="K948" s="76" t="n">
        <v>2113.2</v>
      </c>
      <c r="L948" s="78" t="n">
        <v>2113.19</v>
      </c>
      <c r="M948" s="80" t="n">
        <v>1871.37</v>
      </c>
      <c r="N948" s="82" t="n">
        <v>1871.36</v>
      </c>
      <c r="O948" s="84" t="inlineStr">
        <is>
          <t>18 Ağustos 08.00-25 Ağustos 07.59</t>
        </is>
      </c>
      <c r="P948" s="86" t="n">
        <v>22.0</v>
      </c>
      <c r="Q948" s="88" t="n">
        <v>21.1</v>
      </c>
      <c r="R948" s="90" t="n">
        <v>20.0</v>
      </c>
      <c r="S948" s="92" t="n">
        <v>18.0</v>
      </c>
      <c r="T948" s="94" t="n">
        <v>2145.21</v>
      </c>
      <c r="U948" s="96" t="n">
        <v>21.1</v>
      </c>
      <c r="V948" s="98" t="n">
        <v>2759.0</v>
      </c>
      <c r="W948" s="100"/>
      <c r="X948" s="102">
        <f>IF(OR(W948="",Y948=""),"-",IF(OR(ISNUMBER(SEARCH("3 Günlük",Y948)),ISNUMBER(SEARCH("7 Günlük",Y948)),ISNUMBER(SEARCH("Trendyol Satış Fiyatı",Y948))),IF(W948&gt;=I948,P948,IF(AND(W948&gt;=K948,W948&lt;=J948),Q948,IF(AND(W948&gt;=M948,W948&lt;=L948),R948,IF(W948&lt;=N948,S948,"-")))),"-"))</f>
        <v>0.0</v>
      </c>
      <c r="Y948" s="104"/>
      <c r="Z948" s="106"/>
      <c r="AA948" s="108" t="inlineStr">
        <is>
          <t>f39f9b8106497b9f47dcb20d31833fc1</t>
        </is>
      </c>
    </row>
    <row r="949">
      <c r="A949" s="56" t="inlineStr">
        <is>
          <t>Toz Ve Nem Alıcı Yolluk Paspas Iş Yeri Paspası Iç Ve Dış Mekan Paspası Rampalı Toz Alıcı Paspas</t>
        </is>
      </c>
      <c r="B949" s="58" t="inlineStr">
        <is>
          <t>TOZKONTROL-YP2-80x1400-GRI</t>
        </is>
      </c>
      <c r="C949" s="60" t="inlineStr">
        <is>
          <t>TOZKONTROL-YP2-80x1400-GRI</t>
        </is>
      </c>
      <c r="D949" s="62" t="inlineStr">
        <is>
          <t>80 x 1400</t>
        </is>
      </c>
      <c r="E949" s="64" t="inlineStr">
        <is>
          <t>TOZKONTROL-YP1</t>
        </is>
      </c>
      <c r="F949" s="66" t="inlineStr">
        <is>
          <t>Kapı Önü Paspası</t>
        </is>
      </c>
      <c r="G949" s="68" t="inlineStr">
        <is>
          <t>Paspas Yap</t>
        </is>
      </c>
      <c r="H949" s="70" t="n">
        <v>93.0</v>
      </c>
      <c r="I949" s="72" t="n">
        <v>20453.12</v>
      </c>
      <c r="J949" s="74" t="n">
        <v>20453.11</v>
      </c>
      <c r="K949" s="76" t="n">
        <v>18508.4</v>
      </c>
      <c r="L949" s="78" t="n">
        <v>18508.39</v>
      </c>
      <c r="M949" s="80" t="n">
        <v>16489.91</v>
      </c>
      <c r="N949" s="82" t="n">
        <v>16489.9</v>
      </c>
      <c r="O949" s="84" t="inlineStr">
        <is>
          <t>18 Ağustos 08.00-25 Ağustos 07.59</t>
        </is>
      </c>
      <c r="P949" s="86" t="n">
        <v>22.0</v>
      </c>
      <c r="Q949" s="88" t="n">
        <v>21.4</v>
      </c>
      <c r="R949" s="90" t="n">
        <v>19.9</v>
      </c>
      <c r="S949" s="92" t="n">
        <v>18.1</v>
      </c>
      <c r="T949" s="94" t="n">
        <v>17073.32</v>
      </c>
      <c r="U949" s="96" t="n">
        <v>19.9</v>
      </c>
      <c r="V949" s="98" t="n">
        <v>21459.0</v>
      </c>
      <c r="W949" s="100"/>
      <c r="X949" s="102">
        <f>IF(OR(W949="",Y949=""),"-",IF(OR(ISNUMBER(SEARCH("3 Günlük",Y949)),ISNUMBER(SEARCH("7 Günlük",Y949)),ISNUMBER(SEARCH("Trendyol Satış Fiyatı",Y949))),IF(W949&gt;=I949,P949,IF(AND(W949&gt;=K949,W949&lt;=J949),Q949,IF(AND(W949&gt;=M949,W949&lt;=L949),R949,IF(W949&lt;=N949,S949,"-")))),"-"))</f>
        <v>0.0</v>
      </c>
      <c r="Y949" s="104"/>
      <c r="Z949" s="106"/>
      <c r="AA949" s="108" t="inlineStr">
        <is>
          <t>f39f9b8106497b9f47dcb20d31833fc1</t>
        </is>
      </c>
    </row>
    <row r="950">
      <c r="A950" s="56" t="inlineStr">
        <is>
          <t>Toz Ve Nem Alıcı Yolluk Paspas Iş Yeri Paspası Iç Ve Dış Mekan Paspası Rampalı Toz Alıcı Paspas</t>
        </is>
      </c>
      <c r="B950" s="58" t="inlineStr">
        <is>
          <t>TOZKONTROL-YP2-80x1150-GRI</t>
        </is>
      </c>
      <c r="C950" s="60" t="inlineStr">
        <is>
          <t>TOZKONTROL-YP2-80x1150-GRI</t>
        </is>
      </c>
      <c r="D950" s="62" t="inlineStr">
        <is>
          <t>80 x 1150</t>
        </is>
      </c>
      <c r="E950" s="64" t="inlineStr">
        <is>
          <t>TOZKONTROL-YP1</t>
        </is>
      </c>
      <c r="F950" s="66" t="inlineStr">
        <is>
          <t>Kapı Önü Paspası</t>
        </is>
      </c>
      <c r="G950" s="68" t="inlineStr">
        <is>
          <t>Paspas Yap</t>
        </is>
      </c>
      <c r="H950" s="70" t="n">
        <v>93.0</v>
      </c>
      <c r="I950" s="72" t="n">
        <v>14756.29</v>
      </c>
      <c r="J950" s="74" t="n">
        <v>14756.28</v>
      </c>
      <c r="K950" s="76" t="n">
        <v>13353.24</v>
      </c>
      <c r="L950" s="78" t="n">
        <v>13353.23</v>
      </c>
      <c r="M950" s="80" t="n">
        <v>11896.96</v>
      </c>
      <c r="N950" s="82" t="n">
        <v>11896.95</v>
      </c>
      <c r="O950" s="84" t="inlineStr">
        <is>
          <t>18 Ağustos 08.00-25 Ağustos 07.59</t>
        </is>
      </c>
      <c r="P950" s="86" t="n">
        <v>22.0</v>
      </c>
      <c r="Q950" s="88" t="n">
        <v>21.4</v>
      </c>
      <c r="R950" s="90" t="n">
        <v>19.9</v>
      </c>
      <c r="S950" s="92" t="n">
        <v>18.1</v>
      </c>
      <c r="T950" s="94" t="n">
        <v>15482.0</v>
      </c>
      <c r="U950" s="96" t="n">
        <v>22.0</v>
      </c>
      <c r="V950" s="98" t="n">
        <v>15482.0</v>
      </c>
      <c r="W950" s="100"/>
      <c r="X950" s="102">
        <f>IF(OR(W950="",Y950=""),"-",IF(OR(ISNUMBER(SEARCH("3 Günlük",Y950)),ISNUMBER(SEARCH("7 Günlük",Y950)),ISNUMBER(SEARCH("Trendyol Satış Fiyatı",Y950))),IF(W950&gt;=I950,P950,IF(AND(W950&gt;=K950,W950&lt;=J950),Q950,IF(AND(W950&gt;=M950,W950&lt;=L950),R950,IF(W950&lt;=N950,S950,"-")))),"-"))</f>
        <v>0.0</v>
      </c>
      <c r="Y950" s="104"/>
      <c r="Z950" s="106"/>
      <c r="AA950" s="108" t="inlineStr">
        <is>
          <t>f39f9b8106497b9f47dcb20d31833fc1</t>
        </is>
      </c>
    </row>
    <row r="951">
      <c r="A951" s="56" t="inlineStr">
        <is>
          <t>Toz Ve Nem Alıcı Yolluk Paspas Iş Yeri Paspası Iç Ve Dış Mekan Paspası Rampalı Toz Alıcı Paspas</t>
        </is>
      </c>
      <c r="B951" s="58" t="inlineStr">
        <is>
          <t>TOZKONTROL-YP2-100x1450-GRI</t>
        </is>
      </c>
      <c r="C951" s="60" t="inlineStr">
        <is>
          <t>TOZKONTROL-YP2-100x1450-GRI</t>
        </is>
      </c>
      <c r="D951" s="62" t="inlineStr">
        <is>
          <t>100 x 1450</t>
        </is>
      </c>
      <c r="E951" s="64" t="inlineStr">
        <is>
          <t>TOZKONTROL-YP1</t>
        </is>
      </c>
      <c r="F951" s="66" t="inlineStr">
        <is>
          <t>Kapı Önü Paspası</t>
        </is>
      </c>
      <c r="G951" s="68" t="inlineStr">
        <is>
          <t>Paspas Yap</t>
        </is>
      </c>
      <c r="H951" s="70" t="n">
        <v>93.0</v>
      </c>
      <c r="I951" s="72" t="n">
        <v>24999.53</v>
      </c>
      <c r="J951" s="74" t="n">
        <v>24999.52</v>
      </c>
      <c r="K951" s="76" t="n">
        <v>22622.52</v>
      </c>
      <c r="L951" s="78" t="n">
        <v>22622.51</v>
      </c>
      <c r="M951" s="80" t="n">
        <v>20155.36</v>
      </c>
      <c r="N951" s="82" t="n">
        <v>20155.35</v>
      </c>
      <c r="O951" s="84" t="inlineStr">
        <is>
          <t>18 Ağustos 08.00-25 Ağustos 07.59</t>
        </is>
      </c>
      <c r="P951" s="86" t="n">
        <v>22.0</v>
      </c>
      <c r="Q951" s="88" t="n">
        <v>21.4</v>
      </c>
      <c r="R951" s="90" t="n">
        <v>19.9</v>
      </c>
      <c r="S951" s="92" t="n">
        <v>18.1</v>
      </c>
      <c r="T951" s="94" t="n">
        <v>20868.45</v>
      </c>
      <c r="U951" s="96" t="n">
        <v>19.9</v>
      </c>
      <c r="V951" s="98" t="n">
        <v>26229.0</v>
      </c>
      <c r="W951" s="100"/>
      <c r="X951" s="102">
        <f>IF(OR(W951="",Y951=""),"-",IF(OR(ISNUMBER(SEARCH("3 Günlük",Y951)),ISNUMBER(SEARCH("7 Günlük",Y951)),ISNUMBER(SEARCH("Trendyol Satış Fiyatı",Y951))),IF(W951&gt;=I951,P951,IF(AND(W951&gt;=K951,W951&lt;=J951),Q951,IF(AND(W951&gt;=M951,W951&lt;=L951),R951,IF(W951&lt;=N951,S951,"-")))),"-"))</f>
        <v>0.0</v>
      </c>
      <c r="Y951" s="104"/>
      <c r="Z951" s="106"/>
      <c r="AA951" s="108" t="inlineStr">
        <is>
          <t>f39f9b8106497b9f47dcb20d31833fc1</t>
        </is>
      </c>
    </row>
    <row r="952">
      <c r="A952" s="56" t="inlineStr">
        <is>
          <t>Toz Ve Nem Alıcı Yolluk Paspas Iş Yeri Paspası Iç Ve Dış Mekan Paspası Rampalı Toz Alıcı Paspas</t>
        </is>
      </c>
      <c r="B952" s="58" t="inlineStr">
        <is>
          <t>TOZKONTROL-YP2-100x450-GRI</t>
        </is>
      </c>
      <c r="C952" s="60" t="inlineStr">
        <is>
          <t>TOZKONTROL-YP2-100x450-GRI</t>
        </is>
      </c>
      <c r="D952" s="62" t="inlineStr">
        <is>
          <t>100 x 450</t>
        </is>
      </c>
      <c r="E952" s="64" t="inlineStr">
        <is>
          <t>TOZKONTROL-YP1</t>
        </is>
      </c>
      <c r="F952" s="66" t="inlineStr">
        <is>
          <t>Kapı Önü Paspası</t>
        </is>
      </c>
      <c r="G952" s="68" t="inlineStr">
        <is>
          <t>Paspas Yap</t>
        </is>
      </c>
      <c r="H952" s="70" t="n">
        <v>93.0</v>
      </c>
      <c r="I952" s="72" t="n">
        <v>6341.3</v>
      </c>
      <c r="J952" s="74" t="n">
        <v>6341.29</v>
      </c>
      <c r="K952" s="76" t="n">
        <v>5850.0</v>
      </c>
      <c r="L952" s="78" t="n">
        <v>5849.99</v>
      </c>
      <c r="M952" s="80" t="n">
        <v>5192.77</v>
      </c>
      <c r="N952" s="82" t="n">
        <v>5192.76</v>
      </c>
      <c r="O952" s="84" t="inlineStr">
        <is>
          <t>18 Ağustos 08.00-25 Ağustos 07.59</t>
        </is>
      </c>
      <c r="P952" s="86" t="n">
        <v>22.0</v>
      </c>
      <c r="Q952" s="88" t="n">
        <v>21.2</v>
      </c>
      <c r="R952" s="90" t="n">
        <v>20.0</v>
      </c>
      <c r="S952" s="92" t="n">
        <v>18.1</v>
      </c>
      <c r="T952" s="94" t="n">
        <v>6656.5</v>
      </c>
      <c r="U952" s="96" t="n">
        <v>22.0</v>
      </c>
      <c r="V952" s="98" t="n">
        <v>7737.0</v>
      </c>
      <c r="W952" s="100"/>
      <c r="X952" s="102">
        <f>IF(OR(W952="",Y952=""),"-",IF(OR(ISNUMBER(SEARCH("3 Günlük",Y952)),ISNUMBER(SEARCH("7 Günlük",Y952)),ISNUMBER(SEARCH("Trendyol Satış Fiyatı",Y952))),IF(W952&gt;=I952,P952,IF(AND(W952&gt;=K952,W952&lt;=J952),Q952,IF(AND(W952&gt;=M952,W952&lt;=L952),R952,IF(W952&lt;=N952,S952,"-")))),"-"))</f>
        <v>0.0</v>
      </c>
      <c r="Y952" s="104"/>
      <c r="Z952" s="106"/>
      <c r="AA952" s="108" t="inlineStr">
        <is>
          <t>f39f9b8106497b9f47dcb20d31833fc1</t>
        </is>
      </c>
    </row>
    <row r="953">
      <c r="A953" s="56" t="inlineStr">
        <is>
          <t>Toz Ve Nem Alıcı Yolluk Paspas Iş Yeri Paspası Iç Ve Dış Mekan Paspası Rampalı Toz Alıcı Paspas</t>
        </is>
      </c>
      <c r="B953" s="58" t="inlineStr">
        <is>
          <t>TOZKONTROL-YP2-50x90-GRI</t>
        </is>
      </c>
      <c r="C953" s="60" t="inlineStr">
        <is>
          <t>TOZKONTROL-YP2-50x90-GRI</t>
        </is>
      </c>
      <c r="D953" s="62" t="inlineStr">
        <is>
          <t>50 x 90</t>
        </is>
      </c>
      <c r="E953" s="64" t="inlineStr">
        <is>
          <t>TOZKONTROL-YP1</t>
        </is>
      </c>
      <c r="F953" s="66" t="inlineStr">
        <is>
          <t>Kapı Önü Paspası</t>
        </is>
      </c>
      <c r="G953" s="68" t="inlineStr">
        <is>
          <t>Paspas Yap</t>
        </is>
      </c>
      <c r="H953" s="70" t="n">
        <v>93.0</v>
      </c>
      <c r="I953" s="72" t="n">
        <v>985.16</v>
      </c>
      <c r="J953" s="74" t="n">
        <v>985.15</v>
      </c>
      <c r="K953" s="76" t="n">
        <v>901.02</v>
      </c>
      <c r="L953" s="78" t="n">
        <v>901.01</v>
      </c>
      <c r="M953" s="80" t="n">
        <v>795.7</v>
      </c>
      <c r="N953" s="82" t="n">
        <v>795.69</v>
      </c>
      <c r="O953" s="84" t="inlineStr">
        <is>
          <t>18 Ağustos 08.00-25 Ağustos 07.59</t>
        </is>
      </c>
      <c r="P953" s="86" t="n">
        <v>22.0</v>
      </c>
      <c r="Q953" s="88" t="n">
        <v>21.1</v>
      </c>
      <c r="R953" s="90" t="n">
        <v>19.8</v>
      </c>
      <c r="S953" s="92" t="n">
        <v>17.8</v>
      </c>
      <c r="T953" s="94" t="n">
        <v>985.35</v>
      </c>
      <c r="U953" s="96" t="n">
        <v>22.0</v>
      </c>
      <c r="V953" s="98" t="n">
        <v>1149.0</v>
      </c>
      <c r="W953" s="100"/>
      <c r="X953" s="102">
        <f>IF(OR(W953="",Y953=""),"-",IF(OR(ISNUMBER(SEARCH("3 Günlük",Y953)),ISNUMBER(SEARCH("7 Günlük",Y953)),ISNUMBER(SEARCH("Trendyol Satış Fiyatı",Y953))),IF(W953&gt;=I953,P953,IF(AND(W953&gt;=K953,W953&lt;=J953),Q953,IF(AND(W953&gt;=M953,W953&lt;=L953),R953,IF(W953&lt;=N953,S953,"-")))),"-"))</f>
        <v>0.0</v>
      </c>
      <c r="Y953" s="104"/>
      <c r="Z953" s="106"/>
      <c r="AA953" s="108" t="inlineStr">
        <is>
          <t>f39f9b8106497b9f47dcb20d31833fc1</t>
        </is>
      </c>
    </row>
    <row r="954">
      <c r="A954" s="56" t="inlineStr">
        <is>
          <t>Toz Ve Nem Alıcı Yolluk Paspas Iş Yeri Paspası Iç Ve Dış Mekan Paspası Rampalı Toz Alıcı Paspas</t>
        </is>
      </c>
      <c r="B954" s="58" t="inlineStr">
        <is>
          <t>TOZKONTROL-YP2-120x300-GRI</t>
        </is>
      </c>
      <c r="C954" s="60" t="inlineStr">
        <is>
          <t>TOZKONTROL-YP2-120x300-GRI</t>
        </is>
      </c>
      <c r="D954" s="62" t="inlineStr">
        <is>
          <t>120 x 300</t>
        </is>
      </c>
      <c r="E954" s="64" t="inlineStr">
        <is>
          <t>TOZKONTROL-YP1</t>
        </is>
      </c>
      <c r="F954" s="66" t="inlineStr">
        <is>
          <t>Kapı Önü Paspası</t>
        </is>
      </c>
      <c r="G954" s="68" t="inlineStr">
        <is>
          <t>Paspas Yap</t>
        </is>
      </c>
      <c r="H954" s="70" t="n">
        <v>93.0</v>
      </c>
      <c r="I954" s="72" t="n">
        <v>5113.25</v>
      </c>
      <c r="J954" s="74" t="n">
        <v>5113.24</v>
      </c>
      <c r="K954" s="76" t="n">
        <v>4666.65</v>
      </c>
      <c r="L954" s="78" t="n">
        <v>4666.64</v>
      </c>
      <c r="M954" s="80" t="n">
        <v>4074.23</v>
      </c>
      <c r="N954" s="82" t="n">
        <v>4074.22</v>
      </c>
      <c r="O954" s="84" t="inlineStr">
        <is>
          <t>18 Ağustos 08.00-25 Ağustos 07.59</t>
        </is>
      </c>
      <c r="P954" s="86" t="n">
        <v>22.0</v>
      </c>
      <c r="Q954" s="88" t="n">
        <v>21.0</v>
      </c>
      <c r="R954" s="90" t="n">
        <v>19.7</v>
      </c>
      <c r="S954" s="92" t="n">
        <v>17.5</v>
      </c>
      <c r="T954" s="94" t="n">
        <v>5417.59</v>
      </c>
      <c r="U954" s="96" t="n">
        <v>22.0</v>
      </c>
      <c r="V954" s="98" t="n">
        <v>6557.0</v>
      </c>
      <c r="W954" s="100"/>
      <c r="X954" s="102">
        <f>IF(OR(W954="",Y954=""),"-",IF(OR(ISNUMBER(SEARCH("3 Günlük",Y954)),ISNUMBER(SEARCH("7 Günlük",Y954)),ISNUMBER(SEARCH("Trendyol Satış Fiyatı",Y954))),IF(W954&gt;=I954,P954,IF(AND(W954&gt;=K954,W954&lt;=J954),Q954,IF(AND(W954&gt;=M954,W954&lt;=L954),R954,IF(W954&lt;=N954,S954,"-")))),"-"))</f>
        <v>0.0</v>
      </c>
      <c r="Y954" s="104"/>
      <c r="Z954" s="106"/>
      <c r="AA954" s="108" t="inlineStr">
        <is>
          <t>f39f9b8106497b9f47dcb20d31833fc1</t>
        </is>
      </c>
    </row>
    <row r="955">
      <c r="A955" s="56" t="inlineStr">
        <is>
          <t>Toz Ve Nem Alıcı Yolluk Paspas Iş Yeri Paspası Iç Ve Dış Mekan Paspası Rampalı Toz Alıcı Paspas</t>
        </is>
      </c>
      <c r="B955" s="58" t="inlineStr">
        <is>
          <t>TOZKONTROL-YP1-GRI-100100</t>
        </is>
      </c>
      <c r="C955" s="60" t="inlineStr">
        <is>
          <t>TOZKONTROL-YP1-GRI-100100</t>
        </is>
      </c>
      <c r="D955" s="62" t="inlineStr">
        <is>
          <t>100 x 100</t>
        </is>
      </c>
      <c r="E955" s="64" t="inlineStr">
        <is>
          <t>TOZKONTROL-YP1</t>
        </is>
      </c>
      <c r="F955" s="66" t="inlineStr">
        <is>
          <t>Kapı Önü Paspası</t>
        </is>
      </c>
      <c r="G955" s="68" t="inlineStr">
        <is>
          <t>Paspas Yap</t>
        </is>
      </c>
      <c r="H955" s="70" t="n">
        <v>93.0</v>
      </c>
      <c r="I955" s="72" t="n">
        <v>1878.94</v>
      </c>
      <c r="J955" s="74" t="n">
        <v>1878.93</v>
      </c>
      <c r="K955" s="76" t="n">
        <v>1757.52</v>
      </c>
      <c r="L955" s="78" t="n">
        <v>1757.51</v>
      </c>
      <c r="M955" s="80" t="n">
        <v>1593.59</v>
      </c>
      <c r="N955" s="82" t="n">
        <v>1593.58</v>
      </c>
      <c r="O955" s="84" t="inlineStr">
        <is>
          <t>18 Ağustos 08.00-25 Ağustos 07.59</t>
        </is>
      </c>
      <c r="P955" s="86" t="n">
        <v>22.0</v>
      </c>
      <c r="Q955" s="88" t="n">
        <v>21.3</v>
      </c>
      <c r="R955" s="90" t="n">
        <v>20.3</v>
      </c>
      <c r="S955" s="92" t="n">
        <v>18.8</v>
      </c>
      <c r="T955" s="94" t="n">
        <v>1766.93</v>
      </c>
      <c r="U955" s="96" t="n">
        <v>21.3</v>
      </c>
      <c r="V955" s="98" t="n">
        <v>2172.0</v>
      </c>
      <c r="W955" s="100"/>
      <c r="X955" s="102">
        <f>IF(OR(W955="",Y955=""),"-",IF(OR(ISNUMBER(SEARCH("3 Günlük",Y955)),ISNUMBER(SEARCH("7 Günlük",Y955)),ISNUMBER(SEARCH("Trendyol Satış Fiyatı",Y955))),IF(W955&gt;=I955,P955,IF(AND(W955&gt;=K955,W955&lt;=J955),Q955,IF(AND(W955&gt;=M955,W955&lt;=L955),R955,IF(W955&lt;=N955,S955,"-")))),"-"))</f>
        <v>0.0</v>
      </c>
      <c r="Y955" s="104"/>
      <c r="Z955" s="106"/>
      <c r="AA955" s="108" t="inlineStr">
        <is>
          <t>f39f9b8106497b9f47dcb20d31833fc1</t>
        </is>
      </c>
    </row>
    <row r="956">
      <c r="A956" s="56" t="inlineStr">
        <is>
          <t>Toz Ve Nem Alıcı Yolluk Paspas Iş Yeri Paspası Iç Ve Dış Mekan Paspası Rampalı Toz Alıcı Paspas</t>
        </is>
      </c>
      <c r="B956" s="58" t="inlineStr">
        <is>
          <t>TOZKONTROL-YP2-120x700-GRI</t>
        </is>
      </c>
      <c r="C956" s="60" t="inlineStr">
        <is>
          <t>TOZKONTROL-YP2-120x700-GRI</t>
        </is>
      </c>
      <c r="D956" s="62" t="inlineStr">
        <is>
          <t>120 x 700</t>
        </is>
      </c>
      <c r="E956" s="64" t="inlineStr">
        <is>
          <t>TOZKONTROL-YP1</t>
        </is>
      </c>
      <c r="F956" s="66" t="inlineStr">
        <is>
          <t>Kapı Önü Paspası</t>
        </is>
      </c>
      <c r="G956" s="68" t="inlineStr">
        <is>
          <t>Paspas Yap</t>
        </is>
      </c>
      <c r="H956" s="70" t="n">
        <v>93.0</v>
      </c>
      <c r="I956" s="72" t="n">
        <v>13678.31</v>
      </c>
      <c r="J956" s="74" t="n">
        <v>13678.3</v>
      </c>
      <c r="K956" s="76" t="n">
        <v>12377.75</v>
      </c>
      <c r="L956" s="78" t="n">
        <v>12377.74</v>
      </c>
      <c r="M956" s="80" t="n">
        <v>11027.86</v>
      </c>
      <c r="N956" s="82" t="n">
        <v>11027.85</v>
      </c>
      <c r="O956" s="84" t="inlineStr">
        <is>
          <t>18 Ağustos 08.00-25 Ağustos 07.59</t>
        </is>
      </c>
      <c r="P956" s="86" t="n">
        <v>22.0</v>
      </c>
      <c r="Q956" s="88" t="n">
        <v>21.4</v>
      </c>
      <c r="R956" s="90" t="n">
        <v>19.9</v>
      </c>
      <c r="S956" s="92" t="n">
        <v>18.1</v>
      </c>
      <c r="T956" s="94" t="n">
        <v>11418.01</v>
      </c>
      <c r="U956" s="96" t="n">
        <v>19.9</v>
      </c>
      <c r="V956" s="98" t="n">
        <v>14351.0</v>
      </c>
      <c r="W956" s="100"/>
      <c r="X956" s="102">
        <f>IF(OR(W956="",Y956=""),"-",IF(OR(ISNUMBER(SEARCH("3 Günlük",Y956)),ISNUMBER(SEARCH("7 Günlük",Y956)),ISNUMBER(SEARCH("Trendyol Satış Fiyatı",Y956))),IF(W956&gt;=I956,P956,IF(AND(W956&gt;=K956,W956&lt;=J956),Q956,IF(AND(W956&gt;=M956,W956&lt;=L956),R956,IF(W956&lt;=N956,S956,"-")))),"-"))</f>
        <v>0.0</v>
      </c>
      <c r="Y956" s="104"/>
      <c r="Z956" s="106"/>
      <c r="AA956" s="108" t="inlineStr">
        <is>
          <t>f39f9b8106497b9f47dcb20d31833fc1</t>
        </is>
      </c>
    </row>
    <row r="957">
      <c r="A957" s="56" t="inlineStr">
        <is>
          <t>Toz Ve Nem Alıcı Yolluk Paspas Iş Yeri Paspası Iç Ve Dış Mekan Paspası Rampalı Toz Alıcı Paspas</t>
        </is>
      </c>
      <c r="B957" s="58" t="inlineStr">
        <is>
          <t>TOZKONTROL-YP2-120x150-GRI</t>
        </is>
      </c>
      <c r="C957" s="60" t="inlineStr">
        <is>
          <t>TOZKONTROL-YP2-120x150-GRI</t>
        </is>
      </c>
      <c r="D957" s="62" t="inlineStr">
        <is>
          <t>120 x 150</t>
        </is>
      </c>
      <c r="E957" s="64" t="inlineStr">
        <is>
          <t>TOZKONTROL-YP1</t>
        </is>
      </c>
      <c r="F957" s="66" t="inlineStr">
        <is>
          <t>Kapı Önü Paspası</t>
        </is>
      </c>
      <c r="G957" s="68" t="inlineStr">
        <is>
          <t>Paspas Yap</t>
        </is>
      </c>
      <c r="H957" s="70" t="n">
        <v>93.0</v>
      </c>
      <c r="I957" s="72" t="n">
        <v>2794.77</v>
      </c>
      <c r="J957" s="74" t="n">
        <v>2794.76</v>
      </c>
      <c r="K957" s="76" t="n">
        <v>2590.9</v>
      </c>
      <c r="L957" s="78" t="n">
        <v>2590.89</v>
      </c>
      <c r="M957" s="80" t="n">
        <v>2315.29</v>
      </c>
      <c r="N957" s="82" t="n">
        <v>2315.28</v>
      </c>
      <c r="O957" s="84" t="inlineStr">
        <is>
          <t>18 Ağustos 08.00-25 Ağustos 07.59</t>
        </is>
      </c>
      <c r="P957" s="86" t="n">
        <v>22.0</v>
      </c>
      <c r="Q957" s="88" t="n">
        <v>21.2</v>
      </c>
      <c r="R957" s="90" t="n">
        <v>20.1</v>
      </c>
      <c r="S957" s="92" t="n">
        <v>18.3</v>
      </c>
      <c r="T957" s="94" t="n">
        <v>2881.87</v>
      </c>
      <c r="U957" s="96" t="n">
        <v>22.0</v>
      </c>
      <c r="V957" s="98" t="n">
        <v>3376.0</v>
      </c>
      <c r="W957" s="100"/>
      <c r="X957" s="102">
        <f>IF(OR(W957="",Y957=""),"-",IF(OR(ISNUMBER(SEARCH("3 Günlük",Y957)),ISNUMBER(SEARCH("7 Günlük",Y957)),ISNUMBER(SEARCH("Trendyol Satış Fiyatı",Y957))),IF(W957&gt;=I957,P957,IF(AND(W957&gt;=K957,W957&lt;=J957),Q957,IF(AND(W957&gt;=M957,W957&lt;=L957),R957,IF(W957&lt;=N957,S957,"-")))),"-"))</f>
        <v>0.0</v>
      </c>
      <c r="Y957" s="104"/>
      <c r="Z957" s="106"/>
      <c r="AA957" s="108" t="inlineStr">
        <is>
          <t>f39f9b8106497b9f47dcb20d31833fc1</t>
        </is>
      </c>
    </row>
    <row r="958">
      <c r="A958" s="56" t="inlineStr">
        <is>
          <t>Toz Ve Nem Alıcı Yolluk Paspas Iş Yeri Paspası Iç Ve Dış Mekan Paspası Rampalı Toz Alıcı Paspas</t>
        </is>
      </c>
      <c r="B958" s="58" t="inlineStr">
        <is>
          <t>TOZKONTROL-YP1-GRI-100120</t>
        </is>
      </c>
      <c r="C958" s="60" t="inlineStr">
        <is>
          <t>TOZKONTROL-YP1-GRI-100120</t>
        </is>
      </c>
      <c r="D958" s="62" t="inlineStr">
        <is>
          <t>100 x 120</t>
        </is>
      </c>
      <c r="E958" s="64" t="inlineStr">
        <is>
          <t>TOZKONTROL-YP1</t>
        </is>
      </c>
      <c r="F958" s="66" t="inlineStr">
        <is>
          <t>Kapı Önü Paspası</t>
        </is>
      </c>
      <c r="G958" s="68" t="inlineStr">
        <is>
          <t>Paspas Yap</t>
        </is>
      </c>
      <c r="H958" s="70" t="n">
        <v>93.0</v>
      </c>
      <c r="I958" s="72" t="n">
        <v>2154.23</v>
      </c>
      <c r="J958" s="74" t="n">
        <v>2154.22</v>
      </c>
      <c r="K958" s="76" t="n">
        <v>1966.93</v>
      </c>
      <c r="L958" s="78" t="n">
        <v>1966.92</v>
      </c>
      <c r="M958" s="80" t="n">
        <v>1718.3</v>
      </c>
      <c r="N958" s="82" t="n">
        <v>1718.29</v>
      </c>
      <c r="O958" s="84" t="inlineStr">
        <is>
          <t>18 Ağustos 08.00-25 Ağustos 07.59</t>
        </is>
      </c>
      <c r="P958" s="86" t="n">
        <v>22.0</v>
      </c>
      <c r="Q958" s="88" t="n">
        <v>21.0</v>
      </c>
      <c r="R958" s="90" t="n">
        <v>19.7</v>
      </c>
      <c r="S958" s="92" t="n">
        <v>17.5</v>
      </c>
      <c r="T958" s="94" t="n">
        <v>2390.97</v>
      </c>
      <c r="U958" s="96" t="n">
        <v>22.0</v>
      </c>
      <c r="V958" s="98" t="n">
        <v>2759.0</v>
      </c>
      <c r="W958" s="100"/>
      <c r="X958" s="102">
        <f>IF(OR(W958="",Y958=""),"-",IF(OR(ISNUMBER(SEARCH("3 Günlük",Y958)),ISNUMBER(SEARCH("7 Günlük",Y958)),ISNUMBER(SEARCH("Trendyol Satış Fiyatı",Y958))),IF(W958&gt;=I958,P958,IF(AND(W958&gt;=K958,W958&lt;=J958),Q958,IF(AND(W958&gt;=M958,W958&lt;=L958),R958,IF(W958&lt;=N958,S958,"-")))),"-"))</f>
        <v>0.0</v>
      </c>
      <c r="Y958" s="104"/>
      <c r="Z958" s="106"/>
      <c r="AA958" s="108" t="inlineStr">
        <is>
          <t>f39f9b8106497b9f47dcb20d31833fc1</t>
        </is>
      </c>
    </row>
    <row r="959">
      <c r="A959" s="56" t="inlineStr">
        <is>
          <t>Toz Ve Nem Alıcı Yolluk Paspas Iş Yeri Paspası Iç Ve Dış Mekan Paspası Rampalı Toz Alıcı Paspas</t>
        </is>
      </c>
      <c r="B959" s="58" t="inlineStr">
        <is>
          <t>TOZKONTROL-YP2-80x550-GRI</t>
        </is>
      </c>
      <c r="C959" s="60" t="inlineStr">
        <is>
          <t>TOZKONTROL-YP2-80x550-GRI</t>
        </is>
      </c>
      <c r="D959" s="62" t="inlineStr">
        <is>
          <t>80 x 550</t>
        </is>
      </c>
      <c r="E959" s="64" t="inlineStr">
        <is>
          <t>TOZKONTROL-YP1</t>
        </is>
      </c>
      <c r="F959" s="66" t="inlineStr">
        <is>
          <t>Kapı Önü Paspası</t>
        </is>
      </c>
      <c r="G959" s="68" t="inlineStr">
        <is>
          <t>Paspas Yap</t>
        </is>
      </c>
      <c r="H959" s="70" t="n">
        <v>93.0</v>
      </c>
      <c r="I959" s="72" t="n">
        <v>6390.03</v>
      </c>
      <c r="J959" s="74" t="n">
        <v>6390.02</v>
      </c>
      <c r="K959" s="76" t="n">
        <v>5890.71</v>
      </c>
      <c r="L959" s="78" t="n">
        <v>5890.7</v>
      </c>
      <c r="M959" s="80" t="n">
        <v>5223.68</v>
      </c>
      <c r="N959" s="82" t="n">
        <v>5223.67</v>
      </c>
      <c r="O959" s="84" t="inlineStr">
        <is>
          <t>18 Ağustos 08.00-25 Ağustos 07.59</t>
        </is>
      </c>
      <c r="P959" s="86" t="n">
        <v>22.0</v>
      </c>
      <c r="Q959" s="88" t="n">
        <v>21.2</v>
      </c>
      <c r="R959" s="90" t="n">
        <v>20.0</v>
      </c>
      <c r="S959" s="92" t="n">
        <v>18.1</v>
      </c>
      <c r="T959" s="94" t="n">
        <v>6899.5</v>
      </c>
      <c r="U959" s="96" t="n">
        <v>22.0</v>
      </c>
      <c r="V959" s="98" t="n">
        <v>7711.0</v>
      </c>
      <c r="W959" s="100"/>
      <c r="X959" s="102">
        <f>IF(OR(W959="",Y959=""),"-",IF(OR(ISNUMBER(SEARCH("3 Günlük",Y959)),ISNUMBER(SEARCH("7 Günlük",Y959)),ISNUMBER(SEARCH("Trendyol Satış Fiyatı",Y959))),IF(W959&gt;=I959,P959,IF(AND(W959&gt;=K959,W959&lt;=J959),Q959,IF(AND(W959&gt;=M959,W959&lt;=L959),R959,IF(W959&lt;=N959,S959,"-")))),"-"))</f>
        <v>0.0</v>
      </c>
      <c r="Y959" s="104"/>
      <c r="Z959" s="106"/>
      <c r="AA959" s="108" t="inlineStr">
        <is>
          <t>f39f9b8106497b9f47dcb20d31833fc1</t>
        </is>
      </c>
    </row>
    <row r="960">
      <c r="A960" s="56" t="inlineStr">
        <is>
          <t>Toz Ve Nem Alıcı Yolluk Paspas Iş Yeri Paspası Iç Ve Dış Mekan Paspası Rampalı Toz Alıcı Paspas</t>
        </is>
      </c>
      <c r="B960" s="58" t="inlineStr">
        <is>
          <t>TOZKONTROL-YP2-100x1050-GRI</t>
        </is>
      </c>
      <c r="C960" s="60" t="inlineStr">
        <is>
          <t>TOZKONTROL-YP2-100x1050-GRI</t>
        </is>
      </c>
      <c r="D960" s="62" t="inlineStr">
        <is>
          <t>100 x 1050</t>
        </is>
      </c>
      <c r="E960" s="64" t="inlineStr">
        <is>
          <t>TOZKONTROL-YP1</t>
        </is>
      </c>
      <c r="F960" s="66" t="inlineStr">
        <is>
          <t>Kapı Önü Paspası</t>
        </is>
      </c>
      <c r="G960" s="68" t="inlineStr">
        <is>
          <t>Paspas Yap</t>
        </is>
      </c>
      <c r="H960" s="70" t="n">
        <v>93.0</v>
      </c>
      <c r="I960" s="72" t="n">
        <v>19275.06</v>
      </c>
      <c r="J960" s="74" t="n">
        <v>19275.05</v>
      </c>
      <c r="K960" s="76" t="n">
        <v>17442.35</v>
      </c>
      <c r="L960" s="78" t="n">
        <v>17442.34</v>
      </c>
      <c r="M960" s="80" t="n">
        <v>15540.12</v>
      </c>
      <c r="N960" s="82" t="n">
        <v>15540.11</v>
      </c>
      <c r="O960" s="84" t="inlineStr">
        <is>
          <t>18 Ağustos 08.00-25 Ağustos 07.59</t>
        </is>
      </c>
      <c r="P960" s="86" t="n">
        <v>22.0</v>
      </c>
      <c r="Q960" s="88" t="n">
        <v>21.4</v>
      </c>
      <c r="R960" s="90" t="n">
        <v>19.9</v>
      </c>
      <c r="S960" s="92" t="n">
        <v>18.1</v>
      </c>
      <c r="T960" s="94" t="n">
        <v>16089.92</v>
      </c>
      <c r="U960" s="96" t="n">
        <v>19.9</v>
      </c>
      <c r="V960" s="98" t="n">
        <v>20223.0</v>
      </c>
      <c r="W960" s="100"/>
      <c r="X960" s="102">
        <f>IF(OR(W960="",Y960=""),"-",IF(OR(ISNUMBER(SEARCH("3 Günlük",Y960)),ISNUMBER(SEARCH("7 Günlük",Y960)),ISNUMBER(SEARCH("Trendyol Satış Fiyatı",Y960))),IF(W960&gt;=I960,P960,IF(AND(W960&gt;=K960,W960&lt;=J960),Q960,IF(AND(W960&gt;=M960,W960&lt;=L960),R960,IF(W960&lt;=N960,S960,"-")))),"-"))</f>
        <v>0.0</v>
      </c>
      <c r="Y960" s="104"/>
      <c r="Z960" s="106"/>
      <c r="AA960" s="108" t="inlineStr">
        <is>
          <t>f39f9b8106497b9f47dcb20d31833fc1</t>
        </is>
      </c>
    </row>
    <row r="961">
      <c r="A961" s="56" t="inlineStr">
        <is>
          <t>Toz Ve Nem Alıcı Yolluk Paspas Iş Yeri Paspası Iç Ve Dış Mekan Paspası Rampalı Toz Alıcı Paspas</t>
        </is>
      </c>
      <c r="B961" s="58" t="inlineStr">
        <is>
          <t>TOZKONTROL-YP2-100x1500-GRI</t>
        </is>
      </c>
      <c r="C961" s="60" t="inlineStr">
        <is>
          <t>TOZKONTROL-YP2-100x1500-GRI</t>
        </is>
      </c>
      <c r="D961" s="62" t="inlineStr">
        <is>
          <t>100 x 1500</t>
        </is>
      </c>
      <c r="E961" s="64" t="inlineStr">
        <is>
          <t>TOZKONTROL-YP1</t>
        </is>
      </c>
      <c r="F961" s="66" t="inlineStr">
        <is>
          <t>Kapı Önü Paspası</t>
        </is>
      </c>
      <c r="G961" s="68" t="inlineStr">
        <is>
          <t>Paspas Yap</t>
        </is>
      </c>
      <c r="H961" s="70" t="n">
        <v>93.0</v>
      </c>
      <c r="I961" s="72" t="n">
        <v>25702.93</v>
      </c>
      <c r="J961" s="74" t="n">
        <v>25702.92</v>
      </c>
      <c r="K961" s="76" t="n">
        <v>23259.05</v>
      </c>
      <c r="L961" s="78" t="n">
        <v>23259.04</v>
      </c>
      <c r="M961" s="80" t="n">
        <v>20722.46</v>
      </c>
      <c r="N961" s="82" t="n">
        <v>20722.45</v>
      </c>
      <c r="O961" s="84" t="inlineStr">
        <is>
          <t>18 Ağustos 08.00-25 Ağustos 07.59</t>
        </is>
      </c>
      <c r="P961" s="86" t="n">
        <v>22.0</v>
      </c>
      <c r="Q961" s="88" t="n">
        <v>21.4</v>
      </c>
      <c r="R961" s="90" t="n">
        <v>19.9</v>
      </c>
      <c r="S961" s="92" t="n">
        <v>18.1</v>
      </c>
      <c r="T961" s="94" t="n">
        <v>26967.0</v>
      </c>
      <c r="U961" s="96" t="n">
        <v>22.0</v>
      </c>
      <c r="V961" s="98" t="n">
        <v>26967.0</v>
      </c>
      <c r="W961" s="100"/>
      <c r="X961" s="102">
        <f>IF(OR(W961="",Y961=""),"-",IF(OR(ISNUMBER(SEARCH("3 Günlük",Y961)),ISNUMBER(SEARCH("7 Günlük",Y961)),ISNUMBER(SEARCH("Trendyol Satış Fiyatı",Y961))),IF(W961&gt;=I961,P961,IF(AND(W961&gt;=K961,W961&lt;=J961),Q961,IF(AND(W961&gt;=M961,W961&lt;=L961),R961,IF(W961&lt;=N961,S961,"-")))),"-"))</f>
        <v>0.0</v>
      </c>
      <c r="Y961" s="104"/>
      <c r="Z961" s="106"/>
      <c r="AA961" s="108" t="inlineStr">
        <is>
          <t>f39f9b8106497b9f47dcb20d31833fc1</t>
        </is>
      </c>
    </row>
    <row r="962">
      <c r="A962" s="56" t="inlineStr">
        <is>
          <t>Toz Ve Nem Alıcı Yolluk Paspas Iş Yeri Paspası Iç Ve Dış Mekan Paspası Rampalı Toz Alıcı Paspas</t>
        </is>
      </c>
      <c r="B962" s="58" t="inlineStr">
        <is>
          <t>TOZKONTROL-YP2-80x650-GRI</t>
        </is>
      </c>
      <c r="C962" s="60" t="inlineStr">
        <is>
          <t>TOZKONTROL-YP2-80x650-GRI</t>
        </is>
      </c>
      <c r="D962" s="62" t="inlineStr">
        <is>
          <t>80 x 650</t>
        </is>
      </c>
      <c r="E962" s="64" t="inlineStr">
        <is>
          <t>TOZKONTROL-YP1</t>
        </is>
      </c>
      <c r="F962" s="66" t="inlineStr">
        <is>
          <t>Kapı Önü Paspası</t>
        </is>
      </c>
      <c r="G962" s="68" t="inlineStr">
        <is>
          <t>Paspas Yap</t>
        </is>
      </c>
      <c r="H962" s="70" t="n">
        <v>93.0</v>
      </c>
      <c r="I962" s="72" t="n">
        <v>8048.04</v>
      </c>
      <c r="J962" s="74" t="n">
        <v>8048.03</v>
      </c>
      <c r="K962" s="76" t="n">
        <v>7486.48</v>
      </c>
      <c r="L962" s="78" t="n">
        <v>7486.47</v>
      </c>
      <c r="M962" s="80" t="n">
        <v>6725.24</v>
      </c>
      <c r="N962" s="82" t="n">
        <v>6725.23</v>
      </c>
      <c r="O962" s="84" t="inlineStr">
        <is>
          <t>18 Ağustos 08.00-25 Ağustos 07.59</t>
        </is>
      </c>
      <c r="P962" s="86" t="n">
        <v>22.0</v>
      </c>
      <c r="Q962" s="88" t="n">
        <v>21.2</v>
      </c>
      <c r="R962" s="90" t="n">
        <v>20.2</v>
      </c>
      <c r="S962" s="92" t="n">
        <v>18.5</v>
      </c>
      <c r="T962" s="94" t="n">
        <v>8747.12</v>
      </c>
      <c r="U962" s="96" t="n">
        <v>22.0</v>
      </c>
      <c r="V962" s="98" t="n">
        <v>9409.0</v>
      </c>
      <c r="W962" s="100"/>
      <c r="X962" s="102">
        <f>IF(OR(W962="",Y962=""),"-",IF(OR(ISNUMBER(SEARCH("3 Günlük",Y962)),ISNUMBER(SEARCH("7 Günlük",Y962)),ISNUMBER(SEARCH("Trendyol Satış Fiyatı",Y962))),IF(W962&gt;=I962,P962,IF(AND(W962&gt;=K962,W962&lt;=J962),Q962,IF(AND(W962&gt;=M962,W962&lt;=L962),R962,IF(W962&lt;=N962,S962,"-")))),"-"))</f>
        <v>0.0</v>
      </c>
      <c r="Y962" s="104"/>
      <c r="Z962" s="106"/>
      <c r="AA962" s="108" t="inlineStr">
        <is>
          <t>f39f9b8106497b9f47dcb20d31833fc1</t>
        </is>
      </c>
    </row>
    <row r="963">
      <c r="A963" s="56" t="inlineStr">
        <is>
          <t>Toz Ve Nem Alıcı Yolluk Paspas Iş Yeri Paspası Iç Ve Dış Mekan Paspası Rampalı Toz Alıcı Paspas</t>
        </is>
      </c>
      <c r="B963" s="58" t="inlineStr">
        <is>
          <t>TOZKONTROL-YP2-120x200-GRI</t>
        </is>
      </c>
      <c r="C963" s="60" t="inlineStr">
        <is>
          <t>TOZKONTROL-YP2-120x200-GRI</t>
        </is>
      </c>
      <c r="D963" s="62" t="inlineStr">
        <is>
          <t>120 x 200</t>
        </is>
      </c>
      <c r="E963" s="64" t="inlineStr">
        <is>
          <t>TOZKONTROL-YP1</t>
        </is>
      </c>
      <c r="F963" s="66" t="inlineStr">
        <is>
          <t>Kapı Önü Paspası</t>
        </is>
      </c>
      <c r="G963" s="68" t="inlineStr">
        <is>
          <t>Paspas Yap</t>
        </is>
      </c>
      <c r="H963" s="70" t="n">
        <v>93.0</v>
      </c>
      <c r="I963" s="72" t="n">
        <v>3661.76</v>
      </c>
      <c r="J963" s="74" t="n">
        <v>3661.75</v>
      </c>
      <c r="K963" s="76" t="n">
        <v>3354.08</v>
      </c>
      <c r="L963" s="78" t="n">
        <v>3354.07</v>
      </c>
      <c r="M963" s="80" t="n">
        <v>2945.13</v>
      </c>
      <c r="N963" s="82" t="n">
        <v>2945.12</v>
      </c>
      <c r="O963" s="84" t="inlineStr">
        <is>
          <t>18 Ağustos 08.00-25 Ağustos 07.59</t>
        </is>
      </c>
      <c r="P963" s="86" t="n">
        <v>22.0</v>
      </c>
      <c r="Q963" s="88" t="n">
        <v>21.1</v>
      </c>
      <c r="R963" s="90" t="n">
        <v>19.8</v>
      </c>
      <c r="S963" s="92" t="n">
        <v>17.7</v>
      </c>
      <c r="T963" s="94" t="n">
        <v>3975.43</v>
      </c>
      <c r="U963" s="96" t="n">
        <v>22.0</v>
      </c>
      <c r="V963" s="98" t="n">
        <v>4496.0</v>
      </c>
      <c r="W963" s="100"/>
      <c r="X963" s="102">
        <f>IF(OR(W963="",Y963=""),"-",IF(OR(ISNUMBER(SEARCH("3 Günlük",Y963)),ISNUMBER(SEARCH("7 Günlük",Y963)),ISNUMBER(SEARCH("Trendyol Satış Fiyatı",Y963))),IF(W963&gt;=I963,P963,IF(AND(W963&gt;=K963,W963&lt;=J963),Q963,IF(AND(W963&gt;=M963,W963&lt;=L963),R963,IF(W963&lt;=N963,S963,"-")))),"-"))</f>
        <v>0.0</v>
      </c>
      <c r="Y963" s="104"/>
      <c r="Z963" s="106"/>
      <c r="AA963" s="108" t="inlineStr">
        <is>
          <t>f39f9b8106497b9f47dcb20d31833fc1</t>
        </is>
      </c>
    </row>
    <row r="964">
      <c r="A964" s="56" t="inlineStr">
        <is>
          <t>Toz Ve Nem Alıcı Yolluk Paspas Iş Yeri Paspası Iç Ve Dış Mekan Paspası Rampalı Toz Alıcı Paspas</t>
        </is>
      </c>
      <c r="B964" s="58" t="inlineStr">
        <is>
          <t>TOZKONTROL-YP2-80x1250-GRI</t>
        </is>
      </c>
      <c r="C964" s="60" t="inlineStr">
        <is>
          <t>TOZKONTROL-YP2-80x1250-GRI</t>
        </is>
      </c>
      <c r="D964" s="62" t="inlineStr">
        <is>
          <t>80 x 1250</t>
        </is>
      </c>
      <c r="E964" s="64" t="inlineStr">
        <is>
          <t>TOZKONTROL-YP1</t>
        </is>
      </c>
      <c r="F964" s="66" t="inlineStr">
        <is>
          <t>Kapı Önü Paspası</t>
        </is>
      </c>
      <c r="G964" s="68" t="inlineStr">
        <is>
          <t>Paspas Yap</t>
        </is>
      </c>
      <c r="H964" s="70" t="n">
        <v>93.0</v>
      </c>
      <c r="I964" s="72" t="n">
        <v>15953.42</v>
      </c>
      <c r="J964" s="74" t="n">
        <v>15953.41</v>
      </c>
      <c r="K964" s="76" t="n">
        <v>14436.54</v>
      </c>
      <c r="L964" s="78" t="n">
        <v>14436.53</v>
      </c>
      <c r="M964" s="80" t="n">
        <v>12862.12</v>
      </c>
      <c r="N964" s="82" t="n">
        <v>12862.11</v>
      </c>
      <c r="O964" s="84" t="inlineStr">
        <is>
          <t>18 Ağustos 08.00-25 Ağustos 07.59</t>
        </is>
      </c>
      <c r="P964" s="86" t="n">
        <v>22.0</v>
      </c>
      <c r="Q964" s="88" t="n">
        <v>21.4</v>
      </c>
      <c r="R964" s="90" t="n">
        <v>19.9</v>
      </c>
      <c r="S964" s="92" t="n">
        <v>18.1</v>
      </c>
      <c r="T964" s="94" t="n">
        <v>13317.17</v>
      </c>
      <c r="U964" s="96" t="n">
        <v>19.9</v>
      </c>
      <c r="V964" s="98" t="n">
        <v>16738.0</v>
      </c>
      <c r="W964" s="100"/>
      <c r="X964" s="102">
        <f>IF(OR(W964="",Y964=""),"-",IF(OR(ISNUMBER(SEARCH("3 Günlük",Y964)),ISNUMBER(SEARCH("7 Günlük",Y964)),ISNUMBER(SEARCH("Trendyol Satış Fiyatı",Y964))),IF(W964&gt;=I964,P964,IF(AND(W964&gt;=K964,W964&lt;=J964),Q964,IF(AND(W964&gt;=M964,W964&lt;=L964),R964,IF(W964&lt;=N964,S964,"-")))),"-"))</f>
        <v>0.0</v>
      </c>
      <c r="Y964" s="104"/>
      <c r="Z964" s="106"/>
      <c r="AA964" s="108" t="inlineStr">
        <is>
          <t>f39f9b8106497b9f47dcb20d31833fc1</t>
        </is>
      </c>
    </row>
    <row r="965">
      <c r="A965" s="56" t="inlineStr">
        <is>
          <t>Toz Ve Nem Alıcı Yolluk Paspas Iş Yeri Paspası Iç Ve Dış Mekan Paspası Rampalı Toz Alıcı Paspas</t>
        </is>
      </c>
      <c r="B965" s="58" t="inlineStr">
        <is>
          <t>TOZKONTROL-YP1-GRI-80300</t>
        </is>
      </c>
      <c r="C965" s="60" t="inlineStr">
        <is>
          <t>TOZKONTROL-YP1-GRI-80300</t>
        </is>
      </c>
      <c r="D965" s="62" t="inlineStr">
        <is>
          <t>80 x 300</t>
        </is>
      </c>
      <c r="E965" s="64" t="inlineStr">
        <is>
          <t>TOZKONTROL-YP1</t>
        </is>
      </c>
      <c r="F965" s="66" t="inlineStr">
        <is>
          <t>Kapı Önü Paspası</t>
        </is>
      </c>
      <c r="G965" s="68" t="inlineStr">
        <is>
          <t>Paspas Yap</t>
        </is>
      </c>
      <c r="H965" s="70" t="n">
        <v>93.0</v>
      </c>
      <c r="I965" s="72" t="n">
        <v>3710.16</v>
      </c>
      <c r="J965" s="74" t="n">
        <v>3710.15</v>
      </c>
      <c r="K965" s="76" t="n">
        <v>3425.0</v>
      </c>
      <c r="L965" s="78" t="n">
        <v>3424.99</v>
      </c>
      <c r="M965" s="80" t="n">
        <v>3043.02</v>
      </c>
      <c r="N965" s="82" t="n">
        <v>3043.01</v>
      </c>
      <c r="O965" s="84" t="inlineStr">
        <is>
          <t>18 Ağustos 08.00-25 Ağustos 07.59</t>
        </is>
      </c>
      <c r="P965" s="86" t="n">
        <v>22.0</v>
      </c>
      <c r="Q965" s="88" t="n">
        <v>21.2</v>
      </c>
      <c r="R965" s="90" t="n">
        <v>20.0</v>
      </c>
      <c r="S965" s="92" t="n">
        <v>18.1</v>
      </c>
      <c r="T965" s="94" t="n">
        <v>3860.25</v>
      </c>
      <c r="U965" s="96" t="n">
        <v>22.0</v>
      </c>
      <c r="V965" s="98" t="n">
        <v>4496.0</v>
      </c>
      <c r="W965" s="100"/>
      <c r="X965" s="102">
        <f>IF(OR(W965="",Y965=""),"-",IF(OR(ISNUMBER(SEARCH("3 Günlük",Y965)),ISNUMBER(SEARCH("7 Günlük",Y965)),ISNUMBER(SEARCH("Trendyol Satış Fiyatı",Y965))),IF(W965&gt;=I965,P965,IF(AND(W965&gt;=K965,W965&lt;=J965),Q965,IF(AND(W965&gt;=M965,W965&lt;=L965),R965,IF(W965&lt;=N965,S965,"-")))),"-"))</f>
        <v>0.0</v>
      </c>
      <c r="Y965" s="104"/>
      <c r="Z965" s="106"/>
      <c r="AA965" s="108" t="inlineStr">
        <is>
          <t>f39f9b8106497b9f47dcb20d31833fc1</t>
        </is>
      </c>
    </row>
    <row r="966">
      <c r="A966" s="56" t="inlineStr">
        <is>
          <t>Toz Ve Nem Alıcı Yolluk Paspas Iş Yeri Paspası Iç Ve Dış Mekan Paspası Rampalı Toz Alıcı Paspas</t>
        </is>
      </c>
      <c r="B966" s="58" t="inlineStr">
        <is>
          <t>TOZKONTROL-YP2-100x1250-GRI</t>
        </is>
      </c>
      <c r="C966" s="60" t="inlineStr">
        <is>
          <t>TOZKONTROL-YP2-100x1250-GRI</t>
        </is>
      </c>
      <c r="D966" s="62" t="inlineStr">
        <is>
          <t>100 x 1250</t>
        </is>
      </c>
      <c r="E966" s="64" t="inlineStr">
        <is>
          <t>TOZKONTROL-YP1</t>
        </is>
      </c>
      <c r="F966" s="66" t="inlineStr">
        <is>
          <t>Kapı Önü Paspası</t>
        </is>
      </c>
      <c r="G966" s="68" t="inlineStr">
        <is>
          <t>Paspas Yap</t>
        </is>
      </c>
      <c r="H966" s="70" t="n">
        <v>93.0</v>
      </c>
      <c r="I966" s="72" t="n">
        <v>22088.68</v>
      </c>
      <c r="J966" s="74" t="n">
        <v>22088.67</v>
      </c>
      <c r="K966" s="76" t="n">
        <v>19988.45</v>
      </c>
      <c r="L966" s="78" t="n">
        <v>19988.44</v>
      </c>
      <c r="M966" s="80" t="n">
        <v>17808.55</v>
      </c>
      <c r="N966" s="82" t="n">
        <v>17808.54</v>
      </c>
      <c r="O966" s="84" t="inlineStr">
        <is>
          <t>18 Ağustos 08.00-25 Ağustos 07.59</t>
        </is>
      </c>
      <c r="P966" s="86" t="n">
        <v>22.0</v>
      </c>
      <c r="Q966" s="88" t="n">
        <v>21.4</v>
      </c>
      <c r="R966" s="90" t="n">
        <v>19.9</v>
      </c>
      <c r="S966" s="92" t="n">
        <v>18.1</v>
      </c>
      <c r="T966" s="94" t="n">
        <v>23175.0</v>
      </c>
      <c r="U966" s="96" t="n">
        <v>22.0</v>
      </c>
      <c r="V966" s="98" t="n">
        <v>23175.0</v>
      </c>
      <c r="W966" s="100"/>
      <c r="X966" s="102">
        <f>IF(OR(W966="",Y966=""),"-",IF(OR(ISNUMBER(SEARCH("3 Günlük",Y966)),ISNUMBER(SEARCH("7 Günlük",Y966)),ISNUMBER(SEARCH("Trendyol Satış Fiyatı",Y966))),IF(W966&gt;=I966,P966,IF(AND(W966&gt;=K966,W966&lt;=J966),Q966,IF(AND(W966&gt;=M966,W966&lt;=L966),R966,IF(W966&lt;=N966,S966,"-")))),"-"))</f>
        <v>0.0</v>
      </c>
      <c r="Y966" s="104"/>
      <c r="Z966" s="106"/>
      <c r="AA966" s="108" t="inlineStr">
        <is>
          <t>f39f9b8106497b9f47dcb20d31833fc1</t>
        </is>
      </c>
    </row>
    <row r="967">
      <c r="A967" s="56" t="inlineStr">
        <is>
          <t>Toz Ve Nem Alıcı Yolluk Paspas Iş Yeri Paspası Iç Ve Dış Mekan Paspası Rampalı Toz Alıcı Paspas</t>
        </is>
      </c>
      <c r="B967" s="58" t="inlineStr">
        <is>
          <t>TOZKONTROL-YP2-120x850-GRI</t>
        </is>
      </c>
      <c r="C967" s="60" t="inlineStr">
        <is>
          <t>TOZKONTROL-YP2-120x850-GRI</t>
        </is>
      </c>
      <c r="D967" s="62" t="inlineStr">
        <is>
          <t>120 x 850</t>
        </is>
      </c>
      <c r="E967" s="64" t="inlineStr">
        <is>
          <t>TOZKONTROL-YP1</t>
        </is>
      </c>
      <c r="F967" s="66" t="inlineStr">
        <is>
          <t>Kapı Önü Paspası</t>
        </is>
      </c>
      <c r="G967" s="68" t="inlineStr">
        <is>
          <t>Paspas Yap</t>
        </is>
      </c>
      <c r="H967" s="70" t="n">
        <v>93.0</v>
      </c>
      <c r="I967" s="72" t="n">
        <v>18762.28</v>
      </c>
      <c r="J967" s="74" t="n">
        <v>18762.27</v>
      </c>
      <c r="K967" s="76" t="n">
        <v>16978.32</v>
      </c>
      <c r="L967" s="78" t="n">
        <v>16978.31</v>
      </c>
      <c r="M967" s="80" t="n">
        <v>15126.7</v>
      </c>
      <c r="N967" s="82" t="n">
        <v>15126.69</v>
      </c>
      <c r="O967" s="84" t="inlineStr">
        <is>
          <t>18 Ağustos 08.00-25 Ağustos 07.59</t>
        </is>
      </c>
      <c r="P967" s="86" t="n">
        <v>22.0</v>
      </c>
      <c r="Q967" s="88" t="n">
        <v>21.4</v>
      </c>
      <c r="R967" s="90" t="n">
        <v>19.9</v>
      </c>
      <c r="S967" s="92" t="n">
        <v>18.1</v>
      </c>
      <c r="T967" s="94" t="n">
        <v>15661.88</v>
      </c>
      <c r="U967" s="96" t="n">
        <v>19.9</v>
      </c>
      <c r="V967" s="98" t="n">
        <v>19685.0</v>
      </c>
      <c r="W967" s="100"/>
      <c r="X967" s="102">
        <f>IF(OR(W967="",Y967=""),"-",IF(OR(ISNUMBER(SEARCH("3 Günlük",Y967)),ISNUMBER(SEARCH("7 Günlük",Y967)),ISNUMBER(SEARCH("Trendyol Satış Fiyatı",Y967))),IF(W967&gt;=I967,P967,IF(AND(W967&gt;=K967,W967&lt;=J967),Q967,IF(AND(W967&gt;=M967,W967&lt;=L967),R967,IF(W967&lt;=N967,S967,"-")))),"-"))</f>
        <v>0.0</v>
      </c>
      <c r="Y967" s="104"/>
      <c r="Z967" s="106"/>
      <c r="AA967" s="108" t="inlineStr">
        <is>
          <t>f39f9b8106497b9f47dcb20d31833fc1</t>
        </is>
      </c>
    </row>
    <row r="968">
      <c r="A968" s="56" t="inlineStr">
        <is>
          <t>Toz Ve Nem Alıcı Yolluk Paspas Iş Yeri Paspası Iç Ve Dış Mekan Paspası Rampalı Toz Alıcı Paspas</t>
        </is>
      </c>
      <c r="B968" s="58" t="inlineStr">
        <is>
          <t>TOZKONTROL-YP2-100x350-GRI</t>
        </is>
      </c>
      <c r="C968" s="60" t="inlineStr">
        <is>
          <t>TOZKONTROL-YP2-100x350-GRI</t>
        </is>
      </c>
      <c r="D968" s="62" t="inlineStr">
        <is>
          <t>100 x 350</t>
        </is>
      </c>
      <c r="E968" s="64" t="inlineStr">
        <is>
          <t>TOZKONTROL-YP1</t>
        </is>
      </c>
      <c r="F968" s="66" t="inlineStr">
        <is>
          <t>Kapı Önü Paspası</t>
        </is>
      </c>
      <c r="G968" s="68" t="inlineStr">
        <is>
          <t>Paspas Yap</t>
        </is>
      </c>
      <c r="H968" s="70" t="n">
        <v>93.0</v>
      </c>
      <c r="I968" s="72" t="n">
        <v>5439.82</v>
      </c>
      <c r="J968" s="74" t="n">
        <v>5439.81</v>
      </c>
      <c r="K968" s="76" t="n">
        <v>5084.08</v>
      </c>
      <c r="L968" s="78" t="n">
        <v>5084.07</v>
      </c>
      <c r="M968" s="80" t="n">
        <v>4603.82</v>
      </c>
      <c r="N968" s="82" t="n">
        <v>4603.81</v>
      </c>
      <c r="O968" s="84" t="inlineStr">
        <is>
          <t>18 Ağustos 08.00-25 Ağustos 07.59</t>
        </is>
      </c>
      <c r="P968" s="86" t="n">
        <v>22.0</v>
      </c>
      <c r="Q968" s="88" t="n">
        <v>21.3</v>
      </c>
      <c r="R968" s="90" t="n">
        <v>20.3</v>
      </c>
      <c r="S968" s="92" t="n">
        <v>18.8</v>
      </c>
      <c r="T968" s="94" t="n">
        <v>5840.0</v>
      </c>
      <c r="U968" s="96" t="n">
        <v>22.0</v>
      </c>
      <c r="V968" s="98" t="n">
        <v>6309.0</v>
      </c>
      <c r="W968" s="100"/>
      <c r="X968" s="102">
        <f>IF(OR(W968="",Y968=""),"-",IF(OR(ISNUMBER(SEARCH("3 Günlük",Y968)),ISNUMBER(SEARCH("7 Günlük",Y968)),ISNUMBER(SEARCH("Trendyol Satış Fiyatı",Y968))),IF(W968&gt;=I968,P968,IF(AND(W968&gt;=K968,W968&lt;=J968),Q968,IF(AND(W968&gt;=M968,W968&lt;=L968),R968,IF(W968&lt;=N968,S968,"-")))),"-"))</f>
        <v>0.0</v>
      </c>
      <c r="Y968" s="104"/>
      <c r="Z968" s="106"/>
      <c r="AA968" s="108" t="inlineStr">
        <is>
          <t>f39f9b8106497b9f47dcb20d31833fc1</t>
        </is>
      </c>
    </row>
    <row r="969">
      <c r="A969" s="56" t="inlineStr">
        <is>
          <t>Toz Ve Nem Alıcı Yolluk Paspas Iş Yeri Paspası Iç Ve Dış Mekan Paspası Rampalı Toz Alıcı Paspas</t>
        </is>
      </c>
      <c r="B969" s="58" t="inlineStr">
        <is>
          <t>TOZKONTROL-YP2-80x1350-GRI</t>
        </is>
      </c>
      <c r="C969" s="60" t="inlineStr">
        <is>
          <t>TOZKONTROL-YP2-80x1350-GRI</t>
        </is>
      </c>
      <c r="D969" s="62" t="inlineStr">
        <is>
          <t>80 x 1350</t>
        </is>
      </c>
      <c r="E969" s="64" t="inlineStr">
        <is>
          <t>TOZKONTROL-YP1</t>
        </is>
      </c>
      <c r="F969" s="66" t="inlineStr">
        <is>
          <t>Kapı Önü Paspası</t>
        </is>
      </c>
      <c r="G969" s="68" t="inlineStr">
        <is>
          <t>Paspas Yap</t>
        </is>
      </c>
      <c r="H969" s="70" t="n">
        <v>93.0</v>
      </c>
      <c r="I969" s="72" t="n">
        <v>19856.46</v>
      </c>
      <c r="J969" s="74" t="n">
        <v>19856.45</v>
      </c>
      <c r="K969" s="76" t="n">
        <v>17968.47</v>
      </c>
      <c r="L969" s="78" t="n">
        <v>17968.46</v>
      </c>
      <c r="M969" s="80" t="n">
        <v>16008.87</v>
      </c>
      <c r="N969" s="82" t="n">
        <v>16008.86</v>
      </c>
      <c r="O969" s="84" t="inlineStr">
        <is>
          <t>18 Ağustos 08.00-25 Ağustos 07.59</t>
        </is>
      </c>
      <c r="P969" s="86" t="n">
        <v>22.0</v>
      </c>
      <c r="Q969" s="88" t="n">
        <v>21.4</v>
      </c>
      <c r="R969" s="90" t="n">
        <v>19.9</v>
      </c>
      <c r="S969" s="92" t="n">
        <v>18.1</v>
      </c>
      <c r="T969" s="94" t="n">
        <v>20833.0</v>
      </c>
      <c r="U969" s="96" t="n">
        <v>22.0</v>
      </c>
      <c r="V969" s="98" t="n">
        <v>20833.0</v>
      </c>
      <c r="W969" s="100"/>
      <c r="X969" s="102">
        <f>IF(OR(W969="",Y969=""),"-",IF(OR(ISNUMBER(SEARCH("3 Günlük",Y969)),ISNUMBER(SEARCH("7 Günlük",Y969)),ISNUMBER(SEARCH("Trendyol Satış Fiyatı",Y969))),IF(W969&gt;=I969,P969,IF(AND(W969&gt;=K969,W969&lt;=J969),Q969,IF(AND(W969&gt;=M969,W969&lt;=L969),R969,IF(W969&lt;=N969,S969,"-")))),"-"))</f>
        <v>0.0</v>
      </c>
      <c r="Y969" s="104"/>
      <c r="Z969" s="106"/>
      <c r="AA969" s="108" t="inlineStr">
        <is>
          <t>f39f9b8106497b9f47dcb20d31833fc1</t>
        </is>
      </c>
    </row>
    <row r="970">
      <c r="A970" s="56" t="inlineStr">
        <is>
          <t>Toz Ve Nem Alıcı Yolluk Paspas Iş Yeri Paspası Iç Ve Dış Mekan Paspası Rampalı Toz Alıcı Paspas</t>
        </is>
      </c>
      <c r="B970" s="58" t="inlineStr">
        <is>
          <t>TOZKONTROL-YP2-80x450-GRI</t>
        </is>
      </c>
      <c r="C970" s="60" t="inlineStr">
        <is>
          <t>TOZKONTROL-YP2-80x450-GRI</t>
        </is>
      </c>
      <c r="D970" s="62" t="inlineStr">
        <is>
          <t>80 x 450</t>
        </is>
      </c>
      <c r="E970" s="64" t="inlineStr">
        <is>
          <t>TOZKONTROL-YP1</t>
        </is>
      </c>
      <c r="F970" s="66" t="inlineStr">
        <is>
          <t>Kapı Önü Paspası</t>
        </is>
      </c>
      <c r="G970" s="68" t="inlineStr">
        <is>
          <t>Paspas Yap</t>
        </is>
      </c>
      <c r="H970" s="70" t="n">
        <v>93.0</v>
      </c>
      <c r="I970" s="72" t="n">
        <v>5665.78</v>
      </c>
      <c r="J970" s="74" t="n">
        <v>5665.77</v>
      </c>
      <c r="K970" s="76" t="n">
        <v>5298.72</v>
      </c>
      <c r="L970" s="78" t="n">
        <v>5298.71</v>
      </c>
      <c r="M970" s="80" t="n">
        <v>4803.19</v>
      </c>
      <c r="N970" s="82" t="n">
        <v>4803.18</v>
      </c>
      <c r="O970" s="84" t="inlineStr">
        <is>
          <t>18 Ağustos 08.00-25 Ağustos 07.59</t>
        </is>
      </c>
      <c r="P970" s="86" t="n">
        <v>22.0</v>
      </c>
      <c r="Q970" s="88" t="n">
        <v>21.3</v>
      </c>
      <c r="R970" s="90" t="n">
        <v>20.3</v>
      </c>
      <c r="S970" s="92" t="n">
        <v>18.8</v>
      </c>
      <c r="T970" s="94" t="n">
        <v>6074.71</v>
      </c>
      <c r="U970" s="96" t="n">
        <v>22.0</v>
      </c>
      <c r="V970" s="98" t="n">
        <v>6557.0</v>
      </c>
      <c r="W970" s="100"/>
      <c r="X970" s="102">
        <f>IF(OR(W970="",Y970=""),"-",IF(OR(ISNUMBER(SEARCH("3 Günlük",Y970)),ISNUMBER(SEARCH("7 Günlük",Y970)),ISNUMBER(SEARCH("Trendyol Satış Fiyatı",Y970))),IF(W970&gt;=I970,P970,IF(AND(W970&gt;=K970,W970&lt;=J970),Q970,IF(AND(W970&gt;=M970,W970&lt;=L970),R970,IF(W970&lt;=N970,S970,"-")))),"-"))</f>
        <v>0.0</v>
      </c>
      <c r="Y970" s="104"/>
      <c r="Z970" s="106"/>
      <c r="AA970" s="108" t="inlineStr">
        <is>
          <t>f39f9b8106497b9f47dcb20d31833fc1</t>
        </is>
      </c>
    </row>
    <row r="971">
      <c r="A971" s="56" t="inlineStr">
        <is>
          <t>Toz Ve Nem Alıcı Yolluk Paspas Iş Yeri Paspası Iç Ve Dış Mekan Paspası Rampalı Toz Alıcı Paspas</t>
        </is>
      </c>
      <c r="B971" s="58" t="inlineStr">
        <is>
          <t>TOZKONTROL-YP2-120x600-GRI</t>
        </is>
      </c>
      <c r="C971" s="60" t="inlineStr">
        <is>
          <t>TOZKONTROL-YP2-120x600-GRI</t>
        </is>
      </c>
      <c r="D971" s="62" t="inlineStr">
        <is>
          <t>120 x 600</t>
        </is>
      </c>
      <c r="E971" s="64" t="inlineStr">
        <is>
          <t>TOZKONTROL-YP1</t>
        </is>
      </c>
      <c r="F971" s="66" t="inlineStr">
        <is>
          <t>Kapı Önü Paspası</t>
        </is>
      </c>
      <c r="G971" s="68" t="inlineStr">
        <is>
          <t>Paspas Yap</t>
        </is>
      </c>
      <c r="H971" s="70" t="n">
        <v>93.0</v>
      </c>
      <c r="I971" s="72" t="n">
        <v>11954.1</v>
      </c>
      <c r="J971" s="74" t="n">
        <v>11954.09</v>
      </c>
      <c r="K971" s="76" t="n">
        <v>10817.49</v>
      </c>
      <c r="L971" s="78" t="n">
        <v>10817.48</v>
      </c>
      <c r="M971" s="80" t="n">
        <v>9637.75</v>
      </c>
      <c r="N971" s="82" t="n">
        <v>9637.74</v>
      </c>
      <c r="O971" s="84" t="inlineStr">
        <is>
          <t>18 Ağustos 08.00-25 Ağustos 07.59</t>
        </is>
      </c>
      <c r="P971" s="86" t="n">
        <v>22.0</v>
      </c>
      <c r="Q971" s="88" t="n">
        <v>21.4</v>
      </c>
      <c r="R971" s="90" t="n">
        <v>19.9</v>
      </c>
      <c r="S971" s="92" t="n">
        <v>18.1</v>
      </c>
      <c r="T971" s="94" t="n">
        <v>12542.0</v>
      </c>
      <c r="U971" s="96" t="n">
        <v>22.0</v>
      </c>
      <c r="V971" s="98" t="n">
        <v>12542.0</v>
      </c>
      <c r="W971" s="100"/>
      <c r="X971" s="102">
        <f>IF(OR(W971="",Y971=""),"-",IF(OR(ISNUMBER(SEARCH("3 Günlük",Y971)),ISNUMBER(SEARCH("7 Günlük",Y971)),ISNUMBER(SEARCH("Trendyol Satış Fiyatı",Y971))),IF(W971&gt;=I971,P971,IF(AND(W971&gt;=K971,W971&lt;=J971),Q971,IF(AND(W971&gt;=M971,W971&lt;=L971),R971,IF(W971&lt;=N971,S971,"-")))),"-"))</f>
        <v>0.0</v>
      </c>
      <c r="Y971" s="104"/>
      <c r="Z971" s="106"/>
      <c r="AA971" s="108" t="inlineStr">
        <is>
          <t>f39f9b8106497b9f47dcb20d31833fc1</t>
        </is>
      </c>
    </row>
    <row r="972">
      <c r="A972" s="56" t="inlineStr">
        <is>
          <t>Toz Ve Nem Alıcı Yolluk Paspas Iş Yeri Paspası Iç Ve Dış Mekan Paspası Rampalı Toz Alıcı Paspas</t>
        </is>
      </c>
      <c r="B972" s="58" t="inlineStr">
        <is>
          <t>TOZKONTROL-YP2-120x800-GRI</t>
        </is>
      </c>
      <c r="C972" s="60" t="inlineStr">
        <is>
          <t>TOZKONTROL-YP2-120x800-GRI</t>
        </is>
      </c>
      <c r="D972" s="62" t="inlineStr">
        <is>
          <t>120 x 800</t>
        </is>
      </c>
      <c r="E972" s="64" t="inlineStr">
        <is>
          <t>TOZKONTROL-YP1</t>
        </is>
      </c>
      <c r="F972" s="66" t="inlineStr">
        <is>
          <t>Kapı Önü Paspası</t>
        </is>
      </c>
      <c r="G972" s="68" t="inlineStr">
        <is>
          <t>Paspas Yap</t>
        </is>
      </c>
      <c r="H972" s="70" t="n">
        <v>93.0</v>
      </c>
      <c r="I972" s="72" t="n">
        <v>15344.37</v>
      </c>
      <c r="J972" s="74" t="n">
        <v>15344.36</v>
      </c>
      <c r="K972" s="76" t="n">
        <v>13885.4</v>
      </c>
      <c r="L972" s="78" t="n">
        <v>13885.39</v>
      </c>
      <c r="M972" s="80" t="n">
        <v>12371.09</v>
      </c>
      <c r="N972" s="82" t="n">
        <v>12371.08</v>
      </c>
      <c r="O972" s="84" t="inlineStr">
        <is>
          <t>18 Ağustos 08.00-25 Ağustos 07.59</t>
        </is>
      </c>
      <c r="P972" s="86" t="n">
        <v>22.0</v>
      </c>
      <c r="Q972" s="88" t="n">
        <v>21.4</v>
      </c>
      <c r="R972" s="90" t="n">
        <v>19.9</v>
      </c>
      <c r="S972" s="92" t="n">
        <v>18.1</v>
      </c>
      <c r="T972" s="94" t="n">
        <v>12808.77</v>
      </c>
      <c r="U972" s="96" t="n">
        <v>19.9</v>
      </c>
      <c r="V972" s="98" t="n">
        <v>16099.0</v>
      </c>
      <c r="W972" s="100"/>
      <c r="X972" s="102">
        <f>IF(OR(W972="",Y972=""),"-",IF(OR(ISNUMBER(SEARCH("3 Günlük",Y972)),ISNUMBER(SEARCH("7 Günlük",Y972)),ISNUMBER(SEARCH("Trendyol Satış Fiyatı",Y972))),IF(W972&gt;=I972,P972,IF(AND(W972&gt;=K972,W972&lt;=J972),Q972,IF(AND(W972&gt;=M972,W972&lt;=L972),R972,IF(W972&lt;=N972,S972,"-")))),"-"))</f>
        <v>0.0</v>
      </c>
      <c r="Y972" s="104"/>
      <c r="Z972" s="106"/>
      <c r="AA972" s="108" t="inlineStr">
        <is>
          <t>f39f9b8106497b9f47dcb20d31833fc1</t>
        </is>
      </c>
    </row>
    <row r="973">
      <c r="A973" s="56" t="inlineStr">
        <is>
          <t>Toz Ve Nem Alıcı Yolluk Paspas Iş Yeri Paspası Iç Ve Dış Mekan Paspası Rampalı Toz Alıcı Paspas</t>
        </is>
      </c>
      <c r="B973" s="58" t="inlineStr">
        <is>
          <t>TOZKONTROL-YP1-GRI-80120</t>
        </is>
      </c>
      <c r="C973" s="60" t="inlineStr">
        <is>
          <t>TOZKONTROL-YP1-GRI-80120</t>
        </is>
      </c>
      <c r="D973" s="62" t="inlineStr">
        <is>
          <t>80 x 120</t>
        </is>
      </c>
      <c r="E973" s="64" t="inlineStr">
        <is>
          <t>TOZKONTROL-YP1</t>
        </is>
      </c>
      <c r="F973" s="66" t="inlineStr">
        <is>
          <t>Kapı Önü Paspası</t>
        </is>
      </c>
      <c r="G973" s="68" t="inlineStr">
        <is>
          <t>Paspas Yap</t>
        </is>
      </c>
      <c r="H973" s="70" t="n">
        <v>93.0</v>
      </c>
      <c r="I973" s="72" t="n">
        <v>1812.19</v>
      </c>
      <c r="J973" s="74" t="n">
        <v>1812.18</v>
      </c>
      <c r="K973" s="76" t="n">
        <v>1692.92</v>
      </c>
      <c r="L973" s="78" t="n">
        <v>1692.91</v>
      </c>
      <c r="M973" s="80" t="n">
        <v>1531.91</v>
      </c>
      <c r="N973" s="82" t="n">
        <v>1531.9</v>
      </c>
      <c r="O973" s="84" t="inlineStr">
        <is>
          <t>18 Ağustos 08.00-25 Ağustos 07.59</t>
        </is>
      </c>
      <c r="P973" s="86" t="n">
        <v>22.0</v>
      </c>
      <c r="Q973" s="88" t="n">
        <v>21.3</v>
      </c>
      <c r="R973" s="90" t="n">
        <v>20.3</v>
      </c>
      <c r="S973" s="92" t="n">
        <v>18.8</v>
      </c>
      <c r="T973" s="94" t="n">
        <v>1962.12</v>
      </c>
      <c r="U973" s="96" t="n">
        <v>22.0</v>
      </c>
      <c r="V973" s="98" t="n">
        <v>2128.0</v>
      </c>
      <c r="W973" s="100"/>
      <c r="X973" s="102">
        <f>IF(OR(W973="",Y973=""),"-",IF(OR(ISNUMBER(SEARCH("3 Günlük",Y973)),ISNUMBER(SEARCH("7 Günlük",Y973)),ISNUMBER(SEARCH("Trendyol Satış Fiyatı",Y973))),IF(W973&gt;=I973,P973,IF(AND(W973&gt;=K973,W973&lt;=J973),Q973,IF(AND(W973&gt;=M973,W973&lt;=L973),R973,IF(W973&lt;=N973,S973,"-")))),"-"))</f>
        <v>0.0</v>
      </c>
      <c r="Y973" s="104"/>
      <c r="Z973" s="106"/>
      <c r="AA973" s="108" t="inlineStr">
        <is>
          <t>f39f9b8106497b9f47dcb20d31833fc1</t>
        </is>
      </c>
    </row>
    <row r="974">
      <c r="A974" s="56" t="inlineStr">
        <is>
          <t>Toz Ve Nem Alıcı Yolluk Paspas Iş Yeri Paspası Iç Ve Dış Mekan Paspası Rampalı Toz Alıcı Paspas</t>
        </is>
      </c>
      <c r="B974" s="58" t="inlineStr">
        <is>
          <t>TOZKONTROL-YP2-120x1300-GRI</t>
        </is>
      </c>
      <c r="C974" s="60" t="inlineStr">
        <is>
          <t>TOZKONTROL-YP2-120x1300-GRI</t>
        </is>
      </c>
      <c r="D974" s="62" t="inlineStr">
        <is>
          <t>120 x 1300</t>
        </is>
      </c>
      <c r="E974" s="64" t="inlineStr">
        <is>
          <t>TOZKONTROL-YP1</t>
        </is>
      </c>
      <c r="F974" s="66" t="inlineStr">
        <is>
          <t>Kapı Önü Paspası</t>
        </is>
      </c>
      <c r="G974" s="68" t="inlineStr">
        <is>
          <t>Paspas Yap</t>
        </is>
      </c>
      <c r="H974" s="70" t="n">
        <v>93.0</v>
      </c>
      <c r="I974" s="72" t="n">
        <v>26327.23</v>
      </c>
      <c r="J974" s="74" t="n">
        <v>26327.22</v>
      </c>
      <c r="K974" s="76" t="n">
        <v>23823.98</v>
      </c>
      <c r="L974" s="78" t="n">
        <v>23823.97</v>
      </c>
      <c r="M974" s="80" t="n">
        <v>21225.79</v>
      </c>
      <c r="N974" s="82" t="n">
        <v>21225.78</v>
      </c>
      <c r="O974" s="84" t="inlineStr">
        <is>
          <t>18 Ağustos 08.00-25 Ağustos 07.59</t>
        </is>
      </c>
      <c r="P974" s="86" t="n">
        <v>22.0</v>
      </c>
      <c r="Q974" s="88" t="n">
        <v>21.4</v>
      </c>
      <c r="R974" s="90" t="n">
        <v>19.9</v>
      </c>
      <c r="S974" s="92" t="n">
        <v>18.1</v>
      </c>
      <c r="T974" s="94" t="n">
        <v>27622.0</v>
      </c>
      <c r="U974" s="96" t="n">
        <v>22.0</v>
      </c>
      <c r="V974" s="98" t="n">
        <v>27622.0</v>
      </c>
      <c r="W974" s="100"/>
      <c r="X974" s="102">
        <f>IF(OR(W974="",Y974=""),"-",IF(OR(ISNUMBER(SEARCH("3 Günlük",Y974)),ISNUMBER(SEARCH("7 Günlük",Y974)),ISNUMBER(SEARCH("Trendyol Satış Fiyatı",Y974))),IF(W974&gt;=I974,P974,IF(AND(W974&gt;=K974,W974&lt;=J974),Q974,IF(AND(W974&gt;=M974,W974&lt;=L974),R974,IF(W974&lt;=N974,S974,"-")))),"-"))</f>
        <v>0.0</v>
      </c>
      <c r="Y974" s="104"/>
      <c r="Z974" s="106"/>
      <c r="AA974" s="108" t="inlineStr">
        <is>
          <t>f39f9b8106497b9f47dcb20d31833fc1</t>
        </is>
      </c>
    </row>
    <row r="975">
      <c r="A975" s="56" t="inlineStr">
        <is>
          <t>Toz Ve Nem Alıcı Yolluk Paspas Iş Yeri Paspası Iç Ve Dış Mekan Paspası Rampalı Toz Alıcı Paspas</t>
        </is>
      </c>
      <c r="B975" s="58" t="inlineStr">
        <is>
          <t>TOZKONTROL-YP1-GRI-80350</t>
        </is>
      </c>
      <c r="C975" s="60" t="inlineStr">
        <is>
          <t>TOZKONTROL-YP1-GRI-80350</t>
        </is>
      </c>
      <c r="D975" s="62" t="inlineStr">
        <is>
          <t>80 x 350</t>
        </is>
      </c>
      <c r="E975" s="64" t="inlineStr">
        <is>
          <t>TOZKONTROL-YP1</t>
        </is>
      </c>
      <c r="F975" s="66" t="inlineStr">
        <is>
          <t>Kapı Önü Paspası</t>
        </is>
      </c>
      <c r="G975" s="68" t="inlineStr">
        <is>
          <t>Paspas Yap</t>
        </is>
      </c>
      <c r="H975" s="70" t="n">
        <v>93.0</v>
      </c>
      <c r="I975" s="72" t="n">
        <v>4182.4</v>
      </c>
      <c r="J975" s="74" t="n">
        <v>4182.39</v>
      </c>
      <c r="K975" s="76" t="n">
        <v>3859.58</v>
      </c>
      <c r="L975" s="78" t="n">
        <v>3859.57</v>
      </c>
      <c r="M975" s="80" t="n">
        <v>3427.49</v>
      </c>
      <c r="N975" s="82" t="n">
        <v>3427.48</v>
      </c>
      <c r="O975" s="84" t="inlineStr">
        <is>
          <t>18 Ağustos 08.00-25 Ağustos 07.59</t>
        </is>
      </c>
      <c r="P975" s="86" t="n">
        <v>22.0</v>
      </c>
      <c r="Q975" s="88" t="n">
        <v>21.2</v>
      </c>
      <c r="R975" s="90" t="n">
        <v>20.0</v>
      </c>
      <c r="S975" s="92" t="n">
        <v>18.1</v>
      </c>
      <c r="T975" s="94" t="n">
        <v>4367.07</v>
      </c>
      <c r="U975" s="96" t="n">
        <v>22.0</v>
      </c>
      <c r="V975" s="98" t="n">
        <v>5078.0</v>
      </c>
      <c r="W975" s="100"/>
      <c r="X975" s="102">
        <f>IF(OR(W975="",Y975=""),"-",IF(OR(ISNUMBER(SEARCH("3 Günlük",Y975)),ISNUMBER(SEARCH("7 Günlük",Y975)),ISNUMBER(SEARCH("Trendyol Satış Fiyatı",Y975))),IF(W975&gt;=I975,P975,IF(AND(W975&gt;=K975,W975&lt;=J975),Q975,IF(AND(W975&gt;=M975,W975&lt;=L975),R975,IF(W975&lt;=N975,S975,"-")))),"-"))</f>
        <v>0.0</v>
      </c>
      <c r="Y975" s="104"/>
      <c r="Z975" s="106"/>
      <c r="AA975" s="108" t="inlineStr">
        <is>
          <t>f39f9b8106497b9f47dcb20d31833fc1</t>
        </is>
      </c>
    </row>
    <row r="976">
      <c r="A976" s="56" t="inlineStr">
        <is>
          <t>Toz Ve Nem Alıcı Yolluk Paspas Iş Yeri Paspası Iç Ve Dış Mekan Paspası Rampalı Toz Alıcı Paspas</t>
        </is>
      </c>
      <c r="B976" s="58" t="inlineStr">
        <is>
          <t>TOZKONTROL-YP2-120x1450-GRI</t>
        </is>
      </c>
      <c r="C976" s="60" t="inlineStr">
        <is>
          <t>TOZKONTROL-YP2-120x1450-GRI</t>
        </is>
      </c>
      <c r="D976" s="62" t="inlineStr">
        <is>
          <t>120 x 1450</t>
        </is>
      </c>
      <c r="E976" s="64" t="inlineStr">
        <is>
          <t>TOZKONTROL-YP1</t>
        </is>
      </c>
      <c r="F976" s="66" t="inlineStr">
        <is>
          <t>Kapı Önü Paspası</t>
        </is>
      </c>
      <c r="G976" s="68" t="inlineStr">
        <is>
          <t>Paspas Yap</t>
        </is>
      </c>
      <c r="H976" s="70" t="n">
        <v>93.0</v>
      </c>
      <c r="I976" s="72" t="n">
        <v>28946.42</v>
      </c>
      <c r="J976" s="74" t="n">
        <v>28946.41</v>
      </c>
      <c r="K976" s="76" t="n">
        <v>26194.14</v>
      </c>
      <c r="L976" s="78" t="n">
        <v>26194.13</v>
      </c>
      <c r="M976" s="80" t="n">
        <v>23337.46</v>
      </c>
      <c r="N976" s="82" t="n">
        <v>23337.45</v>
      </c>
      <c r="O976" s="84" t="inlineStr">
        <is>
          <t>18 Ağustos 08.00-25 Ağustos 07.59</t>
        </is>
      </c>
      <c r="P976" s="86" t="n">
        <v>22.0</v>
      </c>
      <c r="Q976" s="88" t="n">
        <v>21.4</v>
      </c>
      <c r="R976" s="90" t="n">
        <v>19.9</v>
      </c>
      <c r="S976" s="92" t="n">
        <v>18.1</v>
      </c>
      <c r="T976" s="94" t="n">
        <v>30370.0</v>
      </c>
      <c r="U976" s="96" t="n">
        <v>22.0</v>
      </c>
      <c r="V976" s="98" t="n">
        <v>30370.0</v>
      </c>
      <c r="W976" s="100"/>
      <c r="X976" s="102">
        <f>IF(OR(W976="",Y976=""),"-",IF(OR(ISNUMBER(SEARCH("3 Günlük",Y976)),ISNUMBER(SEARCH("7 Günlük",Y976)),ISNUMBER(SEARCH("Trendyol Satış Fiyatı",Y976))),IF(W976&gt;=I976,P976,IF(AND(W976&gt;=K976,W976&lt;=J976),Q976,IF(AND(W976&gt;=M976,W976&lt;=L976),R976,IF(W976&lt;=N976,S976,"-")))),"-"))</f>
        <v>0.0</v>
      </c>
      <c r="Y976" s="104"/>
      <c r="Z976" s="106"/>
      <c r="AA976" s="108" t="inlineStr">
        <is>
          <t>f39f9b8106497b9f47dcb20d31833fc1</t>
        </is>
      </c>
    </row>
    <row r="977">
      <c r="A977" s="56" t="inlineStr">
        <is>
          <t>Toz Ve Nem Alıcı Yolluk Paspas Iş Yeri Paspası Iç Ve Dış Mekan Paspası Rampalı Toz Alıcı Paspas</t>
        </is>
      </c>
      <c r="B977" s="58" t="inlineStr">
        <is>
          <t>TOZKONTROL-YP2-80x1500-GRI</t>
        </is>
      </c>
      <c r="C977" s="60" t="inlineStr">
        <is>
          <t>TOZKONTROL-YP2-80x1500-GRI</t>
        </is>
      </c>
      <c r="D977" s="62" t="inlineStr">
        <is>
          <t>80 x 1500</t>
        </is>
      </c>
      <c r="E977" s="64" t="inlineStr">
        <is>
          <t>TOZKONTROL-YP1</t>
        </is>
      </c>
      <c r="F977" s="66" t="inlineStr">
        <is>
          <t>Kapı Önü Paspası</t>
        </is>
      </c>
      <c r="G977" s="68" t="inlineStr">
        <is>
          <t>Paspas Yap</t>
        </is>
      </c>
      <c r="H977" s="70" t="n">
        <v>93.0</v>
      </c>
      <c r="I977" s="72" t="n">
        <v>21650.24</v>
      </c>
      <c r="J977" s="74" t="n">
        <v>21650.23</v>
      </c>
      <c r="K977" s="76" t="n">
        <v>19591.7</v>
      </c>
      <c r="L977" s="78" t="n">
        <v>19591.69</v>
      </c>
      <c r="M977" s="80" t="n">
        <v>17455.07</v>
      </c>
      <c r="N977" s="82" t="n">
        <v>17455.06</v>
      </c>
      <c r="O977" s="84" t="inlineStr">
        <is>
          <t>18 Ağustos 08.00-25 Ağustos 07.59</t>
        </is>
      </c>
      <c r="P977" s="86" t="n">
        <v>22.0</v>
      </c>
      <c r="Q977" s="88" t="n">
        <v>21.4</v>
      </c>
      <c r="R977" s="90" t="n">
        <v>19.9</v>
      </c>
      <c r="S977" s="92" t="n">
        <v>18.1</v>
      </c>
      <c r="T977" s="94" t="n">
        <v>22715.0</v>
      </c>
      <c r="U977" s="96" t="n">
        <v>22.0</v>
      </c>
      <c r="V977" s="98" t="n">
        <v>22715.0</v>
      </c>
      <c r="W977" s="100"/>
      <c r="X977" s="102">
        <f>IF(OR(W977="",Y977=""),"-",IF(OR(ISNUMBER(SEARCH("3 Günlük",Y977)),ISNUMBER(SEARCH("7 Günlük",Y977)),ISNUMBER(SEARCH("Trendyol Satış Fiyatı",Y977))),IF(W977&gt;=I977,P977,IF(AND(W977&gt;=K977,W977&lt;=J977),Q977,IF(AND(W977&gt;=M977,W977&lt;=L977),R977,IF(W977&lt;=N977,S977,"-")))),"-"))</f>
        <v>0.0</v>
      </c>
      <c r="Y977" s="104"/>
      <c r="Z977" s="106"/>
      <c r="AA977" s="108" t="inlineStr">
        <is>
          <t>f39f9b8106497b9f47dcb20d31833fc1</t>
        </is>
      </c>
    </row>
    <row r="978">
      <c r="A978" s="56" t="inlineStr">
        <is>
          <t>Toz Ve Nem Alıcı Yolluk Paspas Iş Yeri Paspası Iç Ve Dış Mekan Paspası Rampalı Toz Alıcı Paspas</t>
        </is>
      </c>
      <c r="B978" s="58" t="inlineStr">
        <is>
          <t>TOZKONTROL-YP2-80x900-GRI</t>
        </is>
      </c>
      <c r="C978" s="60" t="inlineStr">
        <is>
          <t>TOZKONTROL-YP2-80x900-GRI</t>
        </is>
      </c>
      <c r="D978" s="62" t="inlineStr">
        <is>
          <t>80 x 900</t>
        </is>
      </c>
      <c r="E978" s="64" t="inlineStr">
        <is>
          <t>TOZKONTROL-YP1</t>
        </is>
      </c>
      <c r="F978" s="66" t="inlineStr">
        <is>
          <t>Kapı Önü Paspası</t>
        </is>
      </c>
      <c r="G978" s="68" t="inlineStr">
        <is>
          <t>Paspas Yap</t>
        </is>
      </c>
      <c r="H978" s="70" t="n">
        <v>93.0</v>
      </c>
      <c r="I978" s="72" t="n">
        <v>11954.1</v>
      </c>
      <c r="J978" s="74" t="n">
        <v>11954.09</v>
      </c>
      <c r="K978" s="76" t="n">
        <v>10817.49</v>
      </c>
      <c r="L978" s="78" t="n">
        <v>10817.48</v>
      </c>
      <c r="M978" s="80" t="n">
        <v>9637.75</v>
      </c>
      <c r="N978" s="82" t="n">
        <v>9637.74</v>
      </c>
      <c r="O978" s="84" t="inlineStr">
        <is>
          <t>18 Ağustos 08.00-25 Ağustos 07.59</t>
        </is>
      </c>
      <c r="P978" s="86" t="n">
        <v>22.0</v>
      </c>
      <c r="Q978" s="88" t="n">
        <v>21.4</v>
      </c>
      <c r="R978" s="90" t="n">
        <v>19.9</v>
      </c>
      <c r="S978" s="92" t="n">
        <v>18.1</v>
      </c>
      <c r="T978" s="94" t="n">
        <v>12542.0</v>
      </c>
      <c r="U978" s="96" t="n">
        <v>22.0</v>
      </c>
      <c r="V978" s="98" t="n">
        <v>12542.0</v>
      </c>
      <c r="W978" s="100"/>
      <c r="X978" s="102">
        <f>IF(OR(W978="",Y978=""),"-",IF(OR(ISNUMBER(SEARCH("3 Günlük",Y978)),ISNUMBER(SEARCH("7 Günlük",Y978)),ISNUMBER(SEARCH("Trendyol Satış Fiyatı",Y978))),IF(W978&gt;=I978,P978,IF(AND(W978&gt;=K978,W978&lt;=J978),Q978,IF(AND(W978&gt;=M978,W978&lt;=L978),R978,IF(W978&lt;=N978,S978,"-")))),"-"))</f>
        <v>0.0</v>
      </c>
      <c r="Y978" s="104"/>
      <c r="Z978" s="106"/>
      <c r="AA978" s="108" t="inlineStr">
        <is>
          <t>f39f9b8106497b9f47dcb20d31833fc1</t>
        </is>
      </c>
    </row>
    <row r="979">
      <c r="A979" s="56" t="inlineStr">
        <is>
          <t>Toz Ve Nem Alıcı Yolluk Paspas Iş Yeri Paspası Iç Ve Dış Mekan Paspası Rampalı Toz Alıcı Paspas</t>
        </is>
      </c>
      <c r="B979" s="58" t="inlineStr">
        <is>
          <t>TOZKONTROL-YP2-80x1000-GRI</t>
        </is>
      </c>
      <c r="C979" s="60" t="inlineStr">
        <is>
          <t>TOZKONTROL-YP2-80x1000-GRI</t>
        </is>
      </c>
      <c r="D979" s="62" t="inlineStr">
        <is>
          <t>80 x 1000</t>
        </is>
      </c>
      <c r="E979" s="64" t="inlineStr">
        <is>
          <t>TOZKONTROL-YP1</t>
        </is>
      </c>
      <c r="F979" s="66" t="inlineStr">
        <is>
          <t>Kapı Önü Paspası</t>
        </is>
      </c>
      <c r="G979" s="68" t="inlineStr">
        <is>
          <t>Paspas Yap</t>
        </is>
      </c>
      <c r="H979" s="70" t="n">
        <v>93.0</v>
      </c>
      <c r="I979" s="72" t="n">
        <v>13104.53</v>
      </c>
      <c r="J979" s="74" t="n">
        <v>13104.52</v>
      </c>
      <c r="K979" s="76" t="n">
        <v>11858.52</v>
      </c>
      <c r="L979" s="78" t="n">
        <v>11858.51</v>
      </c>
      <c r="M979" s="80" t="n">
        <v>10565.26</v>
      </c>
      <c r="N979" s="82" t="n">
        <v>10565.25</v>
      </c>
      <c r="O979" s="84" t="inlineStr">
        <is>
          <t>18 Ağustos 08.00-25 Ağustos 07.59</t>
        </is>
      </c>
      <c r="P979" s="86" t="n">
        <v>22.0</v>
      </c>
      <c r="Q979" s="88" t="n">
        <v>21.4</v>
      </c>
      <c r="R979" s="90" t="n">
        <v>19.9</v>
      </c>
      <c r="S979" s="92" t="n">
        <v>18.1</v>
      </c>
      <c r="T979" s="94" t="n">
        <v>10939.05</v>
      </c>
      <c r="U979" s="96" t="n">
        <v>19.9</v>
      </c>
      <c r="V979" s="98" t="n">
        <v>13749.0</v>
      </c>
      <c r="W979" s="100"/>
      <c r="X979" s="102">
        <f>IF(OR(W979="",Y979=""),"-",IF(OR(ISNUMBER(SEARCH("3 Günlük",Y979)),ISNUMBER(SEARCH("7 Günlük",Y979)),ISNUMBER(SEARCH("Trendyol Satış Fiyatı",Y979))),IF(W979&gt;=I979,P979,IF(AND(W979&gt;=K979,W979&lt;=J979),Q979,IF(AND(W979&gt;=M979,W979&lt;=L979),R979,IF(W979&lt;=N979,S979,"-")))),"-"))</f>
        <v>0.0</v>
      </c>
      <c r="Y979" s="104"/>
      <c r="Z979" s="106"/>
      <c r="AA979" s="108" t="inlineStr">
        <is>
          <t>f39f9b8106497b9f47dcb20d31833fc1</t>
        </is>
      </c>
    </row>
    <row r="980">
      <c r="A980" s="56" t="inlineStr">
        <is>
          <t>Toz Ve Nem Alıcı Yolluk Paspas Iş Yeri Paspası Iç Ve Dış Mekan Paspası Rampalı Toz Alıcı Paspas</t>
        </is>
      </c>
      <c r="B980" s="58" t="inlineStr">
        <is>
          <t>TOZKONTROL-YP1-GRI-100600</t>
        </is>
      </c>
      <c r="C980" s="60" t="inlineStr">
        <is>
          <t>TOZKONTROL-YP1-GRI-100600</t>
        </is>
      </c>
      <c r="D980" s="62" t="inlineStr">
        <is>
          <t>100 x 600</t>
        </is>
      </c>
      <c r="E980" s="64" t="inlineStr">
        <is>
          <t>TOZKONTROL-YP1</t>
        </is>
      </c>
      <c r="F980" s="66" t="inlineStr">
        <is>
          <t>Kapı Önü Paspası</t>
        </is>
      </c>
      <c r="G980" s="68" t="inlineStr">
        <is>
          <t>Paspas Yap</t>
        </is>
      </c>
      <c r="H980" s="70" t="n">
        <v>93.0</v>
      </c>
      <c r="I980" s="72" t="n">
        <v>8636.79</v>
      </c>
      <c r="J980" s="74" t="n">
        <v>8636.78</v>
      </c>
      <c r="K980" s="76" t="n">
        <v>7929.77</v>
      </c>
      <c r="L980" s="78" t="n">
        <v>7929.76</v>
      </c>
      <c r="M980" s="80" t="n">
        <v>6989.44</v>
      </c>
      <c r="N980" s="82" t="n">
        <v>6989.43</v>
      </c>
      <c r="O980" s="84" t="inlineStr">
        <is>
          <t>18 Ağustos 08.00-25 Ağustos 07.59</t>
        </is>
      </c>
      <c r="P980" s="86" t="n">
        <v>22.0</v>
      </c>
      <c r="Q980" s="88" t="n">
        <v>21.1</v>
      </c>
      <c r="R980" s="90" t="n">
        <v>19.9</v>
      </c>
      <c r="S980" s="92" t="n">
        <v>17.8</v>
      </c>
      <c r="T980" s="94" t="n">
        <v>9454.59</v>
      </c>
      <c r="U980" s="96" t="n">
        <v>22.0</v>
      </c>
      <c r="V980" s="98" t="n">
        <v>10655.0</v>
      </c>
      <c r="W980" s="100"/>
      <c r="X980" s="102">
        <f>IF(OR(W980="",Y980=""),"-",IF(OR(ISNUMBER(SEARCH("3 Günlük",Y980)),ISNUMBER(SEARCH("7 Günlük",Y980)),ISNUMBER(SEARCH("Trendyol Satış Fiyatı",Y980))),IF(W980&gt;=I980,P980,IF(AND(W980&gt;=K980,W980&lt;=J980),Q980,IF(AND(W980&gt;=M980,W980&lt;=L980),R980,IF(W980&lt;=N980,S980,"-")))),"-"))</f>
        <v>0.0</v>
      </c>
      <c r="Y980" s="104"/>
      <c r="Z980" s="106"/>
      <c r="AA980" s="108" t="inlineStr">
        <is>
          <t>f39f9b8106497b9f47dcb20d31833fc1</t>
        </is>
      </c>
    </row>
    <row r="981">
      <c r="A981" s="56" t="inlineStr">
        <is>
          <t>Toz Ve Nem Alıcı Yolluk Paspas Iş Yeri Paspası Iç Ve Dış Mekan Paspası Rampalı Toz Alıcı Paspas</t>
        </is>
      </c>
      <c r="B981" s="58" t="inlineStr">
        <is>
          <t>TOZKONTROL-YP2-80x800-GRI</t>
        </is>
      </c>
      <c r="C981" s="60" t="inlineStr">
        <is>
          <t>TOZKONTROL-YP2-80x800-GRI</t>
        </is>
      </c>
      <c r="D981" s="62" t="inlineStr">
        <is>
          <t>80 x 800</t>
        </is>
      </c>
      <c r="E981" s="64" t="inlineStr">
        <is>
          <t>TOZKONTROL-YP1</t>
        </is>
      </c>
      <c r="F981" s="66" t="inlineStr">
        <is>
          <t>Kapı Önü Paspası</t>
        </is>
      </c>
      <c r="G981" s="68" t="inlineStr">
        <is>
          <t>Paspas Yap</t>
        </is>
      </c>
      <c r="H981" s="70" t="n">
        <v>93.0</v>
      </c>
      <c r="I981" s="72" t="n">
        <v>9411.32</v>
      </c>
      <c r="J981" s="74" t="n">
        <v>9411.31</v>
      </c>
      <c r="K981" s="76" t="n">
        <v>8678.26</v>
      </c>
      <c r="L981" s="78" t="n">
        <v>8678.25</v>
      </c>
      <c r="M981" s="80" t="n">
        <v>7698.49</v>
      </c>
      <c r="N981" s="82" t="n">
        <v>7698.48</v>
      </c>
      <c r="O981" s="84" t="inlineStr">
        <is>
          <t>18 Ağustos 08.00-25 Ağustos 07.59</t>
        </is>
      </c>
      <c r="P981" s="86" t="n">
        <v>22.0</v>
      </c>
      <c r="Q981" s="88" t="n">
        <v>21.2</v>
      </c>
      <c r="R981" s="90" t="n">
        <v>20.0</v>
      </c>
      <c r="S981" s="92" t="n">
        <v>18.1</v>
      </c>
      <c r="T981" s="94" t="n">
        <v>10201.1</v>
      </c>
      <c r="U981" s="96" t="n">
        <v>22.0</v>
      </c>
      <c r="V981" s="98" t="n">
        <v>11335.0</v>
      </c>
      <c r="W981" s="100"/>
      <c r="X981" s="102">
        <f>IF(OR(W981="",Y981=""),"-",IF(OR(ISNUMBER(SEARCH("3 Günlük",Y981)),ISNUMBER(SEARCH("7 Günlük",Y981)),ISNUMBER(SEARCH("Trendyol Satış Fiyatı",Y981))),IF(W981&gt;=I981,P981,IF(AND(W981&gt;=K981,W981&lt;=J981),Q981,IF(AND(W981&gt;=M981,W981&lt;=L981),R981,IF(W981&lt;=N981,S981,"-")))),"-"))</f>
        <v>0.0</v>
      </c>
      <c r="Y981" s="104"/>
      <c r="Z981" s="106"/>
      <c r="AA981" s="108" t="inlineStr">
        <is>
          <t>f39f9b8106497b9f47dcb20d31833fc1</t>
        </is>
      </c>
    </row>
    <row r="982">
      <c r="A982" s="56" t="inlineStr">
        <is>
          <t>Toz Ve Nem Alıcı Yolluk Paspas Iş Yeri Paspası Iç Ve Dış Mekan Paspası Rampalı Toz Alıcı Paspas</t>
        </is>
      </c>
      <c r="B982" s="58" t="inlineStr">
        <is>
          <t>TOZKONTROL-YP2-100x1100-GRI</t>
        </is>
      </c>
      <c r="C982" s="60" t="inlineStr">
        <is>
          <t>TOZKONTROL-YP2-100x1100-GRI</t>
        </is>
      </c>
      <c r="D982" s="62" t="inlineStr">
        <is>
          <t>100 x 1100</t>
        </is>
      </c>
      <c r="E982" s="64" t="inlineStr">
        <is>
          <t>TOZKONTROL-YP1</t>
        </is>
      </c>
      <c r="F982" s="66" t="inlineStr">
        <is>
          <t>Kapı Önü Paspası</t>
        </is>
      </c>
      <c r="G982" s="68" t="inlineStr">
        <is>
          <t>Paspas Yap</t>
        </is>
      </c>
      <c r="H982" s="70" t="n">
        <v>93.0</v>
      </c>
      <c r="I982" s="72" t="n">
        <v>19979.42</v>
      </c>
      <c r="J982" s="74" t="n">
        <v>19979.41</v>
      </c>
      <c r="K982" s="76" t="n">
        <v>18079.73</v>
      </c>
      <c r="L982" s="78" t="n">
        <v>18079.72</v>
      </c>
      <c r="M982" s="80" t="n">
        <v>16108.0</v>
      </c>
      <c r="N982" s="82" t="n">
        <v>16107.99</v>
      </c>
      <c r="O982" s="84" t="inlineStr">
        <is>
          <t>18 Ağustos 08.00-25 Ağustos 07.59</t>
        </is>
      </c>
      <c r="P982" s="86" t="n">
        <v>22.0</v>
      </c>
      <c r="Q982" s="88" t="n">
        <v>21.4</v>
      </c>
      <c r="R982" s="90" t="n">
        <v>19.9</v>
      </c>
      <c r="S982" s="92" t="n">
        <v>18.1</v>
      </c>
      <c r="T982" s="94" t="n">
        <v>20962.0</v>
      </c>
      <c r="U982" s="96" t="n">
        <v>22.0</v>
      </c>
      <c r="V982" s="98" t="n">
        <v>20962.0</v>
      </c>
      <c r="W982" s="100"/>
      <c r="X982" s="102">
        <f>IF(OR(W982="",Y982=""),"-",IF(OR(ISNUMBER(SEARCH("3 Günlük",Y982)),ISNUMBER(SEARCH("7 Günlük",Y982)),ISNUMBER(SEARCH("Trendyol Satış Fiyatı",Y982))),IF(W982&gt;=I982,P982,IF(AND(W982&gt;=K982,W982&lt;=J982),Q982,IF(AND(W982&gt;=M982,W982&lt;=L982),R982,IF(W982&lt;=N982,S982,"-")))),"-"))</f>
        <v>0.0</v>
      </c>
      <c r="Y982" s="104"/>
      <c r="Z982" s="106"/>
      <c r="AA982" s="108" t="inlineStr">
        <is>
          <t>f39f9b8106497b9f47dcb20d31833fc1</t>
        </is>
      </c>
    </row>
    <row r="983">
      <c r="A983" s="56" t="inlineStr">
        <is>
          <t>Toz Ve Nem Alıcı Yolluk Paspas Iş Yeri Paspası Iç Ve Dış Mekan Paspası Rampalı Toz Alıcı Paspas</t>
        </is>
      </c>
      <c r="B983" s="58" t="inlineStr">
        <is>
          <t>TOZKONTROL-YP2-80x1100-GRI</t>
        </is>
      </c>
      <c r="C983" s="60" t="inlineStr">
        <is>
          <t>TOZKONTROL-YP2-80x1100-GRI</t>
        </is>
      </c>
      <c r="D983" s="62" t="inlineStr">
        <is>
          <t>80 x 1100</t>
        </is>
      </c>
      <c r="E983" s="64" t="inlineStr">
        <is>
          <t>TOZKONTROL-YP1</t>
        </is>
      </c>
      <c r="F983" s="66" t="inlineStr">
        <is>
          <t>Kapı Önü Paspası</t>
        </is>
      </c>
      <c r="G983" s="68" t="inlineStr">
        <is>
          <t>Paspas Yap</t>
        </is>
      </c>
      <c r="H983" s="70" t="n">
        <v>93.0</v>
      </c>
      <c r="I983" s="72" t="n">
        <v>14253.99</v>
      </c>
      <c r="J983" s="74" t="n">
        <v>14253.98</v>
      </c>
      <c r="K983" s="76" t="n">
        <v>12898.7</v>
      </c>
      <c r="L983" s="78" t="n">
        <v>12898.69</v>
      </c>
      <c r="M983" s="80" t="n">
        <v>11491.99</v>
      </c>
      <c r="N983" s="82" t="n">
        <v>11491.98</v>
      </c>
      <c r="O983" s="84" t="inlineStr">
        <is>
          <t>18 Ağustos 08.00-25 Ağustos 07.59</t>
        </is>
      </c>
      <c r="P983" s="86" t="n">
        <v>22.0</v>
      </c>
      <c r="Q983" s="88" t="n">
        <v>21.4</v>
      </c>
      <c r="R983" s="90" t="n">
        <v>19.9</v>
      </c>
      <c r="S983" s="92" t="n">
        <v>18.1</v>
      </c>
      <c r="T983" s="94" t="n">
        <v>11898.57</v>
      </c>
      <c r="U983" s="96" t="n">
        <v>19.9</v>
      </c>
      <c r="V983" s="98" t="n">
        <v>14955.0</v>
      </c>
      <c r="W983" s="100"/>
      <c r="X983" s="102">
        <f>IF(OR(W983="",Y983=""),"-",IF(OR(ISNUMBER(SEARCH("3 Günlük",Y983)),ISNUMBER(SEARCH("7 Günlük",Y983)),ISNUMBER(SEARCH("Trendyol Satış Fiyatı",Y983))),IF(W983&gt;=I983,P983,IF(AND(W983&gt;=K983,W983&lt;=J983),Q983,IF(AND(W983&gt;=M983,W983&lt;=L983),R983,IF(W983&lt;=N983,S983,"-")))),"-"))</f>
        <v>0.0</v>
      </c>
      <c r="Y983" s="104"/>
      <c r="Z983" s="106"/>
      <c r="AA983" s="108" t="inlineStr">
        <is>
          <t>f39f9b8106497b9f47dcb20d31833fc1</t>
        </is>
      </c>
    </row>
    <row r="984">
      <c r="A984" s="56" t="inlineStr">
        <is>
          <t>Toz Ve Nem Alıcı Yolluk Paspas Iş Yeri Paspası Iç Ve Dış Mekan Paspası Rampalı Toz Alıcı Paspas</t>
        </is>
      </c>
      <c r="B984" s="58" t="inlineStr">
        <is>
          <t>TOZKONTROL-YP2-80x400-GRI</t>
        </is>
      </c>
      <c r="C984" s="60" t="inlineStr">
        <is>
          <t>TOZKONTROL-YP2-80x400-GRI</t>
        </is>
      </c>
      <c r="D984" s="62" t="inlineStr">
        <is>
          <t>80 x 400</t>
        </is>
      </c>
      <c r="E984" s="64" t="inlineStr">
        <is>
          <t>TOZKONTROL-YP1</t>
        </is>
      </c>
      <c r="F984" s="66" t="inlineStr">
        <is>
          <t>Kapı Önü Paspası</t>
        </is>
      </c>
      <c r="G984" s="68" t="inlineStr">
        <is>
          <t>Paspas Yap</t>
        </is>
      </c>
      <c r="H984" s="70" t="n">
        <v>93.0</v>
      </c>
      <c r="I984" s="72" t="n">
        <v>5085.96</v>
      </c>
      <c r="J984" s="74" t="n">
        <v>5085.95</v>
      </c>
      <c r="K984" s="76" t="n">
        <v>4726.85</v>
      </c>
      <c r="L984" s="78" t="n">
        <v>4726.84</v>
      </c>
      <c r="M984" s="80" t="n">
        <v>4239.79</v>
      </c>
      <c r="N984" s="82" t="n">
        <v>4239.78</v>
      </c>
      <c r="O984" s="84" t="inlineStr">
        <is>
          <t>18 Ağustos 08.00-25 Ağustos 07.59</t>
        </is>
      </c>
      <c r="P984" s="86" t="n">
        <v>22.0</v>
      </c>
      <c r="Q984" s="88" t="n">
        <v>21.2</v>
      </c>
      <c r="R984" s="90" t="n">
        <v>20.2</v>
      </c>
      <c r="S984" s="92" t="n">
        <v>18.5</v>
      </c>
      <c r="T984" s="94" t="n">
        <v>5493.44</v>
      </c>
      <c r="U984" s="96" t="n">
        <v>22.0</v>
      </c>
      <c r="V984" s="98" t="n">
        <v>5963.0</v>
      </c>
      <c r="W984" s="100"/>
      <c r="X984" s="102">
        <f>IF(OR(W984="",Y984=""),"-",IF(OR(ISNUMBER(SEARCH("3 Günlük",Y984)),ISNUMBER(SEARCH("7 Günlük",Y984)),ISNUMBER(SEARCH("Trendyol Satış Fiyatı",Y984))),IF(W984&gt;=I984,P984,IF(AND(W984&gt;=K984,W984&lt;=J984),Q984,IF(AND(W984&gt;=M984,W984&lt;=L984),R984,IF(W984&lt;=N984,S984,"-")))),"-"))</f>
        <v>0.0</v>
      </c>
      <c r="Y984" s="104"/>
      <c r="Z984" s="106"/>
      <c r="AA984" s="108" t="inlineStr">
        <is>
          <t>f39f9b8106497b9f47dcb20d31833fc1</t>
        </is>
      </c>
    </row>
    <row r="985">
      <c r="A985" s="56" t="inlineStr">
        <is>
          <t>Toz Ve Nem Alıcı Yolluk Paspas Iş Yeri Paspası Iç Ve Dış Mekan Paspası Rampalı Toz Alıcı Paspas</t>
        </is>
      </c>
      <c r="B985" s="58" t="inlineStr">
        <is>
          <t>TOZKONTROL-YP1-GRI-100300</t>
        </is>
      </c>
      <c r="C985" s="60" t="inlineStr">
        <is>
          <t>TOZKONTROL-YP1-GRI-100300</t>
        </is>
      </c>
      <c r="D985" s="62" t="inlineStr">
        <is>
          <t>100 x 300</t>
        </is>
      </c>
      <c r="E985" s="64" t="inlineStr">
        <is>
          <t>TOZKONTROL-YP1</t>
        </is>
      </c>
      <c r="F985" s="66" t="inlineStr">
        <is>
          <t>Kapı Önü Paspası</t>
        </is>
      </c>
      <c r="G985" s="68" t="inlineStr">
        <is>
          <t>Paspas Yap</t>
        </is>
      </c>
      <c r="H985" s="70" t="n">
        <v>93.0</v>
      </c>
      <c r="I985" s="72" t="n">
        <v>4501.97</v>
      </c>
      <c r="J985" s="74" t="n">
        <v>4501.96</v>
      </c>
      <c r="K985" s="76" t="n">
        <v>4179.87</v>
      </c>
      <c r="L985" s="78" t="n">
        <v>4179.86</v>
      </c>
      <c r="M985" s="80" t="n">
        <v>3743.04</v>
      </c>
      <c r="N985" s="82" t="n">
        <v>3743.03</v>
      </c>
      <c r="O985" s="84" t="inlineStr">
        <is>
          <t>18 Ağustos 08.00-25 Ağustos 07.59</t>
        </is>
      </c>
      <c r="P985" s="86" t="n">
        <v>22.0</v>
      </c>
      <c r="Q985" s="88" t="n">
        <v>21.2</v>
      </c>
      <c r="R985" s="90" t="n">
        <v>20.1</v>
      </c>
      <c r="S985" s="92" t="n">
        <v>18.4</v>
      </c>
      <c r="T985" s="94" t="n">
        <v>4831.68</v>
      </c>
      <c r="U985" s="96" t="n">
        <v>22.0</v>
      </c>
      <c r="V985" s="98" t="n">
        <v>5278.0</v>
      </c>
      <c r="W985" s="100"/>
      <c r="X985" s="102">
        <f>IF(OR(W985="",Y985=""),"-",IF(OR(ISNUMBER(SEARCH("3 Günlük",Y985)),ISNUMBER(SEARCH("7 Günlük",Y985)),ISNUMBER(SEARCH("Trendyol Satış Fiyatı",Y985))),IF(W985&gt;=I985,P985,IF(AND(W985&gt;=K985,W985&lt;=J985),Q985,IF(AND(W985&gt;=M985,W985&lt;=L985),R985,IF(W985&lt;=N985,S985,"-")))),"-"))</f>
        <v>0.0</v>
      </c>
      <c r="Y985" s="104"/>
      <c r="Z985" s="106"/>
      <c r="AA985" s="108" t="inlineStr">
        <is>
          <t>f39f9b8106497b9f47dcb20d31833fc1</t>
        </is>
      </c>
    </row>
    <row r="986">
      <c r="A986" s="56" t="inlineStr">
        <is>
          <t>Toz Ve Nem Alıcı Yolluk Paspas Iş Yeri Paspası Iç Ve Dış Mekan Paspası Rampalı Toz Alıcı Paspas</t>
        </is>
      </c>
      <c r="B986" s="58" t="inlineStr">
        <is>
          <t>TOZKONTROL-YP2-100x1350-GRI</t>
        </is>
      </c>
      <c r="C986" s="60" t="inlineStr">
        <is>
          <t>TOZKONTROL-YP2-100x1350-GRI</t>
        </is>
      </c>
      <c r="D986" s="62" t="inlineStr">
        <is>
          <t>100 x 1350</t>
        </is>
      </c>
      <c r="E986" s="64" t="inlineStr">
        <is>
          <t>TOZKONTROL-YP1</t>
        </is>
      </c>
      <c r="F986" s="66" t="inlineStr">
        <is>
          <t>Kapı Önü Paspası</t>
        </is>
      </c>
      <c r="G986" s="68" t="inlineStr">
        <is>
          <t>Paspas Yap</t>
        </is>
      </c>
      <c r="H986" s="70" t="n">
        <v>93.0</v>
      </c>
      <c r="I986" s="72" t="n">
        <v>23591.76</v>
      </c>
      <c r="J986" s="74" t="n">
        <v>23591.75</v>
      </c>
      <c r="K986" s="76" t="n">
        <v>21348.61</v>
      </c>
      <c r="L986" s="78" t="n">
        <v>21348.6</v>
      </c>
      <c r="M986" s="80" t="n">
        <v>19020.38</v>
      </c>
      <c r="N986" s="82" t="n">
        <v>19020.37</v>
      </c>
      <c r="O986" s="84" t="inlineStr">
        <is>
          <t>18 Ağustos 08.00-25 Ağustos 07.59</t>
        </is>
      </c>
      <c r="P986" s="86" t="n">
        <v>22.0</v>
      </c>
      <c r="Q986" s="88" t="n">
        <v>21.4</v>
      </c>
      <c r="R986" s="90" t="n">
        <v>19.9</v>
      </c>
      <c r="S986" s="92" t="n">
        <v>18.1</v>
      </c>
      <c r="T986" s="94" t="n">
        <v>24752.0</v>
      </c>
      <c r="U986" s="96" t="n">
        <v>22.0</v>
      </c>
      <c r="V986" s="98" t="n">
        <v>24752.0</v>
      </c>
      <c r="W986" s="100"/>
      <c r="X986" s="102">
        <f>IF(OR(W986="",Y986=""),"-",IF(OR(ISNUMBER(SEARCH("3 Günlük",Y986)),ISNUMBER(SEARCH("7 Günlük",Y986)),ISNUMBER(SEARCH("Trendyol Satış Fiyatı",Y986))),IF(W986&gt;=I986,P986,IF(AND(W986&gt;=K986,W986&lt;=J986),Q986,IF(AND(W986&gt;=M986,W986&lt;=L986),R986,IF(W986&lt;=N986,S986,"-")))),"-"))</f>
        <v>0.0</v>
      </c>
      <c r="Y986" s="104"/>
      <c r="Z986" s="106"/>
      <c r="AA986" s="108" t="inlineStr">
        <is>
          <t>f39f9b8106497b9f47dcb20d31833fc1</t>
        </is>
      </c>
    </row>
    <row r="987">
      <c r="A987" s="56" t="inlineStr">
        <is>
          <t>Toz Ve Nem Alıcı Yolluk Paspas Iş Yeri Paspası Iç Ve Dış Mekan Paspası Rampalı Toz Alıcı Paspas</t>
        </is>
      </c>
      <c r="B987" s="58" t="inlineStr">
        <is>
          <t>TOZKONTROL-YP2-120x1200-GRI</t>
        </is>
      </c>
      <c r="C987" s="60" t="inlineStr">
        <is>
          <t>TOZKONTROL-YP2-120x1200-GRI</t>
        </is>
      </c>
      <c r="D987" s="62" t="inlineStr">
        <is>
          <t>120 x 1200</t>
        </is>
      </c>
      <c r="E987" s="64" t="inlineStr">
        <is>
          <t>TOZKONTROL-YP1</t>
        </is>
      </c>
      <c r="F987" s="66" t="inlineStr">
        <is>
          <t>Kapı Önü Paspası</t>
        </is>
      </c>
      <c r="G987" s="68" t="inlineStr">
        <is>
          <t>Paspas Yap</t>
        </is>
      </c>
      <c r="H987" s="70" t="n">
        <v>93.0</v>
      </c>
      <c r="I987" s="72" t="n">
        <v>24710.73</v>
      </c>
      <c r="J987" s="74" t="n">
        <v>24710.72</v>
      </c>
      <c r="K987" s="76" t="n">
        <v>22361.19</v>
      </c>
      <c r="L987" s="78" t="n">
        <v>22361.18</v>
      </c>
      <c r="M987" s="80" t="n">
        <v>19922.52</v>
      </c>
      <c r="N987" s="82" t="n">
        <v>19922.51</v>
      </c>
      <c r="O987" s="84" t="inlineStr">
        <is>
          <t>18 Ağustos 08.00-25 Ağustos 07.59</t>
        </is>
      </c>
      <c r="P987" s="86" t="n">
        <v>22.0</v>
      </c>
      <c r="Q987" s="88" t="n">
        <v>21.4</v>
      </c>
      <c r="R987" s="90" t="n">
        <v>19.9</v>
      </c>
      <c r="S987" s="92" t="n">
        <v>18.1</v>
      </c>
      <c r="T987" s="94" t="n">
        <v>25926.0</v>
      </c>
      <c r="U987" s="96" t="n">
        <v>22.0</v>
      </c>
      <c r="V987" s="98" t="n">
        <v>25926.0</v>
      </c>
      <c r="W987" s="100"/>
      <c r="X987" s="102">
        <f>IF(OR(W987="",Y987=""),"-",IF(OR(ISNUMBER(SEARCH("3 Günlük",Y987)),ISNUMBER(SEARCH("7 Günlük",Y987)),ISNUMBER(SEARCH("Trendyol Satış Fiyatı",Y987))),IF(W987&gt;=I987,P987,IF(AND(W987&gt;=K987,W987&lt;=J987),Q987,IF(AND(W987&gt;=M987,W987&lt;=L987),R987,IF(W987&lt;=N987,S987,"-")))),"-"))</f>
        <v>0.0</v>
      </c>
      <c r="Y987" s="104"/>
      <c r="Z987" s="106"/>
      <c r="AA987" s="108" t="inlineStr">
        <is>
          <t>f39f9b8106497b9f47dcb20d31833fc1</t>
        </is>
      </c>
    </row>
    <row r="988">
      <c r="A988" s="56" t="inlineStr">
        <is>
          <t>Toz Ve Nem Alıcı Yolluk Paspas Iş Yeri Paspası Iç Ve Dış Mekan Paspası Rampalı Toz Alıcı Paspas</t>
        </is>
      </c>
      <c r="B988" s="58" t="inlineStr">
        <is>
          <t>TOZKONTROL-YP2-120x1100-GRI</t>
        </is>
      </c>
      <c r="C988" s="60" t="inlineStr">
        <is>
          <t>TOZKONTROL-YP2-120x1100-GRI</t>
        </is>
      </c>
      <c r="D988" s="62" t="inlineStr">
        <is>
          <t>120 x 1100</t>
        </is>
      </c>
      <c r="E988" s="64" t="inlineStr">
        <is>
          <t>TOZKONTROL-YP1</t>
        </is>
      </c>
      <c r="F988" s="66" t="inlineStr">
        <is>
          <t>Kapı Önü Paspası</t>
        </is>
      </c>
      <c r="G988" s="68" t="inlineStr">
        <is>
          <t>Paspas Yap</t>
        </is>
      </c>
      <c r="H988" s="70" t="n">
        <v>93.0</v>
      </c>
      <c r="I988" s="72" t="n">
        <v>22997.96</v>
      </c>
      <c r="J988" s="74" t="n">
        <v>22997.95</v>
      </c>
      <c r="K988" s="76" t="n">
        <v>20811.27</v>
      </c>
      <c r="L988" s="78" t="n">
        <v>20811.26</v>
      </c>
      <c r="M988" s="80" t="n">
        <v>18541.64</v>
      </c>
      <c r="N988" s="82" t="n">
        <v>18541.63</v>
      </c>
      <c r="O988" s="84" t="inlineStr">
        <is>
          <t>18 Ağustos 08.00-25 Ağustos 07.59</t>
        </is>
      </c>
      <c r="P988" s="86" t="n">
        <v>22.0</v>
      </c>
      <c r="Q988" s="88" t="n">
        <v>21.4</v>
      </c>
      <c r="R988" s="90" t="n">
        <v>19.9</v>
      </c>
      <c r="S988" s="92" t="n">
        <v>18.1</v>
      </c>
      <c r="T988" s="94" t="n">
        <v>24129.0</v>
      </c>
      <c r="U988" s="96" t="n">
        <v>22.0</v>
      </c>
      <c r="V988" s="98" t="n">
        <v>24129.0</v>
      </c>
      <c r="W988" s="100"/>
      <c r="X988" s="102">
        <f>IF(OR(W988="",Y988=""),"-",IF(OR(ISNUMBER(SEARCH("3 Günlük",Y988)),ISNUMBER(SEARCH("7 Günlük",Y988)),ISNUMBER(SEARCH("Trendyol Satış Fiyatı",Y988))),IF(W988&gt;=I988,P988,IF(AND(W988&gt;=K988,W988&lt;=J988),Q988,IF(AND(W988&gt;=M988,W988&lt;=L988),R988,IF(W988&lt;=N988,S988,"-")))),"-"))</f>
        <v>0.0</v>
      </c>
      <c r="Y988" s="104"/>
      <c r="Z988" s="106"/>
      <c r="AA988" s="108" t="inlineStr">
        <is>
          <t>f39f9b8106497b9f47dcb20d31833fc1</t>
        </is>
      </c>
    </row>
    <row r="989">
      <c r="A989" s="56" t="inlineStr">
        <is>
          <t>Toz Ve Nem Alıcı Yolluk Paspas Iş Yeri Paspası Iç Ve Dış Mekan Paspası Rampalı Toz Alıcı Paspas</t>
        </is>
      </c>
      <c r="B989" s="58" t="inlineStr">
        <is>
          <t>TOZKONTROL-YP2-80x100-GRI</t>
        </is>
      </c>
      <c r="C989" s="60" t="inlineStr">
        <is>
          <t>TOZKONTROL-YP2-80x100-GRI</t>
        </is>
      </c>
      <c r="D989" s="62" t="inlineStr">
        <is>
          <t>80 x 100</t>
        </is>
      </c>
      <c r="E989" s="64" t="inlineStr">
        <is>
          <t>TOZKONTROL-YP1</t>
        </is>
      </c>
      <c r="F989" s="66" t="inlineStr">
        <is>
          <t>Kapı Önü Paspası</t>
        </is>
      </c>
      <c r="G989" s="68" t="inlineStr">
        <is>
          <t>Paspas Yap</t>
        </is>
      </c>
      <c r="H989" s="70" t="n">
        <v>93.0</v>
      </c>
      <c r="I989" s="72" t="n">
        <v>1631.61</v>
      </c>
      <c r="J989" s="74" t="n">
        <v>1631.6</v>
      </c>
      <c r="K989" s="76" t="n">
        <v>1528.92</v>
      </c>
      <c r="L989" s="78" t="n">
        <v>1528.91</v>
      </c>
      <c r="M989" s="80" t="n">
        <v>1390.14</v>
      </c>
      <c r="N989" s="82" t="n">
        <v>1390.13</v>
      </c>
      <c r="O989" s="84" t="inlineStr">
        <is>
          <t>18 Ağustos 08.00-25 Ağustos 07.59</t>
        </is>
      </c>
      <c r="P989" s="86" t="n">
        <v>22.0</v>
      </c>
      <c r="Q989" s="88" t="n">
        <v>21.3</v>
      </c>
      <c r="R989" s="90" t="n">
        <v>20.4</v>
      </c>
      <c r="S989" s="92" t="n">
        <v>18.9</v>
      </c>
      <c r="T989" s="94" t="n">
        <v>1616.45</v>
      </c>
      <c r="U989" s="96" t="n">
        <v>21.3</v>
      </c>
      <c r="V989" s="98" t="n">
        <v>1877.0</v>
      </c>
      <c r="W989" s="100"/>
      <c r="X989" s="102">
        <f>IF(OR(W989="",Y989=""),"-",IF(OR(ISNUMBER(SEARCH("3 Günlük",Y989)),ISNUMBER(SEARCH("7 Günlük",Y989)),ISNUMBER(SEARCH("Trendyol Satış Fiyatı",Y989))),IF(W989&gt;=I989,P989,IF(AND(W989&gt;=K989,W989&lt;=J989),Q989,IF(AND(W989&gt;=M989,W989&lt;=L989),R989,IF(W989&lt;=N989,S989,"-")))),"-"))</f>
        <v>0.0</v>
      </c>
      <c r="Y989" s="104"/>
      <c r="Z989" s="106"/>
      <c r="AA989" s="108" t="inlineStr">
        <is>
          <t>f39f9b8106497b9f47dcb20d31833fc1</t>
        </is>
      </c>
    </row>
    <row r="990">
      <c r="A990" s="56" t="inlineStr">
        <is>
          <t>Toz Ve Nem Alıcı Yolluk Paspas Iş Yeri Paspası Iç Ve Dış Mekan Paspası Rampalı Toz Alıcı Paspas</t>
        </is>
      </c>
      <c r="B990" s="58" t="inlineStr">
        <is>
          <t>TOZKONTROL-YP2-100x800-GRI</t>
        </is>
      </c>
      <c r="C990" s="60" t="inlineStr">
        <is>
          <t>TOZKONTROL-YP2-100x800-GRI</t>
        </is>
      </c>
      <c r="D990" s="62" t="inlineStr">
        <is>
          <t>100 x 800</t>
        </is>
      </c>
      <c r="E990" s="64" t="inlineStr">
        <is>
          <t>TOZKONTROL-YP1</t>
        </is>
      </c>
      <c r="F990" s="66" t="inlineStr">
        <is>
          <t>Kapı Önü Paspası</t>
        </is>
      </c>
      <c r="G990" s="68" t="inlineStr">
        <is>
          <t>Paspas Yap</t>
        </is>
      </c>
      <c r="H990" s="70" t="n">
        <v>93.0</v>
      </c>
      <c r="I990" s="72" t="n">
        <v>13104.53</v>
      </c>
      <c r="J990" s="74" t="n">
        <v>13104.52</v>
      </c>
      <c r="K990" s="76" t="n">
        <v>11858.52</v>
      </c>
      <c r="L990" s="78" t="n">
        <v>11858.51</v>
      </c>
      <c r="M990" s="80" t="n">
        <v>10565.26</v>
      </c>
      <c r="N990" s="82" t="n">
        <v>10565.25</v>
      </c>
      <c r="O990" s="84" t="inlineStr">
        <is>
          <t>18 Ağustos 08.00-25 Ağustos 07.59</t>
        </is>
      </c>
      <c r="P990" s="86" t="n">
        <v>22.0</v>
      </c>
      <c r="Q990" s="88" t="n">
        <v>21.4</v>
      </c>
      <c r="R990" s="90" t="n">
        <v>19.9</v>
      </c>
      <c r="S990" s="92" t="n">
        <v>18.1</v>
      </c>
      <c r="T990" s="94" t="n">
        <v>10939.05</v>
      </c>
      <c r="U990" s="96" t="n">
        <v>19.9</v>
      </c>
      <c r="V990" s="98" t="n">
        <v>13749.0</v>
      </c>
      <c r="W990" s="100"/>
      <c r="X990" s="102">
        <f>IF(OR(W990="",Y990=""),"-",IF(OR(ISNUMBER(SEARCH("3 Günlük",Y990)),ISNUMBER(SEARCH("7 Günlük",Y990)),ISNUMBER(SEARCH("Trendyol Satış Fiyatı",Y990))),IF(W990&gt;=I990,P990,IF(AND(W990&gt;=K990,W990&lt;=J990),Q990,IF(AND(W990&gt;=M990,W990&lt;=L990),R990,IF(W990&lt;=N990,S990,"-")))),"-"))</f>
        <v>0.0</v>
      </c>
      <c r="Y990" s="104"/>
      <c r="Z990" s="106"/>
      <c r="AA990" s="108" t="inlineStr">
        <is>
          <t>f39f9b8106497b9f47dcb20d31833fc1</t>
        </is>
      </c>
    </row>
    <row r="991">
      <c r="A991" s="56" t="inlineStr">
        <is>
          <t>Toz Ve Nem Alıcı Yolluk Paspas Iş Yeri Paspası Iç Ve Dış Mekan Paspası Rampalı Toz Alıcı Paspas</t>
        </is>
      </c>
      <c r="B991" s="58" t="inlineStr">
        <is>
          <t>TOZKONTROL-YP2-80x250-GRI</t>
        </is>
      </c>
      <c r="C991" s="60" t="inlineStr">
        <is>
          <t>TOZKONTROL-YP2-80x250-GRI</t>
        </is>
      </c>
      <c r="D991" s="62" t="inlineStr">
        <is>
          <t>80 x 250</t>
        </is>
      </c>
      <c r="E991" s="64" t="inlineStr">
        <is>
          <t>TOZKONTROL-YP1</t>
        </is>
      </c>
      <c r="F991" s="66" t="inlineStr">
        <is>
          <t>Kapı Önü Paspası</t>
        </is>
      </c>
      <c r="G991" s="68" t="inlineStr">
        <is>
          <t>Paspas Yap</t>
        </is>
      </c>
      <c r="H991" s="70" t="n">
        <v>93.0</v>
      </c>
      <c r="I991" s="72" t="n">
        <v>3203.82</v>
      </c>
      <c r="J991" s="74" t="n">
        <v>3203.81</v>
      </c>
      <c r="K991" s="76" t="n">
        <v>2976.0</v>
      </c>
      <c r="L991" s="78" t="n">
        <v>2975.99</v>
      </c>
      <c r="M991" s="80" t="n">
        <v>2666.89</v>
      </c>
      <c r="N991" s="82" t="n">
        <v>2666.88</v>
      </c>
      <c r="O991" s="84" t="inlineStr">
        <is>
          <t>18 Ağustos 08.00-25 Ağustos 07.59</t>
        </is>
      </c>
      <c r="P991" s="86" t="n">
        <v>22.0</v>
      </c>
      <c r="Q991" s="88" t="n">
        <v>21.2</v>
      </c>
      <c r="R991" s="90" t="n">
        <v>20.2</v>
      </c>
      <c r="S991" s="92" t="n">
        <v>18.4</v>
      </c>
      <c r="T991" s="94" t="n">
        <v>3023.35</v>
      </c>
      <c r="U991" s="96" t="n">
        <v>21.2</v>
      </c>
      <c r="V991" s="98" t="n">
        <v>3729.0</v>
      </c>
      <c r="W991" s="100"/>
      <c r="X991" s="102">
        <f>IF(OR(W991="",Y991=""),"-",IF(OR(ISNUMBER(SEARCH("3 Günlük",Y991)),ISNUMBER(SEARCH("7 Günlük",Y991)),ISNUMBER(SEARCH("Trendyol Satış Fiyatı",Y991))),IF(W991&gt;=I991,P991,IF(AND(W991&gt;=K991,W991&lt;=J991),Q991,IF(AND(W991&gt;=M991,W991&lt;=L991),R991,IF(W991&lt;=N991,S991,"-")))),"-"))</f>
        <v>0.0</v>
      </c>
      <c r="Y991" s="104"/>
      <c r="Z991" s="106"/>
      <c r="AA991" s="108" t="inlineStr">
        <is>
          <t>f39f9b8106497b9f47dcb20d31833fc1</t>
        </is>
      </c>
    </row>
    <row r="992">
      <c r="A992" s="56" t="inlineStr">
        <is>
          <t>Toz Ve Nem Alıcı Yolluk Paspas Iş Yeri Paspası Iç Ve Dış Mekan Paspası Rampalı Toz Alıcı Paspas</t>
        </is>
      </c>
      <c r="B992" s="58" t="inlineStr">
        <is>
          <t>TOZKONTROL-YP2-120x1350-GRI</t>
        </is>
      </c>
      <c r="C992" s="60" t="inlineStr">
        <is>
          <t>TOZKONTROL-YP2-120x1350-GRI</t>
        </is>
      </c>
      <c r="D992" s="62" t="inlineStr">
        <is>
          <t>120 x 1350</t>
        </is>
      </c>
      <c r="E992" s="64" t="inlineStr">
        <is>
          <t>TOZKONTROL-YP1</t>
        </is>
      </c>
      <c r="F992" s="66" t="inlineStr">
        <is>
          <t>Kapı Önü Paspası</t>
        </is>
      </c>
      <c r="G992" s="68" t="inlineStr">
        <is>
          <t>Paspas Yap</t>
        </is>
      </c>
      <c r="H992" s="70" t="n">
        <v>93.0</v>
      </c>
      <c r="I992" s="72" t="n">
        <v>27232.7</v>
      </c>
      <c r="J992" s="74" t="n">
        <v>27232.69</v>
      </c>
      <c r="K992" s="76" t="n">
        <v>24643.36</v>
      </c>
      <c r="L992" s="78" t="n">
        <v>24643.35</v>
      </c>
      <c r="M992" s="80" t="n">
        <v>21955.81</v>
      </c>
      <c r="N992" s="82" t="n">
        <v>21955.8</v>
      </c>
      <c r="O992" s="84" t="inlineStr">
        <is>
          <t>18 Ağustos 08.00-25 Ağustos 07.59</t>
        </is>
      </c>
      <c r="P992" s="86" t="n">
        <v>22.0</v>
      </c>
      <c r="Q992" s="88" t="n">
        <v>21.4</v>
      </c>
      <c r="R992" s="90" t="n">
        <v>19.9</v>
      </c>
      <c r="S992" s="92" t="n">
        <v>18.1</v>
      </c>
      <c r="T992" s="94" t="n">
        <v>28572.0</v>
      </c>
      <c r="U992" s="96" t="n">
        <v>22.0</v>
      </c>
      <c r="V992" s="98" t="n">
        <v>28572.0</v>
      </c>
      <c r="W992" s="100"/>
      <c r="X992" s="102">
        <f>IF(OR(W992="",Y992=""),"-",IF(OR(ISNUMBER(SEARCH("3 Günlük",Y992)),ISNUMBER(SEARCH("7 Günlük",Y992)),ISNUMBER(SEARCH("Trendyol Satış Fiyatı",Y992))),IF(W992&gt;=I992,P992,IF(AND(W992&gt;=K992,W992&lt;=J992),Q992,IF(AND(W992&gt;=M992,W992&lt;=L992),R992,IF(W992&lt;=N992,S992,"-")))),"-"))</f>
        <v>0.0</v>
      </c>
      <c r="Y992" s="104"/>
      <c r="Z992" s="106"/>
      <c r="AA992" s="108" t="inlineStr">
        <is>
          <t>f39f9b8106497b9f47dcb20d31833fc1</t>
        </is>
      </c>
    </row>
    <row r="993">
      <c r="A993" s="56" t="inlineStr">
        <is>
          <t>Toz Ve Nem Alıcı Yolluk Paspas Iş Yeri Paspası Iç Ve Dış Mekan Paspası Rampalı Toz Alıcı Paspas</t>
        </is>
      </c>
      <c r="B993" s="58" t="inlineStr">
        <is>
          <t>TOZKONTROL-YP2-40x70-GRI</t>
        </is>
      </c>
      <c r="C993" s="60" t="inlineStr">
        <is>
          <t>TOZKONTROL-YP2-40x70-GRI</t>
        </is>
      </c>
      <c r="D993" s="62" t="inlineStr">
        <is>
          <t>40 x 70</t>
        </is>
      </c>
      <c r="E993" s="64" t="inlineStr">
        <is>
          <t>TOZKONTROL-YP1</t>
        </is>
      </c>
      <c r="F993" s="66" t="inlineStr">
        <is>
          <t>Kapı Önü Paspası</t>
        </is>
      </c>
      <c r="G993" s="68" t="inlineStr">
        <is>
          <t>Paspas Yap</t>
        </is>
      </c>
      <c r="H993" s="70" t="n">
        <v>93.0</v>
      </c>
      <c r="I993" s="72" t="n">
        <v>727.79</v>
      </c>
      <c r="J993" s="74" t="n">
        <v>727.78</v>
      </c>
      <c r="K993" s="76" t="n">
        <v>669.0</v>
      </c>
      <c r="L993" s="78" t="n">
        <v>668.99</v>
      </c>
      <c r="M993" s="80" t="n">
        <v>597.04</v>
      </c>
      <c r="N993" s="82" t="n">
        <v>597.03</v>
      </c>
      <c r="O993" s="84" t="inlineStr">
        <is>
          <t>18 Ağustos 08.00-25 Ağustos 07.59</t>
        </is>
      </c>
      <c r="P993" s="86" t="n">
        <v>22.0</v>
      </c>
      <c r="Q993" s="88" t="n">
        <v>21.1</v>
      </c>
      <c r="R993" s="90" t="n">
        <v>19.9</v>
      </c>
      <c r="S993" s="92" t="n">
        <v>18.1</v>
      </c>
      <c r="T993" s="94" t="n">
        <v>799.0</v>
      </c>
      <c r="U993" s="96" t="n">
        <v>22.0</v>
      </c>
      <c r="V993" s="98" t="n">
        <v>799.0</v>
      </c>
      <c r="W993" s="100"/>
      <c r="X993" s="102">
        <f>IF(OR(W993="",Y993=""),"-",IF(OR(ISNUMBER(SEARCH("3 Günlük",Y993)),ISNUMBER(SEARCH("7 Günlük",Y993)),ISNUMBER(SEARCH("Trendyol Satış Fiyatı",Y993))),IF(W993&gt;=I993,P993,IF(AND(W993&gt;=K993,W993&lt;=J993),Q993,IF(AND(W993&gt;=M993,W993&lt;=L993),R993,IF(W993&lt;=N993,S993,"-")))),"-"))</f>
        <v>0.0</v>
      </c>
      <c r="Y993" s="104"/>
      <c r="Z993" s="106"/>
      <c r="AA993" s="108" t="inlineStr">
        <is>
          <t>f39f9b8106497b9f47dcb20d31833fc1</t>
        </is>
      </c>
    </row>
    <row r="994">
      <c r="A994" s="56" t="inlineStr">
        <is>
          <t>Toz Ve Nem Alıcı Yolluk Paspas Iş Yeri Paspası Iç Ve Dış Mekan Paspası Rampalı Toz Alıcı Paspas</t>
        </is>
      </c>
      <c r="B994" s="58" t="inlineStr">
        <is>
          <t>TOZKONTROL-YP2-100x950-GRI</t>
        </is>
      </c>
      <c r="C994" s="60" t="inlineStr">
        <is>
          <t>TOZKONTROL-YP2-100x950-GRI</t>
        </is>
      </c>
      <c r="D994" s="62" t="inlineStr">
        <is>
          <t>100 x 950</t>
        </is>
      </c>
      <c r="E994" s="64" t="inlineStr">
        <is>
          <t>TOZKONTROL-YP1</t>
        </is>
      </c>
      <c r="F994" s="66" t="inlineStr">
        <is>
          <t>Kapı Önü Paspası</t>
        </is>
      </c>
      <c r="G994" s="68" t="inlineStr">
        <is>
          <t>Paspas Yap</t>
        </is>
      </c>
      <c r="H994" s="70" t="n">
        <v>93.0</v>
      </c>
      <c r="I994" s="72" t="n">
        <v>15162.32</v>
      </c>
      <c r="J994" s="74" t="n">
        <v>15162.31</v>
      </c>
      <c r="K994" s="76" t="n">
        <v>13720.66</v>
      </c>
      <c r="L994" s="78" t="n">
        <v>13720.65</v>
      </c>
      <c r="M994" s="80" t="n">
        <v>12224.31</v>
      </c>
      <c r="N994" s="82" t="n">
        <v>12224.3</v>
      </c>
      <c r="O994" s="84" t="inlineStr">
        <is>
          <t>18 Ağustos 08.00-25 Ağustos 07.59</t>
        </is>
      </c>
      <c r="P994" s="86" t="n">
        <v>22.0</v>
      </c>
      <c r="Q994" s="88" t="n">
        <v>21.4</v>
      </c>
      <c r="R994" s="90" t="n">
        <v>19.9</v>
      </c>
      <c r="S994" s="92" t="n">
        <v>18.1</v>
      </c>
      <c r="T994" s="94" t="n">
        <v>15908.0</v>
      </c>
      <c r="U994" s="96" t="n">
        <v>22.0</v>
      </c>
      <c r="V994" s="98" t="n">
        <v>15908.0</v>
      </c>
      <c r="W994" s="100"/>
      <c r="X994" s="102">
        <f>IF(OR(W994="",Y994=""),"-",IF(OR(ISNUMBER(SEARCH("3 Günlük",Y994)),ISNUMBER(SEARCH("7 Günlük",Y994)),ISNUMBER(SEARCH("Trendyol Satış Fiyatı",Y994))),IF(W994&gt;=I994,P994,IF(AND(W994&gt;=K994,W994&lt;=J994),Q994,IF(AND(W994&gt;=M994,W994&lt;=L994),R994,IF(W994&lt;=N994,S994,"-")))),"-"))</f>
        <v>0.0</v>
      </c>
      <c r="Y994" s="104"/>
      <c r="Z994" s="106"/>
      <c r="AA994" s="108" t="inlineStr">
        <is>
          <t>f39f9b8106497b9f47dcb20d31833fc1</t>
        </is>
      </c>
    </row>
    <row r="995">
      <c r="A995" s="56" t="inlineStr">
        <is>
          <t>Toz Ve Nem Alıcı Yolluk Paspas Iş Yeri Paspası Iç Ve Dış Mekan Paspası Rampalı Toz Alıcı Paspas</t>
        </is>
      </c>
      <c r="B995" s="58" t="inlineStr">
        <is>
          <t>TOZKONTROL-YP2-100x1150-GRI</t>
        </is>
      </c>
      <c r="C995" s="60" t="inlineStr">
        <is>
          <t>TOZKONTROL-YP2-100x1150-GRI</t>
        </is>
      </c>
      <c r="D995" s="62" t="inlineStr">
        <is>
          <t>100 x 1150</t>
        </is>
      </c>
      <c r="E995" s="64" t="inlineStr">
        <is>
          <t>TOZKONTROL-YP1</t>
        </is>
      </c>
      <c r="F995" s="66" t="inlineStr">
        <is>
          <t>Kapı Önü Paspası</t>
        </is>
      </c>
      <c r="G995" s="68" t="inlineStr">
        <is>
          <t>Paspas Yap</t>
        </is>
      </c>
      <c r="H995" s="70" t="n">
        <v>93.0</v>
      </c>
      <c r="I995" s="72" t="n">
        <v>20682.82</v>
      </c>
      <c r="J995" s="74" t="n">
        <v>20682.81</v>
      </c>
      <c r="K995" s="76" t="n">
        <v>18716.26</v>
      </c>
      <c r="L995" s="78" t="n">
        <v>18716.25</v>
      </c>
      <c r="M995" s="80" t="n">
        <v>16675.1</v>
      </c>
      <c r="N995" s="82" t="n">
        <v>16675.09</v>
      </c>
      <c r="O995" s="84" t="inlineStr">
        <is>
          <t>18 Ağustos 08.00-25 Ağustos 07.59</t>
        </is>
      </c>
      <c r="P995" s="86" t="n">
        <v>22.0</v>
      </c>
      <c r="Q995" s="88" t="n">
        <v>21.4</v>
      </c>
      <c r="R995" s="90" t="n">
        <v>19.9</v>
      </c>
      <c r="S995" s="92" t="n">
        <v>18.1</v>
      </c>
      <c r="T995" s="94" t="n">
        <v>17265.06</v>
      </c>
      <c r="U995" s="96" t="n">
        <v>19.9</v>
      </c>
      <c r="V995" s="98" t="n">
        <v>21700.0</v>
      </c>
      <c r="W995" s="100"/>
      <c r="X995" s="102">
        <f>IF(OR(W995="",Y995=""),"-",IF(OR(ISNUMBER(SEARCH("3 Günlük",Y995)),ISNUMBER(SEARCH("7 Günlük",Y995)),ISNUMBER(SEARCH("Trendyol Satış Fiyatı",Y995))),IF(W995&gt;=I995,P995,IF(AND(W995&gt;=K995,W995&lt;=J995),Q995,IF(AND(W995&gt;=M995,W995&lt;=L995),R995,IF(W995&lt;=N995,S995,"-")))),"-"))</f>
        <v>0.0</v>
      </c>
      <c r="Y995" s="104"/>
      <c r="Z995" s="106"/>
      <c r="AA995" s="108" t="inlineStr">
        <is>
          <t>f39f9b8106497b9f47dcb20d31833fc1</t>
        </is>
      </c>
    </row>
    <row r="996">
      <c r="A996" s="56" t="inlineStr">
        <is>
          <t>Toz Ve Nem Alıcı Yolluk Paspas Iş Yeri Paspası Iç Ve Dış Mekan Paspası Rampalı Toz Alıcı Paspas</t>
        </is>
      </c>
      <c r="B996" s="58" t="inlineStr">
        <is>
          <t>TOZKONTROL-YP2-120x1050-GRI</t>
        </is>
      </c>
      <c r="C996" s="60" t="inlineStr">
        <is>
          <t>TOZKONTROL-YP2-120x1050-GRI</t>
        </is>
      </c>
      <c r="D996" s="62" t="inlineStr">
        <is>
          <t>120 x 1050</t>
        </is>
      </c>
      <c r="E996" s="64" t="inlineStr">
        <is>
          <t>TOZKONTROL-YP1</t>
        </is>
      </c>
      <c r="F996" s="66" t="inlineStr">
        <is>
          <t>Kapı Önü Paspası</t>
        </is>
      </c>
      <c r="G996" s="68" t="inlineStr">
        <is>
          <t>Paspas Yap</t>
        </is>
      </c>
      <c r="H996" s="70" t="n">
        <v>93.0</v>
      </c>
      <c r="I996" s="72" t="n">
        <v>22188.76</v>
      </c>
      <c r="J996" s="74" t="n">
        <v>22188.75</v>
      </c>
      <c r="K996" s="76" t="n">
        <v>20079.01</v>
      </c>
      <c r="L996" s="78" t="n">
        <v>20079.0</v>
      </c>
      <c r="M996" s="80" t="n">
        <v>17889.24</v>
      </c>
      <c r="N996" s="82" t="n">
        <v>17889.23</v>
      </c>
      <c r="O996" s="84" t="inlineStr">
        <is>
          <t>18 Ağustos 08.00-25 Ağustos 07.59</t>
        </is>
      </c>
      <c r="P996" s="86" t="n">
        <v>22.0</v>
      </c>
      <c r="Q996" s="88" t="n">
        <v>21.4</v>
      </c>
      <c r="R996" s="90" t="n">
        <v>19.9</v>
      </c>
      <c r="S996" s="92" t="n">
        <v>18.1</v>
      </c>
      <c r="T996" s="94" t="n">
        <v>23280.0</v>
      </c>
      <c r="U996" s="96" t="n">
        <v>22.0</v>
      </c>
      <c r="V996" s="98" t="n">
        <v>23280.0</v>
      </c>
      <c r="W996" s="100"/>
      <c r="X996" s="102">
        <f>IF(OR(W996="",Y996=""),"-",IF(OR(ISNUMBER(SEARCH("3 Günlük",Y996)),ISNUMBER(SEARCH("7 Günlük",Y996)),ISNUMBER(SEARCH("Trendyol Satış Fiyatı",Y996))),IF(W996&gt;=I996,P996,IF(AND(W996&gt;=K996,W996&lt;=J996),Q996,IF(AND(W996&gt;=M996,W996&lt;=L996),R996,IF(W996&lt;=N996,S996,"-")))),"-"))</f>
        <v>0.0</v>
      </c>
      <c r="Y996" s="104"/>
      <c r="Z996" s="106"/>
      <c r="AA996" s="108" t="inlineStr">
        <is>
          <t>f39f9b8106497b9f47dcb20d31833fc1</t>
        </is>
      </c>
    </row>
    <row r="997">
      <c r="A997" s="56" t="inlineStr">
        <is>
          <t>Toz Ve Nem Alıcı Yolluk Paspas Iş Yeri Paspası Iç Ve Dış Mekan Paspası Rampalı Toz Alıcı Paspas</t>
        </is>
      </c>
      <c r="B997" s="58" t="inlineStr">
        <is>
          <t>TOZKONTROL-YP1-GRI-100500</t>
        </is>
      </c>
      <c r="C997" s="60" t="inlineStr">
        <is>
          <t>TOZKONTROL-YP1-GRI-100500</t>
        </is>
      </c>
      <c r="D997" s="62" t="inlineStr">
        <is>
          <t>100 x 500</t>
        </is>
      </c>
      <c r="E997" s="64" t="inlineStr">
        <is>
          <t>TOZKONTROL-YP1</t>
        </is>
      </c>
      <c r="F997" s="66" t="inlineStr">
        <is>
          <t>Kapı Önü Paspası</t>
        </is>
      </c>
      <c r="G997" s="68" t="inlineStr">
        <is>
          <t>Paspas Yap</t>
        </is>
      </c>
      <c r="H997" s="70" t="n">
        <v>93.0</v>
      </c>
      <c r="I997" s="72" t="n">
        <v>7239.27</v>
      </c>
      <c r="J997" s="74" t="n">
        <v>7239.26</v>
      </c>
      <c r="K997" s="76" t="n">
        <v>6722.05</v>
      </c>
      <c r="L997" s="78" t="n">
        <v>6722.04</v>
      </c>
      <c r="M997" s="80" t="n">
        <v>6020.51</v>
      </c>
      <c r="N997" s="82" t="n">
        <v>6020.5</v>
      </c>
      <c r="O997" s="84" t="inlineStr">
        <is>
          <t>18 Ağustos 08.00-25 Ağustos 07.59</t>
        </is>
      </c>
      <c r="P997" s="86" t="n">
        <v>22.0</v>
      </c>
      <c r="Q997" s="88" t="n">
        <v>21.2</v>
      </c>
      <c r="R997" s="90" t="n">
        <v>20.2</v>
      </c>
      <c r="S997" s="92" t="n">
        <v>18.4</v>
      </c>
      <c r="T997" s="94" t="n">
        <v>7847.55</v>
      </c>
      <c r="U997" s="96" t="n">
        <v>22.0</v>
      </c>
      <c r="V997" s="98" t="n">
        <v>8475.0</v>
      </c>
      <c r="W997" s="100"/>
      <c r="X997" s="102">
        <f>IF(OR(W997="",Y997=""),"-",IF(OR(ISNUMBER(SEARCH("3 Günlük",Y997)),ISNUMBER(SEARCH("7 Günlük",Y997)),ISNUMBER(SEARCH("Trendyol Satış Fiyatı",Y997))),IF(W997&gt;=I997,P997,IF(AND(W997&gt;=K997,W997&lt;=J997),Q997,IF(AND(W997&gt;=M997,W997&lt;=L997),R997,IF(W997&lt;=N997,S997,"-")))),"-"))</f>
        <v>0.0</v>
      </c>
      <c r="Y997" s="104"/>
      <c r="Z997" s="106"/>
      <c r="AA997" s="108" t="inlineStr">
        <is>
          <t>f39f9b8106497b9f47dcb20d31833fc1</t>
        </is>
      </c>
    </row>
    <row r="998">
      <c r="A998" s="56" t="inlineStr">
        <is>
          <t>Toz Ve Nem Alıcı Yolluk Paspas Iş Yeri Paspası Iç Ve Dış Mekan Paspası Rampalı Toz Alıcı Paspas</t>
        </is>
      </c>
      <c r="B998" s="58" t="inlineStr">
        <is>
          <t>TOZKONTROL-YP2-100x1200-GRI</t>
        </is>
      </c>
      <c r="C998" s="60" t="inlineStr">
        <is>
          <t>TOZKONTROL-YP2-100x1200-GRI</t>
        </is>
      </c>
      <c r="D998" s="62" t="inlineStr">
        <is>
          <t>100 x 1200</t>
        </is>
      </c>
      <c r="E998" s="64" t="inlineStr">
        <is>
          <t>TOZKONTROL-YP1</t>
        </is>
      </c>
      <c r="F998" s="66" t="inlineStr">
        <is>
          <t>Kapı Önü Paspası</t>
        </is>
      </c>
      <c r="G998" s="68" t="inlineStr">
        <is>
          <t>Paspas Yap</t>
        </is>
      </c>
      <c r="H998" s="70" t="n">
        <v>93.0</v>
      </c>
      <c r="I998" s="72" t="n">
        <v>21650.24</v>
      </c>
      <c r="J998" s="74" t="n">
        <v>21650.23</v>
      </c>
      <c r="K998" s="76" t="n">
        <v>19591.7</v>
      </c>
      <c r="L998" s="78" t="n">
        <v>19591.69</v>
      </c>
      <c r="M998" s="80" t="n">
        <v>17455.07</v>
      </c>
      <c r="N998" s="82" t="n">
        <v>17455.06</v>
      </c>
      <c r="O998" s="84" t="inlineStr">
        <is>
          <t>18 Ağustos 08.00-25 Ağustos 07.59</t>
        </is>
      </c>
      <c r="P998" s="86" t="n">
        <v>22.0</v>
      </c>
      <c r="Q998" s="88" t="n">
        <v>21.4</v>
      </c>
      <c r="R998" s="90" t="n">
        <v>19.9</v>
      </c>
      <c r="S998" s="92" t="n">
        <v>18.1</v>
      </c>
      <c r="T998" s="94" t="n">
        <v>22715.0</v>
      </c>
      <c r="U998" s="96" t="n">
        <v>22.0</v>
      </c>
      <c r="V998" s="98" t="n">
        <v>22715.0</v>
      </c>
      <c r="W998" s="100"/>
      <c r="X998" s="102">
        <f>IF(OR(W998="",Y998=""),"-",IF(OR(ISNUMBER(SEARCH("3 Günlük",Y998)),ISNUMBER(SEARCH("7 Günlük",Y998)),ISNUMBER(SEARCH("Trendyol Satış Fiyatı",Y998))),IF(W998&gt;=I998,P998,IF(AND(W998&gt;=K998,W998&lt;=J998),Q998,IF(AND(W998&gt;=M998,W998&lt;=L998),R998,IF(W998&lt;=N998,S998,"-")))),"-"))</f>
        <v>0.0</v>
      </c>
      <c r="Y998" s="104"/>
      <c r="Z998" s="106"/>
      <c r="AA998" s="108" t="inlineStr">
        <is>
          <t>f39f9b8106497b9f47dcb20d31833fc1</t>
        </is>
      </c>
    </row>
    <row r="999">
      <c r="A999" s="56" t="inlineStr">
        <is>
          <t>Toz Ve Nem Alıcı Yolluk Paspas Iş Yeri Paspası Iç Ve Dış Mekan Paspası Rampalı Toz Alıcı Paspas</t>
        </is>
      </c>
      <c r="B999" s="58" t="inlineStr">
        <is>
          <t>TOZKONTROL-YP1-GRI-100700</t>
        </is>
      </c>
      <c r="C999" s="60" t="inlineStr">
        <is>
          <t>TOZKONTROL-YP1-GRI-100700</t>
        </is>
      </c>
      <c r="D999" s="62" t="inlineStr">
        <is>
          <t>100 x 700</t>
        </is>
      </c>
      <c r="E999" s="64" t="inlineStr">
        <is>
          <t>TOZKONTROL-YP1</t>
        </is>
      </c>
      <c r="F999" s="66" t="inlineStr">
        <is>
          <t>Kapı Önü Paspası</t>
        </is>
      </c>
      <c r="G999" s="68" t="inlineStr">
        <is>
          <t>Paspas Yap</t>
        </is>
      </c>
      <c r="H999" s="70" t="n">
        <v>93.0</v>
      </c>
      <c r="I999" s="72" t="n">
        <v>9569.15</v>
      </c>
      <c r="J999" s="74" t="n">
        <v>9569.14</v>
      </c>
      <c r="K999" s="76" t="n">
        <v>8640.6</v>
      </c>
      <c r="L999" s="78" t="n">
        <v>8640.59</v>
      </c>
      <c r="M999" s="80" t="n">
        <v>7416.93</v>
      </c>
      <c r="N999" s="82" t="n">
        <v>7416.92</v>
      </c>
      <c r="O999" s="84" t="inlineStr">
        <is>
          <t>18 Ağustos 08.00-25 Ağustos 07.59</t>
        </is>
      </c>
      <c r="P999" s="86" t="n">
        <v>22.0</v>
      </c>
      <c r="Q999" s="88" t="n">
        <v>20.9</v>
      </c>
      <c r="R999" s="90" t="n">
        <v>19.4</v>
      </c>
      <c r="S999" s="92" t="n">
        <v>16.9</v>
      </c>
      <c r="T999" s="94" t="n">
        <v>10605.78</v>
      </c>
      <c r="U999" s="96" t="n">
        <v>22.0</v>
      </c>
      <c r="V999" s="98" t="n">
        <v>12074.0</v>
      </c>
      <c r="W999" s="100"/>
      <c r="X999" s="102">
        <f>IF(OR(W999="",Y999=""),"-",IF(OR(ISNUMBER(SEARCH("3 Günlük",Y999)),ISNUMBER(SEARCH("7 Günlük",Y999)),ISNUMBER(SEARCH("Trendyol Satış Fiyatı",Y999))),IF(W999&gt;=I999,P999,IF(AND(W999&gt;=K999,W999&lt;=J999),Q999,IF(AND(W999&gt;=M999,W999&lt;=L999),R999,IF(W999&lt;=N999,S999,"-")))),"-"))</f>
        <v>0.0</v>
      </c>
      <c r="Y999" s="104"/>
      <c r="Z999" s="106"/>
      <c r="AA999" s="108" t="inlineStr">
        <is>
          <t>f39f9b8106497b9f47dcb20d31833fc1</t>
        </is>
      </c>
    </row>
    <row r="1000">
      <c r="A1000" s="56" t="inlineStr">
        <is>
          <t>Toz Ve Nem Alıcı Yolluk Paspas Iş Yeri Paspası Iç Ve Dış Mekan Paspası Rampalı Toz Alıcı Paspas</t>
        </is>
      </c>
      <c r="B1000" s="58" t="inlineStr">
        <is>
          <t>TOZKONTROL-YP2-100x150-GRI</t>
        </is>
      </c>
      <c r="C1000" s="60" t="inlineStr">
        <is>
          <t>TOZKONTROL-YP2-100x150-GRI</t>
        </is>
      </c>
      <c r="D1000" s="62" t="inlineStr">
        <is>
          <t>100 x 150</t>
        </is>
      </c>
      <c r="E1000" s="64" t="inlineStr">
        <is>
          <t>TOZKONTROL-YP1</t>
        </is>
      </c>
      <c r="F1000" s="66" t="inlineStr">
        <is>
          <t>Kapı Önü Paspası</t>
        </is>
      </c>
      <c r="G1000" s="68" t="inlineStr">
        <is>
          <t>Paspas Yap</t>
        </is>
      </c>
      <c r="H1000" s="70" t="n">
        <v>93.0</v>
      </c>
      <c r="I1000" s="72" t="n">
        <v>2479.86</v>
      </c>
      <c r="J1000" s="74" t="n">
        <v>2479.85</v>
      </c>
      <c r="K1000" s="76" t="n">
        <v>2291.66</v>
      </c>
      <c r="L1000" s="78" t="n">
        <v>2291.65</v>
      </c>
      <c r="M1000" s="80" t="n">
        <v>2038.97</v>
      </c>
      <c r="N1000" s="82" t="n">
        <v>2038.96</v>
      </c>
      <c r="O1000" s="84" t="inlineStr">
        <is>
          <t>18 Ağustos 08.00-25 Ağustos 07.59</t>
        </is>
      </c>
      <c r="P1000" s="86" t="n">
        <v>22.0</v>
      </c>
      <c r="Q1000" s="88" t="n">
        <v>21.2</v>
      </c>
      <c r="R1000" s="90" t="n">
        <v>20.0</v>
      </c>
      <c r="S1000" s="92" t="n">
        <v>18.2</v>
      </c>
      <c r="T1000" s="94" t="n">
        <v>2621.32</v>
      </c>
      <c r="U1000" s="96" t="n">
        <v>22.0</v>
      </c>
      <c r="V1000" s="98" t="n">
        <v>2980.0</v>
      </c>
      <c r="W1000" s="100"/>
      <c r="X1000" s="102">
        <f>IF(OR(W1000="",Y1000=""),"-",IF(OR(ISNUMBER(SEARCH("3 Günlük",Y1000)),ISNUMBER(SEARCH("7 Günlük",Y1000)),ISNUMBER(SEARCH("Trendyol Satış Fiyatı",Y1000))),IF(W1000&gt;=I1000,P1000,IF(AND(W1000&gt;=K1000,W1000&lt;=J1000),Q1000,IF(AND(W1000&gt;=M1000,W1000&lt;=L1000),R1000,IF(W1000&lt;=N1000,S1000,"-")))),"-"))</f>
        <v>0.0</v>
      </c>
      <c r="Y1000" s="104"/>
      <c r="Z1000" s="106"/>
      <c r="AA1000" s="108" t="inlineStr">
        <is>
          <t>f39f9b8106497b9f47dcb20d31833fc1</t>
        </is>
      </c>
    </row>
    <row r="1001">
      <c r="A1001" s="56" t="inlineStr">
        <is>
          <t>Toz Ve Nem Alıcı Yolluk Paspas Iş Yeri Paspası Iç Ve Dış Mekan Paspası Rampalı Toz Alıcı Paspas</t>
        </is>
      </c>
      <c r="B1001" s="58" t="inlineStr">
        <is>
          <t>TOZKONTROL-YP2-80x1050-GRI</t>
        </is>
      </c>
      <c r="C1001" s="60" t="inlineStr">
        <is>
          <t>TOZKONTROL-YP2-80x1050-GRI</t>
        </is>
      </c>
      <c r="D1001" s="62" t="inlineStr">
        <is>
          <t>80 x 1050</t>
        </is>
      </c>
      <c r="E1001" s="64" t="inlineStr">
        <is>
          <t>TOZKONTROL-YP1</t>
        </is>
      </c>
      <c r="F1001" s="66" t="inlineStr">
        <is>
          <t>Kapı Önü Paspası</t>
        </is>
      </c>
      <c r="G1001" s="68" t="inlineStr">
        <is>
          <t>Paspas Yap</t>
        </is>
      </c>
      <c r="H1001" s="70" t="n">
        <v>93.0</v>
      </c>
      <c r="I1001" s="72" t="n">
        <v>13678.31</v>
      </c>
      <c r="J1001" s="74" t="n">
        <v>13678.3</v>
      </c>
      <c r="K1001" s="76" t="n">
        <v>12377.75</v>
      </c>
      <c r="L1001" s="78" t="n">
        <v>12377.74</v>
      </c>
      <c r="M1001" s="80" t="n">
        <v>11027.86</v>
      </c>
      <c r="N1001" s="82" t="n">
        <v>11027.85</v>
      </c>
      <c r="O1001" s="84" t="inlineStr">
        <is>
          <t>18 Ağustos 08.00-25 Ağustos 07.59</t>
        </is>
      </c>
      <c r="P1001" s="86" t="n">
        <v>22.0</v>
      </c>
      <c r="Q1001" s="88" t="n">
        <v>21.4</v>
      </c>
      <c r="R1001" s="90" t="n">
        <v>19.9</v>
      </c>
      <c r="S1001" s="92" t="n">
        <v>18.1</v>
      </c>
      <c r="T1001" s="94" t="n">
        <v>14351.0</v>
      </c>
      <c r="U1001" s="96" t="n">
        <v>22.0</v>
      </c>
      <c r="V1001" s="98" t="n">
        <v>14351.0</v>
      </c>
      <c r="W1001" s="100"/>
      <c r="X1001" s="102">
        <f>IF(OR(W1001="",Y1001=""),"-",IF(OR(ISNUMBER(SEARCH("3 Günlük",Y1001)),ISNUMBER(SEARCH("7 Günlük",Y1001)),ISNUMBER(SEARCH("Trendyol Satış Fiyatı",Y1001))),IF(W1001&gt;=I1001,P1001,IF(AND(W1001&gt;=K1001,W1001&lt;=J1001),Q1001,IF(AND(W1001&gt;=M1001,W1001&lt;=L1001),R1001,IF(W1001&lt;=N1001,S1001,"-")))),"-"))</f>
        <v>0.0</v>
      </c>
      <c r="Y1001" s="104"/>
      <c r="Z1001" s="106"/>
      <c r="AA1001" s="108" t="inlineStr">
        <is>
          <t>f39f9b8106497b9f47dcb20d31833fc1</t>
        </is>
      </c>
    </row>
    <row r="1002">
      <c r="A1002" s="56" t="inlineStr">
        <is>
          <t>Toz Ve Nem Alıcı Yolluk Paspas Iş Yeri Paspası Iç Ve Dış Mekan Paspası Rampalı Toz Alıcı Paspas</t>
        </is>
      </c>
      <c r="B1002" s="58" t="inlineStr">
        <is>
          <t>TOZKONTROL-YP2-80x700-GRI</t>
        </is>
      </c>
      <c r="C1002" s="60" t="inlineStr">
        <is>
          <t>TOZKONTROL-YP2-80x700-GRI</t>
        </is>
      </c>
      <c r="D1002" s="62" t="inlineStr">
        <is>
          <t>80 x 700</t>
        </is>
      </c>
      <c r="E1002" s="64" t="inlineStr">
        <is>
          <t>TOZKONTROL-YP1</t>
        </is>
      </c>
      <c r="F1002" s="66" t="inlineStr">
        <is>
          <t>Kapı Önü Paspası</t>
        </is>
      </c>
      <c r="G1002" s="68" t="inlineStr">
        <is>
          <t>Paspas Yap</t>
        </is>
      </c>
      <c r="H1002" s="70" t="n">
        <v>93.0</v>
      </c>
      <c r="I1002" s="72" t="n">
        <v>8504.07</v>
      </c>
      <c r="J1002" s="74" t="n">
        <v>8504.06</v>
      </c>
      <c r="K1002" s="76" t="n">
        <v>7904.6</v>
      </c>
      <c r="L1002" s="78" t="n">
        <v>7904.59</v>
      </c>
      <c r="M1002" s="80" t="n">
        <v>7091.61</v>
      </c>
      <c r="N1002" s="82" t="n">
        <v>7091.6</v>
      </c>
      <c r="O1002" s="84" t="inlineStr">
        <is>
          <t>18 Ağustos 08.00-25 Ağustos 07.59</t>
        </is>
      </c>
      <c r="P1002" s="86" t="n">
        <v>22.0</v>
      </c>
      <c r="Q1002" s="88" t="n">
        <v>21.2</v>
      </c>
      <c r="R1002" s="90" t="n">
        <v>20.2</v>
      </c>
      <c r="S1002" s="92" t="n">
        <v>18.5</v>
      </c>
      <c r="T1002" s="94" t="n">
        <v>9226.03</v>
      </c>
      <c r="U1002" s="96" t="n">
        <v>22.0</v>
      </c>
      <c r="V1002" s="98" t="n">
        <v>9991.0</v>
      </c>
      <c r="W1002" s="100"/>
      <c r="X1002" s="102">
        <f>IF(OR(W1002="",Y1002=""),"-",IF(OR(ISNUMBER(SEARCH("3 Günlük",Y1002)),ISNUMBER(SEARCH("7 Günlük",Y1002)),ISNUMBER(SEARCH("Trendyol Satış Fiyatı",Y1002))),IF(W1002&gt;=I1002,P1002,IF(AND(W1002&gt;=K1002,W1002&lt;=J1002),Q1002,IF(AND(W1002&gt;=M1002,W1002&lt;=L1002),R1002,IF(W1002&lt;=N1002,S1002,"-")))),"-"))</f>
        <v>0.0</v>
      </c>
      <c r="Y1002" s="104"/>
      <c r="Z1002" s="106"/>
      <c r="AA1002" s="108" t="inlineStr">
        <is>
          <t>f39f9b8106497b9f47dcb20d31833fc1</t>
        </is>
      </c>
    </row>
    <row r="1003">
      <c r="A1003" s="56" t="inlineStr">
        <is>
          <t>Toz Ve Nem Alıcı Yolluk Paspas Iş Yeri Paspası Iç Ve Dış Mekan Paspası Rampalı Toz Alıcı Paspas</t>
        </is>
      </c>
      <c r="B1003" s="58" t="inlineStr">
        <is>
          <t>TOZKONTROL-YP1-GRI-120500</t>
        </is>
      </c>
      <c r="C1003" s="60" t="inlineStr">
        <is>
          <t>TOZKONTROL-YP1-GRI-120500</t>
        </is>
      </c>
      <c r="D1003" s="62" t="inlineStr">
        <is>
          <t>120 x 500</t>
        </is>
      </c>
      <c r="E1003" s="64" t="inlineStr">
        <is>
          <t>TOZKONTROL-YP1</t>
        </is>
      </c>
      <c r="F1003" s="66" t="inlineStr">
        <is>
          <t>Kapı Önü Paspası</t>
        </is>
      </c>
      <c r="G1003" s="68" t="inlineStr">
        <is>
          <t>Paspas Yap</t>
        </is>
      </c>
      <c r="H1003" s="70" t="n">
        <v>93.0</v>
      </c>
      <c r="I1003" s="72" t="n">
        <v>9202.71</v>
      </c>
      <c r="J1003" s="74" t="n">
        <v>9202.7</v>
      </c>
      <c r="K1003" s="76" t="n">
        <v>8569.81</v>
      </c>
      <c r="L1003" s="78" t="n">
        <v>8569.8</v>
      </c>
      <c r="M1003" s="80" t="n">
        <v>7712.68</v>
      </c>
      <c r="N1003" s="82" t="n">
        <v>7712.67</v>
      </c>
      <c r="O1003" s="84" t="inlineStr">
        <is>
          <t>18 Ağustos 08.00-25 Ağustos 07.59</t>
        </is>
      </c>
      <c r="P1003" s="86" t="n">
        <v>22.0</v>
      </c>
      <c r="Q1003" s="88" t="n">
        <v>21.2</v>
      </c>
      <c r="R1003" s="90" t="n">
        <v>20.2</v>
      </c>
      <c r="S1003" s="92" t="n">
        <v>18.6</v>
      </c>
      <c r="T1003" s="94" t="n">
        <v>9971.2</v>
      </c>
      <c r="U1003" s="96" t="n">
        <v>22.0</v>
      </c>
      <c r="V1003" s="98" t="n">
        <v>10655.0</v>
      </c>
      <c r="W1003" s="100"/>
      <c r="X1003" s="102">
        <f>IF(OR(W1003="",Y1003=""),"-",IF(OR(ISNUMBER(SEARCH("3 Günlük",Y1003)),ISNUMBER(SEARCH("7 Günlük",Y1003)),ISNUMBER(SEARCH("Trendyol Satış Fiyatı",Y1003))),IF(W1003&gt;=I1003,P1003,IF(AND(W1003&gt;=K1003,W1003&lt;=J1003),Q1003,IF(AND(W1003&gt;=M1003,W1003&lt;=L1003),R1003,IF(W1003&lt;=N1003,S1003,"-")))),"-"))</f>
        <v>0.0</v>
      </c>
      <c r="Y1003" s="104"/>
      <c r="Z1003" s="106"/>
      <c r="AA1003" s="108" t="inlineStr">
        <is>
          <t>f39f9b8106497b9f47dcb20d31833fc1</t>
        </is>
      </c>
    </row>
    <row r="1004">
      <c r="A1004" s="56" t="inlineStr">
        <is>
          <t>Toz Ve Nem Alıcı Yolluk Paspas Iş Yeri Paspası Iç Ve Dış Mekan Paspası Rampalı Toz Alıcı Paspas</t>
        </is>
      </c>
      <c r="B1004" s="58" t="inlineStr">
        <is>
          <t>TOZKONTROL-YP1-GRI-100200</t>
        </is>
      </c>
      <c r="C1004" s="60" t="inlineStr">
        <is>
          <t>TOZKONTROL-YP1-GRI-100200</t>
        </is>
      </c>
      <c r="D1004" s="62" t="inlineStr">
        <is>
          <t>100 x 200</t>
        </is>
      </c>
      <c r="E1004" s="64" t="inlineStr">
        <is>
          <t>TOZKONTROL-YP1</t>
        </is>
      </c>
      <c r="F1004" s="66" t="inlineStr">
        <is>
          <t>Kapı Önü Paspası</t>
        </is>
      </c>
      <c r="G1004" s="68" t="inlineStr">
        <is>
          <t>Paspas Yap</t>
        </is>
      </c>
      <c r="H1004" s="70" t="n">
        <v>93.0</v>
      </c>
      <c r="I1004" s="72" t="n">
        <v>3140.82</v>
      </c>
      <c r="J1004" s="74" t="n">
        <v>3140.81</v>
      </c>
      <c r="K1004" s="76" t="n">
        <v>2914.14</v>
      </c>
      <c r="L1004" s="78" t="n">
        <v>2914.13</v>
      </c>
      <c r="M1004" s="80" t="n">
        <v>2607.15</v>
      </c>
      <c r="N1004" s="82" t="n">
        <v>2607.14</v>
      </c>
      <c r="O1004" s="84" t="inlineStr">
        <is>
          <t>18 Ağustos 08.00-25 Ağustos 07.59</t>
        </is>
      </c>
      <c r="P1004" s="86" t="n">
        <v>22.0</v>
      </c>
      <c r="Q1004" s="88" t="n">
        <v>21.2</v>
      </c>
      <c r="R1004" s="90" t="n">
        <v>20.1</v>
      </c>
      <c r="S1004" s="92" t="n">
        <v>18.4</v>
      </c>
      <c r="T1004" s="94" t="n">
        <v>2869.91</v>
      </c>
      <c r="U1004" s="96" t="n">
        <v>20.1</v>
      </c>
      <c r="V1004" s="98" t="n">
        <v>3729.0</v>
      </c>
      <c r="W1004" s="100"/>
      <c r="X1004" s="102">
        <f>IF(OR(W1004="",Y1004=""),"-",IF(OR(ISNUMBER(SEARCH("3 Günlük",Y1004)),ISNUMBER(SEARCH("7 Günlük",Y1004)),ISNUMBER(SEARCH("Trendyol Satış Fiyatı",Y1004))),IF(W1004&gt;=I1004,P1004,IF(AND(W1004&gt;=K1004,W1004&lt;=J1004),Q1004,IF(AND(W1004&gt;=M1004,W1004&lt;=L1004),R1004,IF(W1004&lt;=N1004,S1004,"-")))),"-"))</f>
        <v>0.0</v>
      </c>
      <c r="Y1004" s="104"/>
      <c r="Z1004" s="106"/>
      <c r="AA1004" s="108" t="inlineStr">
        <is>
          <t>f39f9b8106497b9f47dcb20d31833fc1</t>
        </is>
      </c>
    </row>
    <row r="1005">
      <c r="A1005" s="56" t="inlineStr">
        <is>
          <t>Toz Ve Nem Alıcı Yolluk Paspas Iş Yeri Paspası Iç Ve Dış Mekan Paspası Rampalı Toz Alıcı Paspas</t>
        </is>
      </c>
      <c r="B1005" s="58" t="inlineStr">
        <is>
          <t>TOZKONTROL-YP1-GRI-120450</t>
        </is>
      </c>
      <c r="C1005" s="60" t="inlineStr">
        <is>
          <t>TOZKONTROL-YP1-GRI-120450</t>
        </is>
      </c>
      <c r="D1005" s="62" t="inlineStr">
        <is>
          <t>120 x 450</t>
        </is>
      </c>
      <c r="E1005" s="64" t="inlineStr">
        <is>
          <t>TOZKONTROL-YP1</t>
        </is>
      </c>
      <c r="F1005" s="66" t="inlineStr">
        <is>
          <t>Kapı Önü Paspası</t>
        </is>
      </c>
      <c r="G1005" s="68" t="inlineStr">
        <is>
          <t>Paspas Yap</t>
        </is>
      </c>
      <c r="H1005" s="70" t="n">
        <v>93.0</v>
      </c>
      <c r="I1005" s="72" t="n">
        <v>7851.88</v>
      </c>
      <c r="J1005" s="74" t="n">
        <v>7851.87</v>
      </c>
      <c r="K1005" s="76" t="n">
        <v>7241.54</v>
      </c>
      <c r="L1005" s="78" t="n">
        <v>7241.53</v>
      </c>
      <c r="M1005" s="80" t="n">
        <v>6425.5</v>
      </c>
      <c r="N1005" s="82" t="n">
        <v>6425.49</v>
      </c>
      <c r="O1005" s="84" t="inlineStr">
        <is>
          <t>18 Ağustos 08.00-25 Ağustos 07.59</t>
        </is>
      </c>
      <c r="P1005" s="86" t="n">
        <v>22.0</v>
      </c>
      <c r="Q1005" s="88" t="n">
        <v>21.2</v>
      </c>
      <c r="R1005" s="90" t="n">
        <v>20.0</v>
      </c>
      <c r="S1005" s="92" t="n">
        <v>18.1</v>
      </c>
      <c r="T1005" s="94" t="n">
        <v>8285.36</v>
      </c>
      <c r="U1005" s="96" t="n">
        <v>22.0</v>
      </c>
      <c r="V1005" s="98" t="n">
        <v>9548.0</v>
      </c>
      <c r="W1005" s="100"/>
      <c r="X1005" s="102">
        <f>IF(OR(W1005="",Y1005=""),"-",IF(OR(ISNUMBER(SEARCH("3 Günlük",Y1005)),ISNUMBER(SEARCH("7 Günlük",Y1005)),ISNUMBER(SEARCH("Trendyol Satış Fiyatı",Y1005))),IF(W1005&gt;=I1005,P1005,IF(AND(W1005&gt;=K1005,W1005&lt;=J1005),Q1005,IF(AND(W1005&gt;=M1005,W1005&lt;=L1005),R1005,IF(W1005&lt;=N1005,S1005,"-")))),"-"))</f>
        <v>0.0</v>
      </c>
      <c r="Y1005" s="104"/>
      <c r="Z1005" s="106"/>
      <c r="AA1005" s="108" t="inlineStr">
        <is>
          <t>f39f9b8106497b9f47dcb20d31833fc1</t>
        </is>
      </c>
    </row>
    <row r="1006">
      <c r="A1006" s="56" t="inlineStr">
        <is>
          <t>Toz Ve Nem Alıcı Yolluk Paspas Iş Yeri Paspası Iç Ve Dış Mekan Paspası Rampalı Toz Alıcı Paspas</t>
        </is>
      </c>
      <c r="B1006" s="58" t="inlineStr">
        <is>
          <t>TOZKONTROL-YP2-80x1300-GRI</t>
        </is>
      </c>
      <c r="C1006" s="60" t="inlineStr">
        <is>
          <t>TOZKONTROL-YP2-80x1300-GRI</t>
        </is>
      </c>
      <c r="D1006" s="62" t="inlineStr">
        <is>
          <t>80 x 1300</t>
        </is>
      </c>
      <c r="E1006" s="64" t="inlineStr">
        <is>
          <t>TOZKONTROL-YP1</t>
        </is>
      </c>
      <c r="F1006" s="66" t="inlineStr">
        <is>
          <t>Kapı Önü Paspası</t>
        </is>
      </c>
      <c r="G1006" s="68" t="inlineStr">
        <is>
          <t>Paspas Yap</t>
        </is>
      </c>
      <c r="H1006" s="70" t="n">
        <v>93.0</v>
      </c>
      <c r="I1006" s="72" t="n">
        <v>19257.9</v>
      </c>
      <c r="J1006" s="74" t="n">
        <v>19257.89</v>
      </c>
      <c r="K1006" s="76" t="n">
        <v>17426.82</v>
      </c>
      <c r="L1006" s="78" t="n">
        <v>17426.81</v>
      </c>
      <c r="M1006" s="80" t="n">
        <v>15526.29</v>
      </c>
      <c r="N1006" s="82" t="n">
        <v>15526.28</v>
      </c>
      <c r="O1006" s="84" t="inlineStr">
        <is>
          <t>18 Ağustos 08.00-25 Ağustos 07.59</t>
        </is>
      </c>
      <c r="P1006" s="86" t="n">
        <v>22.0</v>
      </c>
      <c r="Q1006" s="88" t="n">
        <v>21.4</v>
      </c>
      <c r="R1006" s="90" t="n">
        <v>19.9</v>
      </c>
      <c r="S1006" s="92" t="n">
        <v>18.1</v>
      </c>
      <c r="T1006" s="94" t="n">
        <v>20205.0</v>
      </c>
      <c r="U1006" s="96" t="n">
        <v>22.0</v>
      </c>
      <c r="V1006" s="98" t="n">
        <v>20205.0</v>
      </c>
      <c r="W1006" s="100"/>
      <c r="X1006" s="102">
        <f>IF(OR(W1006="",Y1006=""),"-",IF(OR(ISNUMBER(SEARCH("3 Günlük",Y1006)),ISNUMBER(SEARCH("7 Günlük",Y1006)),ISNUMBER(SEARCH("Trendyol Satış Fiyatı",Y1006))),IF(W1006&gt;=I1006,P1006,IF(AND(W1006&gt;=K1006,W1006&lt;=J1006),Q1006,IF(AND(W1006&gt;=M1006,W1006&lt;=L1006),R1006,IF(W1006&lt;=N1006,S1006,"-")))),"-"))</f>
        <v>0.0</v>
      </c>
      <c r="Y1006" s="104"/>
      <c r="Z1006" s="106"/>
      <c r="AA1006" s="108" t="inlineStr">
        <is>
          <t>f39f9b8106497b9f47dcb20d31833fc1</t>
        </is>
      </c>
    </row>
    <row r="1007">
      <c r="A1007" s="56" t="inlineStr">
        <is>
          <t>Toz Ve Nem Alıcı Yolluk Paspas Iş Yeri Paspası Iç Ve Dış Mekan Paspası Rampalı Toz Alıcı Paspas</t>
        </is>
      </c>
      <c r="B1007" s="58" t="inlineStr">
        <is>
          <t>TOZKONTROL-YP2-120x1000-GRI</t>
        </is>
      </c>
      <c r="C1007" s="60" t="inlineStr">
        <is>
          <t>TOZKONTROL-YP2-120x1000-GRI</t>
        </is>
      </c>
      <c r="D1007" s="62" t="inlineStr">
        <is>
          <t>120 x 1000</t>
        </is>
      </c>
      <c r="E1007" s="64" t="inlineStr">
        <is>
          <t>TOZKONTROL-YP1</t>
        </is>
      </c>
      <c r="F1007" s="66" t="inlineStr">
        <is>
          <t>Kapı Önü Paspası</t>
        </is>
      </c>
      <c r="G1007" s="68" t="inlineStr">
        <is>
          <t>Paspas Yap</t>
        </is>
      </c>
      <c r="H1007" s="70" t="n">
        <v>93.0</v>
      </c>
      <c r="I1007" s="72" t="n">
        <v>21650.24</v>
      </c>
      <c r="J1007" s="74" t="n">
        <v>21650.23</v>
      </c>
      <c r="K1007" s="76" t="n">
        <v>19591.7</v>
      </c>
      <c r="L1007" s="78" t="n">
        <v>19591.69</v>
      </c>
      <c r="M1007" s="80" t="n">
        <v>17455.07</v>
      </c>
      <c r="N1007" s="82" t="n">
        <v>17455.06</v>
      </c>
      <c r="O1007" s="84" t="inlineStr">
        <is>
          <t>18 Ağustos 08.00-25 Ağustos 07.59</t>
        </is>
      </c>
      <c r="P1007" s="86" t="n">
        <v>22.0</v>
      </c>
      <c r="Q1007" s="88" t="n">
        <v>21.4</v>
      </c>
      <c r="R1007" s="90" t="n">
        <v>19.9</v>
      </c>
      <c r="S1007" s="92" t="n">
        <v>18.1</v>
      </c>
      <c r="T1007" s="94" t="n">
        <v>22715.0</v>
      </c>
      <c r="U1007" s="96" t="n">
        <v>22.0</v>
      </c>
      <c r="V1007" s="98" t="n">
        <v>22715.0</v>
      </c>
      <c r="W1007" s="100"/>
      <c r="X1007" s="102">
        <f>IF(OR(W1007="",Y1007=""),"-",IF(OR(ISNUMBER(SEARCH("3 Günlük",Y1007)),ISNUMBER(SEARCH("7 Günlük",Y1007)),ISNUMBER(SEARCH("Trendyol Satış Fiyatı",Y1007))),IF(W1007&gt;=I1007,P1007,IF(AND(W1007&gt;=K1007,W1007&lt;=J1007),Q1007,IF(AND(W1007&gt;=M1007,W1007&lt;=L1007),R1007,IF(W1007&lt;=N1007,S1007,"-")))),"-"))</f>
        <v>0.0</v>
      </c>
      <c r="Y1007" s="104"/>
      <c r="Z1007" s="106"/>
      <c r="AA1007" s="108" t="inlineStr">
        <is>
          <t>f39f9b8106497b9f47dcb20d31833fc1</t>
        </is>
      </c>
    </row>
    <row r="1008">
      <c r="A1008" s="56" t="inlineStr">
        <is>
          <t>Toz Ve Nem Alıcı Yolluk Paspas Iş Yeri Paspası Iç Ve Dış Mekan Paspası Rampalı Toz Alıcı Paspas</t>
        </is>
      </c>
      <c r="B1008" s="58" t="inlineStr">
        <is>
          <t>TOZKONTROL-YP2-80x1200-GRI</t>
        </is>
      </c>
      <c r="C1008" s="60" t="inlineStr">
        <is>
          <t>TOZKONTROL-YP2-80x1200-GRI</t>
        </is>
      </c>
      <c r="D1008" s="62" t="inlineStr">
        <is>
          <t>80 x 1200</t>
        </is>
      </c>
      <c r="E1008" s="64" t="inlineStr">
        <is>
          <t>TOZKONTROL-YP1</t>
        </is>
      </c>
      <c r="F1008" s="66" t="inlineStr">
        <is>
          <t>Kapı Önü Paspası</t>
        </is>
      </c>
      <c r="G1008" s="68" t="inlineStr">
        <is>
          <t>Paspas Yap</t>
        </is>
      </c>
      <c r="H1008" s="70" t="n">
        <v>93.0</v>
      </c>
      <c r="I1008" s="72" t="n">
        <v>15344.37</v>
      </c>
      <c r="J1008" s="74" t="n">
        <v>15344.36</v>
      </c>
      <c r="K1008" s="76" t="n">
        <v>13885.4</v>
      </c>
      <c r="L1008" s="78" t="n">
        <v>13885.39</v>
      </c>
      <c r="M1008" s="80" t="n">
        <v>12371.09</v>
      </c>
      <c r="N1008" s="82" t="n">
        <v>12371.08</v>
      </c>
      <c r="O1008" s="84" t="inlineStr">
        <is>
          <t>18 Ağustos 08.00-25 Ağustos 07.59</t>
        </is>
      </c>
      <c r="P1008" s="86" t="n">
        <v>22.0</v>
      </c>
      <c r="Q1008" s="88" t="n">
        <v>21.4</v>
      </c>
      <c r="R1008" s="90" t="n">
        <v>19.9</v>
      </c>
      <c r="S1008" s="92" t="n">
        <v>18.1</v>
      </c>
      <c r="T1008" s="94" t="n">
        <v>12808.77</v>
      </c>
      <c r="U1008" s="96" t="n">
        <v>19.9</v>
      </c>
      <c r="V1008" s="98" t="n">
        <v>16099.0</v>
      </c>
      <c r="W1008" s="100"/>
      <c r="X1008" s="102">
        <f>IF(OR(W1008="",Y1008=""),"-",IF(OR(ISNUMBER(SEARCH("3 Günlük",Y1008)),ISNUMBER(SEARCH("7 Günlük",Y1008)),ISNUMBER(SEARCH("Trendyol Satış Fiyatı",Y1008))),IF(W1008&gt;=I1008,P1008,IF(AND(W1008&gt;=K1008,W1008&lt;=J1008),Q1008,IF(AND(W1008&gt;=M1008,W1008&lt;=L1008),R1008,IF(W1008&lt;=N1008,S1008,"-")))),"-"))</f>
        <v>0.0</v>
      </c>
      <c r="Y1008" s="104"/>
      <c r="Z1008" s="106"/>
      <c r="AA1008" s="108" t="inlineStr">
        <is>
          <t>f39f9b8106497b9f47dcb20d31833fc1</t>
        </is>
      </c>
    </row>
    <row r="1009">
      <c r="A1009" s="56" t="inlineStr">
        <is>
          <t>Toz Ve Nem Alıcı Yolluk Paspas Iş Yeri Paspası Iç Ve Dış Mekan Paspası Rampalı Toz Alıcı Paspas</t>
        </is>
      </c>
      <c r="B1009" s="58" t="inlineStr">
        <is>
          <t>TOZKONTROL-YP2-80x200-GRI</t>
        </is>
      </c>
      <c r="C1009" s="60" t="inlineStr">
        <is>
          <t>TOZKONTROL-YP2-80x200-GRI</t>
        </is>
      </c>
      <c r="D1009" s="62" t="inlineStr">
        <is>
          <t>80 x 200</t>
        </is>
      </c>
      <c r="E1009" s="64" t="inlineStr">
        <is>
          <t>TOZKONTROL-YP1</t>
        </is>
      </c>
      <c r="F1009" s="66" t="inlineStr">
        <is>
          <t>Kapı Önü Paspası</t>
        </is>
      </c>
      <c r="G1009" s="68" t="inlineStr">
        <is>
          <t>Paspas Yap</t>
        </is>
      </c>
      <c r="H1009" s="70" t="n">
        <v>93.0</v>
      </c>
      <c r="I1009" s="72" t="n">
        <v>2694.24</v>
      </c>
      <c r="J1009" s="74" t="n">
        <v>2694.23</v>
      </c>
      <c r="K1009" s="76" t="n">
        <v>2511.16</v>
      </c>
      <c r="L1009" s="78" t="n">
        <v>2511.15</v>
      </c>
      <c r="M1009" s="80" t="n">
        <v>2263.65</v>
      </c>
      <c r="N1009" s="82" t="n">
        <v>2263.64</v>
      </c>
      <c r="O1009" s="84" t="inlineStr">
        <is>
          <t>18 Ağustos 08.00-25 Ağustos 07.59</t>
        </is>
      </c>
      <c r="P1009" s="86" t="n">
        <v>22.0</v>
      </c>
      <c r="Q1009" s="88" t="n">
        <v>21.2</v>
      </c>
      <c r="R1009" s="90" t="n">
        <v>20.2</v>
      </c>
      <c r="S1009" s="92" t="n">
        <v>18.6</v>
      </c>
      <c r="T1009" s="94" t="n">
        <v>2852.86</v>
      </c>
      <c r="U1009" s="96" t="n">
        <v>22.0</v>
      </c>
      <c r="V1009" s="98" t="n">
        <v>3141.0</v>
      </c>
      <c r="W1009" s="100"/>
      <c r="X1009" s="102">
        <f>IF(OR(W1009="",Y1009=""),"-",IF(OR(ISNUMBER(SEARCH("3 Günlük",Y1009)),ISNUMBER(SEARCH("7 Günlük",Y1009)),ISNUMBER(SEARCH("Trendyol Satış Fiyatı",Y1009))),IF(W1009&gt;=I1009,P1009,IF(AND(W1009&gt;=K1009,W1009&lt;=J1009),Q1009,IF(AND(W1009&gt;=M1009,W1009&lt;=L1009),R1009,IF(W1009&lt;=N1009,S1009,"-")))),"-"))</f>
        <v>0.0</v>
      </c>
      <c r="Y1009" s="104"/>
      <c r="Z1009" s="106"/>
      <c r="AA1009" s="108" t="inlineStr">
        <is>
          <t>f39f9b8106497b9f47dcb20d31833fc1</t>
        </is>
      </c>
    </row>
    <row r="1010">
      <c r="A1010" s="56" t="inlineStr">
        <is>
          <t>Toz Ve Nem Alıcı Yolluk Paspas Iş Yeri Paspası Iç Ve Dış Mekan Paspası Rampalı Toz Alıcı Paspas</t>
        </is>
      </c>
      <c r="B1010" s="58" t="inlineStr">
        <is>
          <t>TOZKONTROL-YP2-80x1450-GRI</t>
        </is>
      </c>
      <c r="C1010" s="60" t="inlineStr">
        <is>
          <t>TOZKONTROL-YP2-80x1450-GRI</t>
        </is>
      </c>
      <c r="D1010" s="62" t="inlineStr">
        <is>
          <t>80 x 1450</t>
        </is>
      </c>
      <c r="E1010" s="64" t="inlineStr">
        <is>
          <t>TOZKONTROL-YP1</t>
        </is>
      </c>
      <c r="F1010" s="66" t="inlineStr">
        <is>
          <t>Kapı Önü Paspası</t>
        </is>
      </c>
      <c r="G1010" s="68" t="inlineStr">
        <is>
          <t>Paspas Yap</t>
        </is>
      </c>
      <c r="H1010" s="70" t="n">
        <v>93.0</v>
      </c>
      <c r="I1010" s="72" t="n">
        <v>21051.68</v>
      </c>
      <c r="J1010" s="74" t="n">
        <v>21051.67</v>
      </c>
      <c r="K1010" s="76" t="n">
        <v>19050.05</v>
      </c>
      <c r="L1010" s="78" t="n">
        <v>19050.04</v>
      </c>
      <c r="M1010" s="80" t="n">
        <v>16972.49</v>
      </c>
      <c r="N1010" s="82" t="n">
        <v>16972.48</v>
      </c>
      <c r="O1010" s="84" t="inlineStr">
        <is>
          <t>18 Ağustos 08.00-25 Ağustos 07.59</t>
        </is>
      </c>
      <c r="P1010" s="86" t="n">
        <v>22.0</v>
      </c>
      <c r="Q1010" s="88" t="n">
        <v>21.4</v>
      </c>
      <c r="R1010" s="90" t="n">
        <v>19.9</v>
      </c>
      <c r="S1010" s="92" t="n">
        <v>18.1</v>
      </c>
      <c r="T1010" s="94" t="n">
        <v>22087.0</v>
      </c>
      <c r="U1010" s="96" t="n">
        <v>22.0</v>
      </c>
      <c r="V1010" s="98" t="n">
        <v>22087.0</v>
      </c>
      <c r="W1010" s="100"/>
      <c r="X1010" s="102">
        <f>IF(OR(W1010="",Y1010=""),"-",IF(OR(ISNUMBER(SEARCH("3 Günlük",Y1010)),ISNUMBER(SEARCH("7 Günlük",Y1010)),ISNUMBER(SEARCH("Trendyol Satış Fiyatı",Y1010))),IF(W1010&gt;=I1010,P1010,IF(AND(W1010&gt;=K1010,W1010&lt;=J1010),Q1010,IF(AND(W1010&gt;=M1010,W1010&lt;=L1010),R1010,IF(W1010&lt;=N1010,S1010,"-")))),"-"))</f>
        <v>0.0</v>
      </c>
      <c r="Y1010" s="104"/>
      <c r="Z1010" s="106"/>
      <c r="AA1010" s="108" t="inlineStr">
        <is>
          <t>f39f9b8106497b9f47dcb20d31833fc1</t>
        </is>
      </c>
    </row>
    <row r="1011">
      <c r="A1011" s="56" t="inlineStr">
        <is>
          <t>Toz Ve Nem Alıcı Yolluk Paspas Iş Yeri Paspası Iç Ve Dış Mekan Paspası Rampalı Toz Alıcı Paspas</t>
        </is>
      </c>
      <c r="B1011" s="58" t="inlineStr">
        <is>
          <t>TOZKONTROL-YP2-120x1400-GRI</t>
        </is>
      </c>
      <c r="C1011" s="60" t="inlineStr">
        <is>
          <t>TOZKONTROL-YP2-120x1400-GRI</t>
        </is>
      </c>
      <c r="D1011" s="62" t="inlineStr">
        <is>
          <t>120 x 1400</t>
        </is>
      </c>
      <c r="E1011" s="64" t="inlineStr">
        <is>
          <t>TOZKONTROL-YP1</t>
        </is>
      </c>
      <c r="F1011" s="66" t="inlineStr">
        <is>
          <t>Kapı Önü Paspası</t>
        </is>
      </c>
      <c r="G1011" s="68" t="inlineStr">
        <is>
          <t>Paspas Yap</t>
        </is>
      </c>
      <c r="H1011" s="70" t="n">
        <v>93.0</v>
      </c>
      <c r="I1011" s="72" t="n">
        <v>28040.95</v>
      </c>
      <c r="J1011" s="74" t="n">
        <v>28040.94</v>
      </c>
      <c r="K1011" s="76" t="n">
        <v>25374.76</v>
      </c>
      <c r="L1011" s="78" t="n">
        <v>25374.75</v>
      </c>
      <c r="M1011" s="80" t="n">
        <v>22607.44</v>
      </c>
      <c r="N1011" s="82" t="n">
        <v>22607.43</v>
      </c>
      <c r="O1011" s="84" t="inlineStr">
        <is>
          <t>18 Ağustos 08.00-25 Ağustos 07.59</t>
        </is>
      </c>
      <c r="P1011" s="86" t="n">
        <v>22.0</v>
      </c>
      <c r="Q1011" s="88" t="n">
        <v>21.4</v>
      </c>
      <c r="R1011" s="90" t="n">
        <v>19.9</v>
      </c>
      <c r="S1011" s="92" t="n">
        <v>18.1</v>
      </c>
      <c r="T1011" s="94" t="n">
        <v>29420.0</v>
      </c>
      <c r="U1011" s="96" t="n">
        <v>22.0</v>
      </c>
      <c r="V1011" s="98" t="n">
        <v>29420.0</v>
      </c>
      <c r="W1011" s="100"/>
      <c r="X1011" s="102">
        <f>IF(OR(W1011="",Y1011=""),"-",IF(OR(ISNUMBER(SEARCH("3 Günlük",Y1011)),ISNUMBER(SEARCH("7 Günlük",Y1011)),ISNUMBER(SEARCH("Trendyol Satış Fiyatı",Y1011))),IF(W1011&gt;=I1011,P1011,IF(AND(W1011&gt;=K1011,W1011&lt;=J1011),Q1011,IF(AND(W1011&gt;=M1011,W1011&lt;=L1011),R1011,IF(W1011&lt;=N1011,S1011,"-")))),"-"))</f>
        <v>0.0</v>
      </c>
      <c r="Y1011" s="104"/>
      <c r="Z1011" s="106"/>
      <c r="AA1011" s="108" t="inlineStr">
        <is>
          <t>f39f9b8106497b9f47dcb20d31833fc1</t>
        </is>
      </c>
    </row>
    <row r="1012">
      <c r="A1012" s="56" t="inlineStr">
        <is>
          <t>Toz Ve Nem Alıcı Yolluk Paspas Iş Yeri Paspası Iç Ve Dış Mekan Paspası Rampalı Toz Alıcı Paspas</t>
        </is>
      </c>
      <c r="B1012" s="58" t="inlineStr">
        <is>
          <t>TOZKONTROL-YP1-GRI-1001300</t>
        </is>
      </c>
      <c r="C1012" s="60" t="inlineStr">
        <is>
          <t>TOZKONTROL-YP1-GRI-1001300</t>
        </is>
      </c>
      <c r="D1012" s="62" t="inlineStr">
        <is>
          <t>100 x 1300</t>
        </is>
      </c>
      <c r="E1012" s="64" t="inlineStr">
        <is>
          <t>TOZKONTROL-YP1</t>
        </is>
      </c>
      <c r="F1012" s="66" t="inlineStr">
        <is>
          <t>Kapı Önü Paspası</t>
        </is>
      </c>
      <c r="G1012" s="68" t="inlineStr">
        <is>
          <t>Paspas Yap</t>
        </is>
      </c>
      <c r="H1012" s="70" t="n">
        <v>93.0</v>
      </c>
      <c r="I1012" s="72" t="n">
        <v>18663.52</v>
      </c>
      <c r="J1012" s="74" t="n">
        <v>18663.51</v>
      </c>
      <c r="K1012" s="76" t="n">
        <v>16937.41</v>
      </c>
      <c r="L1012" s="78" t="n">
        <v>16937.4</v>
      </c>
      <c r="M1012" s="80" t="n">
        <v>14654.4</v>
      </c>
      <c r="N1012" s="82" t="n">
        <v>14654.39</v>
      </c>
      <c r="O1012" s="84" t="inlineStr">
        <is>
          <t>18 Ağustos 08.00-25 Ağustos 07.59</t>
        </is>
      </c>
      <c r="P1012" s="86" t="n">
        <v>22.0</v>
      </c>
      <c r="Q1012" s="88" t="n">
        <v>21.0</v>
      </c>
      <c r="R1012" s="90" t="n">
        <v>19.6</v>
      </c>
      <c r="S1012" s="92" t="n">
        <v>17.1</v>
      </c>
      <c r="T1012" s="94" t="n">
        <v>20193.43</v>
      </c>
      <c r="U1012" s="96" t="n">
        <v>22.0</v>
      </c>
      <c r="V1012" s="98" t="n">
        <v>23914.0</v>
      </c>
      <c r="W1012" s="100"/>
      <c r="X1012" s="102">
        <f>IF(OR(W1012="",Y1012=""),"-",IF(OR(ISNUMBER(SEARCH("3 Günlük",Y1012)),ISNUMBER(SEARCH("7 Günlük",Y1012)),ISNUMBER(SEARCH("Trendyol Satış Fiyatı",Y1012))),IF(W1012&gt;=I1012,P1012,IF(AND(W1012&gt;=K1012,W1012&lt;=J1012),Q1012,IF(AND(W1012&gt;=M1012,W1012&lt;=L1012),R1012,IF(W1012&lt;=N1012,S1012,"-")))),"-"))</f>
        <v>0.0</v>
      </c>
      <c r="Y1012" s="104"/>
      <c r="Z1012" s="106"/>
      <c r="AA1012" s="108" t="inlineStr">
        <is>
          <t>f39f9b8106497b9f47dcb20d31833fc1</t>
        </is>
      </c>
    </row>
    <row r="1013">
      <c r="A1013" s="56" t="inlineStr">
        <is>
          <t>Toz Ve Nem Alıcı Yolluk Paspas Iş Yeri Paspası Iç Ve Dış Mekan Paspası Rampalı Toz Alıcı Paspas</t>
        </is>
      </c>
      <c r="B1013" s="58" t="inlineStr">
        <is>
          <t>TOZKONTROL-YP2-120x350-GRI</t>
        </is>
      </c>
      <c r="C1013" s="60" t="inlineStr">
        <is>
          <t>TOZKONTROL-YP2-120x350-GRI</t>
        </is>
      </c>
      <c r="D1013" s="62" t="inlineStr">
        <is>
          <t>120 x 350</t>
        </is>
      </c>
      <c r="E1013" s="64" t="inlineStr">
        <is>
          <t>TOZKONTROL-YP1</t>
        </is>
      </c>
      <c r="F1013" s="66" t="inlineStr">
        <is>
          <t>Kapı Önü Paspası</t>
        </is>
      </c>
      <c r="G1013" s="68" t="inlineStr">
        <is>
          <t>Paspas Yap</t>
        </is>
      </c>
      <c r="H1013" s="70" t="n">
        <v>93.0</v>
      </c>
      <c r="I1013" s="72" t="n">
        <v>6136.82</v>
      </c>
      <c r="J1013" s="74" t="n">
        <v>6136.81</v>
      </c>
      <c r="K1013" s="76" t="n">
        <v>5704.08</v>
      </c>
      <c r="L1013" s="78" t="n">
        <v>5704.07</v>
      </c>
      <c r="M1013" s="80" t="n">
        <v>5117.2</v>
      </c>
      <c r="N1013" s="82" t="n">
        <v>5117.19</v>
      </c>
      <c r="O1013" s="84" t="inlineStr">
        <is>
          <t>18 Ağustos 08.00-25 Ağustos 07.59</t>
        </is>
      </c>
      <c r="P1013" s="86" t="n">
        <v>22.0</v>
      </c>
      <c r="Q1013" s="88" t="n">
        <v>21.2</v>
      </c>
      <c r="R1013" s="90" t="n">
        <v>20.2</v>
      </c>
      <c r="S1013" s="92" t="n">
        <v>18.5</v>
      </c>
      <c r="T1013" s="94" t="n">
        <v>5729.78</v>
      </c>
      <c r="U1013" s="96" t="n">
        <v>21.2</v>
      </c>
      <c r="V1013" s="98" t="n">
        <v>7217.0</v>
      </c>
      <c r="W1013" s="100"/>
      <c r="X1013" s="102">
        <f>IF(OR(W1013="",Y1013=""),"-",IF(OR(ISNUMBER(SEARCH("3 Günlük",Y1013)),ISNUMBER(SEARCH("7 Günlük",Y1013)),ISNUMBER(SEARCH("Trendyol Satış Fiyatı",Y1013))),IF(W1013&gt;=I1013,P1013,IF(AND(W1013&gt;=K1013,W1013&lt;=J1013),Q1013,IF(AND(W1013&gt;=M1013,W1013&lt;=L1013),R1013,IF(W1013&lt;=N1013,S1013,"-")))),"-"))</f>
        <v>0.0</v>
      </c>
      <c r="Y1013" s="104"/>
      <c r="Z1013" s="106"/>
      <c r="AA1013" s="108" t="inlineStr">
        <is>
          <t>f39f9b8106497b9f47dcb20d31833fc1</t>
        </is>
      </c>
    </row>
    <row r="1014">
      <c r="A1014" s="56" t="inlineStr">
        <is>
          <t>Toz Ve Nem Alıcı Yolluk Paspas Iş Yeri Paspası Iç Ve Dış Mekan Paspası Rampalı Toz Alıcı Paspas</t>
        </is>
      </c>
      <c r="B1014" s="58" t="inlineStr">
        <is>
          <t>TOZKONTROL-YP2-50x100-GRI</t>
        </is>
      </c>
      <c r="C1014" s="60" t="inlineStr">
        <is>
          <t>TOZKONTROL-YP2-50x100-GRI</t>
        </is>
      </c>
      <c r="D1014" s="62" t="inlineStr">
        <is>
          <t>50 x 100</t>
        </is>
      </c>
      <c r="E1014" s="64" t="inlineStr">
        <is>
          <t>TOZKONTROL-YP1</t>
        </is>
      </c>
      <c r="F1014" s="66" t="inlineStr">
        <is>
          <t>Kapı Önü Paspası</t>
        </is>
      </c>
      <c r="G1014" s="68" t="inlineStr">
        <is>
          <t>Paspas Yap</t>
        </is>
      </c>
      <c r="H1014" s="70" t="n">
        <v>93.0</v>
      </c>
      <c r="I1014" s="72" t="n">
        <v>1138.88</v>
      </c>
      <c r="J1014" s="74" t="n">
        <v>1138.87</v>
      </c>
      <c r="K1014" s="76" t="n">
        <v>1079.96</v>
      </c>
      <c r="L1014" s="78" t="n">
        <v>1079.95</v>
      </c>
      <c r="M1014" s="80" t="n">
        <v>1000.64</v>
      </c>
      <c r="N1014" s="82" t="n">
        <v>1000.63</v>
      </c>
      <c r="O1014" s="84" t="inlineStr">
        <is>
          <t>18 Ağustos 08.00-25 Ağustos 07.59</t>
        </is>
      </c>
      <c r="P1014" s="86" t="n">
        <v>22.0</v>
      </c>
      <c r="Q1014" s="88" t="n">
        <v>21.4</v>
      </c>
      <c r="R1014" s="90" t="n">
        <v>20.7</v>
      </c>
      <c r="S1014" s="92" t="n">
        <v>19.6</v>
      </c>
      <c r="T1014" s="94" t="n">
        <v>1088.85</v>
      </c>
      <c r="U1014" s="96" t="n">
        <v>21.4</v>
      </c>
      <c r="V1014" s="98" t="n">
        <v>1264.0</v>
      </c>
      <c r="W1014" s="100"/>
      <c r="X1014" s="102">
        <f>IF(OR(W1014="",Y1014=""),"-",IF(OR(ISNUMBER(SEARCH("3 Günlük",Y1014)),ISNUMBER(SEARCH("7 Günlük",Y1014)),ISNUMBER(SEARCH("Trendyol Satış Fiyatı",Y1014))),IF(W1014&gt;=I1014,P1014,IF(AND(W1014&gt;=K1014,W1014&lt;=J1014),Q1014,IF(AND(W1014&gt;=M1014,W1014&lt;=L1014),R1014,IF(W1014&lt;=N1014,S1014,"-")))),"-"))</f>
        <v>0.0</v>
      </c>
      <c r="Y1014" s="104"/>
      <c r="Z1014" s="106"/>
      <c r="AA1014" s="108" t="inlineStr">
        <is>
          <t>f39f9b8106497b9f47dcb20d31833fc1</t>
        </is>
      </c>
    </row>
    <row r="1015">
      <c r="A1015" s="56" t="inlineStr">
        <is>
          <t>Toz Ve Nem Alıcı Yolluk Paspas Iş Yeri Paspası Iç Ve Dış Mekan Paspası Rampalı Toz Alıcı Paspas</t>
        </is>
      </c>
      <c r="B1015" s="58" t="inlineStr">
        <is>
          <t>TOZKONTROL-YP2-120x900-GRI</t>
        </is>
      </c>
      <c r="C1015" s="60" t="inlineStr">
        <is>
          <t>TOZKONTROL-YP2-120x900-GRI</t>
        </is>
      </c>
      <c r="D1015" s="62" t="inlineStr">
        <is>
          <t>120 x 900</t>
        </is>
      </c>
      <c r="E1015" s="64" t="inlineStr">
        <is>
          <t>TOZKONTROL-YP1</t>
        </is>
      </c>
      <c r="F1015" s="66" t="inlineStr">
        <is>
          <t>Kapı Önü Paspası</t>
        </is>
      </c>
      <c r="G1015" s="68" t="inlineStr">
        <is>
          <t>Paspas Yap</t>
        </is>
      </c>
      <c r="H1015" s="70" t="n">
        <v>93.0</v>
      </c>
      <c r="I1015" s="72" t="n">
        <v>19856.46</v>
      </c>
      <c r="J1015" s="74" t="n">
        <v>19856.45</v>
      </c>
      <c r="K1015" s="76" t="n">
        <v>17968.47</v>
      </c>
      <c r="L1015" s="78" t="n">
        <v>17968.46</v>
      </c>
      <c r="M1015" s="80" t="n">
        <v>16008.87</v>
      </c>
      <c r="N1015" s="82" t="n">
        <v>16008.86</v>
      </c>
      <c r="O1015" s="84" t="inlineStr">
        <is>
          <t>18 Ağustos 08.00-25 Ağustos 07.59</t>
        </is>
      </c>
      <c r="P1015" s="86" t="n">
        <v>22.0</v>
      </c>
      <c r="Q1015" s="88" t="n">
        <v>21.4</v>
      </c>
      <c r="R1015" s="90" t="n">
        <v>19.9</v>
      </c>
      <c r="S1015" s="92" t="n">
        <v>18.1</v>
      </c>
      <c r="T1015" s="94" t="n">
        <v>20833.0</v>
      </c>
      <c r="U1015" s="96" t="n">
        <v>22.0</v>
      </c>
      <c r="V1015" s="98" t="n">
        <v>20833.0</v>
      </c>
      <c r="W1015" s="100"/>
      <c r="X1015" s="102">
        <f>IF(OR(W1015="",Y1015=""),"-",IF(OR(ISNUMBER(SEARCH("3 Günlük",Y1015)),ISNUMBER(SEARCH("7 Günlük",Y1015)),ISNUMBER(SEARCH("Trendyol Satış Fiyatı",Y1015))),IF(W1015&gt;=I1015,P1015,IF(AND(W1015&gt;=K1015,W1015&lt;=J1015),Q1015,IF(AND(W1015&gt;=M1015,W1015&lt;=L1015),R1015,IF(W1015&lt;=N1015,S1015,"-")))),"-"))</f>
        <v>0.0</v>
      </c>
      <c r="Y1015" s="104"/>
      <c r="Z1015" s="106"/>
      <c r="AA1015" s="108" t="inlineStr">
        <is>
          <t>f39f9b8106497b9f47dcb20d31833fc1</t>
        </is>
      </c>
    </row>
    <row r="1016">
      <c r="A1016" s="56" t="inlineStr">
        <is>
          <t>Toz Ve Nem Alıcı Yolluk Paspas Iş Yeri Paspası Iç Ve Dış Mekan Paspası Rampalı Toz Alıcı Paspas</t>
        </is>
      </c>
      <c r="B1016" s="58" t="inlineStr">
        <is>
          <t>TOZKONTROL-YP2-120x250-GRI</t>
        </is>
      </c>
      <c r="C1016" s="60" t="inlineStr">
        <is>
          <t>TOZKONTROL-YP2-120x250-GRI</t>
        </is>
      </c>
      <c r="D1016" s="62" t="inlineStr">
        <is>
          <t>120 x 250</t>
        </is>
      </c>
      <c r="E1016" s="64" t="inlineStr">
        <is>
          <t>TOZKONTROL-YP1</t>
        </is>
      </c>
      <c r="F1016" s="66" t="inlineStr">
        <is>
          <t>Kapı Önü Paspası</t>
        </is>
      </c>
      <c r="G1016" s="68" t="inlineStr">
        <is>
          <t>Paspas Yap</t>
        </is>
      </c>
      <c r="H1016" s="70" t="n">
        <v>93.0</v>
      </c>
      <c r="I1016" s="72" t="n">
        <v>4308.46</v>
      </c>
      <c r="J1016" s="74" t="n">
        <v>4308.45</v>
      </c>
      <c r="K1016" s="76" t="n">
        <v>3970.54</v>
      </c>
      <c r="L1016" s="78" t="n">
        <v>3970.53</v>
      </c>
      <c r="M1016" s="80" t="n">
        <v>3519.39</v>
      </c>
      <c r="N1016" s="82" t="n">
        <v>3519.38</v>
      </c>
      <c r="O1016" s="84" t="inlineStr">
        <is>
          <t>18 Ağustos 08.00-25 Ağustos 07.59</t>
        </is>
      </c>
      <c r="P1016" s="86" t="n">
        <v>22.0</v>
      </c>
      <c r="Q1016" s="88" t="n">
        <v>21.1</v>
      </c>
      <c r="R1016" s="90" t="n">
        <v>20.0</v>
      </c>
      <c r="S1016" s="92" t="n">
        <v>18.0</v>
      </c>
      <c r="T1016" s="94" t="n">
        <v>4486.15</v>
      </c>
      <c r="U1016" s="96" t="n">
        <v>22.0</v>
      </c>
      <c r="V1016" s="98" t="n">
        <v>5278.0</v>
      </c>
      <c r="W1016" s="100"/>
      <c r="X1016" s="102">
        <f>IF(OR(W1016="",Y1016=""),"-",IF(OR(ISNUMBER(SEARCH("3 Günlük",Y1016)),ISNUMBER(SEARCH("7 Günlük",Y1016)),ISNUMBER(SEARCH("Trendyol Satış Fiyatı",Y1016))),IF(W1016&gt;=I1016,P1016,IF(AND(W1016&gt;=K1016,W1016&lt;=J1016),Q1016,IF(AND(W1016&gt;=M1016,W1016&lt;=L1016),R1016,IF(W1016&lt;=N1016,S1016,"-")))),"-"))</f>
        <v>0.0</v>
      </c>
      <c r="Y1016" s="104"/>
      <c r="Z1016" s="106"/>
      <c r="AA1016" s="108" t="inlineStr">
        <is>
          <t>f39f9b8106497b9f47dcb20d31833fc1</t>
        </is>
      </c>
    </row>
    <row r="1017">
      <c r="A1017" s="56" t="inlineStr">
        <is>
          <t>Toz Ve Nem Alıcı Yolluk Paspas Iş Yeri Paspası Iç Ve Dış Mekan Paspası Rampalı Toz Alıcı Paspas</t>
        </is>
      </c>
      <c r="B1017" s="58" t="inlineStr">
        <is>
          <t>TOZKONTROL-YP2-120x1250-GRI</t>
        </is>
      </c>
      <c r="C1017" s="60" t="inlineStr">
        <is>
          <t>TOZKONTROL-YP2-120x1250-GRI</t>
        </is>
      </c>
      <c r="D1017" s="62" t="inlineStr">
        <is>
          <t>120 x 1250</t>
        </is>
      </c>
      <c r="E1017" s="64" t="inlineStr">
        <is>
          <t>TOZKONTROL-YP1</t>
        </is>
      </c>
      <c r="F1017" s="66" t="inlineStr">
        <is>
          <t>Kapı Önü Paspası</t>
        </is>
      </c>
      <c r="G1017" s="68" t="inlineStr">
        <is>
          <t>Paspas Yap</t>
        </is>
      </c>
      <c r="H1017" s="70" t="n">
        <v>93.0</v>
      </c>
      <c r="I1017" s="72" t="n">
        <v>25702.93</v>
      </c>
      <c r="J1017" s="74" t="n">
        <v>25702.92</v>
      </c>
      <c r="K1017" s="76" t="n">
        <v>23259.05</v>
      </c>
      <c r="L1017" s="78" t="n">
        <v>23259.04</v>
      </c>
      <c r="M1017" s="80" t="n">
        <v>20722.46</v>
      </c>
      <c r="N1017" s="82" t="n">
        <v>20722.45</v>
      </c>
      <c r="O1017" s="84" t="inlineStr">
        <is>
          <t>18 Ağustos 08.00-25 Ağustos 07.59</t>
        </is>
      </c>
      <c r="P1017" s="86" t="n">
        <v>22.0</v>
      </c>
      <c r="Q1017" s="88" t="n">
        <v>21.4</v>
      </c>
      <c r="R1017" s="90" t="n">
        <v>19.9</v>
      </c>
      <c r="S1017" s="92" t="n">
        <v>18.1</v>
      </c>
      <c r="T1017" s="94" t="n">
        <v>26967.0</v>
      </c>
      <c r="U1017" s="96" t="n">
        <v>22.0</v>
      </c>
      <c r="V1017" s="98" t="n">
        <v>26967.0</v>
      </c>
      <c r="W1017" s="100"/>
      <c r="X1017" s="102">
        <f>IF(OR(W1017="",Y1017=""),"-",IF(OR(ISNUMBER(SEARCH("3 Günlük",Y1017)),ISNUMBER(SEARCH("7 Günlük",Y1017)),ISNUMBER(SEARCH("Trendyol Satış Fiyatı",Y1017))),IF(W1017&gt;=I1017,P1017,IF(AND(W1017&gt;=K1017,W1017&lt;=J1017),Q1017,IF(AND(W1017&gt;=M1017,W1017&lt;=L1017),R1017,IF(W1017&lt;=N1017,S1017,"-")))),"-"))</f>
        <v>0.0</v>
      </c>
      <c r="Y1017" s="104"/>
      <c r="Z1017" s="106"/>
      <c r="AA1017" s="108" t="inlineStr">
        <is>
          <t>f39f9b8106497b9f47dcb20d31833fc1</t>
        </is>
      </c>
    </row>
    <row r="1018">
      <c r="A1018" s="56" t="inlineStr">
        <is>
          <t>Toz Ve Nem Alıcı Yolluk Paspas Iş Yeri Paspası Iç Ve Dış Mekan Paspası Rampalı Toz Alıcı Paspas</t>
        </is>
      </c>
      <c r="B1018" s="58" t="inlineStr">
        <is>
          <t>TOZKONTROL-YP2-120x1500-GRI</t>
        </is>
      </c>
      <c r="C1018" s="60" t="inlineStr">
        <is>
          <t>TOZKONTROL-YP2-120x1500-GRI</t>
        </is>
      </c>
      <c r="D1018" s="62" t="inlineStr">
        <is>
          <t>120 x 1500</t>
        </is>
      </c>
      <c r="E1018" s="64" t="inlineStr">
        <is>
          <t>TOZKONTROL-YP1</t>
        </is>
      </c>
      <c r="F1018" s="66" t="inlineStr">
        <is>
          <t>Kapı Önü Paspası</t>
        </is>
      </c>
      <c r="G1018" s="68" t="inlineStr">
        <is>
          <t>Paspas Yap</t>
        </is>
      </c>
      <c r="H1018" s="70" t="n">
        <v>93.0</v>
      </c>
      <c r="I1018" s="72" t="n">
        <v>29753.71</v>
      </c>
      <c r="J1018" s="74" t="n">
        <v>29753.7</v>
      </c>
      <c r="K1018" s="76" t="n">
        <v>26924.67</v>
      </c>
      <c r="L1018" s="78" t="n">
        <v>26924.66</v>
      </c>
      <c r="M1018" s="80" t="n">
        <v>23988.32</v>
      </c>
      <c r="N1018" s="82" t="n">
        <v>23988.31</v>
      </c>
      <c r="O1018" s="84" t="inlineStr">
        <is>
          <t>18 Ağustos 08.00-25 Ağustos 07.59</t>
        </is>
      </c>
      <c r="P1018" s="86" t="n">
        <v>22.0</v>
      </c>
      <c r="Q1018" s="88" t="n">
        <v>21.4</v>
      </c>
      <c r="R1018" s="90" t="n">
        <v>19.9</v>
      </c>
      <c r="S1018" s="92" t="n">
        <v>18.1</v>
      </c>
      <c r="T1018" s="94" t="n">
        <v>31217.0</v>
      </c>
      <c r="U1018" s="96" t="n">
        <v>22.0</v>
      </c>
      <c r="V1018" s="98" t="n">
        <v>31217.0</v>
      </c>
      <c r="W1018" s="100"/>
      <c r="X1018" s="102">
        <f>IF(OR(W1018="",Y1018=""),"-",IF(OR(ISNUMBER(SEARCH("3 Günlük",Y1018)),ISNUMBER(SEARCH("7 Günlük",Y1018)),ISNUMBER(SEARCH("Trendyol Satış Fiyatı",Y1018))),IF(W1018&gt;=I1018,P1018,IF(AND(W1018&gt;=K1018,W1018&lt;=J1018),Q1018,IF(AND(W1018&gt;=M1018,W1018&lt;=L1018),R1018,IF(W1018&lt;=N1018,S1018,"-")))),"-"))</f>
        <v>0.0</v>
      </c>
      <c r="Y1018" s="104"/>
      <c r="Z1018" s="106"/>
      <c r="AA1018" s="108" t="inlineStr">
        <is>
          <t>f39f9b8106497b9f47dcb20d31833fc1</t>
        </is>
      </c>
    </row>
    <row r="1019">
      <c r="A1019" s="56" t="inlineStr">
        <is>
          <t>Toz Ve Nem Alıcı Yolluk Paspas Iş Yeri Paspası Iç Ve Dış Mekan Paspası Rampalı Toz Alıcı Paspas</t>
        </is>
      </c>
      <c r="B1019" s="58" t="inlineStr">
        <is>
          <t>TOZKONTROL-YP2-120x950-GRI</t>
        </is>
      </c>
      <c r="C1019" s="60" t="inlineStr">
        <is>
          <t>TOZKONTROL-YP2-120x950-GRI</t>
        </is>
      </c>
      <c r="D1019" s="62" t="inlineStr">
        <is>
          <t>120 x 950</t>
        </is>
      </c>
      <c r="E1019" s="64" t="inlineStr">
        <is>
          <t>TOZKONTROL-YP1</t>
        </is>
      </c>
      <c r="F1019" s="66" t="inlineStr">
        <is>
          <t>Kapı Önü Paspası</t>
        </is>
      </c>
      <c r="G1019" s="68" t="inlineStr">
        <is>
          <t>Paspas Yap</t>
        </is>
      </c>
      <c r="H1019" s="70" t="n">
        <v>93.0</v>
      </c>
      <c r="I1019" s="72" t="n">
        <v>20475.04</v>
      </c>
      <c r="J1019" s="74" t="n">
        <v>20475.03</v>
      </c>
      <c r="K1019" s="76" t="n">
        <v>18528.23</v>
      </c>
      <c r="L1019" s="78" t="n">
        <v>18528.22</v>
      </c>
      <c r="M1019" s="80" t="n">
        <v>16507.58</v>
      </c>
      <c r="N1019" s="82" t="n">
        <v>16507.57</v>
      </c>
      <c r="O1019" s="84" t="inlineStr">
        <is>
          <t>18 Ağustos 08.00-25 Ağustos 07.59</t>
        </is>
      </c>
      <c r="P1019" s="86" t="n">
        <v>22.0</v>
      </c>
      <c r="Q1019" s="88" t="n">
        <v>21.4</v>
      </c>
      <c r="R1019" s="90" t="n">
        <v>19.9</v>
      </c>
      <c r="S1019" s="92" t="n">
        <v>18.1</v>
      </c>
      <c r="T1019" s="94" t="n">
        <v>21482.0</v>
      </c>
      <c r="U1019" s="96" t="n">
        <v>22.0</v>
      </c>
      <c r="V1019" s="98" t="n">
        <v>21482.0</v>
      </c>
      <c r="W1019" s="100"/>
      <c r="X1019" s="102">
        <f>IF(OR(W1019="",Y1019=""),"-",IF(OR(ISNUMBER(SEARCH("3 Günlük",Y1019)),ISNUMBER(SEARCH("7 Günlük",Y1019)),ISNUMBER(SEARCH("Trendyol Satış Fiyatı",Y1019))),IF(W1019&gt;=I1019,P1019,IF(AND(W1019&gt;=K1019,W1019&lt;=J1019),Q1019,IF(AND(W1019&gt;=M1019,W1019&lt;=L1019),R1019,IF(W1019&lt;=N1019,S1019,"-")))),"-"))</f>
        <v>0.0</v>
      </c>
      <c r="Y1019" s="104"/>
      <c r="Z1019" s="106"/>
      <c r="AA1019" s="108" t="inlineStr">
        <is>
          <t>f39f9b8106497b9f47dcb20d31833fc1</t>
        </is>
      </c>
    </row>
    <row r="1020">
      <c r="A1020" s="56" t="inlineStr">
        <is>
          <t>Toz Ve Nem Alıcı Yolluk Paspas Iş Yeri Paspası Iç Ve Dış Mekan Paspası Rampalı Toz Alıcı Paspas</t>
        </is>
      </c>
      <c r="B1020" s="58" t="inlineStr">
        <is>
          <t>TOZKONTROL-YP1-GRI-100250</t>
        </is>
      </c>
      <c r="C1020" s="60" t="inlineStr">
        <is>
          <t>TOZKONTROL-YP1-GRI-100250</t>
        </is>
      </c>
      <c r="D1020" s="62" t="inlineStr">
        <is>
          <t>100 x 250</t>
        </is>
      </c>
      <c r="E1020" s="64" t="inlineStr">
        <is>
          <t>TOZKONTROL-YP1</t>
        </is>
      </c>
      <c r="F1020" s="66" t="inlineStr">
        <is>
          <t>Kapı Önü Paspası</t>
        </is>
      </c>
      <c r="G1020" s="68" t="inlineStr">
        <is>
          <t>Paspas Yap</t>
        </is>
      </c>
      <c r="H1020" s="70" t="n">
        <v>93.0</v>
      </c>
      <c r="I1020" s="72" t="n">
        <v>3824.57</v>
      </c>
      <c r="J1020" s="74" t="n">
        <v>3824.56</v>
      </c>
      <c r="K1020" s="76" t="n">
        <v>3539.36</v>
      </c>
      <c r="L1020" s="78" t="n">
        <v>3539.35</v>
      </c>
      <c r="M1020" s="80" t="n">
        <v>3155.22</v>
      </c>
      <c r="N1020" s="82" t="n">
        <v>3155.21</v>
      </c>
      <c r="O1020" s="84" t="inlineStr">
        <is>
          <t>18 Ağustos 08.00-25 Ağustos 07.59</t>
        </is>
      </c>
      <c r="P1020" s="86" t="n">
        <v>22.0</v>
      </c>
      <c r="Q1020" s="88" t="n">
        <v>21.2</v>
      </c>
      <c r="R1020" s="90" t="n">
        <v>20.1</v>
      </c>
      <c r="S1020" s="92" t="n">
        <v>18.3</v>
      </c>
      <c r="T1020" s="94" t="n">
        <v>4084.4</v>
      </c>
      <c r="U1020" s="96" t="n">
        <v>22.0</v>
      </c>
      <c r="V1020" s="98" t="n">
        <v>4580.0</v>
      </c>
      <c r="W1020" s="100"/>
      <c r="X1020" s="102">
        <f>IF(OR(W1020="",Y1020=""),"-",IF(OR(ISNUMBER(SEARCH("3 Günlük",Y1020)),ISNUMBER(SEARCH("7 Günlük",Y1020)),ISNUMBER(SEARCH("Trendyol Satış Fiyatı",Y1020))),IF(W1020&gt;=I1020,P1020,IF(AND(W1020&gt;=K1020,W1020&lt;=J1020),Q1020,IF(AND(W1020&gt;=M1020,W1020&lt;=L1020),R1020,IF(W1020&lt;=N1020,S1020,"-")))),"-"))</f>
        <v>0.0</v>
      </c>
      <c r="Y1020" s="104"/>
      <c r="Z1020" s="106"/>
      <c r="AA1020" s="108" t="inlineStr">
        <is>
          <t>f39f9b8106497b9f47dcb20d31833fc1</t>
        </is>
      </c>
    </row>
    <row r="1021">
      <c r="A1021" s="56" t="inlineStr">
        <is>
          <t>Toz Ve Nem Alıcı Yolluk Paspas Iş Yeri Paspası Iç Ve Dış Mekan Paspası Rampalı Toz Alıcı Paspas</t>
        </is>
      </c>
      <c r="B1021" s="58" t="inlineStr">
        <is>
          <t>TOZKONTROL-YP1-GRI-80500</t>
        </is>
      </c>
      <c r="C1021" s="60" t="inlineStr">
        <is>
          <t>TOZKONTROL-YP1-GRI-80500</t>
        </is>
      </c>
      <c r="D1021" s="62" t="inlineStr">
        <is>
          <t>80 x 500</t>
        </is>
      </c>
      <c r="E1021" s="64" t="inlineStr">
        <is>
          <t>TOZKONTROL-YP1</t>
        </is>
      </c>
      <c r="F1021" s="66" t="inlineStr">
        <is>
          <t>Kapı Önü Paspası</t>
        </is>
      </c>
      <c r="G1021" s="68" t="inlineStr">
        <is>
          <t>Paspas Yap</t>
        </is>
      </c>
      <c r="H1021" s="70" t="n">
        <v>93.0</v>
      </c>
      <c r="I1021" s="72" t="n">
        <v>6249.65</v>
      </c>
      <c r="J1021" s="74" t="n">
        <v>6249.64</v>
      </c>
      <c r="K1021" s="76" t="n">
        <v>5856.96</v>
      </c>
      <c r="L1021" s="78" t="n">
        <v>5856.95</v>
      </c>
      <c r="M1021" s="80" t="n">
        <v>5326.22</v>
      </c>
      <c r="N1021" s="82" t="n">
        <v>5326.21</v>
      </c>
      <c r="O1021" s="84" t="inlineStr">
        <is>
          <t>18 Ağustos 08.00-25 Ağustos 07.59</t>
        </is>
      </c>
      <c r="P1021" s="86" t="n">
        <v>22.0</v>
      </c>
      <c r="Q1021" s="88" t="n">
        <v>21.3</v>
      </c>
      <c r="R1021" s="90" t="n">
        <v>20.4</v>
      </c>
      <c r="S1021" s="92" t="n">
        <v>18.9</v>
      </c>
      <c r="T1021" s="94" t="n">
        <v>6501.81</v>
      </c>
      <c r="U1021" s="96" t="n">
        <v>22.0</v>
      </c>
      <c r="V1021" s="98" t="n">
        <v>7139.0</v>
      </c>
      <c r="W1021" s="100"/>
      <c r="X1021" s="102">
        <f>IF(OR(W1021="",Y1021=""),"-",IF(OR(ISNUMBER(SEARCH("3 Günlük",Y1021)),ISNUMBER(SEARCH("7 Günlük",Y1021)),ISNUMBER(SEARCH("Trendyol Satış Fiyatı",Y1021))),IF(W1021&gt;=I1021,P1021,IF(AND(W1021&gt;=K1021,W1021&lt;=J1021),Q1021,IF(AND(W1021&gt;=M1021,W1021&lt;=L1021),R1021,IF(W1021&lt;=N1021,S1021,"-")))),"-"))</f>
        <v>0.0</v>
      </c>
      <c r="Y1021" s="104"/>
      <c r="Z1021" s="106"/>
      <c r="AA1021" s="108" t="inlineStr">
        <is>
          <t>f39f9b8106497b9f47dcb20d31833fc1</t>
        </is>
      </c>
    </row>
    <row r="1022">
      <c r="A1022" s="56" t="inlineStr">
        <is>
          <t>Toz Ve Nem Alıcı Yolluk Paspas Iş Yeri Paspası Iç Ve Dış Mekan Paspası Rampalı Toz Alıcı Paspas</t>
        </is>
      </c>
      <c r="B1022" s="58" t="inlineStr">
        <is>
          <t>TOZKONTROL-YP2-120x550-GRI</t>
        </is>
      </c>
      <c r="C1022" s="60" t="inlineStr">
        <is>
          <t>TOZKONTROL-YP2-120x550-GRI</t>
        </is>
      </c>
      <c r="D1022" s="62" t="inlineStr">
        <is>
          <t>120 x 550</t>
        </is>
      </c>
      <c r="E1022" s="64" t="inlineStr">
        <is>
          <t>TOZKONTROL-YP1</t>
        </is>
      </c>
      <c r="F1022" s="66" t="inlineStr">
        <is>
          <t>Kapı Önü Paspası</t>
        </is>
      </c>
      <c r="G1022" s="68" t="inlineStr">
        <is>
          <t>Paspas Yap</t>
        </is>
      </c>
      <c r="H1022" s="70" t="n">
        <v>93.0</v>
      </c>
      <c r="I1022" s="72" t="n">
        <v>9181.0</v>
      </c>
      <c r="J1022" s="74" t="n">
        <v>9180.99</v>
      </c>
      <c r="K1022" s="76" t="n">
        <v>8436.41</v>
      </c>
      <c r="L1022" s="78" t="n">
        <v>8436.4</v>
      </c>
      <c r="M1022" s="80" t="n">
        <v>7445.63</v>
      </c>
      <c r="N1022" s="82" t="n">
        <v>7445.62</v>
      </c>
      <c r="O1022" s="84" t="inlineStr">
        <is>
          <t>18 Ağustos 08.00-25 Ağustos 07.59</t>
        </is>
      </c>
      <c r="P1022" s="86" t="n">
        <v>22.0</v>
      </c>
      <c r="Q1022" s="88" t="n">
        <v>21.1</v>
      </c>
      <c r="R1022" s="90" t="n">
        <v>19.9</v>
      </c>
      <c r="S1022" s="92" t="n">
        <v>17.9</v>
      </c>
      <c r="T1022" s="94" t="n">
        <v>9732.45</v>
      </c>
      <c r="U1022" s="96" t="n">
        <v>22.0</v>
      </c>
      <c r="V1022" s="98" t="n">
        <v>11272.0</v>
      </c>
      <c r="W1022" s="100"/>
      <c r="X1022" s="102">
        <f>IF(OR(W1022="",Y1022=""),"-",IF(OR(ISNUMBER(SEARCH("3 Günlük",Y1022)),ISNUMBER(SEARCH("7 Günlük",Y1022)),ISNUMBER(SEARCH("Trendyol Satış Fiyatı",Y1022))),IF(W1022&gt;=I1022,P1022,IF(AND(W1022&gt;=K1022,W1022&lt;=J1022),Q1022,IF(AND(W1022&gt;=M1022,W1022&lt;=L1022),R1022,IF(W1022&lt;=N1022,S1022,"-")))),"-"))</f>
        <v>0.0</v>
      </c>
      <c r="Y1022" s="104"/>
      <c r="Z1022" s="106"/>
      <c r="AA1022" s="108" t="inlineStr">
        <is>
          <t>f39f9b8106497b9f47dcb20d31833fc1</t>
        </is>
      </c>
    </row>
    <row r="1023">
      <c r="A1023" s="56" t="inlineStr">
        <is>
          <t>Toz Ve Nem Alıcı Yolluk Paspas Iş Yeri Paspası Iç Ve Dış Mekan Paspası Rampalı Toz Alıcı Paspas</t>
        </is>
      </c>
      <c r="B1023" s="58" t="inlineStr">
        <is>
          <t>TOZKONTROL-YP2-100x650-GRI</t>
        </is>
      </c>
      <c r="C1023" s="60" t="inlineStr">
        <is>
          <t>TOZKONTROL-YP2-100x650-GRI</t>
        </is>
      </c>
      <c r="D1023" s="62" t="inlineStr">
        <is>
          <t>100 x 650</t>
        </is>
      </c>
      <c r="E1023" s="64" t="inlineStr">
        <is>
          <t>TOZKONTROL-YP1</t>
        </is>
      </c>
      <c r="F1023" s="66" t="inlineStr">
        <is>
          <t>Kapı Önü Paspası</t>
        </is>
      </c>
      <c r="G1023" s="68" t="inlineStr">
        <is>
          <t>Paspas Yap</t>
        </is>
      </c>
      <c r="H1023" s="70" t="n">
        <v>93.0</v>
      </c>
      <c r="I1023" s="72" t="n">
        <v>9261.3</v>
      </c>
      <c r="J1023" s="74" t="n">
        <v>9261.29</v>
      </c>
      <c r="K1023" s="76" t="n">
        <v>8548.33</v>
      </c>
      <c r="L1023" s="78" t="n">
        <v>8548.32</v>
      </c>
      <c r="M1023" s="80" t="n">
        <v>7593.6</v>
      </c>
      <c r="N1023" s="82" t="n">
        <v>7593.59</v>
      </c>
      <c r="O1023" s="84" t="inlineStr">
        <is>
          <t>18 Ağustos 08.00-25 Ağustos 07.59</t>
        </is>
      </c>
      <c r="P1023" s="86" t="n">
        <v>22.0</v>
      </c>
      <c r="Q1023" s="88" t="n">
        <v>21.2</v>
      </c>
      <c r="R1023" s="90" t="n">
        <v>20.0</v>
      </c>
      <c r="S1023" s="92" t="n">
        <v>18.1</v>
      </c>
      <c r="T1023" s="94" t="n">
        <v>10025.54</v>
      </c>
      <c r="U1023" s="96" t="n">
        <v>22.0</v>
      </c>
      <c r="V1023" s="98" t="n">
        <v>11146.0</v>
      </c>
      <c r="W1023" s="100"/>
      <c r="X1023" s="102">
        <f>IF(OR(W1023="",Y1023=""),"-",IF(OR(ISNUMBER(SEARCH("3 Günlük",Y1023)),ISNUMBER(SEARCH("7 Günlük",Y1023)),ISNUMBER(SEARCH("Trendyol Satış Fiyatı",Y1023))),IF(W1023&gt;=I1023,P1023,IF(AND(W1023&gt;=K1023,W1023&lt;=J1023),Q1023,IF(AND(W1023&gt;=M1023,W1023&lt;=L1023),R1023,IF(W1023&lt;=N1023,S1023,"-")))),"-"))</f>
        <v>0.0</v>
      </c>
      <c r="Y1023" s="104"/>
      <c r="Z1023" s="106"/>
      <c r="AA1023" s="108" t="inlineStr">
        <is>
          <t>f39f9b8106497b9f47dcb20d31833fc1</t>
        </is>
      </c>
    </row>
    <row r="1024">
      <c r="A1024" s="56" t="inlineStr">
        <is>
          <t>Toz Ve Nem Alıcı Yolluk Paspas Iş Yeri Paspası Iç Ve Dış Mekan Paspası Rampalı Toz Alıcı Paspas</t>
        </is>
      </c>
      <c r="B1024" s="58" t="inlineStr">
        <is>
          <t>TOZKONTROL-YP2-100x750-GRI</t>
        </is>
      </c>
      <c r="C1024" s="60" t="inlineStr">
        <is>
          <t>TOZKONTROL-YP2-100x750-GRI</t>
        </is>
      </c>
      <c r="D1024" s="62" t="inlineStr">
        <is>
          <t>100 x 750</t>
        </is>
      </c>
      <c r="E1024" s="64" t="inlineStr">
        <is>
          <t>TOZKONTROL-YP1</t>
        </is>
      </c>
      <c r="F1024" s="66" t="inlineStr">
        <is>
          <t>Kapı Önü Paspası</t>
        </is>
      </c>
      <c r="G1024" s="68" t="inlineStr">
        <is>
          <t>Paspas Yap</t>
        </is>
      </c>
      <c r="H1024" s="70" t="n">
        <v>93.0</v>
      </c>
      <c r="I1024" s="72" t="n">
        <v>12129.48</v>
      </c>
      <c r="J1024" s="74" t="n">
        <v>12129.47</v>
      </c>
      <c r="K1024" s="76" t="n">
        <v>10976.18</v>
      </c>
      <c r="L1024" s="78" t="n">
        <v>10976.17</v>
      </c>
      <c r="M1024" s="80" t="n">
        <v>9779.15</v>
      </c>
      <c r="N1024" s="82" t="n">
        <v>9779.14</v>
      </c>
      <c r="O1024" s="84" t="inlineStr">
        <is>
          <t>18 Ağustos 08.00-25 Ağustos 07.59</t>
        </is>
      </c>
      <c r="P1024" s="86" t="n">
        <v>22.0</v>
      </c>
      <c r="Q1024" s="88" t="n">
        <v>21.4</v>
      </c>
      <c r="R1024" s="90" t="n">
        <v>19.9</v>
      </c>
      <c r="S1024" s="92" t="n">
        <v>18.1</v>
      </c>
      <c r="T1024" s="94" t="n">
        <v>12726.0</v>
      </c>
      <c r="U1024" s="96" t="n">
        <v>22.0</v>
      </c>
      <c r="V1024" s="98" t="n">
        <v>12726.0</v>
      </c>
      <c r="W1024" s="100"/>
      <c r="X1024" s="102">
        <f>IF(OR(W1024="",Y1024=""),"-",IF(OR(ISNUMBER(SEARCH("3 Günlük",Y1024)),ISNUMBER(SEARCH("7 Günlük",Y1024)),ISNUMBER(SEARCH("Trendyol Satış Fiyatı",Y1024))),IF(W1024&gt;=I1024,P1024,IF(AND(W1024&gt;=K1024,W1024&lt;=J1024),Q1024,IF(AND(W1024&gt;=M1024,W1024&lt;=L1024),R1024,IF(W1024&lt;=N1024,S1024,"-")))),"-"))</f>
        <v>0.0</v>
      </c>
      <c r="Y1024" s="104"/>
      <c r="Z1024" s="106"/>
      <c r="AA1024" s="108" t="inlineStr">
        <is>
          <t>f39f9b8106497b9f47dcb20d31833fc1</t>
        </is>
      </c>
    </row>
    <row r="1025">
      <c r="A1025" s="56" t="inlineStr">
        <is>
          <t>Toz Ve Nem Alıcı Yolluk Paspas Iş Yeri Paspası Iç Ve Dış Mekan Paspası Rampalı Toz Alıcı Paspas</t>
        </is>
      </c>
      <c r="B1025" s="58" t="inlineStr">
        <is>
          <t>TOZKONTROL-YP2-80x600-GRI</t>
        </is>
      </c>
      <c r="C1025" s="60" t="inlineStr">
        <is>
          <t>TOZKONTROL-YP2-80x600-GRI</t>
        </is>
      </c>
      <c r="D1025" s="62" t="inlineStr">
        <is>
          <t>80 x 600</t>
        </is>
      </c>
      <c r="E1025" s="64" t="inlineStr">
        <is>
          <t>TOZKONTROL-YP1</t>
        </is>
      </c>
      <c r="F1025" s="66" t="inlineStr">
        <is>
          <t>Kapı Önü Paspası</t>
        </is>
      </c>
      <c r="G1025" s="68" t="inlineStr">
        <is>
          <t>Paspas Yap</t>
        </is>
      </c>
      <c r="H1025" s="70" t="n">
        <v>93.0</v>
      </c>
      <c r="I1025" s="72" t="n">
        <v>7082.92</v>
      </c>
      <c r="J1025" s="74" t="n">
        <v>7082.91</v>
      </c>
      <c r="K1025" s="76" t="n">
        <v>6603.59</v>
      </c>
      <c r="L1025" s="78" t="n">
        <v>6603.58</v>
      </c>
      <c r="M1025" s="80" t="n">
        <v>5955.91</v>
      </c>
      <c r="N1025" s="82" t="n">
        <v>5955.9</v>
      </c>
      <c r="O1025" s="84" t="inlineStr">
        <is>
          <t>18 Ağustos 08.00-25 Ağustos 07.59</t>
        </is>
      </c>
      <c r="P1025" s="86" t="n">
        <v>22.0</v>
      </c>
      <c r="Q1025" s="88" t="n">
        <v>21.3</v>
      </c>
      <c r="R1025" s="90" t="n">
        <v>20.3</v>
      </c>
      <c r="S1025" s="92" t="n">
        <v>18.7</v>
      </c>
      <c r="T1025" s="94" t="n">
        <v>7669.8</v>
      </c>
      <c r="U1025" s="96" t="n">
        <v>22.0</v>
      </c>
      <c r="V1025" s="98" t="n">
        <v>8238.0</v>
      </c>
      <c r="W1025" s="100"/>
      <c r="X1025" s="102">
        <f>IF(OR(W1025="",Y1025=""),"-",IF(OR(ISNUMBER(SEARCH("3 Günlük",Y1025)),ISNUMBER(SEARCH("7 Günlük",Y1025)),ISNUMBER(SEARCH("Trendyol Satış Fiyatı",Y1025))),IF(W1025&gt;=I1025,P1025,IF(AND(W1025&gt;=K1025,W1025&lt;=J1025),Q1025,IF(AND(W1025&gt;=M1025,W1025&lt;=L1025),R1025,IF(W1025&lt;=N1025,S1025,"-")))),"-"))</f>
        <v>0.0</v>
      </c>
      <c r="Y1025" s="104"/>
      <c r="Z1025" s="106"/>
      <c r="AA1025" s="108" t="inlineStr">
        <is>
          <t>f39f9b8106497b9f47dcb20d31833fc1</t>
        </is>
      </c>
    </row>
    <row r="1026">
      <c r="A1026" s="56" t="inlineStr">
        <is>
          <t>Toz Ve Nem Alıcı Yolluk Paspas Iş Yeri Paspası Iç Ve Dış Mekan Paspası Rampalı Toz Alıcı Paspas</t>
        </is>
      </c>
      <c r="B1026" s="58" t="inlineStr">
        <is>
          <t>TOZKONTROL-YP1-GRI-100x1000</t>
        </is>
      </c>
      <c r="C1026" s="60" t="inlineStr">
        <is>
          <t>TOZKONTROL-YP1-GRI-100x1000</t>
        </is>
      </c>
      <c r="D1026" s="62" t="inlineStr">
        <is>
          <t>100 x 1000</t>
        </is>
      </c>
      <c r="E1026" s="64" t="inlineStr">
        <is>
          <t>TOZKONTROL-YP1</t>
        </is>
      </c>
      <c r="F1026" s="66" t="inlineStr">
        <is>
          <t>Kapı Önü Paspası</t>
        </is>
      </c>
      <c r="G1026" s="68" t="inlineStr">
        <is>
          <t>Paspas Yap</t>
        </is>
      </c>
      <c r="H1026" s="70" t="n">
        <v>93.0</v>
      </c>
      <c r="I1026" s="72" t="n">
        <v>13280.2</v>
      </c>
      <c r="J1026" s="74" t="n">
        <v>13280.19</v>
      </c>
      <c r="K1026" s="76" t="n">
        <v>12142.11</v>
      </c>
      <c r="L1026" s="78" t="n">
        <v>12142.1</v>
      </c>
      <c r="M1026" s="80" t="n">
        <v>10630.02</v>
      </c>
      <c r="N1026" s="82" t="n">
        <v>10630.01</v>
      </c>
      <c r="O1026" s="84" t="inlineStr">
        <is>
          <t>18 Ağustos 08.00-25 Ağustos 07.59</t>
        </is>
      </c>
      <c r="P1026" s="86" t="n">
        <v>22.0</v>
      </c>
      <c r="Q1026" s="88" t="n">
        <v>21.1</v>
      </c>
      <c r="R1026" s="90" t="n">
        <v>19.8</v>
      </c>
      <c r="S1026" s="92" t="n">
        <v>17.6</v>
      </c>
      <c r="T1026" s="94" t="n">
        <v>14171.31</v>
      </c>
      <c r="U1026" s="96" t="n">
        <v>22.0</v>
      </c>
      <c r="V1026" s="98" t="n">
        <v>16738.0</v>
      </c>
      <c r="W1026" s="100"/>
      <c r="X1026" s="102">
        <f>IF(OR(W1026="",Y1026=""),"-",IF(OR(ISNUMBER(SEARCH("3 Günlük",Y1026)),ISNUMBER(SEARCH("7 Günlük",Y1026)),ISNUMBER(SEARCH("Trendyol Satış Fiyatı",Y1026))),IF(W1026&gt;=I1026,P1026,IF(AND(W1026&gt;=K1026,W1026&lt;=J1026),Q1026,IF(AND(W1026&gt;=M1026,W1026&lt;=L1026),R1026,IF(W1026&lt;=N1026,S1026,"-")))),"-"))</f>
        <v>0.0</v>
      </c>
      <c r="Y1026" s="104"/>
      <c r="Z1026" s="106"/>
      <c r="AA1026" s="108" t="inlineStr">
        <is>
          <t>f39f9b8106497b9f47dcb20d31833fc1</t>
        </is>
      </c>
    </row>
    <row r="1027">
      <c r="A1027" s="56" t="inlineStr">
        <is>
          <t>Toz Ve Nem Alıcı Yolluk Paspas Iş Yeri Paspası Iç Ve Dış Mekan Paspası Rampalı Toz Alıcı Paspas</t>
        </is>
      </c>
      <c r="B1027" s="58" t="inlineStr">
        <is>
          <t>TOZKONTROL-YP2-100x1400-GRI</t>
        </is>
      </c>
      <c r="C1027" s="60" t="inlineStr">
        <is>
          <t>TOZKONTROL-YP2-100x1400-GRI</t>
        </is>
      </c>
      <c r="D1027" s="62" t="inlineStr">
        <is>
          <t>100 x 1400</t>
        </is>
      </c>
      <c r="E1027" s="64" t="inlineStr">
        <is>
          <t>TOZKONTROL-YP1</t>
        </is>
      </c>
      <c r="F1027" s="66" t="inlineStr">
        <is>
          <t>Kapı Önü Paspası</t>
        </is>
      </c>
      <c r="G1027" s="68" t="inlineStr">
        <is>
          <t>Paspas Yap</t>
        </is>
      </c>
      <c r="H1027" s="70" t="n">
        <v>93.0</v>
      </c>
      <c r="I1027" s="72" t="n">
        <v>24295.17</v>
      </c>
      <c r="J1027" s="74" t="n">
        <v>24295.16</v>
      </c>
      <c r="K1027" s="76" t="n">
        <v>21985.14</v>
      </c>
      <c r="L1027" s="78" t="n">
        <v>21985.13</v>
      </c>
      <c r="M1027" s="80" t="n">
        <v>19587.48</v>
      </c>
      <c r="N1027" s="82" t="n">
        <v>19587.47</v>
      </c>
      <c r="O1027" s="84" t="inlineStr">
        <is>
          <t>18 Ağustos 08.00-25 Ağustos 07.59</t>
        </is>
      </c>
      <c r="P1027" s="86" t="n">
        <v>22.0</v>
      </c>
      <c r="Q1027" s="88" t="n">
        <v>21.4</v>
      </c>
      <c r="R1027" s="90" t="n">
        <v>19.9</v>
      </c>
      <c r="S1027" s="92" t="n">
        <v>18.1</v>
      </c>
      <c r="T1027" s="94" t="n">
        <v>25490.0</v>
      </c>
      <c r="U1027" s="96" t="n">
        <v>22.0</v>
      </c>
      <c r="V1027" s="98" t="n">
        <v>25490.0</v>
      </c>
      <c r="W1027" s="100"/>
      <c r="X1027" s="102">
        <f>IF(OR(W1027="",Y1027=""),"-",IF(OR(ISNUMBER(SEARCH("3 Günlük",Y1027)),ISNUMBER(SEARCH("7 Günlük",Y1027)),ISNUMBER(SEARCH("Trendyol Satış Fiyatı",Y1027))),IF(W1027&gt;=I1027,P1027,IF(AND(W1027&gt;=K1027,W1027&lt;=J1027),Q1027,IF(AND(W1027&gt;=M1027,W1027&lt;=L1027),R1027,IF(W1027&lt;=N1027,S1027,"-")))),"-"))</f>
        <v>0.0</v>
      </c>
      <c r="Y1027" s="104"/>
      <c r="Z1027" s="106"/>
      <c r="AA1027" s="108" t="inlineStr">
        <is>
          <t>f39f9b8106497b9f47dcb20d31833fc1</t>
        </is>
      </c>
    </row>
    <row r="1028">
      <c r="A1028" s="56" t="inlineStr">
        <is>
          <t>Toz Ve Nem Alıcı Yolluk Paspas Iş Yeri Paspası Iç Ve Dış Mekan Paspası Rampalı Toz Alıcı Paspas</t>
        </is>
      </c>
      <c r="B1028" s="58" t="inlineStr">
        <is>
          <t>TOZKONTROL-YP1-GRI-100400</t>
        </is>
      </c>
      <c r="C1028" s="60" t="inlineStr">
        <is>
          <t>TOZKONTROL-YP1-GRI-100400</t>
        </is>
      </c>
      <c r="D1028" s="62" t="inlineStr">
        <is>
          <t>100 x 400</t>
        </is>
      </c>
      <c r="E1028" s="64" t="inlineStr">
        <is>
          <t>TOZKONTROL-YP1</t>
        </is>
      </c>
      <c r="F1028" s="66" t="inlineStr">
        <is>
          <t>Kapı Önü Paspası</t>
        </is>
      </c>
      <c r="G1028" s="68" t="inlineStr">
        <is>
          <t>Paspas Yap</t>
        </is>
      </c>
      <c r="H1028" s="70" t="n">
        <v>93.0</v>
      </c>
      <c r="I1028" s="72" t="n">
        <v>5943.36</v>
      </c>
      <c r="J1028" s="74" t="n">
        <v>5943.35</v>
      </c>
      <c r="K1028" s="76" t="n">
        <v>5495.02</v>
      </c>
      <c r="L1028" s="78" t="n">
        <v>5495.01</v>
      </c>
      <c r="M1028" s="80" t="n">
        <v>4892.43</v>
      </c>
      <c r="N1028" s="82" t="n">
        <v>4892.42</v>
      </c>
      <c r="O1028" s="84" t="inlineStr">
        <is>
          <t>18 Ağustos 08.00-25 Ağustos 07.59</t>
        </is>
      </c>
      <c r="P1028" s="86" t="n">
        <v>22.0</v>
      </c>
      <c r="Q1028" s="88" t="n">
        <v>21.2</v>
      </c>
      <c r="R1028" s="90" t="n">
        <v>20.1</v>
      </c>
      <c r="S1028" s="92" t="n">
        <v>18.2</v>
      </c>
      <c r="T1028" s="94" t="n">
        <v>6423.59</v>
      </c>
      <c r="U1028" s="96" t="n">
        <v>22.0</v>
      </c>
      <c r="V1028" s="98" t="n">
        <v>7139.0</v>
      </c>
      <c r="W1028" s="100"/>
      <c r="X1028" s="102">
        <f>IF(OR(W1028="",Y1028=""),"-",IF(OR(ISNUMBER(SEARCH("3 Günlük",Y1028)),ISNUMBER(SEARCH("7 Günlük",Y1028)),ISNUMBER(SEARCH("Trendyol Satış Fiyatı",Y1028))),IF(W1028&gt;=I1028,P1028,IF(AND(W1028&gt;=K1028,W1028&lt;=J1028),Q1028,IF(AND(W1028&gt;=M1028,W1028&lt;=L1028),R1028,IF(W1028&lt;=N1028,S1028,"-")))),"-"))</f>
        <v>0.0</v>
      </c>
      <c r="Y1028" s="104"/>
      <c r="Z1028" s="106"/>
      <c r="AA1028" s="108" t="inlineStr">
        <is>
          <t>f39f9b8106497b9f47dcb20d31833fc1</t>
        </is>
      </c>
    </row>
    <row r="1029">
      <c r="A1029" s="56" t="inlineStr">
        <is>
          <t>Toz Ve Nem Alıcı Yolluk Paspas Iş Yeri Paspası Iç Ve Dış Mekan Paspası Rampalı Toz Alıcı Paspas</t>
        </is>
      </c>
      <c r="B1029" s="58" t="inlineStr">
        <is>
          <t>TOZKONTROL-YP2-80x1450-SIYAH</t>
        </is>
      </c>
      <c r="C1029" s="60" t="inlineStr">
        <is>
          <t>TOZKONTROL-YP2-80x1450-SIYAH</t>
        </is>
      </c>
      <c r="D1029" s="62" t="inlineStr">
        <is>
          <t>80 x 1450</t>
        </is>
      </c>
      <c r="E1029" s="64" t="inlineStr">
        <is>
          <t>TOZKONTROL-YP1</t>
        </is>
      </c>
      <c r="F1029" s="66" t="inlineStr">
        <is>
          <t>Kapı Önü Paspası</t>
        </is>
      </c>
      <c r="G1029" s="68" t="inlineStr">
        <is>
          <t>Paspas Yap</t>
        </is>
      </c>
      <c r="H1029" s="70" t="n">
        <v>93.0</v>
      </c>
      <c r="I1029" s="72" t="n">
        <v>21051.68</v>
      </c>
      <c r="J1029" s="74" t="n">
        <v>21051.67</v>
      </c>
      <c r="K1029" s="76" t="n">
        <v>19050.05</v>
      </c>
      <c r="L1029" s="78" t="n">
        <v>19050.04</v>
      </c>
      <c r="M1029" s="80" t="n">
        <v>16972.49</v>
      </c>
      <c r="N1029" s="82" t="n">
        <v>16972.48</v>
      </c>
      <c r="O1029" s="84" t="inlineStr">
        <is>
          <t>18 Ağustos 08.00-25 Ağustos 07.59</t>
        </is>
      </c>
      <c r="P1029" s="86" t="n">
        <v>22.0</v>
      </c>
      <c r="Q1029" s="88" t="n">
        <v>21.4</v>
      </c>
      <c r="R1029" s="90" t="n">
        <v>19.9</v>
      </c>
      <c r="S1029" s="92" t="n">
        <v>18.1</v>
      </c>
      <c r="T1029" s="94" t="n">
        <v>22087.0</v>
      </c>
      <c r="U1029" s="96" t="n">
        <v>22.0</v>
      </c>
      <c r="V1029" s="98" t="n">
        <v>22087.0</v>
      </c>
      <c r="W1029" s="100"/>
      <c r="X1029" s="102">
        <f>IF(OR(W1029="",Y1029=""),"-",IF(OR(ISNUMBER(SEARCH("3 Günlük",Y1029)),ISNUMBER(SEARCH("7 Günlük",Y1029)),ISNUMBER(SEARCH("Trendyol Satış Fiyatı",Y1029))),IF(W1029&gt;=I1029,P1029,IF(AND(W1029&gt;=K1029,W1029&lt;=J1029),Q1029,IF(AND(W1029&gt;=M1029,W1029&lt;=L1029),R1029,IF(W1029&lt;=N1029,S1029,"-")))),"-"))</f>
        <v>0.0</v>
      </c>
      <c r="Y1029" s="104"/>
      <c r="Z1029" s="106"/>
      <c r="AA1029" s="108" t="inlineStr">
        <is>
          <t>f39f9b8106497b9f47dcb20d31833fc1</t>
        </is>
      </c>
    </row>
    <row r="1030">
      <c r="A1030" s="56" t="inlineStr">
        <is>
          <t>Toz Ve Nem Alıcı Yolluk Paspas Iş Yeri Paspası Iç Ve Dış Mekan Paspası Rampalı Toz Alıcı Paspas</t>
        </is>
      </c>
      <c r="B1030" s="58" t="inlineStr">
        <is>
          <t>TOZKONTROL-YP1-SIYAH-100400</t>
        </is>
      </c>
      <c r="C1030" s="60" t="inlineStr">
        <is>
          <t>TOZKONTROL-YP1-SIYAH-100400</t>
        </is>
      </c>
      <c r="D1030" s="62" t="inlineStr">
        <is>
          <t>100 x 400</t>
        </is>
      </c>
      <c r="E1030" s="64" t="inlineStr">
        <is>
          <t>TOZKONTROL-YP1</t>
        </is>
      </c>
      <c r="F1030" s="66" t="inlineStr">
        <is>
          <t>Kapı Önü Paspası</t>
        </is>
      </c>
      <c r="G1030" s="68" t="inlineStr">
        <is>
          <t>Paspas Yap</t>
        </is>
      </c>
      <c r="H1030" s="70" t="n">
        <v>93.0</v>
      </c>
      <c r="I1030" s="72" t="n">
        <v>5761.04</v>
      </c>
      <c r="J1030" s="74" t="n">
        <v>5761.03</v>
      </c>
      <c r="K1030" s="76" t="n">
        <v>5309.28</v>
      </c>
      <c r="L1030" s="78" t="n">
        <v>5309.27</v>
      </c>
      <c r="M1030" s="80" t="n">
        <v>4706.14</v>
      </c>
      <c r="N1030" s="82" t="n">
        <v>4706.13</v>
      </c>
      <c r="O1030" s="84" t="inlineStr">
        <is>
          <t>18 Ağustos 08.00-25 Ağustos 07.59</t>
        </is>
      </c>
      <c r="P1030" s="86" t="n">
        <v>22.0</v>
      </c>
      <c r="Q1030" s="88" t="n">
        <v>21.1</v>
      </c>
      <c r="R1030" s="90" t="n">
        <v>20.0</v>
      </c>
      <c r="S1030" s="92" t="n">
        <v>18.0</v>
      </c>
      <c r="T1030" s="94" t="n">
        <v>6062.72</v>
      </c>
      <c r="U1030" s="96" t="n">
        <v>22.0</v>
      </c>
      <c r="V1030" s="98" t="n">
        <v>7139.0</v>
      </c>
      <c r="W1030" s="100"/>
      <c r="X1030" s="102">
        <f>IF(OR(W1030="",Y1030=""),"-",IF(OR(ISNUMBER(SEARCH("3 Günlük",Y1030)),ISNUMBER(SEARCH("7 Günlük",Y1030)),ISNUMBER(SEARCH("Trendyol Satış Fiyatı",Y1030))),IF(W1030&gt;=I1030,P1030,IF(AND(W1030&gt;=K1030,W1030&lt;=J1030),Q1030,IF(AND(W1030&gt;=M1030,W1030&lt;=L1030),R1030,IF(W1030&lt;=N1030,S1030,"-")))),"-"))</f>
        <v>0.0</v>
      </c>
      <c r="Y1030" s="104"/>
      <c r="Z1030" s="106"/>
      <c r="AA1030" s="108" t="inlineStr">
        <is>
          <t>f39f9b8106497b9f47dcb20d31833fc1</t>
        </is>
      </c>
    </row>
    <row r="1031">
      <c r="A1031" s="56" t="inlineStr">
        <is>
          <t>Toz Ve Nem Alıcı Yolluk Paspas Iş Yeri Paspası Iç Ve Dış Mekan Paspası Rampalı Toz Alıcı Paspas</t>
        </is>
      </c>
      <c r="B1031" s="58" t="inlineStr">
        <is>
          <t>TOZKONTROL-YP2-100x950-SIYAH</t>
        </is>
      </c>
      <c r="C1031" s="60" t="inlineStr">
        <is>
          <t>TOZKONTROL-YP2-100x950-SIYAH</t>
        </is>
      </c>
      <c r="D1031" s="62" t="inlineStr">
        <is>
          <t>100 x 950</t>
        </is>
      </c>
      <c r="E1031" s="64" t="inlineStr">
        <is>
          <t>TOZKONTROL-YP1</t>
        </is>
      </c>
      <c r="F1031" s="66" t="inlineStr">
        <is>
          <t>Kapı Önü Paspası</t>
        </is>
      </c>
      <c r="G1031" s="68" t="inlineStr">
        <is>
          <t>Paspas Yap</t>
        </is>
      </c>
      <c r="H1031" s="70" t="n">
        <v>93.0</v>
      </c>
      <c r="I1031" s="72" t="n">
        <v>15162.32</v>
      </c>
      <c r="J1031" s="74" t="n">
        <v>15162.31</v>
      </c>
      <c r="K1031" s="76" t="n">
        <v>13720.66</v>
      </c>
      <c r="L1031" s="78" t="n">
        <v>13720.65</v>
      </c>
      <c r="M1031" s="80" t="n">
        <v>12224.31</v>
      </c>
      <c r="N1031" s="82" t="n">
        <v>12224.3</v>
      </c>
      <c r="O1031" s="84" t="inlineStr">
        <is>
          <t>18 Ağustos 08.00-25 Ağustos 07.59</t>
        </is>
      </c>
      <c r="P1031" s="86" t="n">
        <v>22.0</v>
      </c>
      <c r="Q1031" s="88" t="n">
        <v>21.4</v>
      </c>
      <c r="R1031" s="90" t="n">
        <v>19.9</v>
      </c>
      <c r="S1031" s="92" t="n">
        <v>18.1</v>
      </c>
      <c r="T1031" s="94" t="n">
        <v>15908.0</v>
      </c>
      <c r="U1031" s="96" t="n">
        <v>22.0</v>
      </c>
      <c r="V1031" s="98" t="n">
        <v>15908.0</v>
      </c>
      <c r="W1031" s="100"/>
      <c r="X1031" s="102">
        <f>IF(OR(W1031="",Y1031=""),"-",IF(OR(ISNUMBER(SEARCH("3 Günlük",Y1031)),ISNUMBER(SEARCH("7 Günlük",Y1031)),ISNUMBER(SEARCH("Trendyol Satış Fiyatı",Y1031))),IF(W1031&gt;=I1031,P1031,IF(AND(W1031&gt;=K1031,W1031&lt;=J1031),Q1031,IF(AND(W1031&gt;=M1031,W1031&lt;=L1031),R1031,IF(W1031&lt;=N1031,S1031,"-")))),"-"))</f>
        <v>0.0</v>
      </c>
      <c r="Y1031" s="104"/>
      <c r="Z1031" s="106"/>
      <c r="AA1031" s="108" t="inlineStr">
        <is>
          <t>f39f9b8106497b9f47dcb20d31833fc1</t>
        </is>
      </c>
    </row>
    <row r="1032">
      <c r="A1032" s="56" t="inlineStr">
        <is>
          <t>Toz Ve Nem Alıcı Yolluk Paspas Iş Yeri Paspası Iç Ve Dış Mekan Paspası Rampalı Toz Alıcı Paspas</t>
        </is>
      </c>
      <c r="B1032" s="58" t="inlineStr">
        <is>
          <t>TOZKONTROL-YP2-120x150-SIYAH</t>
        </is>
      </c>
      <c r="C1032" s="60" t="inlineStr">
        <is>
          <t>TOZKONTROL-YP2-120x150-SIYAH</t>
        </is>
      </c>
      <c r="D1032" s="62" t="inlineStr">
        <is>
          <t>120 x 150</t>
        </is>
      </c>
      <c r="E1032" s="64" t="inlineStr">
        <is>
          <t>TOZKONTROL-YP1</t>
        </is>
      </c>
      <c r="F1032" s="66" t="inlineStr">
        <is>
          <t>Kapı Önü Paspası</t>
        </is>
      </c>
      <c r="G1032" s="68" t="inlineStr">
        <is>
          <t>Paspas Yap</t>
        </is>
      </c>
      <c r="H1032" s="70" t="n">
        <v>93.0</v>
      </c>
      <c r="I1032" s="72" t="n">
        <v>2915.98</v>
      </c>
      <c r="J1032" s="74" t="n">
        <v>2915.97</v>
      </c>
      <c r="K1032" s="76" t="n">
        <v>2715.08</v>
      </c>
      <c r="L1032" s="78" t="n">
        <v>2715.07</v>
      </c>
      <c r="M1032" s="80" t="n">
        <v>2442.92</v>
      </c>
      <c r="N1032" s="82" t="n">
        <v>2442.91</v>
      </c>
      <c r="O1032" s="84" t="inlineStr">
        <is>
          <t>18 Ağustos 08.00-25 Ağustos 07.59</t>
        </is>
      </c>
      <c r="P1032" s="86" t="n">
        <v>22.0</v>
      </c>
      <c r="Q1032" s="88" t="n">
        <v>21.2</v>
      </c>
      <c r="R1032" s="90" t="n">
        <v>20.2</v>
      </c>
      <c r="S1032" s="92" t="n">
        <v>18.6</v>
      </c>
      <c r="T1032" s="94" t="n">
        <v>3059.56</v>
      </c>
      <c r="U1032" s="96" t="n">
        <v>22.0</v>
      </c>
      <c r="V1032" s="98" t="n">
        <v>3376.0</v>
      </c>
      <c r="W1032" s="100"/>
      <c r="X1032" s="102">
        <f>IF(OR(W1032="",Y1032=""),"-",IF(OR(ISNUMBER(SEARCH("3 Günlük",Y1032)),ISNUMBER(SEARCH("7 Günlük",Y1032)),ISNUMBER(SEARCH("Trendyol Satış Fiyatı",Y1032))),IF(W1032&gt;=I1032,P1032,IF(AND(W1032&gt;=K1032,W1032&lt;=J1032),Q1032,IF(AND(W1032&gt;=M1032,W1032&lt;=L1032),R1032,IF(W1032&lt;=N1032,S1032,"-")))),"-"))</f>
        <v>0.0</v>
      </c>
      <c r="Y1032" s="104"/>
      <c r="Z1032" s="106"/>
      <c r="AA1032" s="108" t="inlineStr">
        <is>
          <t>f39f9b8106497b9f47dcb20d31833fc1</t>
        </is>
      </c>
    </row>
    <row r="1033">
      <c r="A1033" s="56" t="inlineStr">
        <is>
          <t>Toz Ve Nem Alıcı Yolluk Paspas Iş Yeri Paspası Iç Ve Dış Mekan Paspası Rampalı Toz Alıcı Paspas</t>
        </is>
      </c>
      <c r="B1033" s="58" t="inlineStr">
        <is>
          <t>TOZKONTROL-YP2-100x1100-SIYAH</t>
        </is>
      </c>
      <c r="C1033" s="60" t="inlineStr">
        <is>
          <t>TOZKONTROL-YP2-100x1100-SIYAH</t>
        </is>
      </c>
      <c r="D1033" s="62" t="inlineStr">
        <is>
          <t>100 x 1100</t>
        </is>
      </c>
      <c r="E1033" s="64" t="inlineStr">
        <is>
          <t>TOZKONTROL-YP1</t>
        </is>
      </c>
      <c r="F1033" s="66" t="inlineStr">
        <is>
          <t>Kapı Önü Paspası</t>
        </is>
      </c>
      <c r="G1033" s="68" t="inlineStr">
        <is>
          <t>Paspas Yap</t>
        </is>
      </c>
      <c r="H1033" s="70" t="n">
        <v>93.0</v>
      </c>
      <c r="I1033" s="72" t="n">
        <v>19979.42</v>
      </c>
      <c r="J1033" s="74" t="n">
        <v>19979.41</v>
      </c>
      <c r="K1033" s="76" t="n">
        <v>18079.73</v>
      </c>
      <c r="L1033" s="78" t="n">
        <v>18079.72</v>
      </c>
      <c r="M1033" s="80" t="n">
        <v>16108.0</v>
      </c>
      <c r="N1033" s="82" t="n">
        <v>16107.99</v>
      </c>
      <c r="O1033" s="84" t="inlineStr">
        <is>
          <t>18 Ağustos 08.00-25 Ağustos 07.59</t>
        </is>
      </c>
      <c r="P1033" s="86" t="n">
        <v>22.0</v>
      </c>
      <c r="Q1033" s="88" t="n">
        <v>21.4</v>
      </c>
      <c r="R1033" s="90" t="n">
        <v>19.9</v>
      </c>
      <c r="S1033" s="92" t="n">
        <v>18.1</v>
      </c>
      <c r="T1033" s="94" t="n">
        <v>20962.0</v>
      </c>
      <c r="U1033" s="96" t="n">
        <v>22.0</v>
      </c>
      <c r="V1033" s="98" t="n">
        <v>20962.0</v>
      </c>
      <c r="W1033" s="100"/>
      <c r="X1033" s="102">
        <f>IF(OR(W1033="",Y1033=""),"-",IF(OR(ISNUMBER(SEARCH("3 Günlük",Y1033)),ISNUMBER(SEARCH("7 Günlük",Y1033)),ISNUMBER(SEARCH("Trendyol Satış Fiyatı",Y1033))),IF(W1033&gt;=I1033,P1033,IF(AND(W1033&gt;=K1033,W1033&lt;=J1033),Q1033,IF(AND(W1033&gt;=M1033,W1033&lt;=L1033),R1033,IF(W1033&lt;=N1033,S1033,"-")))),"-"))</f>
        <v>0.0</v>
      </c>
      <c r="Y1033" s="104"/>
      <c r="Z1033" s="106"/>
      <c r="AA1033" s="108" t="inlineStr">
        <is>
          <t>f39f9b8106497b9f47dcb20d31833fc1</t>
        </is>
      </c>
    </row>
    <row r="1034">
      <c r="A1034" s="56" t="inlineStr">
        <is>
          <t>Toz Ve Nem Alıcı Yolluk Paspas Iş Yeri Paspası Iç Ve Dış Mekan Paspası Rampalı Toz Alıcı Paspas</t>
        </is>
      </c>
      <c r="B1034" s="58" t="inlineStr">
        <is>
          <t>TOZKONTROL-YP1-SIYAH-5090</t>
        </is>
      </c>
      <c r="C1034" s="60" t="inlineStr">
        <is>
          <t>TOZKONTROL-YP1-SIYAH-5090</t>
        </is>
      </c>
      <c r="D1034" s="62" t="inlineStr">
        <is>
          <t>50 x 90</t>
        </is>
      </c>
      <c r="E1034" s="64" t="inlineStr">
        <is>
          <t>TOZKONTROL-YP1</t>
        </is>
      </c>
      <c r="F1034" s="66" t="inlineStr">
        <is>
          <t>Kapı Önü Paspası</t>
        </is>
      </c>
      <c r="G1034" s="68" t="inlineStr">
        <is>
          <t>Paspas Yap</t>
        </is>
      </c>
      <c r="H1034" s="70" t="n">
        <v>93.0</v>
      </c>
      <c r="I1034" s="72" t="n">
        <v>979.24</v>
      </c>
      <c r="J1034" s="74" t="n">
        <v>979.23</v>
      </c>
      <c r="K1034" s="76" t="n">
        <v>893.71</v>
      </c>
      <c r="L1034" s="78" t="n">
        <v>893.7</v>
      </c>
      <c r="M1034" s="80" t="n">
        <v>786.38</v>
      </c>
      <c r="N1034" s="82" t="n">
        <v>786.37</v>
      </c>
      <c r="O1034" s="84" t="inlineStr">
        <is>
          <t>18 Ağustos 08.00-25 Ağustos 07.59</t>
        </is>
      </c>
      <c r="P1034" s="86" t="n">
        <v>22.0</v>
      </c>
      <c r="Q1034" s="88" t="n">
        <v>21.0</v>
      </c>
      <c r="R1034" s="90" t="n">
        <v>19.7</v>
      </c>
      <c r="S1034" s="92" t="n">
        <v>17.6</v>
      </c>
      <c r="T1034" s="94" t="n">
        <v>985.35</v>
      </c>
      <c r="U1034" s="96" t="n">
        <v>22.0</v>
      </c>
      <c r="V1034" s="98" t="n">
        <v>1149.0</v>
      </c>
      <c r="W1034" s="100"/>
      <c r="X1034" s="102">
        <f>IF(OR(W1034="",Y1034=""),"-",IF(OR(ISNUMBER(SEARCH("3 Günlük",Y1034)),ISNUMBER(SEARCH("7 Günlük",Y1034)),ISNUMBER(SEARCH("Trendyol Satış Fiyatı",Y1034))),IF(W1034&gt;=I1034,P1034,IF(AND(W1034&gt;=K1034,W1034&lt;=J1034),Q1034,IF(AND(W1034&gt;=M1034,W1034&lt;=L1034),R1034,IF(W1034&lt;=N1034,S1034,"-")))),"-"))</f>
        <v>0.0</v>
      </c>
      <c r="Y1034" s="104"/>
      <c r="Z1034" s="106"/>
      <c r="AA1034" s="108" t="inlineStr">
        <is>
          <t>f39f9b8106497b9f47dcb20d31833fc1</t>
        </is>
      </c>
    </row>
    <row r="1035">
      <c r="A1035" s="56" t="inlineStr">
        <is>
          <t>Toz Ve Nem Alıcı Yolluk Paspas Iş Yeri Paspası Iç Ve Dış Mekan Paspası Rampalı Toz Alıcı Paspas</t>
        </is>
      </c>
      <c r="B1035" s="58" t="inlineStr">
        <is>
          <t>TOZKONTROL-YP2-80x650-SIYAH</t>
        </is>
      </c>
      <c r="C1035" s="60" t="inlineStr">
        <is>
          <t>TOZKONTROL-YP2-80x650-SIYAH</t>
        </is>
      </c>
      <c r="D1035" s="62" t="inlineStr">
        <is>
          <t>80 x 650</t>
        </is>
      </c>
      <c r="E1035" s="64" t="inlineStr">
        <is>
          <t>TOZKONTROL-YP1</t>
        </is>
      </c>
      <c r="F1035" s="66" t="inlineStr">
        <is>
          <t>Kapı Önü Paspası</t>
        </is>
      </c>
      <c r="G1035" s="68" t="inlineStr">
        <is>
          <t>Paspas Yap</t>
        </is>
      </c>
      <c r="H1035" s="70" t="n">
        <v>93.0</v>
      </c>
      <c r="I1035" s="72" t="n">
        <v>7824.85</v>
      </c>
      <c r="J1035" s="74" t="n">
        <v>7824.84</v>
      </c>
      <c r="K1035" s="76" t="n">
        <v>7231.54</v>
      </c>
      <c r="L1035" s="78" t="n">
        <v>7231.53</v>
      </c>
      <c r="M1035" s="80" t="n">
        <v>6434.83</v>
      </c>
      <c r="N1035" s="82" t="n">
        <v>6434.82</v>
      </c>
      <c r="O1035" s="84" t="inlineStr">
        <is>
          <t>18 Ağustos 08.00-25 Ağustos 07.59</t>
        </is>
      </c>
      <c r="P1035" s="86" t="n">
        <v>22.0</v>
      </c>
      <c r="Q1035" s="88" t="n">
        <v>21.2</v>
      </c>
      <c r="R1035" s="90" t="n">
        <v>20.0</v>
      </c>
      <c r="S1035" s="92" t="n">
        <v>18.2</v>
      </c>
      <c r="T1035" s="94" t="n">
        <v>8449.67</v>
      </c>
      <c r="U1035" s="96" t="n">
        <v>22.0</v>
      </c>
      <c r="V1035" s="98" t="n">
        <v>9409.0</v>
      </c>
      <c r="W1035" s="100"/>
      <c r="X1035" s="102">
        <f>IF(OR(W1035="",Y1035=""),"-",IF(OR(ISNUMBER(SEARCH("3 Günlük",Y1035)),ISNUMBER(SEARCH("7 Günlük",Y1035)),ISNUMBER(SEARCH("Trendyol Satış Fiyatı",Y1035))),IF(W1035&gt;=I1035,P1035,IF(AND(W1035&gt;=K1035,W1035&lt;=J1035),Q1035,IF(AND(W1035&gt;=M1035,W1035&lt;=L1035),R1035,IF(W1035&lt;=N1035,S1035,"-")))),"-"))</f>
        <v>0.0</v>
      </c>
      <c r="Y1035" s="104"/>
      <c r="Z1035" s="106"/>
      <c r="AA1035" s="108" t="inlineStr">
        <is>
          <t>f39f9b8106497b9f47dcb20d31833fc1</t>
        </is>
      </c>
    </row>
    <row r="1036">
      <c r="A1036" s="56" t="inlineStr">
        <is>
          <t>Toz Ve Nem Alıcı Yolluk Paspas Iş Yeri Paspası Iç Ve Dış Mekan Paspası Rampalı Toz Alıcı Paspas</t>
        </is>
      </c>
      <c r="B1036" s="58" t="inlineStr">
        <is>
          <t>TOZKONTROL-YP2-100x1400-SIYAH</t>
        </is>
      </c>
      <c r="C1036" s="60" t="inlineStr">
        <is>
          <t>TOZKONTROL-YP2-100x1400-SIYAH</t>
        </is>
      </c>
      <c r="D1036" s="62" t="inlineStr">
        <is>
          <t>100 x 1400</t>
        </is>
      </c>
      <c r="E1036" s="64" t="inlineStr">
        <is>
          <t>TOZKONTROL-YP1</t>
        </is>
      </c>
      <c r="F1036" s="66" t="inlineStr">
        <is>
          <t>Kapı Önü Paspası</t>
        </is>
      </c>
      <c r="G1036" s="68" t="inlineStr">
        <is>
          <t>Paspas Yap</t>
        </is>
      </c>
      <c r="H1036" s="70" t="n">
        <v>93.0</v>
      </c>
      <c r="I1036" s="72" t="n">
        <v>24295.17</v>
      </c>
      <c r="J1036" s="74" t="n">
        <v>24295.16</v>
      </c>
      <c r="K1036" s="76" t="n">
        <v>21985.14</v>
      </c>
      <c r="L1036" s="78" t="n">
        <v>21985.13</v>
      </c>
      <c r="M1036" s="80" t="n">
        <v>19587.48</v>
      </c>
      <c r="N1036" s="82" t="n">
        <v>19587.47</v>
      </c>
      <c r="O1036" s="84" t="inlineStr">
        <is>
          <t>18 Ağustos 08.00-25 Ağustos 07.59</t>
        </is>
      </c>
      <c r="P1036" s="86" t="n">
        <v>22.0</v>
      </c>
      <c r="Q1036" s="88" t="n">
        <v>21.4</v>
      </c>
      <c r="R1036" s="90" t="n">
        <v>19.9</v>
      </c>
      <c r="S1036" s="92" t="n">
        <v>18.1</v>
      </c>
      <c r="T1036" s="94" t="n">
        <v>25490.0</v>
      </c>
      <c r="U1036" s="96" t="n">
        <v>22.0</v>
      </c>
      <c r="V1036" s="98" t="n">
        <v>25490.0</v>
      </c>
      <c r="W1036" s="100"/>
      <c r="X1036" s="102">
        <f>IF(OR(W1036="",Y1036=""),"-",IF(OR(ISNUMBER(SEARCH("3 Günlük",Y1036)),ISNUMBER(SEARCH("7 Günlük",Y1036)),ISNUMBER(SEARCH("Trendyol Satış Fiyatı",Y1036))),IF(W1036&gt;=I1036,P1036,IF(AND(W1036&gt;=K1036,W1036&lt;=J1036),Q1036,IF(AND(W1036&gt;=M1036,W1036&lt;=L1036),R1036,IF(W1036&lt;=N1036,S1036,"-")))),"-"))</f>
        <v>0.0</v>
      </c>
      <c r="Y1036" s="104"/>
      <c r="Z1036" s="106"/>
      <c r="AA1036" s="108" t="inlineStr">
        <is>
          <t>f39f9b8106497b9f47dcb20d31833fc1</t>
        </is>
      </c>
    </row>
    <row r="1037">
      <c r="A1037" s="56" t="inlineStr">
        <is>
          <t>Toz Ve Nem Alıcı Yolluk Paspas Iş Yeri Paspası Iç Ve Dış Mekan Paspası Rampalı Toz Alıcı Paspas</t>
        </is>
      </c>
      <c r="B1037" s="58" t="inlineStr">
        <is>
          <t>TOZKONTROL-YP2-120x1400-SIYAH</t>
        </is>
      </c>
      <c r="C1037" s="60" t="inlineStr">
        <is>
          <t>TOZKONTROL-YP2-120x1400-SIYAH</t>
        </is>
      </c>
      <c r="D1037" s="62" t="inlineStr">
        <is>
          <t>120 x 1400</t>
        </is>
      </c>
      <c r="E1037" s="64" t="inlineStr">
        <is>
          <t>TOZKONTROL-YP1</t>
        </is>
      </c>
      <c r="F1037" s="66" t="inlineStr">
        <is>
          <t>Kapı Önü Paspası</t>
        </is>
      </c>
      <c r="G1037" s="68" t="inlineStr">
        <is>
          <t>Paspas Yap</t>
        </is>
      </c>
      <c r="H1037" s="70" t="n">
        <v>93.0</v>
      </c>
      <c r="I1037" s="72" t="n">
        <v>28040.95</v>
      </c>
      <c r="J1037" s="74" t="n">
        <v>28040.94</v>
      </c>
      <c r="K1037" s="76" t="n">
        <v>25374.76</v>
      </c>
      <c r="L1037" s="78" t="n">
        <v>25374.75</v>
      </c>
      <c r="M1037" s="80" t="n">
        <v>22607.44</v>
      </c>
      <c r="N1037" s="82" t="n">
        <v>22607.43</v>
      </c>
      <c r="O1037" s="84" t="inlineStr">
        <is>
          <t>18 Ağustos 08.00-25 Ağustos 07.59</t>
        </is>
      </c>
      <c r="P1037" s="86" t="n">
        <v>22.0</v>
      </c>
      <c r="Q1037" s="88" t="n">
        <v>21.4</v>
      </c>
      <c r="R1037" s="90" t="n">
        <v>19.9</v>
      </c>
      <c r="S1037" s="92" t="n">
        <v>18.1</v>
      </c>
      <c r="T1037" s="94" t="n">
        <v>29420.0</v>
      </c>
      <c r="U1037" s="96" t="n">
        <v>22.0</v>
      </c>
      <c r="V1037" s="98" t="n">
        <v>29420.0</v>
      </c>
      <c r="W1037" s="100"/>
      <c r="X1037" s="102">
        <f>IF(OR(W1037="",Y1037=""),"-",IF(OR(ISNUMBER(SEARCH("3 Günlük",Y1037)),ISNUMBER(SEARCH("7 Günlük",Y1037)),ISNUMBER(SEARCH("Trendyol Satış Fiyatı",Y1037))),IF(W1037&gt;=I1037,P1037,IF(AND(W1037&gt;=K1037,W1037&lt;=J1037),Q1037,IF(AND(W1037&gt;=M1037,W1037&lt;=L1037),R1037,IF(W1037&lt;=N1037,S1037,"-")))),"-"))</f>
        <v>0.0</v>
      </c>
      <c r="Y1037" s="104"/>
      <c r="Z1037" s="106"/>
      <c r="AA1037" s="108" t="inlineStr">
        <is>
          <t>f39f9b8106497b9f47dcb20d31833fc1</t>
        </is>
      </c>
    </row>
    <row r="1038">
      <c r="A1038" s="56" t="inlineStr">
        <is>
          <t>Toz Ve Nem Alıcı Yolluk Paspas Iş Yeri Paspası Iç Ve Dış Mekan Paspası Rampalı Toz Alıcı Paspas</t>
        </is>
      </c>
      <c r="B1038" s="58" t="inlineStr">
        <is>
          <t>TOZKONTROL-YP2-80x1000-SIYAH</t>
        </is>
      </c>
      <c r="C1038" s="60" t="inlineStr">
        <is>
          <t>TOZKONTROL-YP2-80x1000-SIYAH</t>
        </is>
      </c>
      <c r="D1038" s="62" t="inlineStr">
        <is>
          <t>80 x 1000</t>
        </is>
      </c>
      <c r="E1038" s="64" t="inlineStr">
        <is>
          <t>TOZKONTROL-YP1</t>
        </is>
      </c>
      <c r="F1038" s="66" t="inlineStr">
        <is>
          <t>Kapı Önü Paspası</t>
        </is>
      </c>
      <c r="G1038" s="68" t="inlineStr">
        <is>
          <t>Paspas Yap</t>
        </is>
      </c>
      <c r="H1038" s="70" t="n">
        <v>93.0</v>
      </c>
      <c r="I1038" s="72" t="n">
        <v>13104.53</v>
      </c>
      <c r="J1038" s="74" t="n">
        <v>13104.52</v>
      </c>
      <c r="K1038" s="76" t="n">
        <v>11858.52</v>
      </c>
      <c r="L1038" s="78" t="n">
        <v>11858.51</v>
      </c>
      <c r="M1038" s="80" t="n">
        <v>10565.26</v>
      </c>
      <c r="N1038" s="82" t="n">
        <v>10565.25</v>
      </c>
      <c r="O1038" s="84" t="inlineStr">
        <is>
          <t>18 Ağustos 08.00-25 Ağustos 07.59</t>
        </is>
      </c>
      <c r="P1038" s="86" t="n">
        <v>22.0</v>
      </c>
      <c r="Q1038" s="88" t="n">
        <v>21.4</v>
      </c>
      <c r="R1038" s="90" t="n">
        <v>19.9</v>
      </c>
      <c r="S1038" s="92" t="n">
        <v>18.1</v>
      </c>
      <c r="T1038" s="94" t="n">
        <v>13749.0</v>
      </c>
      <c r="U1038" s="96" t="n">
        <v>22.0</v>
      </c>
      <c r="V1038" s="98" t="n">
        <v>13749.0</v>
      </c>
      <c r="W1038" s="100"/>
      <c r="X1038" s="102">
        <f>IF(OR(W1038="",Y1038=""),"-",IF(OR(ISNUMBER(SEARCH("3 Günlük",Y1038)),ISNUMBER(SEARCH("7 Günlük",Y1038)),ISNUMBER(SEARCH("Trendyol Satış Fiyatı",Y1038))),IF(W1038&gt;=I1038,P1038,IF(AND(W1038&gt;=K1038,W1038&lt;=J1038),Q1038,IF(AND(W1038&gt;=M1038,W1038&lt;=L1038),R1038,IF(W1038&lt;=N1038,S1038,"-")))),"-"))</f>
        <v>0.0</v>
      </c>
      <c r="Y1038" s="104"/>
      <c r="Z1038" s="106"/>
      <c r="AA1038" s="108" t="inlineStr">
        <is>
          <t>f39f9b8106497b9f47dcb20d31833fc1</t>
        </is>
      </c>
    </row>
    <row r="1039">
      <c r="A1039" s="56" t="inlineStr">
        <is>
          <t>Toz Ve Nem Alıcı Yolluk Paspas Iş Yeri Paspası Iç Ve Dış Mekan Paspası Rampalı Toz Alıcı Paspas</t>
        </is>
      </c>
      <c r="B1039" s="58" t="inlineStr">
        <is>
          <t>TOZKONTROL-YP2-80x950-SIYAH</t>
        </is>
      </c>
      <c r="C1039" s="60" t="inlineStr">
        <is>
          <t>TOZKONTROL-YP2-80x950-SIYAH</t>
        </is>
      </c>
      <c r="D1039" s="62" t="inlineStr">
        <is>
          <t>80 x 950</t>
        </is>
      </c>
      <c r="E1039" s="64" t="inlineStr">
        <is>
          <t>TOZKONTROL-YP1</t>
        </is>
      </c>
      <c r="F1039" s="66" t="inlineStr">
        <is>
          <t>Kapı Önü Paspası</t>
        </is>
      </c>
      <c r="G1039" s="68" t="inlineStr">
        <is>
          <t>Paspas Yap</t>
        </is>
      </c>
      <c r="H1039" s="70" t="n">
        <v>93.0</v>
      </c>
      <c r="I1039" s="72" t="n">
        <v>12528.84</v>
      </c>
      <c r="J1039" s="74" t="n">
        <v>12528.83</v>
      </c>
      <c r="K1039" s="76" t="n">
        <v>11337.57</v>
      </c>
      <c r="L1039" s="78" t="n">
        <v>11337.56</v>
      </c>
      <c r="M1039" s="80" t="n">
        <v>10101.12</v>
      </c>
      <c r="N1039" s="82" t="n">
        <v>10101.11</v>
      </c>
      <c r="O1039" s="84" t="inlineStr">
        <is>
          <t>18 Ağustos 08.00-25 Ağustos 07.59</t>
        </is>
      </c>
      <c r="P1039" s="86" t="n">
        <v>22.0</v>
      </c>
      <c r="Q1039" s="88" t="n">
        <v>21.4</v>
      </c>
      <c r="R1039" s="90" t="n">
        <v>19.9</v>
      </c>
      <c r="S1039" s="92" t="n">
        <v>18.1</v>
      </c>
      <c r="T1039" s="94" t="n">
        <v>13145.0</v>
      </c>
      <c r="U1039" s="96" t="n">
        <v>22.0</v>
      </c>
      <c r="V1039" s="98" t="n">
        <v>13145.0</v>
      </c>
      <c r="W1039" s="100"/>
      <c r="X1039" s="102">
        <f>IF(OR(W1039="",Y1039=""),"-",IF(OR(ISNUMBER(SEARCH("3 Günlük",Y1039)),ISNUMBER(SEARCH("7 Günlük",Y1039)),ISNUMBER(SEARCH("Trendyol Satış Fiyatı",Y1039))),IF(W1039&gt;=I1039,P1039,IF(AND(W1039&gt;=K1039,W1039&lt;=J1039),Q1039,IF(AND(W1039&gt;=M1039,W1039&lt;=L1039),R1039,IF(W1039&lt;=N1039,S1039,"-")))),"-"))</f>
        <v>0.0</v>
      </c>
      <c r="Y1039" s="104"/>
      <c r="Z1039" s="106"/>
      <c r="AA1039" s="108" t="inlineStr">
        <is>
          <t>f39f9b8106497b9f47dcb20d31833fc1</t>
        </is>
      </c>
    </row>
    <row r="1040">
      <c r="A1040" s="56" t="inlineStr">
        <is>
          <t>Toz Ve Nem Alıcı Yolluk Paspas Iş Yeri Paspası Iç Ve Dış Mekan Paspası Rampalı Toz Alıcı Paspas</t>
        </is>
      </c>
      <c r="B1040" s="58" t="inlineStr">
        <is>
          <t>TOZKONTROL-YP2-100x500-SIYAH</t>
        </is>
      </c>
      <c r="C1040" s="60" t="inlineStr">
        <is>
          <t>TOZKONTROL-YP2-100x500-SIYAH</t>
        </is>
      </c>
      <c r="D1040" s="62" t="inlineStr">
        <is>
          <t>100 x 500</t>
        </is>
      </c>
      <c r="E1040" s="64" t="inlineStr">
        <is>
          <t>TOZKONTROL-YP1</t>
        </is>
      </c>
      <c r="F1040" s="66" t="inlineStr">
        <is>
          <t>Kapı Önü Paspası</t>
        </is>
      </c>
      <c r="G1040" s="68" t="inlineStr">
        <is>
          <t>Paspas Yap</t>
        </is>
      </c>
      <c r="H1040" s="70" t="n">
        <v>93.0</v>
      </c>
      <c r="I1040" s="72" t="n">
        <v>7203.44</v>
      </c>
      <c r="J1040" s="74" t="n">
        <v>7203.43</v>
      </c>
      <c r="K1040" s="76" t="n">
        <v>6694.38</v>
      </c>
      <c r="L1040" s="78" t="n">
        <v>6694.37</v>
      </c>
      <c r="M1040" s="80" t="n">
        <v>6003.93</v>
      </c>
      <c r="N1040" s="82" t="n">
        <v>6003.92</v>
      </c>
      <c r="O1040" s="84" t="inlineStr">
        <is>
          <t>18 Ağustos 08.00-25 Ağustos 07.59</t>
        </is>
      </c>
      <c r="P1040" s="86" t="n">
        <v>22.0</v>
      </c>
      <c r="Q1040" s="88" t="n">
        <v>21.2</v>
      </c>
      <c r="R1040" s="90" t="n">
        <v>20.2</v>
      </c>
      <c r="S1040" s="92" t="n">
        <v>18.5</v>
      </c>
      <c r="T1040" s="94" t="n">
        <v>7825.84</v>
      </c>
      <c r="U1040" s="96" t="n">
        <v>22.0</v>
      </c>
      <c r="V1040" s="98" t="n">
        <v>8475.0</v>
      </c>
      <c r="W1040" s="100"/>
      <c r="X1040" s="102">
        <f>IF(OR(W1040="",Y1040=""),"-",IF(OR(ISNUMBER(SEARCH("3 Günlük",Y1040)),ISNUMBER(SEARCH("7 Günlük",Y1040)),ISNUMBER(SEARCH("Trendyol Satış Fiyatı",Y1040))),IF(W1040&gt;=I1040,P1040,IF(AND(W1040&gt;=K1040,W1040&lt;=J1040),Q1040,IF(AND(W1040&gt;=M1040,W1040&lt;=L1040),R1040,IF(W1040&lt;=N1040,S1040,"-")))),"-"))</f>
        <v>0.0</v>
      </c>
      <c r="Y1040" s="104"/>
      <c r="Z1040" s="106"/>
      <c r="AA1040" s="108" t="inlineStr">
        <is>
          <t>f39f9b8106497b9f47dcb20d31833fc1</t>
        </is>
      </c>
    </row>
    <row r="1041">
      <c r="A1041" s="56" t="inlineStr">
        <is>
          <t>Toz Ve Nem Alıcı Yolluk Paspas Iş Yeri Paspası Iç Ve Dış Mekan Paspası Rampalı Toz Alıcı Paspas</t>
        </is>
      </c>
      <c r="B1041" s="58" t="inlineStr">
        <is>
          <t>TOZKONTROL-YP2-80x1100-SIYAH</t>
        </is>
      </c>
      <c r="C1041" s="60" t="inlineStr">
        <is>
          <t>TOZKONTROL-YP2-80x1100-SIYAH</t>
        </is>
      </c>
      <c r="D1041" s="62" t="inlineStr">
        <is>
          <t>80 x 1100</t>
        </is>
      </c>
      <c r="E1041" s="64" t="inlineStr">
        <is>
          <t>TOZKONTROL-YP1</t>
        </is>
      </c>
      <c r="F1041" s="66" t="inlineStr">
        <is>
          <t>Kapı Önü Paspası</t>
        </is>
      </c>
      <c r="G1041" s="68" t="inlineStr">
        <is>
          <t>Paspas Yap</t>
        </is>
      </c>
      <c r="H1041" s="70" t="n">
        <v>93.0</v>
      </c>
      <c r="I1041" s="72" t="n">
        <v>14253.99</v>
      </c>
      <c r="J1041" s="74" t="n">
        <v>14253.98</v>
      </c>
      <c r="K1041" s="76" t="n">
        <v>12898.7</v>
      </c>
      <c r="L1041" s="78" t="n">
        <v>12898.69</v>
      </c>
      <c r="M1041" s="80" t="n">
        <v>11491.99</v>
      </c>
      <c r="N1041" s="82" t="n">
        <v>11491.98</v>
      </c>
      <c r="O1041" s="84" t="inlineStr">
        <is>
          <t>18 Ağustos 08.00-25 Ağustos 07.59</t>
        </is>
      </c>
      <c r="P1041" s="86" t="n">
        <v>22.0</v>
      </c>
      <c r="Q1041" s="88" t="n">
        <v>21.4</v>
      </c>
      <c r="R1041" s="90" t="n">
        <v>19.9</v>
      </c>
      <c r="S1041" s="92" t="n">
        <v>18.1</v>
      </c>
      <c r="T1041" s="94" t="n">
        <v>14955.0</v>
      </c>
      <c r="U1041" s="96" t="n">
        <v>22.0</v>
      </c>
      <c r="V1041" s="98" t="n">
        <v>14955.0</v>
      </c>
      <c r="W1041" s="100"/>
      <c r="X1041" s="102">
        <f>IF(OR(W1041="",Y1041=""),"-",IF(OR(ISNUMBER(SEARCH("3 Günlük",Y1041)),ISNUMBER(SEARCH("7 Günlük",Y1041)),ISNUMBER(SEARCH("Trendyol Satış Fiyatı",Y1041))),IF(W1041&gt;=I1041,P1041,IF(AND(W1041&gt;=K1041,W1041&lt;=J1041),Q1041,IF(AND(W1041&gt;=M1041,W1041&lt;=L1041),R1041,IF(W1041&lt;=N1041,S1041,"-")))),"-"))</f>
        <v>0.0</v>
      </c>
      <c r="Y1041" s="104"/>
      <c r="Z1041" s="106"/>
      <c r="AA1041" s="108" t="inlineStr">
        <is>
          <t>f39f9b8106497b9f47dcb20d31833fc1</t>
        </is>
      </c>
    </row>
    <row r="1042">
      <c r="A1042" s="56" t="inlineStr">
        <is>
          <t>Toz Ve Nem Alıcı Yolluk Paspas Iş Yeri Paspası Iç Ve Dış Mekan Paspası Rampalı Toz Alıcı Paspas</t>
        </is>
      </c>
      <c r="B1042" s="58" t="inlineStr">
        <is>
          <t>TOZKONTROL-YP2-80x200-SIYAH</t>
        </is>
      </c>
      <c r="C1042" s="60" t="inlineStr">
        <is>
          <t>TOZKONTROL-YP2-80x200-SIYAH</t>
        </is>
      </c>
      <c r="D1042" s="62" t="inlineStr">
        <is>
          <t>80 x 200</t>
        </is>
      </c>
      <c r="E1042" s="64" t="inlineStr">
        <is>
          <t>TOZKONTROL-YP1</t>
        </is>
      </c>
      <c r="F1042" s="66" t="inlineStr">
        <is>
          <t>Kapı Önü Paspası</t>
        </is>
      </c>
      <c r="G1042" s="68" t="inlineStr">
        <is>
          <t>Paspas Yap</t>
        </is>
      </c>
      <c r="H1042" s="70" t="n">
        <v>93.0</v>
      </c>
      <c r="I1042" s="72" t="n">
        <v>2671.64</v>
      </c>
      <c r="J1042" s="74" t="n">
        <v>2671.63</v>
      </c>
      <c r="K1042" s="76" t="n">
        <v>2477.67</v>
      </c>
      <c r="L1042" s="78" t="n">
        <v>2477.66</v>
      </c>
      <c r="M1042" s="80" t="n">
        <v>2215.25</v>
      </c>
      <c r="N1042" s="82" t="n">
        <v>2215.24</v>
      </c>
      <c r="O1042" s="84" t="inlineStr">
        <is>
          <t>18 Ağustos 08.00-25 Ağustos 07.59</t>
        </is>
      </c>
      <c r="P1042" s="86" t="n">
        <v>22.0</v>
      </c>
      <c r="Q1042" s="88" t="n">
        <v>21.2</v>
      </c>
      <c r="R1042" s="90" t="n">
        <v>20.1</v>
      </c>
      <c r="S1042" s="92" t="n">
        <v>18.4</v>
      </c>
      <c r="T1042" s="94" t="n">
        <v>2852.31</v>
      </c>
      <c r="U1042" s="96" t="n">
        <v>22.0</v>
      </c>
      <c r="V1042" s="98" t="n">
        <v>3141.0</v>
      </c>
      <c r="W1042" s="100"/>
      <c r="X1042" s="102">
        <f>IF(OR(W1042="",Y1042=""),"-",IF(OR(ISNUMBER(SEARCH("3 Günlük",Y1042)),ISNUMBER(SEARCH("7 Günlük",Y1042)),ISNUMBER(SEARCH("Trendyol Satış Fiyatı",Y1042))),IF(W1042&gt;=I1042,P1042,IF(AND(W1042&gt;=K1042,W1042&lt;=J1042),Q1042,IF(AND(W1042&gt;=M1042,W1042&lt;=L1042),R1042,IF(W1042&lt;=N1042,S1042,"-")))),"-"))</f>
        <v>0.0</v>
      </c>
      <c r="Y1042" s="104"/>
      <c r="Z1042" s="106"/>
      <c r="AA1042" s="108" t="inlineStr">
        <is>
          <t>f39f9b8106497b9f47dcb20d31833fc1</t>
        </is>
      </c>
    </row>
    <row r="1043">
      <c r="A1043" s="56" t="inlineStr">
        <is>
          <t>Toz Ve Nem Alıcı Yolluk Paspas Iş Yeri Paspası Iç Ve Dış Mekan Paspası Rampalı Toz Alıcı Paspas</t>
        </is>
      </c>
      <c r="B1043" s="58" t="inlineStr">
        <is>
          <t>TOZKONTROL-YP2-120x200-SIYAH</t>
        </is>
      </c>
      <c r="C1043" s="60" t="inlineStr">
        <is>
          <t>TOZKONTROL-YP2-120x200-SIYAH</t>
        </is>
      </c>
      <c r="D1043" s="62" t="inlineStr">
        <is>
          <t>120 x 200</t>
        </is>
      </c>
      <c r="E1043" s="64" t="inlineStr">
        <is>
          <t>TOZKONTROL-YP1</t>
        </is>
      </c>
      <c r="F1043" s="66" t="inlineStr">
        <is>
          <t>Kapı Önü Paspası</t>
        </is>
      </c>
      <c r="G1043" s="68" t="inlineStr">
        <is>
          <t>Paspas Yap</t>
        </is>
      </c>
      <c r="H1043" s="70" t="n">
        <v>93.0</v>
      </c>
      <c r="I1043" s="72" t="n">
        <v>3724.96</v>
      </c>
      <c r="J1043" s="74" t="n">
        <v>3724.95</v>
      </c>
      <c r="K1043" s="76" t="n">
        <v>3423.64</v>
      </c>
      <c r="L1043" s="78" t="n">
        <v>3423.63</v>
      </c>
      <c r="M1043" s="80" t="n">
        <v>3022.64</v>
      </c>
      <c r="N1043" s="82" t="n">
        <v>3022.63</v>
      </c>
      <c r="O1043" s="84" t="inlineStr">
        <is>
          <t>18 Ağustos 08.00-25 Ağustos 07.59</t>
        </is>
      </c>
      <c r="P1043" s="86" t="n">
        <v>22.0</v>
      </c>
      <c r="Q1043" s="88" t="n">
        <v>21.1</v>
      </c>
      <c r="R1043" s="90" t="n">
        <v>19.9</v>
      </c>
      <c r="S1043" s="92" t="n">
        <v>17.9</v>
      </c>
      <c r="T1043" s="94" t="n">
        <v>4026.52</v>
      </c>
      <c r="U1043" s="96" t="n">
        <v>22.0</v>
      </c>
      <c r="V1043" s="98" t="n">
        <v>4496.0</v>
      </c>
      <c r="W1043" s="100"/>
      <c r="X1043" s="102">
        <f>IF(OR(W1043="",Y1043=""),"-",IF(OR(ISNUMBER(SEARCH("3 Günlük",Y1043)),ISNUMBER(SEARCH("7 Günlük",Y1043)),ISNUMBER(SEARCH("Trendyol Satış Fiyatı",Y1043))),IF(W1043&gt;=I1043,P1043,IF(AND(W1043&gt;=K1043,W1043&lt;=J1043),Q1043,IF(AND(W1043&gt;=M1043,W1043&lt;=L1043),R1043,IF(W1043&lt;=N1043,S1043,"-")))),"-"))</f>
        <v>0.0</v>
      </c>
      <c r="Y1043" s="104"/>
      <c r="Z1043" s="106"/>
      <c r="AA1043" s="108" t="inlineStr">
        <is>
          <t>f39f9b8106497b9f47dcb20d31833fc1</t>
        </is>
      </c>
    </row>
    <row r="1044">
      <c r="A1044" s="56" t="inlineStr">
        <is>
          <t>Toz Ve Nem Alıcı Yolluk Paspas Iş Yeri Paspası Iç Ve Dış Mekan Paspası Rampalı Toz Alıcı Paspas</t>
        </is>
      </c>
      <c r="B1044" s="58" t="inlineStr">
        <is>
          <t>TOZKONTROL-YP2-120x400-SIYAH</t>
        </is>
      </c>
      <c r="C1044" s="60" t="inlineStr">
        <is>
          <t>TOZKONTROL-YP2-120x400-SIYAH</t>
        </is>
      </c>
      <c r="D1044" s="62" t="inlineStr">
        <is>
          <t>120 x 400</t>
        </is>
      </c>
      <c r="E1044" s="64" t="inlineStr">
        <is>
          <t>TOZKONTROL-YP1</t>
        </is>
      </c>
      <c r="F1044" s="66" t="inlineStr">
        <is>
          <t>Kapı Önü Paspası</t>
        </is>
      </c>
      <c r="G1044" s="68" t="inlineStr">
        <is>
          <t>Paspas Yap</t>
        </is>
      </c>
      <c r="H1044" s="70" t="n">
        <v>93.0</v>
      </c>
      <c r="I1044" s="72" t="n">
        <v>6298.28</v>
      </c>
      <c r="J1044" s="74" t="n">
        <v>6298.27</v>
      </c>
      <c r="K1044" s="76" t="n">
        <v>5750.57</v>
      </c>
      <c r="L1044" s="78" t="n">
        <v>5750.56</v>
      </c>
      <c r="M1044" s="80" t="n">
        <v>5023.56</v>
      </c>
      <c r="N1044" s="82" t="n">
        <v>5023.55</v>
      </c>
      <c r="O1044" s="84" t="inlineStr">
        <is>
          <t>18 Ağustos 08.00-25 Ağustos 07.59</t>
        </is>
      </c>
      <c r="P1044" s="86" t="n">
        <v>22.0</v>
      </c>
      <c r="Q1044" s="88" t="n">
        <v>21.0</v>
      </c>
      <c r="R1044" s="90" t="n">
        <v>19.7</v>
      </c>
      <c r="S1044" s="92" t="n">
        <v>17.5</v>
      </c>
      <c r="T1044" s="94" t="n">
        <v>6712.38</v>
      </c>
      <c r="U1044" s="96" t="n">
        <v>22.0</v>
      </c>
      <c r="V1044" s="98" t="n">
        <v>8238.0</v>
      </c>
      <c r="W1044" s="100"/>
      <c r="X1044" s="102">
        <f>IF(OR(W1044="",Y1044=""),"-",IF(OR(ISNUMBER(SEARCH("3 Günlük",Y1044)),ISNUMBER(SEARCH("7 Günlük",Y1044)),ISNUMBER(SEARCH("Trendyol Satış Fiyatı",Y1044))),IF(W1044&gt;=I1044,P1044,IF(AND(W1044&gt;=K1044,W1044&lt;=J1044),Q1044,IF(AND(W1044&gt;=M1044,W1044&lt;=L1044),R1044,IF(W1044&lt;=N1044,S1044,"-")))),"-"))</f>
        <v>0.0</v>
      </c>
      <c r="Y1044" s="104"/>
      <c r="Z1044" s="106"/>
      <c r="AA1044" s="108" t="inlineStr">
        <is>
          <t>f39f9b8106497b9f47dcb20d31833fc1</t>
        </is>
      </c>
    </row>
    <row r="1045">
      <c r="A1045" s="56" t="inlineStr">
        <is>
          <t>Toz Ve Nem Alıcı Yolluk Paspas Iş Yeri Paspası Iç Ve Dış Mekan Paspası Rampalı Toz Alıcı Paspas</t>
        </is>
      </c>
      <c r="B1045" s="58" t="inlineStr">
        <is>
          <t>TOZKONTROL-YP2-120x1350-SIYAH</t>
        </is>
      </c>
      <c r="C1045" s="60" t="inlineStr">
        <is>
          <t>TOZKONTROL-YP2-120x1350-SIYAH</t>
        </is>
      </c>
      <c r="D1045" s="62" t="inlineStr">
        <is>
          <t>120 x 1350</t>
        </is>
      </c>
      <c r="E1045" s="64" t="inlineStr">
        <is>
          <t>TOZKONTROL-YP1</t>
        </is>
      </c>
      <c r="F1045" s="66" t="inlineStr">
        <is>
          <t>Kapı Önü Paspası</t>
        </is>
      </c>
      <c r="G1045" s="68" t="inlineStr">
        <is>
          <t>Paspas Yap</t>
        </is>
      </c>
      <c r="H1045" s="70" t="n">
        <v>93.0</v>
      </c>
      <c r="I1045" s="72" t="n">
        <v>27232.7</v>
      </c>
      <c r="J1045" s="74" t="n">
        <v>27232.69</v>
      </c>
      <c r="K1045" s="76" t="n">
        <v>24643.36</v>
      </c>
      <c r="L1045" s="78" t="n">
        <v>24643.35</v>
      </c>
      <c r="M1045" s="80" t="n">
        <v>21955.81</v>
      </c>
      <c r="N1045" s="82" t="n">
        <v>21955.8</v>
      </c>
      <c r="O1045" s="84" t="inlineStr">
        <is>
          <t>18 Ağustos 08.00-25 Ağustos 07.59</t>
        </is>
      </c>
      <c r="P1045" s="86" t="n">
        <v>22.0</v>
      </c>
      <c r="Q1045" s="88" t="n">
        <v>21.4</v>
      </c>
      <c r="R1045" s="90" t="n">
        <v>19.9</v>
      </c>
      <c r="S1045" s="92" t="n">
        <v>18.1</v>
      </c>
      <c r="T1045" s="94" t="n">
        <v>28572.0</v>
      </c>
      <c r="U1045" s="96" t="n">
        <v>22.0</v>
      </c>
      <c r="V1045" s="98" t="n">
        <v>28572.0</v>
      </c>
      <c r="W1045" s="100"/>
      <c r="X1045" s="102">
        <f>IF(OR(W1045="",Y1045=""),"-",IF(OR(ISNUMBER(SEARCH("3 Günlük",Y1045)),ISNUMBER(SEARCH("7 Günlük",Y1045)),ISNUMBER(SEARCH("Trendyol Satış Fiyatı",Y1045))),IF(W1045&gt;=I1045,P1045,IF(AND(W1045&gt;=K1045,W1045&lt;=J1045),Q1045,IF(AND(W1045&gt;=M1045,W1045&lt;=L1045),R1045,IF(W1045&lt;=N1045,S1045,"-")))),"-"))</f>
        <v>0.0</v>
      </c>
      <c r="Y1045" s="104"/>
      <c r="Z1045" s="106"/>
      <c r="AA1045" s="108" t="inlineStr">
        <is>
          <t>f39f9b8106497b9f47dcb20d31833fc1</t>
        </is>
      </c>
    </row>
    <row r="1046">
      <c r="A1046" s="56" t="inlineStr">
        <is>
          <t>Toz Ve Nem Alıcı Yolluk Paspas Iş Yeri Paspası Iç Ve Dış Mekan Paspası Rampalı Toz Alıcı Paspas</t>
        </is>
      </c>
      <c r="B1046" s="58" t="inlineStr">
        <is>
          <t>TOZKONTROL-YP2-120x300-SIYAH</t>
        </is>
      </c>
      <c r="C1046" s="60" t="inlineStr">
        <is>
          <t>TOZKONTROL-YP2-120x300-SIYAH</t>
        </is>
      </c>
      <c r="D1046" s="62" t="inlineStr">
        <is>
          <t>120 x 300</t>
        </is>
      </c>
      <c r="E1046" s="64" t="inlineStr">
        <is>
          <t>TOZKONTROL-YP1</t>
        </is>
      </c>
      <c r="F1046" s="66" t="inlineStr">
        <is>
          <t>Kapı Önü Paspası</t>
        </is>
      </c>
      <c r="G1046" s="68" t="inlineStr">
        <is>
          <t>Paspas Yap</t>
        </is>
      </c>
      <c r="H1046" s="70" t="n">
        <v>93.0</v>
      </c>
      <c r="I1046" s="72" t="n">
        <v>5435.25</v>
      </c>
      <c r="J1046" s="74" t="n">
        <v>5435.24</v>
      </c>
      <c r="K1046" s="76" t="n">
        <v>4986.84</v>
      </c>
      <c r="L1046" s="78" t="n">
        <v>4986.83</v>
      </c>
      <c r="M1046" s="80" t="n">
        <v>4390.59</v>
      </c>
      <c r="N1046" s="82" t="n">
        <v>4390.58</v>
      </c>
      <c r="O1046" s="84" t="inlineStr">
        <is>
          <t>18 Ağustos 08.00-25 Ağustos 07.59</t>
        </is>
      </c>
      <c r="P1046" s="86" t="n">
        <v>22.0</v>
      </c>
      <c r="Q1046" s="88" t="n">
        <v>21.1</v>
      </c>
      <c r="R1046" s="90" t="n">
        <v>19.8</v>
      </c>
      <c r="S1046" s="92" t="n">
        <v>17.8</v>
      </c>
      <c r="T1046" s="94" t="n">
        <v>5898.61</v>
      </c>
      <c r="U1046" s="96" t="n">
        <v>22.0</v>
      </c>
      <c r="V1046" s="98" t="n">
        <v>6557.0</v>
      </c>
      <c r="W1046" s="100"/>
      <c r="X1046" s="102">
        <f>IF(OR(W1046="",Y1046=""),"-",IF(OR(ISNUMBER(SEARCH("3 Günlük",Y1046)),ISNUMBER(SEARCH("7 Günlük",Y1046)),ISNUMBER(SEARCH("Trendyol Satış Fiyatı",Y1046))),IF(W1046&gt;=I1046,P1046,IF(AND(W1046&gt;=K1046,W1046&lt;=J1046),Q1046,IF(AND(W1046&gt;=M1046,W1046&lt;=L1046),R1046,IF(W1046&lt;=N1046,S1046,"-")))),"-"))</f>
        <v>0.0</v>
      </c>
      <c r="Y1046" s="104"/>
      <c r="Z1046" s="106"/>
      <c r="AA1046" s="108" t="inlineStr">
        <is>
          <t>f39f9b8106497b9f47dcb20d31833fc1</t>
        </is>
      </c>
    </row>
    <row r="1047">
      <c r="A1047" s="56" t="inlineStr">
        <is>
          <t>Toz Ve Nem Alıcı Yolluk Paspas Iş Yeri Paspası Iç Ve Dış Mekan Paspası Rampalı Toz Alıcı Paspas</t>
        </is>
      </c>
      <c r="B1047" s="58" t="inlineStr">
        <is>
          <t>TOZKONTROL-YP2-100x1450-SIYAH</t>
        </is>
      </c>
      <c r="C1047" s="60" t="inlineStr">
        <is>
          <t>TOZKONTROL-YP2-100x1450-SIYAH</t>
        </is>
      </c>
      <c r="D1047" s="62" t="inlineStr">
        <is>
          <t>100 x 1450</t>
        </is>
      </c>
      <c r="E1047" s="64" t="inlineStr">
        <is>
          <t>TOZKONTROL-YP1</t>
        </is>
      </c>
      <c r="F1047" s="66" t="inlineStr">
        <is>
          <t>Kapı Önü Paspası</t>
        </is>
      </c>
      <c r="G1047" s="68" t="inlineStr">
        <is>
          <t>Paspas Yap</t>
        </is>
      </c>
      <c r="H1047" s="70" t="n">
        <v>93.0</v>
      </c>
      <c r="I1047" s="72" t="n">
        <v>24999.53</v>
      </c>
      <c r="J1047" s="74" t="n">
        <v>24999.52</v>
      </c>
      <c r="K1047" s="76" t="n">
        <v>22622.52</v>
      </c>
      <c r="L1047" s="78" t="n">
        <v>22622.51</v>
      </c>
      <c r="M1047" s="80" t="n">
        <v>20155.36</v>
      </c>
      <c r="N1047" s="82" t="n">
        <v>20155.35</v>
      </c>
      <c r="O1047" s="84" t="inlineStr">
        <is>
          <t>18 Ağustos 08.00-25 Ağustos 07.59</t>
        </is>
      </c>
      <c r="P1047" s="86" t="n">
        <v>22.0</v>
      </c>
      <c r="Q1047" s="88" t="n">
        <v>21.4</v>
      </c>
      <c r="R1047" s="90" t="n">
        <v>19.9</v>
      </c>
      <c r="S1047" s="92" t="n">
        <v>18.1</v>
      </c>
      <c r="T1047" s="94" t="n">
        <v>26229.0</v>
      </c>
      <c r="U1047" s="96" t="n">
        <v>22.0</v>
      </c>
      <c r="V1047" s="98" t="n">
        <v>26229.0</v>
      </c>
      <c r="W1047" s="100"/>
      <c r="X1047" s="102">
        <f>IF(OR(W1047="",Y1047=""),"-",IF(OR(ISNUMBER(SEARCH("3 Günlük",Y1047)),ISNUMBER(SEARCH("7 Günlük",Y1047)),ISNUMBER(SEARCH("Trendyol Satış Fiyatı",Y1047))),IF(W1047&gt;=I1047,P1047,IF(AND(W1047&gt;=K1047,W1047&lt;=J1047),Q1047,IF(AND(W1047&gt;=M1047,W1047&lt;=L1047),R1047,IF(W1047&lt;=N1047,S1047,"-")))),"-"))</f>
        <v>0.0</v>
      </c>
      <c r="Y1047" s="104"/>
      <c r="Z1047" s="106"/>
      <c r="AA1047" s="108" t="inlineStr">
        <is>
          <t>f39f9b8106497b9f47dcb20d31833fc1</t>
        </is>
      </c>
    </row>
    <row r="1048">
      <c r="A1048" s="56" t="inlineStr">
        <is>
          <t>Toz Ve Nem Alıcı Yolluk Paspas Iş Yeri Paspası Iç Ve Dış Mekan Paspası Rampalı Toz Alıcı Paspas</t>
        </is>
      </c>
      <c r="B1048" s="58" t="inlineStr">
        <is>
          <t>TOZKONTROL-YP2-80x1200-SIYAH</t>
        </is>
      </c>
      <c r="C1048" s="60" t="inlineStr">
        <is>
          <t>TOZKONTROL-YP2-80x1200-SIYAH</t>
        </is>
      </c>
      <c r="D1048" s="62" t="inlineStr">
        <is>
          <t>80 x 1200</t>
        </is>
      </c>
      <c r="E1048" s="64" t="inlineStr">
        <is>
          <t>TOZKONTROL-YP1</t>
        </is>
      </c>
      <c r="F1048" s="66" t="inlineStr">
        <is>
          <t>Kapı Önü Paspası</t>
        </is>
      </c>
      <c r="G1048" s="68" t="inlineStr">
        <is>
          <t>Paspas Yap</t>
        </is>
      </c>
      <c r="H1048" s="70" t="n">
        <v>93.0</v>
      </c>
      <c r="I1048" s="72" t="n">
        <v>15344.37</v>
      </c>
      <c r="J1048" s="74" t="n">
        <v>15344.36</v>
      </c>
      <c r="K1048" s="76" t="n">
        <v>13885.4</v>
      </c>
      <c r="L1048" s="78" t="n">
        <v>13885.39</v>
      </c>
      <c r="M1048" s="80" t="n">
        <v>12371.09</v>
      </c>
      <c r="N1048" s="82" t="n">
        <v>12371.08</v>
      </c>
      <c r="O1048" s="84" t="inlineStr">
        <is>
          <t>18 Ağustos 08.00-25 Ağustos 07.59</t>
        </is>
      </c>
      <c r="P1048" s="86" t="n">
        <v>22.0</v>
      </c>
      <c r="Q1048" s="88" t="n">
        <v>21.4</v>
      </c>
      <c r="R1048" s="90" t="n">
        <v>19.9</v>
      </c>
      <c r="S1048" s="92" t="n">
        <v>18.1</v>
      </c>
      <c r="T1048" s="94" t="n">
        <v>16099.0</v>
      </c>
      <c r="U1048" s="96" t="n">
        <v>22.0</v>
      </c>
      <c r="V1048" s="98" t="n">
        <v>16099.0</v>
      </c>
      <c r="W1048" s="100"/>
      <c r="X1048" s="102">
        <f>IF(OR(W1048="",Y1048=""),"-",IF(OR(ISNUMBER(SEARCH("3 Günlük",Y1048)),ISNUMBER(SEARCH("7 Günlük",Y1048)),ISNUMBER(SEARCH("Trendyol Satış Fiyatı",Y1048))),IF(W1048&gt;=I1048,P1048,IF(AND(W1048&gt;=K1048,W1048&lt;=J1048),Q1048,IF(AND(W1048&gt;=M1048,W1048&lt;=L1048),R1048,IF(W1048&lt;=N1048,S1048,"-")))),"-"))</f>
        <v>0.0</v>
      </c>
      <c r="Y1048" s="104"/>
      <c r="Z1048" s="106"/>
      <c r="AA1048" s="108" t="inlineStr">
        <is>
          <t>f39f9b8106497b9f47dcb20d31833fc1</t>
        </is>
      </c>
    </row>
    <row r="1049">
      <c r="A1049" s="56" t="inlineStr">
        <is>
          <t>Toz Ve Nem Alıcı Yolluk Paspas Iş Yeri Paspası Iç Ve Dış Mekan Paspası Rampalı Toz Alıcı Paspas</t>
        </is>
      </c>
      <c r="B1049" s="58" t="inlineStr">
        <is>
          <t>TOZKONTROL-YP2-100x250-SIYAH</t>
        </is>
      </c>
      <c r="C1049" s="60" t="inlineStr">
        <is>
          <t>TOZKONTROL-YP2-100x250-SIYAH</t>
        </is>
      </c>
      <c r="D1049" s="62" t="inlineStr">
        <is>
          <t>100 x 250</t>
        </is>
      </c>
      <c r="E1049" s="64" t="inlineStr">
        <is>
          <t>TOZKONTROL-YP1</t>
        </is>
      </c>
      <c r="F1049" s="66" t="inlineStr">
        <is>
          <t>Kapı Önü Paspası</t>
        </is>
      </c>
      <c r="G1049" s="68" t="inlineStr">
        <is>
          <t>Paspas Yap</t>
        </is>
      </c>
      <c r="H1049" s="70" t="n">
        <v>93.0</v>
      </c>
      <c r="I1049" s="72" t="n">
        <v>3897.28</v>
      </c>
      <c r="J1049" s="74" t="n">
        <v>3897.27</v>
      </c>
      <c r="K1049" s="76" t="n">
        <v>3630.87</v>
      </c>
      <c r="L1049" s="78" t="n">
        <v>3630.86</v>
      </c>
      <c r="M1049" s="80" t="n">
        <v>3270.38</v>
      </c>
      <c r="N1049" s="82" t="n">
        <v>3270.37</v>
      </c>
      <c r="O1049" s="84" t="inlineStr">
        <is>
          <t>18 Ağustos 08.00-25 Ağustos 07.59</t>
        </is>
      </c>
      <c r="P1049" s="86" t="n">
        <v>22.0</v>
      </c>
      <c r="Q1049" s="88" t="n">
        <v>21.2</v>
      </c>
      <c r="R1049" s="90" t="n">
        <v>20.2</v>
      </c>
      <c r="S1049" s="92" t="n">
        <v>18.6</v>
      </c>
      <c r="T1049" s="94" t="n">
        <v>4148.25</v>
      </c>
      <c r="U1049" s="96" t="n">
        <v>22.0</v>
      </c>
      <c r="V1049" s="98" t="n">
        <v>4580.0</v>
      </c>
      <c r="W1049" s="100"/>
      <c r="X1049" s="102">
        <f>IF(OR(W1049="",Y1049=""),"-",IF(OR(ISNUMBER(SEARCH("3 Günlük",Y1049)),ISNUMBER(SEARCH("7 Günlük",Y1049)),ISNUMBER(SEARCH("Trendyol Satış Fiyatı",Y1049))),IF(W1049&gt;=I1049,P1049,IF(AND(W1049&gt;=K1049,W1049&lt;=J1049),Q1049,IF(AND(W1049&gt;=M1049,W1049&lt;=L1049),R1049,IF(W1049&lt;=N1049,S1049,"-")))),"-"))</f>
        <v>0.0</v>
      </c>
      <c r="Y1049" s="104"/>
      <c r="Z1049" s="106"/>
      <c r="AA1049" s="108" t="inlineStr">
        <is>
          <t>f39f9b8106497b9f47dcb20d31833fc1</t>
        </is>
      </c>
    </row>
    <row r="1050">
      <c r="A1050" s="56" t="inlineStr">
        <is>
          <t>Toz Ve Nem Alıcı Yolluk Paspas Iş Yeri Paspası Iç Ve Dış Mekan Paspası Rampalı Toz Alıcı Paspas</t>
        </is>
      </c>
      <c r="B1050" s="58" t="inlineStr">
        <is>
          <t>TOZKONTROL-YP2-120x450-SIYAH</t>
        </is>
      </c>
      <c r="C1050" s="60" t="inlineStr">
        <is>
          <t>TOZKONTROL-YP2-120x450-SIYAH</t>
        </is>
      </c>
      <c r="D1050" s="62" t="inlineStr">
        <is>
          <t>120 x 450</t>
        </is>
      </c>
      <c r="E1050" s="64" t="inlineStr">
        <is>
          <t>TOZKONTROL-YP1</t>
        </is>
      </c>
      <c r="F1050" s="66" t="inlineStr">
        <is>
          <t>Kapı Önü Paspası</t>
        </is>
      </c>
      <c r="G1050" s="68" t="inlineStr">
        <is>
          <t>Paspas Yap</t>
        </is>
      </c>
      <c r="H1050" s="70" t="n">
        <v>93.0</v>
      </c>
      <c r="I1050" s="72" t="n">
        <v>8071.57</v>
      </c>
      <c r="J1050" s="74" t="n">
        <v>8071.56</v>
      </c>
      <c r="K1050" s="76" t="n">
        <v>7462.44</v>
      </c>
      <c r="L1050" s="78" t="n">
        <v>7462.43</v>
      </c>
      <c r="M1050" s="80" t="n">
        <v>6643.79</v>
      </c>
      <c r="N1050" s="82" t="n">
        <v>6643.78</v>
      </c>
      <c r="O1050" s="84" t="inlineStr">
        <is>
          <t>18 Ağustos 08.00-25 Ağustos 07.59</t>
        </is>
      </c>
      <c r="P1050" s="86" t="n">
        <v>22.0</v>
      </c>
      <c r="Q1050" s="88" t="n">
        <v>21.2</v>
      </c>
      <c r="R1050" s="90" t="n">
        <v>20.1</v>
      </c>
      <c r="S1050" s="92" t="n">
        <v>18.2</v>
      </c>
      <c r="T1050" s="94" t="n">
        <v>8852.68</v>
      </c>
      <c r="U1050" s="96" t="n">
        <v>22.0</v>
      </c>
      <c r="V1050" s="98" t="n">
        <v>9548.0</v>
      </c>
      <c r="W1050" s="100"/>
      <c r="X1050" s="102">
        <f>IF(OR(W1050="",Y1050=""),"-",IF(OR(ISNUMBER(SEARCH("3 Günlük",Y1050)),ISNUMBER(SEARCH("7 Günlük",Y1050)),ISNUMBER(SEARCH("Trendyol Satış Fiyatı",Y1050))),IF(W1050&gt;=I1050,P1050,IF(AND(W1050&gt;=K1050,W1050&lt;=J1050),Q1050,IF(AND(W1050&gt;=M1050,W1050&lt;=L1050),R1050,IF(W1050&lt;=N1050,S1050,"-")))),"-"))</f>
        <v>0.0</v>
      </c>
      <c r="Y1050" s="104"/>
      <c r="Z1050" s="106"/>
      <c r="AA1050" s="108" t="inlineStr">
        <is>
          <t>f39f9b8106497b9f47dcb20d31833fc1</t>
        </is>
      </c>
    </row>
    <row r="1051">
      <c r="A1051" s="56" t="inlineStr">
        <is>
          <t>Toz Ve Nem Alıcı Yolluk Paspas Iş Yeri Paspası Iç Ve Dış Mekan Paspası Rampalı Toz Alıcı Paspas</t>
        </is>
      </c>
      <c r="B1051" s="58" t="inlineStr">
        <is>
          <t>TOZKONTROL-YP2-100x350-SIYAH</t>
        </is>
      </c>
      <c r="C1051" s="60" t="inlineStr">
        <is>
          <t>TOZKONTROL-YP2-100x350-SIYAH</t>
        </is>
      </c>
      <c r="D1051" s="62" t="inlineStr">
        <is>
          <t>100 x 350</t>
        </is>
      </c>
      <c r="E1051" s="64" t="inlineStr">
        <is>
          <t>TOZKONTROL-YP1</t>
        </is>
      </c>
      <c r="F1051" s="66" t="inlineStr">
        <is>
          <t>Kapı Önü Paspası</t>
        </is>
      </c>
      <c r="G1051" s="68" t="inlineStr">
        <is>
          <t>Paspas Yap</t>
        </is>
      </c>
      <c r="H1051" s="70" t="n">
        <v>93.0</v>
      </c>
      <c r="I1051" s="72" t="n">
        <v>5280.95</v>
      </c>
      <c r="J1051" s="74" t="n">
        <v>5280.94</v>
      </c>
      <c r="K1051" s="76" t="n">
        <v>4895.88</v>
      </c>
      <c r="L1051" s="78" t="n">
        <v>4895.87</v>
      </c>
      <c r="M1051" s="80" t="n">
        <v>4375.27</v>
      </c>
      <c r="N1051" s="82" t="n">
        <v>4375.26</v>
      </c>
      <c r="O1051" s="84" t="inlineStr">
        <is>
          <t>18 Ağustos 08.00-25 Ağustos 07.59</t>
        </is>
      </c>
      <c r="P1051" s="86" t="n">
        <v>22.0</v>
      </c>
      <c r="Q1051" s="88" t="n">
        <v>21.2</v>
      </c>
      <c r="R1051" s="90" t="n">
        <v>20.1</v>
      </c>
      <c r="S1051" s="92" t="n">
        <v>18.3</v>
      </c>
      <c r="T1051" s="94" t="n">
        <v>5732.14</v>
      </c>
      <c r="U1051" s="96" t="n">
        <v>22.0</v>
      </c>
      <c r="V1051" s="98" t="n">
        <v>6309.0</v>
      </c>
      <c r="W1051" s="100"/>
      <c r="X1051" s="102">
        <f>IF(OR(W1051="",Y1051=""),"-",IF(OR(ISNUMBER(SEARCH("3 Günlük",Y1051)),ISNUMBER(SEARCH("7 Günlük",Y1051)),ISNUMBER(SEARCH("Trendyol Satış Fiyatı",Y1051))),IF(W1051&gt;=I1051,P1051,IF(AND(W1051&gt;=K1051,W1051&lt;=J1051),Q1051,IF(AND(W1051&gt;=M1051,W1051&lt;=L1051),R1051,IF(W1051&lt;=N1051,S1051,"-")))),"-"))</f>
        <v>0.0</v>
      </c>
      <c r="Y1051" s="104"/>
      <c r="Z1051" s="106"/>
      <c r="AA1051" s="108" t="inlineStr">
        <is>
          <t>f39f9b8106497b9f47dcb20d31833fc1</t>
        </is>
      </c>
    </row>
    <row r="1052">
      <c r="A1052" s="56" t="inlineStr">
        <is>
          <t>Toz Ve Nem Alıcı Yolluk Paspas Iş Yeri Paspası Iç Ve Dış Mekan Paspası Rampalı Toz Alıcı Paspas</t>
        </is>
      </c>
      <c r="B1052" s="58" t="inlineStr">
        <is>
          <t>TOZKONTROL-YP2-120x800-SIYAH</t>
        </is>
      </c>
      <c r="C1052" s="60" t="inlineStr">
        <is>
          <t>TOZKONTROL-YP2-120x800-SIYAH</t>
        </is>
      </c>
      <c r="D1052" s="62" t="inlineStr">
        <is>
          <t>120 x 800</t>
        </is>
      </c>
      <c r="E1052" s="64" t="inlineStr">
        <is>
          <t>TOZKONTROL-YP1</t>
        </is>
      </c>
      <c r="F1052" s="66" t="inlineStr">
        <is>
          <t>Kapı Önü Paspası</t>
        </is>
      </c>
      <c r="G1052" s="68" t="inlineStr">
        <is>
          <t>Paspas Yap</t>
        </is>
      </c>
      <c r="H1052" s="70" t="n">
        <v>93.0</v>
      </c>
      <c r="I1052" s="72" t="n">
        <v>15344.37</v>
      </c>
      <c r="J1052" s="74" t="n">
        <v>15344.36</v>
      </c>
      <c r="K1052" s="76" t="n">
        <v>13885.4</v>
      </c>
      <c r="L1052" s="78" t="n">
        <v>13885.39</v>
      </c>
      <c r="M1052" s="80" t="n">
        <v>12371.09</v>
      </c>
      <c r="N1052" s="82" t="n">
        <v>12371.08</v>
      </c>
      <c r="O1052" s="84" t="inlineStr">
        <is>
          <t>18 Ağustos 08.00-25 Ağustos 07.59</t>
        </is>
      </c>
      <c r="P1052" s="86" t="n">
        <v>22.0</v>
      </c>
      <c r="Q1052" s="88" t="n">
        <v>21.4</v>
      </c>
      <c r="R1052" s="90" t="n">
        <v>19.9</v>
      </c>
      <c r="S1052" s="92" t="n">
        <v>18.1</v>
      </c>
      <c r="T1052" s="94" t="n">
        <v>16099.0</v>
      </c>
      <c r="U1052" s="96" t="n">
        <v>22.0</v>
      </c>
      <c r="V1052" s="98" t="n">
        <v>16099.0</v>
      </c>
      <c r="W1052" s="100"/>
      <c r="X1052" s="102">
        <f>IF(OR(W1052="",Y1052=""),"-",IF(OR(ISNUMBER(SEARCH("3 Günlük",Y1052)),ISNUMBER(SEARCH("7 Günlük",Y1052)),ISNUMBER(SEARCH("Trendyol Satış Fiyatı",Y1052))),IF(W1052&gt;=I1052,P1052,IF(AND(W1052&gt;=K1052,W1052&lt;=J1052),Q1052,IF(AND(W1052&gt;=M1052,W1052&lt;=L1052),R1052,IF(W1052&lt;=N1052,S1052,"-")))),"-"))</f>
        <v>0.0</v>
      </c>
      <c r="Y1052" s="104"/>
      <c r="Z1052" s="106"/>
      <c r="AA1052" s="108" t="inlineStr">
        <is>
          <t>f39f9b8106497b9f47dcb20d31833fc1</t>
        </is>
      </c>
    </row>
    <row r="1053">
      <c r="A1053" s="56" t="inlineStr">
        <is>
          <t>Toz Ve Nem Alıcı Yolluk Paspas Iş Yeri Paspası Iç Ve Dış Mekan Paspası Rampalı Toz Alıcı Paspas</t>
        </is>
      </c>
      <c r="B1053" s="58" t="inlineStr">
        <is>
          <t>TOZKONTROL-YP1-SIYAH-3360</t>
        </is>
      </c>
      <c r="C1053" s="60" t="inlineStr">
        <is>
          <t>TOZKONTROL-YP1-SIYAH-3360</t>
        </is>
      </c>
      <c r="D1053" s="62" t="inlineStr">
        <is>
          <t>33 x 60</t>
        </is>
      </c>
      <c r="E1053" s="64" t="inlineStr">
        <is>
          <t>TOZKONTROL-YP1</t>
        </is>
      </c>
      <c r="F1053" s="66" t="inlineStr">
        <is>
          <t>Kapı Önü Paspası</t>
        </is>
      </c>
      <c r="G1053" s="68" t="inlineStr">
        <is>
          <t>Paspas Yap</t>
        </is>
      </c>
      <c r="H1053" s="70" t="n">
        <v>93.0</v>
      </c>
      <c r="I1053" s="72" t="n">
        <v>538.51</v>
      </c>
      <c r="J1053" s="74" t="n">
        <v>538.5</v>
      </c>
      <c r="K1053" s="76" t="n">
        <v>489.82</v>
      </c>
      <c r="L1053" s="78" t="n">
        <v>489.81</v>
      </c>
      <c r="M1053" s="80" t="n">
        <v>431.14</v>
      </c>
      <c r="N1053" s="82" t="n">
        <v>431.13</v>
      </c>
      <c r="O1053" s="84" t="inlineStr">
        <is>
          <t>18 Ağustos 08.00-25 Ağustos 07.59</t>
        </is>
      </c>
      <c r="P1053" s="86" t="n">
        <v>22.0</v>
      </c>
      <c r="Q1053" s="88" t="n">
        <v>21.0</v>
      </c>
      <c r="R1053" s="90" t="n">
        <v>19.6</v>
      </c>
      <c r="S1053" s="92" t="n">
        <v>17.5</v>
      </c>
      <c r="T1053" s="94" t="n">
        <v>599.0</v>
      </c>
      <c r="U1053" s="96" t="n">
        <v>22.0</v>
      </c>
      <c r="V1053" s="98" t="n">
        <v>599.0</v>
      </c>
      <c r="W1053" s="100"/>
      <c r="X1053" s="102">
        <f>IF(OR(W1053="",Y1053=""),"-",IF(OR(ISNUMBER(SEARCH("3 Günlük",Y1053)),ISNUMBER(SEARCH("7 Günlük",Y1053)),ISNUMBER(SEARCH("Trendyol Satış Fiyatı",Y1053))),IF(W1053&gt;=I1053,P1053,IF(AND(W1053&gt;=K1053,W1053&lt;=J1053),Q1053,IF(AND(W1053&gt;=M1053,W1053&lt;=L1053),R1053,IF(W1053&lt;=N1053,S1053,"-")))),"-"))</f>
        <v>0.0</v>
      </c>
      <c r="Y1053" s="104"/>
      <c r="Z1053" s="106"/>
      <c r="AA1053" s="108" t="inlineStr">
        <is>
          <t>f39f9b8106497b9f47dcb20d31833fc1</t>
        </is>
      </c>
    </row>
    <row r="1054">
      <c r="A1054" s="56" t="inlineStr">
        <is>
          <t>Toz Ve Nem Alıcı Yolluk Paspas Iş Yeri Paspası Iç Ve Dış Mekan Paspası Rampalı Toz Alıcı Paspas</t>
        </is>
      </c>
      <c r="B1054" s="58" t="inlineStr">
        <is>
          <t>TOZKONTROL-YP2-80x1400-SIYAH</t>
        </is>
      </c>
      <c r="C1054" s="60" t="inlineStr">
        <is>
          <t>TOZKONTROL-YP2-80x1400-SIYAH</t>
        </is>
      </c>
      <c r="D1054" s="62" t="inlineStr">
        <is>
          <t>80 x 1400</t>
        </is>
      </c>
      <c r="E1054" s="64" t="inlineStr">
        <is>
          <t>TOZKONTROL-YP1</t>
        </is>
      </c>
      <c r="F1054" s="66" t="inlineStr">
        <is>
          <t>Kapı Önü Paspası</t>
        </is>
      </c>
      <c r="G1054" s="68" t="inlineStr">
        <is>
          <t>Paspas Yap</t>
        </is>
      </c>
      <c r="H1054" s="70" t="n">
        <v>93.0</v>
      </c>
      <c r="I1054" s="72" t="n">
        <v>20453.12</v>
      </c>
      <c r="J1054" s="74" t="n">
        <v>20453.11</v>
      </c>
      <c r="K1054" s="76" t="n">
        <v>18508.4</v>
      </c>
      <c r="L1054" s="78" t="n">
        <v>18508.39</v>
      </c>
      <c r="M1054" s="80" t="n">
        <v>16489.91</v>
      </c>
      <c r="N1054" s="82" t="n">
        <v>16489.9</v>
      </c>
      <c r="O1054" s="84" t="inlineStr">
        <is>
          <t>18 Ağustos 08.00-25 Ağustos 07.59</t>
        </is>
      </c>
      <c r="P1054" s="86" t="n">
        <v>22.0</v>
      </c>
      <c r="Q1054" s="88" t="n">
        <v>21.4</v>
      </c>
      <c r="R1054" s="90" t="n">
        <v>19.9</v>
      </c>
      <c r="S1054" s="92" t="n">
        <v>18.1</v>
      </c>
      <c r="T1054" s="94" t="n">
        <v>21459.0</v>
      </c>
      <c r="U1054" s="96" t="n">
        <v>22.0</v>
      </c>
      <c r="V1054" s="98" t="n">
        <v>21459.0</v>
      </c>
      <c r="W1054" s="100"/>
      <c r="X1054" s="102">
        <f>IF(OR(W1054="",Y1054=""),"-",IF(OR(ISNUMBER(SEARCH("3 Günlük",Y1054)),ISNUMBER(SEARCH("7 Günlük",Y1054)),ISNUMBER(SEARCH("Trendyol Satış Fiyatı",Y1054))),IF(W1054&gt;=I1054,P1054,IF(AND(W1054&gt;=K1054,W1054&lt;=J1054),Q1054,IF(AND(W1054&gt;=M1054,W1054&lt;=L1054),R1054,IF(W1054&lt;=N1054,S1054,"-")))),"-"))</f>
        <v>0.0</v>
      </c>
      <c r="Y1054" s="104"/>
      <c r="Z1054" s="106"/>
      <c r="AA1054" s="108" t="inlineStr">
        <is>
          <t>f39f9b8106497b9f47dcb20d31833fc1</t>
        </is>
      </c>
    </row>
    <row r="1055">
      <c r="A1055" s="56" t="inlineStr">
        <is>
          <t>Toz Ve Nem Alıcı Yolluk Paspas Iş Yeri Paspası Iç Ve Dış Mekan Paspası Rampalı Toz Alıcı Paspas</t>
        </is>
      </c>
      <c r="B1055" s="58" t="inlineStr">
        <is>
          <t>TOZKONTROL-YP1-SIYAH-120250</t>
        </is>
      </c>
      <c r="C1055" s="60" t="inlineStr">
        <is>
          <t>TOZKONTROL-YP1-SIYAH-120250</t>
        </is>
      </c>
      <c r="D1055" s="62" t="inlineStr">
        <is>
          <t>120 x 250</t>
        </is>
      </c>
      <c r="E1055" s="64" t="inlineStr">
        <is>
          <t>TOZKONTROL-YP1</t>
        </is>
      </c>
      <c r="F1055" s="66" t="inlineStr">
        <is>
          <t>Kapı Önü Paspası</t>
        </is>
      </c>
      <c r="G1055" s="68" t="inlineStr">
        <is>
          <t>Paspas Yap</t>
        </is>
      </c>
      <c r="H1055" s="70" t="n">
        <v>93.0</v>
      </c>
      <c r="I1055" s="72" t="n">
        <v>4459.09</v>
      </c>
      <c r="J1055" s="74" t="n">
        <v>4459.08</v>
      </c>
      <c r="K1055" s="76" t="n">
        <v>4142.3</v>
      </c>
      <c r="L1055" s="78" t="n">
        <v>4142.29</v>
      </c>
      <c r="M1055" s="80" t="n">
        <v>3712.52</v>
      </c>
      <c r="N1055" s="82" t="n">
        <v>3712.51</v>
      </c>
      <c r="O1055" s="84" t="inlineStr">
        <is>
          <t>18 Ağustos 08.00-25 Ağustos 07.59</t>
        </is>
      </c>
      <c r="P1055" s="86" t="n">
        <v>22.0</v>
      </c>
      <c r="Q1055" s="88" t="n">
        <v>21.2</v>
      </c>
      <c r="R1055" s="90" t="n">
        <v>20.2</v>
      </c>
      <c r="S1055" s="92" t="n">
        <v>18.4</v>
      </c>
      <c r="T1055" s="94" t="n">
        <v>4779.57</v>
      </c>
      <c r="U1055" s="96" t="n">
        <v>22.0</v>
      </c>
      <c r="V1055" s="98" t="n">
        <v>5278.0</v>
      </c>
      <c r="W1055" s="100"/>
      <c r="X1055" s="102">
        <f>IF(OR(W1055="",Y1055=""),"-",IF(OR(ISNUMBER(SEARCH("3 Günlük",Y1055)),ISNUMBER(SEARCH("7 Günlük",Y1055)),ISNUMBER(SEARCH("Trendyol Satış Fiyatı",Y1055))),IF(W1055&gt;=I1055,P1055,IF(AND(W1055&gt;=K1055,W1055&lt;=J1055),Q1055,IF(AND(W1055&gt;=M1055,W1055&lt;=L1055),R1055,IF(W1055&lt;=N1055,S1055,"-")))),"-"))</f>
        <v>0.0</v>
      </c>
      <c r="Y1055" s="104"/>
      <c r="Z1055" s="106"/>
      <c r="AA1055" s="108" t="inlineStr">
        <is>
          <t>f39f9b8106497b9f47dcb20d31833fc1</t>
        </is>
      </c>
    </row>
    <row r="1056">
      <c r="A1056" s="56" t="inlineStr">
        <is>
          <t>Toz Ve Nem Alıcı Yolluk Paspas Iş Yeri Paspası Iç Ve Dış Mekan Paspası Rampalı Toz Alıcı Paspas</t>
        </is>
      </c>
      <c r="B1056" s="58" t="inlineStr">
        <is>
          <t>TOZKONTROL-YP2-80x400-SIYAH</t>
        </is>
      </c>
      <c r="C1056" s="60" t="inlineStr">
        <is>
          <t>TOZKONTROL-YP2-80x400-SIYAH</t>
        </is>
      </c>
      <c r="D1056" s="62" t="inlineStr">
        <is>
          <t>80 x 400</t>
        </is>
      </c>
      <c r="E1056" s="64" t="inlineStr">
        <is>
          <t>TOZKONTROL-YP1</t>
        </is>
      </c>
      <c r="F1056" s="66" t="inlineStr">
        <is>
          <t>Kapı Önü Paspası</t>
        </is>
      </c>
      <c r="G1056" s="68" t="inlineStr">
        <is>
          <t>Paspas Yap</t>
        </is>
      </c>
      <c r="H1056" s="70" t="n">
        <v>93.0</v>
      </c>
      <c r="I1056" s="72" t="n">
        <v>5077.86</v>
      </c>
      <c r="J1056" s="74" t="n">
        <v>5077.85</v>
      </c>
      <c r="K1056" s="76" t="n">
        <v>4730.95</v>
      </c>
      <c r="L1056" s="78" t="n">
        <v>4730.94</v>
      </c>
      <c r="M1056" s="80" t="n">
        <v>4261.58</v>
      </c>
      <c r="N1056" s="82" t="n">
        <v>4261.57</v>
      </c>
      <c r="O1056" s="84" t="inlineStr">
        <is>
          <t>18 Ağustos 08.00-25 Ağustos 07.59</t>
        </is>
      </c>
      <c r="P1056" s="86" t="n">
        <v>22.0</v>
      </c>
      <c r="Q1056" s="88" t="n">
        <v>21.2</v>
      </c>
      <c r="R1056" s="90" t="n">
        <v>20.2</v>
      </c>
      <c r="S1056" s="92" t="n">
        <v>18.6</v>
      </c>
      <c r="T1056" s="94" t="n">
        <v>5430.15</v>
      </c>
      <c r="U1056" s="96" t="n">
        <v>22.0</v>
      </c>
      <c r="V1056" s="98" t="n">
        <v>5963.0</v>
      </c>
      <c r="W1056" s="100"/>
      <c r="X1056" s="102">
        <f>IF(OR(W1056="",Y1056=""),"-",IF(OR(ISNUMBER(SEARCH("3 Günlük",Y1056)),ISNUMBER(SEARCH("7 Günlük",Y1056)),ISNUMBER(SEARCH("Trendyol Satış Fiyatı",Y1056))),IF(W1056&gt;=I1056,P1056,IF(AND(W1056&gt;=K1056,W1056&lt;=J1056),Q1056,IF(AND(W1056&gt;=M1056,W1056&lt;=L1056),R1056,IF(W1056&lt;=N1056,S1056,"-")))),"-"))</f>
        <v>0.0</v>
      </c>
      <c r="Y1056" s="104"/>
      <c r="Z1056" s="106"/>
      <c r="AA1056" s="108" t="inlineStr">
        <is>
          <t>f39f9b8106497b9f47dcb20d31833fc1</t>
        </is>
      </c>
    </row>
    <row r="1057">
      <c r="A1057" s="56" t="inlineStr">
        <is>
          <t>Toz Ve Nem Alıcı Yolluk Paspas Iş Yeri Paspası Iç Ve Dış Mekan Paspası Rampalı Toz Alıcı Paspas</t>
        </is>
      </c>
      <c r="B1057" s="58" t="inlineStr">
        <is>
          <t>TOZKONTROL-YP2-80x700-SIYAH</t>
        </is>
      </c>
      <c r="C1057" s="60" t="inlineStr">
        <is>
          <t>TOZKONTROL-YP2-80x700-SIYAH</t>
        </is>
      </c>
      <c r="D1057" s="62" t="inlineStr">
        <is>
          <t>80 x 700</t>
        </is>
      </c>
      <c r="E1057" s="64" t="inlineStr">
        <is>
          <t>TOZKONTROL-YP1</t>
        </is>
      </c>
      <c r="F1057" s="66" t="inlineStr">
        <is>
          <t>Kapı Önü Paspası</t>
        </is>
      </c>
      <c r="G1057" s="68" t="inlineStr">
        <is>
          <t>Paspas Yap</t>
        </is>
      </c>
      <c r="H1057" s="70" t="n">
        <v>93.0</v>
      </c>
      <c r="I1057" s="72" t="n">
        <v>8465.77</v>
      </c>
      <c r="J1057" s="74" t="n">
        <v>8465.76</v>
      </c>
      <c r="K1057" s="76" t="n">
        <v>7834.59</v>
      </c>
      <c r="L1057" s="78" t="n">
        <v>7834.58</v>
      </c>
      <c r="M1057" s="80" t="n">
        <v>6984.45</v>
      </c>
      <c r="N1057" s="82" t="n">
        <v>6984.44</v>
      </c>
      <c r="O1057" s="84" t="inlineStr">
        <is>
          <t>18 Ağustos 08.00-25 Ağustos 07.59</t>
        </is>
      </c>
      <c r="P1057" s="86" t="n">
        <v>22.0</v>
      </c>
      <c r="Q1057" s="88" t="n">
        <v>21.2</v>
      </c>
      <c r="R1057" s="90" t="n">
        <v>20.1</v>
      </c>
      <c r="S1057" s="92" t="n">
        <v>18.3</v>
      </c>
      <c r="T1057" s="94" t="n">
        <v>9279.44</v>
      </c>
      <c r="U1057" s="96" t="n">
        <v>22.0</v>
      </c>
      <c r="V1057" s="98" t="n">
        <v>9991.0</v>
      </c>
      <c r="W1057" s="100"/>
      <c r="X1057" s="102">
        <f>IF(OR(W1057="",Y1057=""),"-",IF(OR(ISNUMBER(SEARCH("3 Günlük",Y1057)),ISNUMBER(SEARCH("7 Günlük",Y1057)),ISNUMBER(SEARCH("Trendyol Satış Fiyatı",Y1057))),IF(W1057&gt;=I1057,P1057,IF(AND(W1057&gt;=K1057,W1057&lt;=J1057),Q1057,IF(AND(W1057&gt;=M1057,W1057&lt;=L1057),R1057,IF(W1057&lt;=N1057,S1057,"-")))),"-"))</f>
        <v>0.0</v>
      </c>
      <c r="Y1057" s="104"/>
      <c r="Z1057" s="106"/>
      <c r="AA1057" s="108" t="inlineStr">
        <is>
          <t>f39f9b8106497b9f47dcb20d31833fc1</t>
        </is>
      </c>
    </row>
    <row r="1058">
      <c r="A1058" s="56" t="inlineStr">
        <is>
          <t>Toz Ve Nem Alıcı Yolluk Paspas Iş Yeri Paspası Iç Ve Dış Mekan Paspası Rampalı Toz Alıcı Paspas</t>
        </is>
      </c>
      <c r="B1058" s="58" t="inlineStr">
        <is>
          <t>TOZKONTROL-YP2-120x1250-SIYAH</t>
        </is>
      </c>
      <c r="C1058" s="60" t="inlineStr">
        <is>
          <t>TOZKONTROL-YP2-120x1250-SIYAH</t>
        </is>
      </c>
      <c r="D1058" s="62" t="inlineStr">
        <is>
          <t>120 x 1250</t>
        </is>
      </c>
      <c r="E1058" s="64" t="inlineStr">
        <is>
          <t>TOZKONTROL-YP1</t>
        </is>
      </c>
      <c r="F1058" s="66" t="inlineStr">
        <is>
          <t>Kapı Önü Paspası</t>
        </is>
      </c>
      <c r="G1058" s="68" t="inlineStr">
        <is>
          <t>Paspas Yap</t>
        </is>
      </c>
      <c r="H1058" s="70" t="n">
        <v>93.0</v>
      </c>
      <c r="I1058" s="72" t="n">
        <v>25702.93</v>
      </c>
      <c r="J1058" s="74" t="n">
        <v>25702.92</v>
      </c>
      <c r="K1058" s="76" t="n">
        <v>23259.05</v>
      </c>
      <c r="L1058" s="78" t="n">
        <v>23259.04</v>
      </c>
      <c r="M1058" s="80" t="n">
        <v>20722.46</v>
      </c>
      <c r="N1058" s="82" t="n">
        <v>20722.45</v>
      </c>
      <c r="O1058" s="84" t="inlineStr">
        <is>
          <t>18 Ağustos 08.00-25 Ağustos 07.59</t>
        </is>
      </c>
      <c r="P1058" s="86" t="n">
        <v>22.0</v>
      </c>
      <c r="Q1058" s="88" t="n">
        <v>21.4</v>
      </c>
      <c r="R1058" s="90" t="n">
        <v>19.9</v>
      </c>
      <c r="S1058" s="92" t="n">
        <v>18.1</v>
      </c>
      <c r="T1058" s="94" t="n">
        <v>26967.0</v>
      </c>
      <c r="U1058" s="96" t="n">
        <v>22.0</v>
      </c>
      <c r="V1058" s="98" t="n">
        <v>26967.0</v>
      </c>
      <c r="W1058" s="100"/>
      <c r="X1058" s="102">
        <f>IF(OR(W1058="",Y1058=""),"-",IF(OR(ISNUMBER(SEARCH("3 Günlük",Y1058)),ISNUMBER(SEARCH("7 Günlük",Y1058)),ISNUMBER(SEARCH("Trendyol Satış Fiyatı",Y1058))),IF(W1058&gt;=I1058,P1058,IF(AND(W1058&gt;=K1058,W1058&lt;=J1058),Q1058,IF(AND(W1058&gt;=M1058,W1058&lt;=L1058),R1058,IF(W1058&lt;=N1058,S1058,"-")))),"-"))</f>
        <v>0.0</v>
      </c>
      <c r="Y1058" s="104"/>
      <c r="Z1058" s="106"/>
      <c r="AA1058" s="108" t="inlineStr">
        <is>
          <t>f39f9b8106497b9f47dcb20d31833fc1</t>
        </is>
      </c>
    </row>
    <row r="1059">
      <c r="A1059" s="56" t="inlineStr">
        <is>
          <t>Toz Ve Nem Alıcı Yolluk Paspas Iş Yeri Paspası Iç Ve Dış Mekan Paspası Rampalı Toz Alıcı Paspas</t>
        </is>
      </c>
      <c r="B1059" s="58" t="inlineStr">
        <is>
          <t>TOZKONTROL-YP2-100x1250-SIYAH</t>
        </is>
      </c>
      <c r="C1059" s="60" t="inlineStr">
        <is>
          <t>TOZKONTROL-YP2-100x1250-SIYAH</t>
        </is>
      </c>
      <c r="D1059" s="62" t="inlineStr">
        <is>
          <t>100 x 1250</t>
        </is>
      </c>
      <c r="E1059" s="64" t="inlineStr">
        <is>
          <t>TOZKONTROL-YP1</t>
        </is>
      </c>
      <c r="F1059" s="66" t="inlineStr">
        <is>
          <t>Kapı Önü Paspası</t>
        </is>
      </c>
      <c r="G1059" s="68" t="inlineStr">
        <is>
          <t>Paspas Yap</t>
        </is>
      </c>
      <c r="H1059" s="70" t="n">
        <v>93.0</v>
      </c>
      <c r="I1059" s="72" t="n">
        <v>22088.68</v>
      </c>
      <c r="J1059" s="74" t="n">
        <v>22088.67</v>
      </c>
      <c r="K1059" s="76" t="n">
        <v>19988.45</v>
      </c>
      <c r="L1059" s="78" t="n">
        <v>19988.44</v>
      </c>
      <c r="M1059" s="80" t="n">
        <v>17808.55</v>
      </c>
      <c r="N1059" s="82" t="n">
        <v>17808.54</v>
      </c>
      <c r="O1059" s="84" t="inlineStr">
        <is>
          <t>18 Ağustos 08.00-25 Ağustos 07.59</t>
        </is>
      </c>
      <c r="P1059" s="86" t="n">
        <v>22.0</v>
      </c>
      <c r="Q1059" s="88" t="n">
        <v>21.4</v>
      </c>
      <c r="R1059" s="90" t="n">
        <v>19.9</v>
      </c>
      <c r="S1059" s="92" t="n">
        <v>18.1</v>
      </c>
      <c r="T1059" s="94" t="n">
        <v>23175.0</v>
      </c>
      <c r="U1059" s="96" t="n">
        <v>22.0</v>
      </c>
      <c r="V1059" s="98" t="n">
        <v>23175.0</v>
      </c>
      <c r="W1059" s="100"/>
      <c r="X1059" s="102">
        <f>IF(OR(W1059="",Y1059=""),"-",IF(OR(ISNUMBER(SEARCH("3 Günlük",Y1059)),ISNUMBER(SEARCH("7 Günlük",Y1059)),ISNUMBER(SEARCH("Trendyol Satış Fiyatı",Y1059))),IF(W1059&gt;=I1059,P1059,IF(AND(W1059&gt;=K1059,W1059&lt;=J1059),Q1059,IF(AND(W1059&gt;=M1059,W1059&lt;=L1059),R1059,IF(W1059&lt;=N1059,S1059,"-")))),"-"))</f>
        <v>0.0</v>
      </c>
      <c r="Y1059" s="104"/>
      <c r="Z1059" s="106"/>
      <c r="AA1059" s="108" t="inlineStr">
        <is>
          <t>f39f9b8106497b9f47dcb20d31833fc1</t>
        </is>
      </c>
    </row>
    <row r="1060">
      <c r="A1060" s="56" t="inlineStr">
        <is>
          <t>Toz Ve Nem Alıcı Yolluk Paspas Iş Yeri Paspası Iç Ve Dış Mekan Paspası Rampalı Toz Alıcı Paspas</t>
        </is>
      </c>
      <c r="B1060" s="58" t="inlineStr">
        <is>
          <t>TOZKONTROL-YP2-80x1050-SIYAH</t>
        </is>
      </c>
      <c r="C1060" s="60" t="inlineStr">
        <is>
          <t>TOZKONTROL-YP2-80x1050-SIYAH</t>
        </is>
      </c>
      <c r="D1060" s="62" t="inlineStr">
        <is>
          <t>80 x 1050</t>
        </is>
      </c>
      <c r="E1060" s="64" t="inlineStr">
        <is>
          <t>TOZKONTROL-YP1</t>
        </is>
      </c>
      <c r="F1060" s="66" t="inlineStr">
        <is>
          <t>Kapı Önü Paspası</t>
        </is>
      </c>
      <c r="G1060" s="68" t="inlineStr">
        <is>
          <t>Paspas Yap</t>
        </is>
      </c>
      <c r="H1060" s="70" t="n">
        <v>93.0</v>
      </c>
      <c r="I1060" s="72" t="n">
        <v>13678.31</v>
      </c>
      <c r="J1060" s="74" t="n">
        <v>13678.3</v>
      </c>
      <c r="K1060" s="76" t="n">
        <v>12377.75</v>
      </c>
      <c r="L1060" s="78" t="n">
        <v>12377.74</v>
      </c>
      <c r="M1060" s="80" t="n">
        <v>11027.86</v>
      </c>
      <c r="N1060" s="82" t="n">
        <v>11027.85</v>
      </c>
      <c r="O1060" s="84" t="inlineStr">
        <is>
          <t>18 Ağustos 08.00-25 Ağustos 07.59</t>
        </is>
      </c>
      <c r="P1060" s="86" t="n">
        <v>22.0</v>
      </c>
      <c r="Q1060" s="88" t="n">
        <v>21.4</v>
      </c>
      <c r="R1060" s="90" t="n">
        <v>19.9</v>
      </c>
      <c r="S1060" s="92" t="n">
        <v>18.1</v>
      </c>
      <c r="T1060" s="94" t="n">
        <v>14351.0</v>
      </c>
      <c r="U1060" s="96" t="n">
        <v>22.0</v>
      </c>
      <c r="V1060" s="98" t="n">
        <v>14351.0</v>
      </c>
      <c r="W1060" s="100"/>
      <c r="X1060" s="102">
        <f>IF(OR(W1060="",Y1060=""),"-",IF(OR(ISNUMBER(SEARCH("3 Günlük",Y1060)),ISNUMBER(SEARCH("7 Günlük",Y1060)),ISNUMBER(SEARCH("Trendyol Satış Fiyatı",Y1060))),IF(W1060&gt;=I1060,P1060,IF(AND(W1060&gt;=K1060,W1060&lt;=J1060),Q1060,IF(AND(W1060&gt;=M1060,W1060&lt;=L1060),R1060,IF(W1060&lt;=N1060,S1060,"-")))),"-"))</f>
        <v>0.0</v>
      </c>
      <c r="Y1060" s="104"/>
      <c r="Z1060" s="106"/>
      <c r="AA1060" s="108" t="inlineStr">
        <is>
          <t>f39f9b8106497b9f47dcb20d31833fc1</t>
        </is>
      </c>
    </row>
    <row r="1061">
      <c r="A1061" s="56" t="inlineStr">
        <is>
          <t>Toz Ve Nem Alıcı Yolluk Paspas Iş Yeri Paspası Iç Ve Dış Mekan Paspası Rampalı Toz Alıcı Paspas</t>
        </is>
      </c>
      <c r="B1061" s="58" t="inlineStr">
        <is>
          <t>TOZKONTROL-YP2-100x100-SIYAH</t>
        </is>
      </c>
      <c r="C1061" s="60" t="inlineStr">
        <is>
          <t>TOZKONTROL-YP2-100x100-SIYAH</t>
        </is>
      </c>
      <c r="D1061" s="62" t="inlineStr">
        <is>
          <t>100 x 100</t>
        </is>
      </c>
      <c r="E1061" s="64" t="inlineStr">
        <is>
          <t>TOZKONTROL-YP1</t>
        </is>
      </c>
      <c r="F1061" s="66" t="inlineStr">
        <is>
          <t>Kapı Önü Paspası</t>
        </is>
      </c>
      <c r="G1061" s="68" t="inlineStr">
        <is>
          <t>Paspas Yap</t>
        </is>
      </c>
      <c r="H1061" s="70" t="n">
        <v>93.0</v>
      </c>
      <c r="I1061" s="72" t="n">
        <v>1906.97</v>
      </c>
      <c r="J1061" s="74" t="n">
        <v>1906.96</v>
      </c>
      <c r="K1061" s="76" t="n">
        <v>1795.12</v>
      </c>
      <c r="L1061" s="78" t="n">
        <v>1795.11</v>
      </c>
      <c r="M1061" s="80" t="n">
        <v>1644.07</v>
      </c>
      <c r="N1061" s="82" t="n">
        <v>1644.06</v>
      </c>
      <c r="O1061" s="84" t="inlineStr">
        <is>
          <t>18 Ağustos 08.00-25 Ağustos 07.59</t>
        </is>
      </c>
      <c r="P1061" s="86" t="n">
        <v>22.0</v>
      </c>
      <c r="Q1061" s="88" t="n">
        <v>21.4</v>
      </c>
      <c r="R1061" s="90" t="n">
        <v>20.5</v>
      </c>
      <c r="S1061" s="92" t="n">
        <v>19.2</v>
      </c>
      <c r="T1061" s="94" t="n">
        <v>1937.9</v>
      </c>
      <c r="U1061" s="96" t="n">
        <v>22.0</v>
      </c>
      <c r="V1061" s="98" t="n">
        <v>2172.0</v>
      </c>
      <c r="W1061" s="100"/>
      <c r="X1061" s="102">
        <f>IF(OR(W1061="",Y1061=""),"-",IF(OR(ISNUMBER(SEARCH("3 Günlük",Y1061)),ISNUMBER(SEARCH("7 Günlük",Y1061)),ISNUMBER(SEARCH("Trendyol Satış Fiyatı",Y1061))),IF(W1061&gt;=I1061,P1061,IF(AND(W1061&gt;=K1061,W1061&lt;=J1061),Q1061,IF(AND(W1061&gt;=M1061,W1061&lt;=L1061),R1061,IF(W1061&lt;=N1061,S1061,"-")))),"-"))</f>
        <v>0.0</v>
      </c>
      <c r="Y1061" s="104"/>
      <c r="Z1061" s="106"/>
      <c r="AA1061" s="108" t="inlineStr">
        <is>
          <t>f39f9b8106497b9f47dcb20d31833fc1</t>
        </is>
      </c>
    </row>
    <row r="1062">
      <c r="A1062" s="56" t="inlineStr">
        <is>
          <t>Toz Ve Nem Alıcı Yolluk Paspas Iş Yeri Paspası Iç Ve Dış Mekan Paspası Rampalı Toz Alıcı Paspas</t>
        </is>
      </c>
      <c r="B1062" s="58" t="inlineStr">
        <is>
          <t>TOZKONTROL-YP2-40x70-SIYAH</t>
        </is>
      </c>
      <c r="C1062" s="60" t="inlineStr">
        <is>
          <t>TOZKONTROL-YP2-40x70-SIYAH</t>
        </is>
      </c>
      <c r="D1062" s="62" t="inlineStr">
        <is>
          <t>40 x 70</t>
        </is>
      </c>
      <c r="E1062" s="64" t="inlineStr">
        <is>
          <t>TOZKONTROL-YP1</t>
        </is>
      </c>
      <c r="F1062" s="66" t="inlineStr">
        <is>
          <t>Kapı Önü Paspası</t>
        </is>
      </c>
      <c r="G1062" s="68" t="inlineStr">
        <is>
          <t>Paspas Yap</t>
        </is>
      </c>
      <c r="H1062" s="70" t="n">
        <v>93.0</v>
      </c>
      <c r="I1062" s="72" t="n">
        <v>718.62</v>
      </c>
      <c r="J1062" s="74" t="n">
        <v>718.61</v>
      </c>
      <c r="K1062" s="76" t="n">
        <v>654.73</v>
      </c>
      <c r="L1062" s="78" t="n">
        <v>654.72</v>
      </c>
      <c r="M1062" s="80" t="n">
        <v>577.39</v>
      </c>
      <c r="N1062" s="82" t="n">
        <v>577.38</v>
      </c>
      <c r="O1062" s="84" t="inlineStr">
        <is>
          <t>18 Ağustos 08.00-25 Ağustos 07.59</t>
        </is>
      </c>
      <c r="P1062" s="86" t="n">
        <v>22.0</v>
      </c>
      <c r="Q1062" s="88" t="n">
        <v>21.0</v>
      </c>
      <c r="R1062" s="90" t="n">
        <v>19.7</v>
      </c>
      <c r="S1062" s="92" t="n">
        <v>17.6</v>
      </c>
      <c r="T1062" s="94" t="n">
        <v>799.0</v>
      </c>
      <c r="U1062" s="96" t="n">
        <v>22.0</v>
      </c>
      <c r="V1062" s="98" t="n">
        <v>799.0</v>
      </c>
      <c r="W1062" s="100"/>
      <c r="X1062" s="102">
        <f>IF(OR(W1062="",Y1062=""),"-",IF(OR(ISNUMBER(SEARCH("3 Günlük",Y1062)),ISNUMBER(SEARCH("7 Günlük",Y1062)),ISNUMBER(SEARCH("Trendyol Satış Fiyatı",Y1062))),IF(W1062&gt;=I1062,P1062,IF(AND(W1062&gt;=K1062,W1062&lt;=J1062),Q1062,IF(AND(W1062&gt;=M1062,W1062&lt;=L1062),R1062,IF(W1062&lt;=N1062,S1062,"-")))),"-"))</f>
        <v>0.0</v>
      </c>
      <c r="Y1062" s="104"/>
      <c r="Z1062" s="106"/>
      <c r="AA1062" s="108" t="inlineStr">
        <is>
          <t>f39f9b8106497b9f47dcb20d31833fc1</t>
        </is>
      </c>
    </row>
    <row r="1063">
      <c r="A1063" s="56" t="inlineStr">
        <is>
          <t>Toz Ve Nem Alıcı Yolluk Paspas Iş Yeri Paspası Iç Ve Dış Mekan Paspası Rampalı Toz Alıcı Paspas</t>
        </is>
      </c>
      <c r="B1063" s="58" t="inlineStr">
        <is>
          <t>TOZKONTROL-YP2-80x1150-SIYAH</t>
        </is>
      </c>
      <c r="C1063" s="60" t="inlineStr">
        <is>
          <t>TOZKONTROL-YP2-80x1150-SIYAH</t>
        </is>
      </c>
      <c r="D1063" s="62" t="inlineStr">
        <is>
          <t>80 x 1150</t>
        </is>
      </c>
      <c r="E1063" s="64" t="inlineStr">
        <is>
          <t>TOZKONTROL-YP1</t>
        </is>
      </c>
      <c r="F1063" s="66" t="inlineStr">
        <is>
          <t>Kapı Önü Paspası</t>
        </is>
      </c>
      <c r="G1063" s="68" t="inlineStr">
        <is>
          <t>Paspas Yap</t>
        </is>
      </c>
      <c r="H1063" s="70" t="n">
        <v>93.0</v>
      </c>
      <c r="I1063" s="72" t="n">
        <v>14756.29</v>
      </c>
      <c r="J1063" s="74" t="n">
        <v>14756.28</v>
      </c>
      <c r="K1063" s="76" t="n">
        <v>13353.24</v>
      </c>
      <c r="L1063" s="78" t="n">
        <v>13353.23</v>
      </c>
      <c r="M1063" s="80" t="n">
        <v>11896.96</v>
      </c>
      <c r="N1063" s="82" t="n">
        <v>11896.95</v>
      </c>
      <c r="O1063" s="84" t="inlineStr">
        <is>
          <t>18 Ağustos 08.00-25 Ağustos 07.59</t>
        </is>
      </c>
      <c r="P1063" s="86" t="n">
        <v>22.0</v>
      </c>
      <c r="Q1063" s="88" t="n">
        <v>21.4</v>
      </c>
      <c r="R1063" s="90" t="n">
        <v>19.9</v>
      </c>
      <c r="S1063" s="92" t="n">
        <v>18.1</v>
      </c>
      <c r="T1063" s="94" t="n">
        <v>15482.0</v>
      </c>
      <c r="U1063" s="96" t="n">
        <v>22.0</v>
      </c>
      <c r="V1063" s="98" t="n">
        <v>15482.0</v>
      </c>
      <c r="W1063" s="100"/>
      <c r="X1063" s="102">
        <f>IF(OR(W1063="",Y1063=""),"-",IF(OR(ISNUMBER(SEARCH("3 Günlük",Y1063)),ISNUMBER(SEARCH("7 Günlük",Y1063)),ISNUMBER(SEARCH("Trendyol Satış Fiyatı",Y1063))),IF(W1063&gt;=I1063,P1063,IF(AND(W1063&gt;=K1063,W1063&lt;=J1063),Q1063,IF(AND(W1063&gt;=M1063,W1063&lt;=L1063),R1063,IF(W1063&lt;=N1063,S1063,"-")))),"-"))</f>
        <v>0.0</v>
      </c>
      <c r="Y1063" s="104"/>
      <c r="Z1063" s="106"/>
      <c r="AA1063" s="108" t="inlineStr">
        <is>
          <t>f39f9b8106497b9f47dcb20d31833fc1</t>
        </is>
      </c>
    </row>
    <row r="1064">
      <c r="A1064" s="56" t="inlineStr">
        <is>
          <t>Toz Ve Nem Alıcı Yolluk Paspas Iş Yeri Paspası Iç Ve Dış Mekan Paspası Rampalı Toz Alıcı Paspas</t>
        </is>
      </c>
      <c r="B1064" s="58" t="inlineStr">
        <is>
          <t>TOZKONTROL-YP2-80x1350-SIYAH</t>
        </is>
      </c>
      <c r="C1064" s="60" t="inlineStr">
        <is>
          <t>TOZKONTROL-YP2-80x1350-SIYAH</t>
        </is>
      </c>
      <c r="D1064" s="62" t="inlineStr">
        <is>
          <t>80 x 1350</t>
        </is>
      </c>
      <c r="E1064" s="64" t="inlineStr">
        <is>
          <t>TOZKONTROL-YP1</t>
        </is>
      </c>
      <c r="F1064" s="66" t="inlineStr">
        <is>
          <t>Kapı Önü Paspası</t>
        </is>
      </c>
      <c r="G1064" s="68" t="inlineStr">
        <is>
          <t>Paspas Yap</t>
        </is>
      </c>
      <c r="H1064" s="70" t="n">
        <v>93.0</v>
      </c>
      <c r="I1064" s="72" t="n">
        <v>19856.46</v>
      </c>
      <c r="J1064" s="74" t="n">
        <v>19856.45</v>
      </c>
      <c r="K1064" s="76" t="n">
        <v>17968.47</v>
      </c>
      <c r="L1064" s="78" t="n">
        <v>17968.46</v>
      </c>
      <c r="M1064" s="80" t="n">
        <v>16008.87</v>
      </c>
      <c r="N1064" s="82" t="n">
        <v>16008.86</v>
      </c>
      <c r="O1064" s="84" t="inlineStr">
        <is>
          <t>18 Ağustos 08.00-25 Ağustos 07.59</t>
        </is>
      </c>
      <c r="P1064" s="86" t="n">
        <v>22.0</v>
      </c>
      <c r="Q1064" s="88" t="n">
        <v>21.4</v>
      </c>
      <c r="R1064" s="90" t="n">
        <v>19.9</v>
      </c>
      <c r="S1064" s="92" t="n">
        <v>18.1</v>
      </c>
      <c r="T1064" s="94" t="n">
        <v>20833.0</v>
      </c>
      <c r="U1064" s="96" t="n">
        <v>22.0</v>
      </c>
      <c r="V1064" s="98" t="n">
        <v>20833.0</v>
      </c>
      <c r="W1064" s="100"/>
      <c r="X1064" s="102">
        <f>IF(OR(W1064="",Y1064=""),"-",IF(OR(ISNUMBER(SEARCH("3 Günlük",Y1064)),ISNUMBER(SEARCH("7 Günlük",Y1064)),ISNUMBER(SEARCH("Trendyol Satış Fiyatı",Y1064))),IF(W1064&gt;=I1064,P1064,IF(AND(W1064&gt;=K1064,W1064&lt;=J1064),Q1064,IF(AND(W1064&gt;=M1064,W1064&lt;=L1064),R1064,IF(W1064&lt;=N1064,S1064,"-")))),"-"))</f>
        <v>0.0</v>
      </c>
      <c r="Y1064" s="104"/>
      <c r="Z1064" s="106"/>
      <c r="AA1064" s="108" t="inlineStr">
        <is>
          <t>f39f9b8106497b9f47dcb20d31833fc1</t>
        </is>
      </c>
    </row>
    <row r="1065">
      <c r="A1065" s="56" t="inlineStr">
        <is>
          <t>Toz Ve Nem Alıcı Yolluk Paspas Iş Yeri Paspası Iç Ve Dış Mekan Paspası Rampalı Toz Alıcı Paspas</t>
        </is>
      </c>
      <c r="B1065" s="58" t="inlineStr">
        <is>
          <t>TOZKONTROL-YP2-100x150-SIYAH</t>
        </is>
      </c>
      <c r="C1065" s="60" t="inlineStr">
        <is>
          <t>TOZKONTROL-YP2-100x150-SIYAH</t>
        </is>
      </c>
      <c r="D1065" s="62" t="inlineStr">
        <is>
          <t>100 x 150</t>
        </is>
      </c>
      <c r="E1065" s="64" t="inlineStr">
        <is>
          <t>TOZKONTROL-YP1</t>
        </is>
      </c>
      <c r="F1065" s="66" t="inlineStr">
        <is>
          <t>Kapı Önü Paspası</t>
        </is>
      </c>
      <c r="G1065" s="68" t="inlineStr">
        <is>
          <t>Paspas Yap</t>
        </is>
      </c>
      <c r="H1065" s="70" t="n">
        <v>93.0</v>
      </c>
      <c r="I1065" s="72" t="n">
        <v>2435.53</v>
      </c>
      <c r="J1065" s="74" t="n">
        <v>2435.52</v>
      </c>
      <c r="K1065" s="76" t="n">
        <v>2240.06</v>
      </c>
      <c r="L1065" s="78" t="n">
        <v>2240.05</v>
      </c>
      <c r="M1065" s="80" t="n">
        <v>1979.84</v>
      </c>
      <c r="N1065" s="82" t="n">
        <v>1979.83</v>
      </c>
      <c r="O1065" s="84" t="inlineStr">
        <is>
          <t>18 Ağustos 08.00-25 Ağustos 07.59</t>
        </is>
      </c>
      <c r="P1065" s="86" t="n">
        <v>22.0</v>
      </c>
      <c r="Q1065" s="88" t="n">
        <v>21.1</v>
      </c>
      <c r="R1065" s="90" t="n">
        <v>19.9</v>
      </c>
      <c r="S1065" s="92" t="n">
        <v>17.9</v>
      </c>
      <c r="T1065" s="94" t="n">
        <v>2586.93</v>
      </c>
      <c r="U1065" s="96" t="n">
        <v>22.0</v>
      </c>
      <c r="V1065" s="98" t="n">
        <v>2980.0</v>
      </c>
      <c r="W1065" s="100"/>
      <c r="X1065" s="102">
        <f>IF(OR(W1065="",Y1065=""),"-",IF(OR(ISNUMBER(SEARCH("3 Günlük",Y1065)),ISNUMBER(SEARCH("7 Günlük",Y1065)),ISNUMBER(SEARCH("Trendyol Satış Fiyatı",Y1065))),IF(W1065&gt;=I1065,P1065,IF(AND(W1065&gt;=K1065,W1065&lt;=J1065),Q1065,IF(AND(W1065&gt;=M1065,W1065&lt;=L1065),R1065,IF(W1065&lt;=N1065,S1065,"-")))),"-"))</f>
        <v>0.0</v>
      </c>
      <c r="Y1065" s="104"/>
      <c r="Z1065" s="106"/>
      <c r="AA1065" s="108" t="inlineStr">
        <is>
          <t>f39f9b8106497b9f47dcb20d31833fc1</t>
        </is>
      </c>
    </row>
    <row r="1066">
      <c r="A1066" s="56" t="inlineStr">
        <is>
          <t>Toz Ve Nem Alıcı Yolluk Paspas Iş Yeri Paspası Iç Ve Dış Mekan Paspası Rampalı Toz Alıcı Paspas</t>
        </is>
      </c>
      <c r="B1066" s="58" t="inlineStr">
        <is>
          <t>TOZKONTROL-YP2-80x450-SIYAH</t>
        </is>
      </c>
      <c r="C1066" s="60" t="inlineStr">
        <is>
          <t>TOZKONTROL-YP2-80x450-SIYAH</t>
        </is>
      </c>
      <c r="D1066" s="62" t="inlineStr">
        <is>
          <t>80 x 450</t>
        </is>
      </c>
      <c r="E1066" s="64" t="inlineStr">
        <is>
          <t>TOZKONTROL-YP1</t>
        </is>
      </c>
      <c r="F1066" s="66" t="inlineStr">
        <is>
          <t>Kapı Önü Paspası</t>
        </is>
      </c>
      <c r="G1066" s="68" t="inlineStr">
        <is>
          <t>Paspas Yap</t>
        </is>
      </c>
      <c r="H1066" s="70" t="n">
        <v>93.0</v>
      </c>
      <c r="I1066" s="72" t="n">
        <v>5479.75</v>
      </c>
      <c r="J1066" s="74" t="n">
        <v>5479.74</v>
      </c>
      <c r="K1066" s="76" t="n">
        <v>5075.88</v>
      </c>
      <c r="L1066" s="78" t="n">
        <v>5075.87</v>
      </c>
      <c r="M1066" s="80" t="n">
        <v>4530.83</v>
      </c>
      <c r="N1066" s="82" t="n">
        <v>4530.82</v>
      </c>
      <c r="O1066" s="84" t="inlineStr">
        <is>
          <t>18 Ağustos 08.00-25 Ağustos 07.59</t>
        </is>
      </c>
      <c r="P1066" s="86" t="n">
        <v>22.0</v>
      </c>
      <c r="Q1066" s="88" t="n">
        <v>21.2</v>
      </c>
      <c r="R1066" s="90" t="n">
        <v>20.1</v>
      </c>
      <c r="S1066" s="92" t="n">
        <v>18.3</v>
      </c>
      <c r="T1066" s="94" t="n">
        <v>5879.27</v>
      </c>
      <c r="U1066" s="96" t="n">
        <v>22.0</v>
      </c>
      <c r="V1066" s="98" t="n">
        <v>6557.0</v>
      </c>
      <c r="W1066" s="100"/>
      <c r="X1066" s="102">
        <f>IF(OR(W1066="",Y1066=""),"-",IF(OR(ISNUMBER(SEARCH("3 Günlük",Y1066)),ISNUMBER(SEARCH("7 Günlük",Y1066)),ISNUMBER(SEARCH("Trendyol Satış Fiyatı",Y1066))),IF(W1066&gt;=I1066,P1066,IF(AND(W1066&gt;=K1066,W1066&lt;=J1066),Q1066,IF(AND(W1066&gt;=M1066,W1066&lt;=L1066),R1066,IF(W1066&lt;=N1066,S1066,"-")))),"-"))</f>
        <v>0.0</v>
      </c>
      <c r="Y1066" s="104"/>
      <c r="Z1066" s="106"/>
      <c r="AA1066" s="108" t="inlineStr">
        <is>
          <t>f39f9b8106497b9f47dcb20d31833fc1</t>
        </is>
      </c>
    </row>
    <row r="1067">
      <c r="A1067" s="56" t="inlineStr">
        <is>
          <t>Toz Ve Nem Alıcı Yolluk Paspas Iş Yeri Paspası Iç Ve Dış Mekan Paspası Rampalı Toz Alıcı Paspas</t>
        </is>
      </c>
      <c r="B1067" s="58" t="inlineStr">
        <is>
          <t>TOZKONTROL-YP2-100x900-SIYAH</t>
        </is>
      </c>
      <c r="C1067" s="60" t="inlineStr">
        <is>
          <t>TOZKONTROL-YP2-100x900-SIYAH</t>
        </is>
      </c>
      <c r="D1067" s="62" t="inlineStr">
        <is>
          <t>100 x 900</t>
        </is>
      </c>
      <c r="E1067" s="64" t="inlineStr">
        <is>
          <t>TOZKONTROL-YP1</t>
        </is>
      </c>
      <c r="F1067" s="66" t="inlineStr">
        <is>
          <t>Kapı Önü Paspası</t>
        </is>
      </c>
      <c r="G1067" s="68" t="inlineStr">
        <is>
          <t>Paspas Yap</t>
        </is>
      </c>
      <c r="H1067" s="70" t="n">
        <v>93.0</v>
      </c>
      <c r="I1067" s="72" t="n">
        <v>14458.92</v>
      </c>
      <c r="J1067" s="74" t="n">
        <v>14458.91</v>
      </c>
      <c r="K1067" s="76" t="n">
        <v>13084.14</v>
      </c>
      <c r="L1067" s="78" t="n">
        <v>13084.13</v>
      </c>
      <c r="M1067" s="80" t="n">
        <v>11657.21</v>
      </c>
      <c r="N1067" s="82" t="n">
        <v>11657.2</v>
      </c>
      <c r="O1067" s="84" t="inlineStr">
        <is>
          <t>18 Ağustos 08.00-25 Ağustos 07.59</t>
        </is>
      </c>
      <c r="P1067" s="86" t="n">
        <v>22.0</v>
      </c>
      <c r="Q1067" s="88" t="n">
        <v>21.4</v>
      </c>
      <c r="R1067" s="90" t="n">
        <v>19.9</v>
      </c>
      <c r="S1067" s="92" t="n">
        <v>18.1</v>
      </c>
      <c r="T1067" s="94" t="n">
        <v>15170.0</v>
      </c>
      <c r="U1067" s="96" t="n">
        <v>22.0</v>
      </c>
      <c r="V1067" s="98" t="n">
        <v>15170.0</v>
      </c>
      <c r="W1067" s="100"/>
      <c r="X1067" s="102">
        <f>IF(OR(W1067="",Y1067=""),"-",IF(OR(ISNUMBER(SEARCH("3 Günlük",Y1067)),ISNUMBER(SEARCH("7 Günlük",Y1067)),ISNUMBER(SEARCH("Trendyol Satış Fiyatı",Y1067))),IF(W1067&gt;=I1067,P1067,IF(AND(W1067&gt;=K1067,W1067&lt;=J1067),Q1067,IF(AND(W1067&gt;=M1067,W1067&lt;=L1067),R1067,IF(W1067&lt;=N1067,S1067,"-")))),"-"))</f>
        <v>0.0</v>
      </c>
      <c r="Y1067" s="104"/>
      <c r="Z1067" s="106"/>
      <c r="AA1067" s="108" t="inlineStr">
        <is>
          <t>f39f9b8106497b9f47dcb20d31833fc1</t>
        </is>
      </c>
    </row>
    <row r="1068">
      <c r="A1068" s="56" t="inlineStr">
        <is>
          <t>Toz Ve Nem Alıcı Yolluk Paspas Iş Yeri Paspası Iç Ve Dış Mekan Paspası Rampalı Toz Alıcı Paspas</t>
        </is>
      </c>
      <c r="B1068" s="58" t="inlineStr">
        <is>
          <t>TOZKONTROL-YP2-80x600-SIYAH</t>
        </is>
      </c>
      <c r="C1068" s="60" t="inlineStr">
        <is>
          <t>TOZKONTROL-YP2-80x600-SIYAH</t>
        </is>
      </c>
      <c r="D1068" s="62" t="inlineStr">
        <is>
          <t>80 x 600</t>
        </is>
      </c>
      <c r="E1068" s="64" t="inlineStr">
        <is>
          <t>TOZKONTROL-YP1</t>
        </is>
      </c>
      <c r="F1068" s="66" t="inlineStr">
        <is>
          <t>Kapı Önü Paspası</t>
        </is>
      </c>
      <c r="G1068" s="68" t="inlineStr">
        <is>
          <t>Paspas Yap</t>
        </is>
      </c>
      <c r="H1068" s="70" t="n">
        <v>93.0</v>
      </c>
      <c r="I1068" s="72" t="n">
        <v>6969.12</v>
      </c>
      <c r="J1068" s="74" t="n">
        <v>6969.11</v>
      </c>
      <c r="K1068" s="76" t="n">
        <v>6458.73</v>
      </c>
      <c r="L1068" s="78" t="n">
        <v>6458.72</v>
      </c>
      <c r="M1068" s="80" t="n">
        <v>5769.2</v>
      </c>
      <c r="N1068" s="82" t="n">
        <v>5769.19</v>
      </c>
      <c r="O1068" s="84" t="inlineStr">
        <is>
          <t>18 Ağustos 08.00-25 Ağustos 07.59</t>
        </is>
      </c>
      <c r="P1068" s="86" t="n">
        <v>22.0</v>
      </c>
      <c r="Q1068" s="88" t="n">
        <v>21.2</v>
      </c>
      <c r="R1068" s="90" t="n">
        <v>20.1</v>
      </c>
      <c r="S1068" s="92" t="n">
        <v>18.3</v>
      </c>
      <c r="T1068" s="94" t="n">
        <v>7576.86</v>
      </c>
      <c r="U1068" s="96" t="n">
        <v>22.0</v>
      </c>
      <c r="V1068" s="98" t="n">
        <v>8238.0</v>
      </c>
      <c r="W1068" s="100"/>
      <c r="X1068" s="102">
        <f>IF(OR(W1068="",Y1068=""),"-",IF(OR(ISNUMBER(SEARCH("3 Günlük",Y1068)),ISNUMBER(SEARCH("7 Günlük",Y1068)),ISNUMBER(SEARCH("Trendyol Satış Fiyatı",Y1068))),IF(W1068&gt;=I1068,P1068,IF(AND(W1068&gt;=K1068,W1068&lt;=J1068),Q1068,IF(AND(W1068&gt;=M1068,W1068&lt;=L1068),R1068,IF(W1068&lt;=N1068,S1068,"-")))),"-"))</f>
        <v>0.0</v>
      </c>
      <c r="Y1068" s="104"/>
      <c r="Z1068" s="106"/>
      <c r="AA1068" s="108" t="inlineStr">
        <is>
          <t>f39f9b8106497b9f47dcb20d31833fc1</t>
        </is>
      </c>
    </row>
    <row r="1069">
      <c r="A1069" s="56" t="inlineStr">
        <is>
          <t>Toz Ve Nem Alıcı Yolluk Paspas Iş Yeri Paspası Iç Ve Dış Mekan Paspası Rampalı Toz Alıcı Paspas</t>
        </is>
      </c>
      <c r="B1069" s="58" t="inlineStr">
        <is>
          <t>TOZKONTROL-YP2-120x950-SIYAH</t>
        </is>
      </c>
      <c r="C1069" s="60" t="inlineStr">
        <is>
          <t>TOZKONTROL-YP2-120x950-SIYAH</t>
        </is>
      </c>
      <c r="D1069" s="62" t="inlineStr">
        <is>
          <t>120 x 950</t>
        </is>
      </c>
      <c r="E1069" s="64" t="inlineStr">
        <is>
          <t>TOZKONTROL-YP1</t>
        </is>
      </c>
      <c r="F1069" s="66" t="inlineStr">
        <is>
          <t>Kapı Önü Paspası</t>
        </is>
      </c>
      <c r="G1069" s="68" t="inlineStr">
        <is>
          <t>Paspas Yap</t>
        </is>
      </c>
      <c r="H1069" s="70" t="n">
        <v>93.0</v>
      </c>
      <c r="I1069" s="72" t="n">
        <v>20475.04</v>
      </c>
      <c r="J1069" s="74" t="n">
        <v>20475.03</v>
      </c>
      <c r="K1069" s="76" t="n">
        <v>18528.23</v>
      </c>
      <c r="L1069" s="78" t="n">
        <v>18528.22</v>
      </c>
      <c r="M1069" s="80" t="n">
        <v>16507.58</v>
      </c>
      <c r="N1069" s="82" t="n">
        <v>16507.57</v>
      </c>
      <c r="O1069" s="84" t="inlineStr">
        <is>
          <t>18 Ağustos 08.00-25 Ağustos 07.59</t>
        </is>
      </c>
      <c r="P1069" s="86" t="n">
        <v>22.0</v>
      </c>
      <c r="Q1069" s="88" t="n">
        <v>21.4</v>
      </c>
      <c r="R1069" s="90" t="n">
        <v>19.9</v>
      </c>
      <c r="S1069" s="92" t="n">
        <v>18.1</v>
      </c>
      <c r="T1069" s="94" t="n">
        <v>21482.0</v>
      </c>
      <c r="U1069" s="96" t="n">
        <v>22.0</v>
      </c>
      <c r="V1069" s="98" t="n">
        <v>21482.0</v>
      </c>
      <c r="W1069" s="100"/>
      <c r="X1069" s="102">
        <f>IF(OR(W1069="",Y1069=""),"-",IF(OR(ISNUMBER(SEARCH("3 Günlük",Y1069)),ISNUMBER(SEARCH("7 Günlük",Y1069)),ISNUMBER(SEARCH("Trendyol Satış Fiyatı",Y1069))),IF(W1069&gt;=I1069,P1069,IF(AND(W1069&gt;=K1069,W1069&lt;=J1069),Q1069,IF(AND(W1069&gt;=M1069,W1069&lt;=L1069),R1069,IF(W1069&lt;=N1069,S1069,"-")))),"-"))</f>
        <v>0.0</v>
      </c>
      <c r="Y1069" s="104"/>
      <c r="Z1069" s="106"/>
      <c r="AA1069" s="108" t="inlineStr">
        <is>
          <t>f39f9b8106497b9f47dcb20d31833fc1</t>
        </is>
      </c>
    </row>
    <row r="1070">
      <c r="A1070" s="56" t="inlineStr">
        <is>
          <t>Toz Ve Nem Alıcı Yolluk Paspas Iş Yeri Paspası Iç Ve Dış Mekan Paspası Rampalı Toz Alıcı Paspas</t>
        </is>
      </c>
      <c r="B1070" s="58" t="inlineStr">
        <is>
          <t>TOZKONTROL-YP2-100x1050-SIYAH</t>
        </is>
      </c>
      <c r="C1070" s="60" t="inlineStr">
        <is>
          <t>TOZKONTROL-YP2-100x1050-SIYAH</t>
        </is>
      </c>
      <c r="D1070" s="62" t="inlineStr">
        <is>
          <t>100 x 1050</t>
        </is>
      </c>
      <c r="E1070" s="64" t="inlineStr">
        <is>
          <t>TOZKONTROL-YP1</t>
        </is>
      </c>
      <c r="F1070" s="66" t="inlineStr">
        <is>
          <t>Kapı Önü Paspası</t>
        </is>
      </c>
      <c r="G1070" s="68" t="inlineStr">
        <is>
          <t>Paspas Yap</t>
        </is>
      </c>
      <c r="H1070" s="70" t="n">
        <v>93.0</v>
      </c>
      <c r="I1070" s="72" t="n">
        <v>19275.06</v>
      </c>
      <c r="J1070" s="74" t="n">
        <v>19275.05</v>
      </c>
      <c r="K1070" s="76" t="n">
        <v>17442.35</v>
      </c>
      <c r="L1070" s="78" t="n">
        <v>17442.34</v>
      </c>
      <c r="M1070" s="80" t="n">
        <v>15540.12</v>
      </c>
      <c r="N1070" s="82" t="n">
        <v>15540.11</v>
      </c>
      <c r="O1070" s="84" t="inlineStr">
        <is>
          <t>18 Ağustos 08.00-25 Ağustos 07.59</t>
        </is>
      </c>
      <c r="P1070" s="86" t="n">
        <v>22.0</v>
      </c>
      <c r="Q1070" s="88" t="n">
        <v>21.4</v>
      </c>
      <c r="R1070" s="90" t="n">
        <v>19.9</v>
      </c>
      <c r="S1070" s="92" t="n">
        <v>18.1</v>
      </c>
      <c r="T1070" s="94" t="n">
        <v>20223.0</v>
      </c>
      <c r="U1070" s="96" t="n">
        <v>22.0</v>
      </c>
      <c r="V1070" s="98" t="n">
        <v>20223.0</v>
      </c>
      <c r="W1070" s="100"/>
      <c r="X1070" s="102">
        <f>IF(OR(W1070="",Y1070=""),"-",IF(OR(ISNUMBER(SEARCH("3 Günlük",Y1070)),ISNUMBER(SEARCH("7 Günlük",Y1070)),ISNUMBER(SEARCH("Trendyol Satış Fiyatı",Y1070))),IF(W1070&gt;=I1070,P1070,IF(AND(W1070&gt;=K1070,W1070&lt;=J1070),Q1070,IF(AND(W1070&gt;=M1070,W1070&lt;=L1070),R1070,IF(W1070&lt;=N1070,S1070,"-")))),"-"))</f>
        <v>0.0</v>
      </c>
      <c r="Y1070" s="104"/>
      <c r="Z1070" s="106"/>
      <c r="AA1070" s="108" t="inlineStr">
        <is>
          <t>f39f9b8106497b9f47dcb20d31833fc1</t>
        </is>
      </c>
    </row>
    <row r="1071">
      <c r="A1071" s="56" t="inlineStr">
        <is>
          <t>Toz Ve Nem Alıcı Yolluk Paspas Iş Yeri Paspası Iç Ve Dış Mekan Paspası Rampalı Toz Alıcı Paspas</t>
        </is>
      </c>
      <c r="B1071" s="58" t="inlineStr">
        <is>
          <t>TOZKONTROL-YP2-100x700-SIYAH</t>
        </is>
      </c>
      <c r="C1071" s="60" t="inlineStr">
        <is>
          <t>TOZKONTROL-YP2-100x700-SIYAH</t>
        </is>
      </c>
      <c r="D1071" s="62" t="inlineStr">
        <is>
          <t>100 x 700</t>
        </is>
      </c>
      <c r="E1071" s="64" t="inlineStr">
        <is>
          <t>TOZKONTROL-YP1</t>
        </is>
      </c>
      <c r="F1071" s="66" t="inlineStr">
        <is>
          <t>Kapı Önü Paspası</t>
        </is>
      </c>
      <c r="G1071" s="68" t="inlineStr">
        <is>
          <t>Paspas Yap</t>
        </is>
      </c>
      <c r="H1071" s="70" t="n">
        <v>93.0</v>
      </c>
      <c r="I1071" s="72" t="n">
        <v>11508.04</v>
      </c>
      <c r="J1071" s="74" t="n">
        <v>11508.03</v>
      </c>
      <c r="K1071" s="76" t="n">
        <v>10413.84</v>
      </c>
      <c r="L1071" s="78" t="n">
        <v>10413.83</v>
      </c>
      <c r="M1071" s="80" t="n">
        <v>9278.12</v>
      </c>
      <c r="N1071" s="82" t="n">
        <v>9278.11</v>
      </c>
      <c r="O1071" s="84" t="inlineStr">
        <is>
          <t>18 Ağustos 08.00-25 Ağustos 07.59</t>
        </is>
      </c>
      <c r="P1071" s="86" t="n">
        <v>22.0</v>
      </c>
      <c r="Q1071" s="88" t="n">
        <v>21.4</v>
      </c>
      <c r="R1071" s="90" t="n">
        <v>19.9</v>
      </c>
      <c r="S1071" s="92" t="n">
        <v>18.1</v>
      </c>
      <c r="T1071" s="94" t="n">
        <v>12074.0</v>
      </c>
      <c r="U1071" s="96" t="n">
        <v>22.0</v>
      </c>
      <c r="V1071" s="98" t="n">
        <v>12074.0</v>
      </c>
      <c r="W1071" s="100"/>
      <c r="X1071" s="102">
        <f>IF(OR(W1071="",Y1071=""),"-",IF(OR(ISNUMBER(SEARCH("3 Günlük",Y1071)),ISNUMBER(SEARCH("7 Günlük",Y1071)),ISNUMBER(SEARCH("Trendyol Satış Fiyatı",Y1071))),IF(W1071&gt;=I1071,P1071,IF(AND(W1071&gt;=K1071,W1071&lt;=J1071),Q1071,IF(AND(W1071&gt;=M1071,W1071&lt;=L1071),R1071,IF(W1071&lt;=N1071,S1071,"-")))),"-"))</f>
        <v>0.0</v>
      </c>
      <c r="Y1071" s="104"/>
      <c r="Z1071" s="106"/>
      <c r="AA1071" s="108" t="inlineStr">
        <is>
          <t>f39f9b8106497b9f47dcb20d31833fc1</t>
        </is>
      </c>
    </row>
    <row r="1072">
      <c r="A1072" s="56" t="inlineStr">
        <is>
          <t>Toz Ve Nem Alıcı Yolluk Paspas Iş Yeri Paspası Iç Ve Dış Mekan Paspası Rampalı Toz Alıcı Paspas</t>
        </is>
      </c>
      <c r="B1072" s="58" t="inlineStr">
        <is>
          <t>TOZKONTROL-YP2-120x650-SIYAH</t>
        </is>
      </c>
      <c r="C1072" s="60" t="inlineStr">
        <is>
          <t>TOZKONTROL-YP2-120x650-SIYAH</t>
        </is>
      </c>
      <c r="D1072" s="62" t="inlineStr">
        <is>
          <t>120 x 650</t>
        </is>
      </c>
      <c r="E1072" s="64" t="inlineStr">
        <is>
          <t>TOZKONTROL-YP1</t>
        </is>
      </c>
      <c r="F1072" s="66" t="inlineStr">
        <is>
          <t>Kapı Önü Paspası</t>
        </is>
      </c>
      <c r="G1072" s="68" t="inlineStr">
        <is>
          <t>Paspas Yap</t>
        </is>
      </c>
      <c r="H1072" s="70" t="n">
        <v>93.0</v>
      </c>
      <c r="I1072" s="72" t="n">
        <v>12387.78</v>
      </c>
      <c r="J1072" s="74" t="n">
        <v>12387.77</v>
      </c>
      <c r="K1072" s="76" t="n">
        <v>11209.92</v>
      </c>
      <c r="L1072" s="78" t="n">
        <v>11209.91</v>
      </c>
      <c r="M1072" s="80" t="n">
        <v>9987.39</v>
      </c>
      <c r="N1072" s="82" t="n">
        <v>9987.38</v>
      </c>
      <c r="O1072" s="84" t="inlineStr">
        <is>
          <t>18 Ağustos 08.00-25 Ağustos 07.59</t>
        </is>
      </c>
      <c r="P1072" s="86" t="n">
        <v>22.0</v>
      </c>
      <c r="Q1072" s="88" t="n">
        <v>21.4</v>
      </c>
      <c r="R1072" s="90" t="n">
        <v>19.9</v>
      </c>
      <c r="S1072" s="92" t="n">
        <v>18.1</v>
      </c>
      <c r="T1072" s="94" t="n">
        <v>12997.0</v>
      </c>
      <c r="U1072" s="96" t="n">
        <v>22.0</v>
      </c>
      <c r="V1072" s="98" t="n">
        <v>12997.0</v>
      </c>
      <c r="W1072" s="100"/>
      <c r="X1072" s="102">
        <f>IF(OR(W1072="",Y1072=""),"-",IF(OR(ISNUMBER(SEARCH("3 Günlük",Y1072)),ISNUMBER(SEARCH("7 Günlük",Y1072)),ISNUMBER(SEARCH("Trendyol Satış Fiyatı",Y1072))),IF(W1072&gt;=I1072,P1072,IF(AND(W1072&gt;=K1072,W1072&lt;=J1072),Q1072,IF(AND(W1072&gt;=M1072,W1072&lt;=L1072),R1072,IF(W1072&lt;=N1072,S1072,"-")))),"-"))</f>
        <v>0.0</v>
      </c>
      <c r="Y1072" s="104"/>
      <c r="Z1072" s="106"/>
      <c r="AA1072" s="108" t="inlineStr">
        <is>
          <t>f39f9b8106497b9f47dcb20d31833fc1</t>
        </is>
      </c>
    </row>
    <row r="1073">
      <c r="A1073" s="56" t="inlineStr">
        <is>
          <t>Toz Ve Nem Alıcı Yolluk Paspas Iş Yeri Paspası Iç Ve Dış Mekan Paspası Rampalı Toz Alıcı Paspas</t>
        </is>
      </c>
      <c r="B1073" s="58" t="inlineStr">
        <is>
          <t>TOZKONTROL-YP1-SIYAH-100x1000</t>
        </is>
      </c>
      <c r="C1073" s="60" t="inlineStr">
        <is>
          <t>TOZKONTROL-YP1-SIYAH-100x1000</t>
        </is>
      </c>
      <c r="D1073" s="62" t="inlineStr">
        <is>
          <t>100 x 1000</t>
        </is>
      </c>
      <c r="E1073" s="64" t="inlineStr">
        <is>
          <t>TOZKONTROL-YP1</t>
        </is>
      </c>
      <c r="F1073" s="66" t="inlineStr">
        <is>
          <t>Kapı Önü Paspası</t>
        </is>
      </c>
      <c r="G1073" s="68" t="inlineStr">
        <is>
          <t>Paspas Yap</t>
        </is>
      </c>
      <c r="H1073" s="70" t="n">
        <v>93.0</v>
      </c>
      <c r="I1073" s="72" t="n">
        <v>13728.64</v>
      </c>
      <c r="J1073" s="74" t="n">
        <v>13728.63</v>
      </c>
      <c r="K1073" s="76" t="n">
        <v>12620.42</v>
      </c>
      <c r="L1073" s="78" t="n">
        <v>12620.41</v>
      </c>
      <c r="M1073" s="80" t="n">
        <v>11145.42</v>
      </c>
      <c r="N1073" s="82" t="n">
        <v>11145.41</v>
      </c>
      <c r="O1073" s="84" t="inlineStr">
        <is>
          <t>18 Ağustos 08.00-25 Ağustos 07.59</t>
        </is>
      </c>
      <c r="P1073" s="86" t="n">
        <v>22.0</v>
      </c>
      <c r="Q1073" s="88" t="n">
        <v>21.1</v>
      </c>
      <c r="R1073" s="90" t="n">
        <v>19.9</v>
      </c>
      <c r="S1073" s="92" t="n">
        <v>17.9</v>
      </c>
      <c r="T1073" s="94" t="n">
        <v>15109.42</v>
      </c>
      <c r="U1073" s="96" t="n">
        <v>22.0</v>
      </c>
      <c r="V1073" s="98" t="n">
        <v>16738.0</v>
      </c>
      <c r="W1073" s="100"/>
      <c r="X1073" s="102">
        <f>IF(OR(W1073="",Y1073=""),"-",IF(OR(ISNUMBER(SEARCH("3 Günlük",Y1073)),ISNUMBER(SEARCH("7 Günlük",Y1073)),ISNUMBER(SEARCH("Trendyol Satış Fiyatı",Y1073))),IF(W1073&gt;=I1073,P1073,IF(AND(W1073&gt;=K1073,W1073&lt;=J1073),Q1073,IF(AND(W1073&gt;=M1073,W1073&lt;=L1073),R1073,IF(W1073&lt;=N1073,S1073,"-")))),"-"))</f>
        <v>0.0</v>
      </c>
      <c r="Y1073" s="104"/>
      <c r="Z1073" s="106"/>
      <c r="AA1073" s="108" t="inlineStr">
        <is>
          <t>f39f9b8106497b9f47dcb20d31833fc1</t>
        </is>
      </c>
    </row>
    <row r="1074">
      <c r="A1074" s="56" t="inlineStr">
        <is>
          <t>Toz Ve Nem Alıcı Yolluk Paspas Iş Yeri Paspası Iç Ve Dış Mekan Paspası Rampalı Toz Alıcı Paspas</t>
        </is>
      </c>
      <c r="B1074" s="58" t="inlineStr">
        <is>
          <t>TOZKONTROL-YP2-100x850-SIYAH</t>
        </is>
      </c>
      <c r="C1074" s="60" t="inlineStr">
        <is>
          <t>TOZKONTROL-YP2-100x850-SIYAH</t>
        </is>
      </c>
      <c r="D1074" s="62" t="inlineStr">
        <is>
          <t>100 x 850</t>
        </is>
      </c>
      <c r="E1074" s="64" t="inlineStr">
        <is>
          <t>TOZKONTROL-YP1</t>
        </is>
      </c>
      <c r="F1074" s="66" t="inlineStr">
        <is>
          <t>Kapı Önü Paspası</t>
        </is>
      </c>
      <c r="G1074" s="68" t="inlineStr">
        <is>
          <t>Paspas Yap</t>
        </is>
      </c>
      <c r="H1074" s="70" t="n">
        <v>93.0</v>
      </c>
      <c r="I1074" s="72" t="n">
        <v>13799.35</v>
      </c>
      <c r="J1074" s="74" t="n">
        <v>13799.34</v>
      </c>
      <c r="K1074" s="76" t="n">
        <v>12487.29</v>
      </c>
      <c r="L1074" s="78" t="n">
        <v>12487.28</v>
      </c>
      <c r="M1074" s="80" t="n">
        <v>11125.45</v>
      </c>
      <c r="N1074" s="82" t="n">
        <v>11125.44</v>
      </c>
      <c r="O1074" s="84" t="inlineStr">
        <is>
          <t>18 Ağustos 08.00-25 Ağustos 07.59</t>
        </is>
      </c>
      <c r="P1074" s="86" t="n">
        <v>22.0</v>
      </c>
      <c r="Q1074" s="88" t="n">
        <v>21.4</v>
      </c>
      <c r="R1074" s="90" t="n">
        <v>19.9</v>
      </c>
      <c r="S1074" s="92" t="n">
        <v>18.1</v>
      </c>
      <c r="T1074" s="94" t="n">
        <v>14478.0</v>
      </c>
      <c r="U1074" s="96" t="n">
        <v>22.0</v>
      </c>
      <c r="V1074" s="98" t="n">
        <v>14478.0</v>
      </c>
      <c r="W1074" s="100"/>
      <c r="X1074" s="102">
        <f>IF(OR(W1074="",Y1074=""),"-",IF(OR(ISNUMBER(SEARCH("3 Günlük",Y1074)),ISNUMBER(SEARCH("7 Günlük",Y1074)),ISNUMBER(SEARCH("Trendyol Satış Fiyatı",Y1074))),IF(W1074&gt;=I1074,P1074,IF(AND(W1074&gt;=K1074,W1074&lt;=J1074),Q1074,IF(AND(W1074&gt;=M1074,W1074&lt;=L1074),R1074,IF(W1074&lt;=N1074,S1074,"-")))),"-"))</f>
        <v>0.0</v>
      </c>
      <c r="Y1074" s="104"/>
      <c r="Z1074" s="106"/>
      <c r="AA1074" s="108" t="inlineStr">
        <is>
          <t>f39f9b8106497b9f47dcb20d31833fc1</t>
        </is>
      </c>
    </row>
    <row r="1075">
      <c r="A1075" s="56" t="inlineStr">
        <is>
          <t>Toz Ve Nem Alıcı Yolluk Paspas Iş Yeri Paspası Iç Ve Dış Mekan Paspası Rampalı Toz Alıcı Paspas</t>
        </is>
      </c>
      <c r="B1075" s="58" t="inlineStr">
        <is>
          <t>TOZKONTROL-YP2-80x350-SIYAH</t>
        </is>
      </c>
      <c r="C1075" s="60" t="inlineStr">
        <is>
          <t>TOZKONTROL-YP2-80x350-SIYAH</t>
        </is>
      </c>
      <c r="D1075" s="62" t="inlineStr">
        <is>
          <t>80 x 350</t>
        </is>
      </c>
      <c r="E1075" s="64" t="inlineStr">
        <is>
          <t>TOZKONTROL-YP1</t>
        </is>
      </c>
      <c r="F1075" s="66" t="inlineStr">
        <is>
          <t>Kapı Önü Paspası</t>
        </is>
      </c>
      <c r="G1075" s="68" t="inlineStr">
        <is>
          <t>Paspas Yap</t>
        </is>
      </c>
      <c r="H1075" s="70" t="n">
        <v>93.0</v>
      </c>
      <c r="I1075" s="72" t="n">
        <v>4328.65</v>
      </c>
      <c r="J1075" s="74" t="n">
        <v>4328.64</v>
      </c>
      <c r="K1075" s="76" t="n">
        <v>4026.44</v>
      </c>
      <c r="L1075" s="78" t="n">
        <v>4026.43</v>
      </c>
      <c r="M1075" s="80" t="n">
        <v>3616.79</v>
      </c>
      <c r="N1075" s="82" t="n">
        <v>3616.78</v>
      </c>
      <c r="O1075" s="84" t="inlineStr">
        <is>
          <t>18 Ağustos 08.00-25 Ağustos 07.59</t>
        </is>
      </c>
      <c r="P1075" s="86" t="n">
        <v>22.0</v>
      </c>
      <c r="Q1075" s="88" t="n">
        <v>21.2</v>
      </c>
      <c r="R1075" s="90" t="n">
        <v>20.2</v>
      </c>
      <c r="S1075" s="92" t="n">
        <v>18.5</v>
      </c>
      <c r="T1075" s="94" t="n">
        <v>4643.78</v>
      </c>
      <c r="U1075" s="96" t="n">
        <v>22.0</v>
      </c>
      <c r="V1075" s="98" t="n">
        <v>5078.0</v>
      </c>
      <c r="W1075" s="100"/>
      <c r="X1075" s="102">
        <f>IF(OR(W1075="",Y1075=""),"-",IF(OR(ISNUMBER(SEARCH("3 Günlük",Y1075)),ISNUMBER(SEARCH("7 Günlük",Y1075)),ISNUMBER(SEARCH("Trendyol Satış Fiyatı",Y1075))),IF(W1075&gt;=I1075,P1075,IF(AND(W1075&gt;=K1075,W1075&lt;=J1075),Q1075,IF(AND(W1075&gt;=M1075,W1075&lt;=L1075),R1075,IF(W1075&lt;=N1075,S1075,"-")))),"-"))</f>
        <v>0.0</v>
      </c>
      <c r="Y1075" s="104"/>
      <c r="Z1075" s="106"/>
      <c r="AA1075" s="108" t="inlineStr">
        <is>
          <t>f39f9b8106497b9f47dcb20d31833fc1</t>
        </is>
      </c>
    </row>
    <row r="1076">
      <c r="A1076" s="56" t="inlineStr">
        <is>
          <t>Toz Ve Nem Alıcı Yolluk Paspas Iş Yeri Paspası Iç Ve Dış Mekan Paspası Rampalı Toz Alıcı Paspas</t>
        </is>
      </c>
      <c r="B1076" s="58" t="inlineStr">
        <is>
          <t>TOZKONTROL-YP2-100x1150-SIYAH</t>
        </is>
      </c>
      <c r="C1076" s="60" t="inlineStr">
        <is>
          <t>TOZKONTROL-YP2-100x1150-SIYAH</t>
        </is>
      </c>
      <c r="D1076" s="62" t="inlineStr">
        <is>
          <t>100 x 1150</t>
        </is>
      </c>
      <c r="E1076" s="64" t="inlineStr">
        <is>
          <t>TOZKONTROL-YP1</t>
        </is>
      </c>
      <c r="F1076" s="66" t="inlineStr">
        <is>
          <t>Kapı Önü Paspası</t>
        </is>
      </c>
      <c r="G1076" s="68" t="inlineStr">
        <is>
          <t>Paspas Yap</t>
        </is>
      </c>
      <c r="H1076" s="70" t="n">
        <v>93.0</v>
      </c>
      <c r="I1076" s="72" t="n">
        <v>20682.82</v>
      </c>
      <c r="J1076" s="74" t="n">
        <v>20682.81</v>
      </c>
      <c r="K1076" s="76" t="n">
        <v>18716.26</v>
      </c>
      <c r="L1076" s="78" t="n">
        <v>18716.25</v>
      </c>
      <c r="M1076" s="80" t="n">
        <v>16675.1</v>
      </c>
      <c r="N1076" s="82" t="n">
        <v>16675.09</v>
      </c>
      <c r="O1076" s="84" t="inlineStr">
        <is>
          <t>18 Ağustos 08.00-25 Ağustos 07.59</t>
        </is>
      </c>
      <c r="P1076" s="86" t="n">
        <v>22.0</v>
      </c>
      <c r="Q1076" s="88" t="n">
        <v>21.4</v>
      </c>
      <c r="R1076" s="90" t="n">
        <v>19.9</v>
      </c>
      <c r="S1076" s="92" t="n">
        <v>18.1</v>
      </c>
      <c r="T1076" s="94" t="n">
        <v>21700.0</v>
      </c>
      <c r="U1076" s="96" t="n">
        <v>22.0</v>
      </c>
      <c r="V1076" s="98" t="n">
        <v>21700.0</v>
      </c>
      <c r="W1076" s="100"/>
      <c r="X1076" s="102">
        <f>IF(OR(W1076="",Y1076=""),"-",IF(OR(ISNUMBER(SEARCH("3 Günlük",Y1076)),ISNUMBER(SEARCH("7 Günlük",Y1076)),ISNUMBER(SEARCH("Trendyol Satış Fiyatı",Y1076))),IF(W1076&gt;=I1076,P1076,IF(AND(W1076&gt;=K1076,W1076&lt;=J1076),Q1076,IF(AND(W1076&gt;=M1076,W1076&lt;=L1076),R1076,IF(W1076&lt;=N1076,S1076,"-")))),"-"))</f>
        <v>0.0</v>
      </c>
      <c r="Y1076" s="104"/>
      <c r="Z1076" s="106"/>
      <c r="AA1076" s="108" t="inlineStr">
        <is>
          <t>f39f9b8106497b9f47dcb20d31833fc1</t>
        </is>
      </c>
    </row>
    <row r="1077">
      <c r="A1077" s="56" t="inlineStr">
        <is>
          <t>Toz Ve Nem Alıcı Yolluk Paspas Iş Yeri Paspası Iç Ve Dış Mekan Paspası Rampalı Toz Alıcı Paspas</t>
        </is>
      </c>
      <c r="B1077" s="58" t="inlineStr">
        <is>
          <t>TOZKONTROL-YP2-80x1300-SIYAH</t>
        </is>
      </c>
      <c r="C1077" s="60" t="inlineStr">
        <is>
          <t>TOZKONTROL-YP2-80x1300-SIYAH</t>
        </is>
      </c>
      <c r="D1077" s="62" t="inlineStr">
        <is>
          <t>80 x 1300</t>
        </is>
      </c>
      <c r="E1077" s="64" t="inlineStr">
        <is>
          <t>TOZKONTROL-YP1</t>
        </is>
      </c>
      <c r="F1077" s="66" t="inlineStr">
        <is>
          <t>Kapı Önü Paspası</t>
        </is>
      </c>
      <c r="G1077" s="68" t="inlineStr">
        <is>
          <t>Paspas Yap</t>
        </is>
      </c>
      <c r="H1077" s="70" t="n">
        <v>93.0</v>
      </c>
      <c r="I1077" s="72" t="n">
        <v>19257.9</v>
      </c>
      <c r="J1077" s="74" t="n">
        <v>19257.89</v>
      </c>
      <c r="K1077" s="76" t="n">
        <v>17426.82</v>
      </c>
      <c r="L1077" s="78" t="n">
        <v>17426.81</v>
      </c>
      <c r="M1077" s="80" t="n">
        <v>15526.29</v>
      </c>
      <c r="N1077" s="82" t="n">
        <v>15526.28</v>
      </c>
      <c r="O1077" s="84" t="inlineStr">
        <is>
          <t>18 Ağustos 08.00-25 Ağustos 07.59</t>
        </is>
      </c>
      <c r="P1077" s="86" t="n">
        <v>22.0</v>
      </c>
      <c r="Q1077" s="88" t="n">
        <v>21.4</v>
      </c>
      <c r="R1077" s="90" t="n">
        <v>19.9</v>
      </c>
      <c r="S1077" s="92" t="n">
        <v>18.1</v>
      </c>
      <c r="T1077" s="94" t="n">
        <v>20205.0</v>
      </c>
      <c r="U1077" s="96" t="n">
        <v>22.0</v>
      </c>
      <c r="V1077" s="98" t="n">
        <v>20205.0</v>
      </c>
      <c r="W1077" s="100"/>
      <c r="X1077" s="102">
        <f>IF(OR(W1077="",Y1077=""),"-",IF(OR(ISNUMBER(SEARCH("3 Günlük",Y1077)),ISNUMBER(SEARCH("7 Günlük",Y1077)),ISNUMBER(SEARCH("Trendyol Satış Fiyatı",Y1077))),IF(W1077&gt;=I1077,P1077,IF(AND(W1077&gt;=K1077,W1077&lt;=J1077),Q1077,IF(AND(W1077&gt;=M1077,W1077&lt;=L1077),R1077,IF(W1077&lt;=N1077,S1077,"-")))),"-"))</f>
        <v>0.0</v>
      </c>
      <c r="Y1077" s="104"/>
      <c r="Z1077" s="106"/>
      <c r="AA1077" s="108" t="inlineStr">
        <is>
          <t>f39f9b8106497b9f47dcb20d31833fc1</t>
        </is>
      </c>
    </row>
    <row r="1078">
      <c r="A1078" s="56" t="inlineStr">
        <is>
          <t>Toz Ve Nem Alıcı Yolluk Paspas Iş Yeri Paspası Iç Ve Dış Mekan Paspası Rampalı Toz Alıcı Paspas</t>
        </is>
      </c>
      <c r="B1078" s="58" t="inlineStr">
        <is>
          <t>TOZKONTROL-YP2-120x750-SIYAH</t>
        </is>
      </c>
      <c r="C1078" s="60" t="inlineStr">
        <is>
          <t>TOZKONTROL-YP2-120x750-SIYAH</t>
        </is>
      </c>
      <c r="D1078" s="62" t="inlineStr">
        <is>
          <t>120 x 750</t>
        </is>
      </c>
      <c r="E1078" s="64" t="inlineStr">
        <is>
          <t>TOZKONTROL-YP1</t>
        </is>
      </c>
      <c r="F1078" s="66" t="inlineStr">
        <is>
          <t>Kapı Önü Paspası</t>
        </is>
      </c>
      <c r="G1078" s="68" t="inlineStr">
        <is>
          <t>Paspas Yap</t>
        </is>
      </c>
      <c r="H1078" s="70" t="n">
        <v>93.0</v>
      </c>
      <c r="I1078" s="72" t="n">
        <v>14458.92</v>
      </c>
      <c r="J1078" s="74" t="n">
        <v>14458.91</v>
      </c>
      <c r="K1078" s="76" t="n">
        <v>13084.14</v>
      </c>
      <c r="L1078" s="78" t="n">
        <v>13084.13</v>
      </c>
      <c r="M1078" s="80" t="n">
        <v>11657.21</v>
      </c>
      <c r="N1078" s="82" t="n">
        <v>11657.2</v>
      </c>
      <c r="O1078" s="84" t="inlineStr">
        <is>
          <t>18 Ağustos 08.00-25 Ağustos 07.59</t>
        </is>
      </c>
      <c r="P1078" s="86" t="n">
        <v>22.0</v>
      </c>
      <c r="Q1078" s="88" t="n">
        <v>21.4</v>
      </c>
      <c r="R1078" s="90" t="n">
        <v>19.9</v>
      </c>
      <c r="S1078" s="92" t="n">
        <v>18.1</v>
      </c>
      <c r="T1078" s="94" t="n">
        <v>15170.0</v>
      </c>
      <c r="U1078" s="96" t="n">
        <v>22.0</v>
      </c>
      <c r="V1078" s="98" t="n">
        <v>15170.0</v>
      </c>
      <c r="W1078" s="100"/>
      <c r="X1078" s="102">
        <f>IF(OR(W1078="",Y1078=""),"-",IF(OR(ISNUMBER(SEARCH("3 Günlük",Y1078)),ISNUMBER(SEARCH("7 Günlük",Y1078)),ISNUMBER(SEARCH("Trendyol Satış Fiyatı",Y1078))),IF(W1078&gt;=I1078,P1078,IF(AND(W1078&gt;=K1078,W1078&lt;=J1078),Q1078,IF(AND(W1078&gt;=M1078,W1078&lt;=L1078),R1078,IF(W1078&lt;=N1078,S1078,"-")))),"-"))</f>
        <v>0.0</v>
      </c>
      <c r="Y1078" s="104"/>
      <c r="Z1078" s="106"/>
      <c r="AA1078" s="108" t="inlineStr">
        <is>
          <t>f39f9b8106497b9f47dcb20d31833fc1</t>
        </is>
      </c>
    </row>
    <row r="1079">
      <c r="A1079" s="56" t="inlineStr">
        <is>
          <t>Toz Ve Nem Alıcı Yolluk Paspas Iş Yeri Paspası Iç Ve Dış Mekan Paspası Rampalı Toz Alıcı Paspas</t>
        </is>
      </c>
      <c r="B1079" s="58" t="inlineStr">
        <is>
          <t>TOZKONTROL-YP2-60x100-SIYAH</t>
        </is>
      </c>
      <c r="C1079" s="60" t="inlineStr">
        <is>
          <t>TOZKONTROL-YP2-60x100-SIYAH</t>
        </is>
      </c>
      <c r="D1079" s="62" t="inlineStr">
        <is>
          <t>60 x 100</t>
        </is>
      </c>
      <c r="E1079" s="64" t="inlineStr">
        <is>
          <t>TOZKONTROL-YP1</t>
        </is>
      </c>
      <c r="F1079" s="66" t="inlineStr">
        <is>
          <t>Kapı Önü Paspası</t>
        </is>
      </c>
      <c r="G1079" s="68" t="inlineStr">
        <is>
          <t>Paspas Yap</t>
        </is>
      </c>
      <c r="H1079" s="70" t="n">
        <v>93.0</v>
      </c>
      <c r="I1079" s="72" t="n">
        <v>1272.64</v>
      </c>
      <c r="J1079" s="74" t="n">
        <v>1272.63</v>
      </c>
      <c r="K1079" s="76" t="n">
        <v>1168.38</v>
      </c>
      <c r="L1079" s="78" t="n">
        <v>1168.37</v>
      </c>
      <c r="M1079" s="80" t="n">
        <v>1029.72</v>
      </c>
      <c r="N1079" s="82" t="n">
        <v>1029.71</v>
      </c>
      <c r="O1079" s="84" t="inlineStr">
        <is>
          <t>18 Ağustos 08.00-25 Ağustos 07.59</t>
        </is>
      </c>
      <c r="P1079" s="86" t="n">
        <v>22.0</v>
      </c>
      <c r="Q1079" s="88" t="n">
        <v>21.1</v>
      </c>
      <c r="R1079" s="90" t="n">
        <v>19.9</v>
      </c>
      <c r="S1079" s="92" t="n">
        <v>17.8</v>
      </c>
      <c r="T1079" s="94" t="n">
        <v>1289.6</v>
      </c>
      <c r="U1079" s="96" t="n">
        <v>22.0</v>
      </c>
      <c r="V1079" s="98" t="n">
        <v>1599.0</v>
      </c>
      <c r="W1079" s="100"/>
      <c r="X1079" s="102">
        <f>IF(OR(W1079="",Y1079=""),"-",IF(OR(ISNUMBER(SEARCH("3 Günlük",Y1079)),ISNUMBER(SEARCH("7 Günlük",Y1079)),ISNUMBER(SEARCH("Trendyol Satış Fiyatı",Y1079))),IF(W1079&gt;=I1079,P1079,IF(AND(W1079&gt;=K1079,W1079&lt;=J1079),Q1079,IF(AND(W1079&gt;=M1079,W1079&lt;=L1079),R1079,IF(W1079&lt;=N1079,S1079,"-")))),"-"))</f>
        <v>0.0</v>
      </c>
      <c r="Y1079" s="104"/>
      <c r="Z1079" s="106"/>
      <c r="AA1079" s="108" t="inlineStr">
        <is>
          <t>f39f9b8106497b9f47dcb20d31833fc1</t>
        </is>
      </c>
    </row>
    <row r="1080">
      <c r="A1080" s="56" t="inlineStr">
        <is>
          <t>Toz Ve Nem Alıcı Yolluk Paspas Iş Yeri Paspası Iç Ve Dış Mekan Paspası Rampalı Toz Alıcı Paspas</t>
        </is>
      </c>
      <c r="B1080" s="58" t="inlineStr">
        <is>
          <t>TOZKONTROL-YP2-100x1500-SIYAH</t>
        </is>
      </c>
      <c r="C1080" s="60" t="inlineStr">
        <is>
          <t>TOZKONTROL-YP2-100x1500-SIYAH</t>
        </is>
      </c>
      <c r="D1080" s="62" t="inlineStr">
        <is>
          <t>100 x 1500</t>
        </is>
      </c>
      <c r="E1080" s="64" t="inlineStr">
        <is>
          <t>TOZKONTROL-YP1</t>
        </is>
      </c>
      <c r="F1080" s="66" t="inlineStr">
        <is>
          <t>Kapı Önü Paspası</t>
        </is>
      </c>
      <c r="G1080" s="68" t="inlineStr">
        <is>
          <t>Paspas Yap</t>
        </is>
      </c>
      <c r="H1080" s="70" t="n">
        <v>93.0</v>
      </c>
      <c r="I1080" s="72" t="n">
        <v>25702.93</v>
      </c>
      <c r="J1080" s="74" t="n">
        <v>25702.92</v>
      </c>
      <c r="K1080" s="76" t="n">
        <v>23259.05</v>
      </c>
      <c r="L1080" s="78" t="n">
        <v>23259.04</v>
      </c>
      <c r="M1080" s="80" t="n">
        <v>20722.46</v>
      </c>
      <c r="N1080" s="82" t="n">
        <v>20722.45</v>
      </c>
      <c r="O1080" s="84" t="inlineStr">
        <is>
          <t>18 Ağustos 08.00-25 Ağustos 07.59</t>
        </is>
      </c>
      <c r="P1080" s="86" t="n">
        <v>22.0</v>
      </c>
      <c r="Q1080" s="88" t="n">
        <v>21.4</v>
      </c>
      <c r="R1080" s="90" t="n">
        <v>19.9</v>
      </c>
      <c r="S1080" s="92" t="n">
        <v>18.1</v>
      </c>
      <c r="T1080" s="94" t="n">
        <v>26967.0</v>
      </c>
      <c r="U1080" s="96" t="n">
        <v>22.0</v>
      </c>
      <c r="V1080" s="98" t="n">
        <v>26967.0</v>
      </c>
      <c r="W1080" s="100"/>
      <c r="X1080" s="102">
        <f>IF(OR(W1080="",Y1080=""),"-",IF(OR(ISNUMBER(SEARCH("3 Günlük",Y1080)),ISNUMBER(SEARCH("7 Günlük",Y1080)),ISNUMBER(SEARCH("Trendyol Satış Fiyatı",Y1080))),IF(W1080&gt;=I1080,P1080,IF(AND(W1080&gt;=K1080,W1080&lt;=J1080),Q1080,IF(AND(W1080&gt;=M1080,W1080&lt;=L1080),R1080,IF(W1080&lt;=N1080,S1080,"-")))),"-"))</f>
        <v>0.0</v>
      </c>
      <c r="Y1080" s="104"/>
      <c r="Z1080" s="106"/>
      <c r="AA1080" s="108" t="inlineStr">
        <is>
          <t>f39f9b8106497b9f47dcb20d31833fc1</t>
        </is>
      </c>
    </row>
    <row r="1081">
      <c r="A1081" s="56" t="inlineStr">
        <is>
          <t>Toz Ve Nem Alıcı Yolluk Paspas Iş Yeri Paspası Iç Ve Dış Mekan Paspası Rampalı Toz Alıcı Paspas</t>
        </is>
      </c>
      <c r="B1081" s="58" t="inlineStr">
        <is>
          <t>TOZKONTROL-YP2-80x1250-SIYAH</t>
        </is>
      </c>
      <c r="C1081" s="60" t="inlineStr">
        <is>
          <t>TOZKONTROL-YP2-80x1250-SIYAH</t>
        </is>
      </c>
      <c r="D1081" s="62" t="inlineStr">
        <is>
          <t>80 x 1250</t>
        </is>
      </c>
      <c r="E1081" s="64" t="inlineStr">
        <is>
          <t>TOZKONTROL-YP1</t>
        </is>
      </c>
      <c r="F1081" s="66" t="inlineStr">
        <is>
          <t>Kapı Önü Paspası</t>
        </is>
      </c>
      <c r="G1081" s="68" t="inlineStr">
        <is>
          <t>Paspas Yap</t>
        </is>
      </c>
      <c r="H1081" s="70" t="n">
        <v>93.0</v>
      </c>
      <c r="I1081" s="72" t="n">
        <v>15953.42</v>
      </c>
      <c r="J1081" s="74" t="n">
        <v>15953.41</v>
      </c>
      <c r="K1081" s="76" t="n">
        <v>14436.54</v>
      </c>
      <c r="L1081" s="78" t="n">
        <v>14436.53</v>
      </c>
      <c r="M1081" s="80" t="n">
        <v>12862.12</v>
      </c>
      <c r="N1081" s="82" t="n">
        <v>12862.11</v>
      </c>
      <c r="O1081" s="84" t="inlineStr">
        <is>
          <t>18 Ağustos 08.00-25 Ağustos 07.59</t>
        </is>
      </c>
      <c r="P1081" s="86" t="n">
        <v>22.0</v>
      </c>
      <c r="Q1081" s="88" t="n">
        <v>21.4</v>
      </c>
      <c r="R1081" s="90" t="n">
        <v>19.9</v>
      </c>
      <c r="S1081" s="92" t="n">
        <v>18.1</v>
      </c>
      <c r="T1081" s="94" t="n">
        <v>16738.0</v>
      </c>
      <c r="U1081" s="96" t="n">
        <v>22.0</v>
      </c>
      <c r="V1081" s="98" t="n">
        <v>16738.0</v>
      </c>
      <c r="W1081" s="100"/>
      <c r="X1081" s="102">
        <f>IF(OR(W1081="",Y1081=""),"-",IF(OR(ISNUMBER(SEARCH("3 Günlük",Y1081)),ISNUMBER(SEARCH("7 Günlük",Y1081)),ISNUMBER(SEARCH("Trendyol Satış Fiyatı",Y1081))),IF(W1081&gt;=I1081,P1081,IF(AND(W1081&gt;=K1081,W1081&lt;=J1081),Q1081,IF(AND(W1081&gt;=M1081,W1081&lt;=L1081),R1081,IF(W1081&lt;=N1081,S1081,"-")))),"-"))</f>
        <v>0.0</v>
      </c>
      <c r="Y1081" s="104"/>
      <c r="Z1081" s="106"/>
      <c r="AA1081" s="108" t="inlineStr">
        <is>
          <t>f39f9b8106497b9f47dcb20d31833fc1</t>
        </is>
      </c>
    </row>
    <row r="1082">
      <c r="A1082" s="56" t="inlineStr">
        <is>
          <t>Toz Ve Nem Alıcı Yolluk Paspas Iş Yeri Paspası Iç Ve Dış Mekan Paspası Rampalı Toz Alıcı Paspas</t>
        </is>
      </c>
      <c r="B1082" s="58" t="inlineStr">
        <is>
          <t>TOZKONTROL-YP2-120x1200-SIYAH</t>
        </is>
      </c>
      <c r="C1082" s="60" t="inlineStr">
        <is>
          <t>TOZKONTROL-YP2-120x1200-SIYAH</t>
        </is>
      </c>
      <c r="D1082" s="62" t="inlineStr">
        <is>
          <t>120 x 1200</t>
        </is>
      </c>
      <c r="E1082" s="64" t="inlineStr">
        <is>
          <t>TOZKONTROL-YP1</t>
        </is>
      </c>
      <c r="F1082" s="66" t="inlineStr">
        <is>
          <t>Kapı Önü Paspası</t>
        </is>
      </c>
      <c r="G1082" s="68" t="inlineStr">
        <is>
          <t>Paspas Yap</t>
        </is>
      </c>
      <c r="H1082" s="70" t="n">
        <v>93.0</v>
      </c>
      <c r="I1082" s="72" t="n">
        <v>24710.73</v>
      </c>
      <c r="J1082" s="74" t="n">
        <v>24710.72</v>
      </c>
      <c r="K1082" s="76" t="n">
        <v>22361.19</v>
      </c>
      <c r="L1082" s="78" t="n">
        <v>22361.18</v>
      </c>
      <c r="M1082" s="80" t="n">
        <v>19922.52</v>
      </c>
      <c r="N1082" s="82" t="n">
        <v>19922.51</v>
      </c>
      <c r="O1082" s="84" t="inlineStr">
        <is>
          <t>18 Ağustos 08.00-25 Ağustos 07.59</t>
        </is>
      </c>
      <c r="P1082" s="86" t="n">
        <v>22.0</v>
      </c>
      <c r="Q1082" s="88" t="n">
        <v>21.4</v>
      </c>
      <c r="R1082" s="90" t="n">
        <v>19.9</v>
      </c>
      <c r="S1082" s="92" t="n">
        <v>18.1</v>
      </c>
      <c r="T1082" s="94" t="n">
        <v>25926.0</v>
      </c>
      <c r="U1082" s="96" t="n">
        <v>22.0</v>
      </c>
      <c r="V1082" s="98" t="n">
        <v>25926.0</v>
      </c>
      <c r="W1082" s="100"/>
      <c r="X1082" s="102">
        <f>IF(OR(W1082="",Y1082=""),"-",IF(OR(ISNUMBER(SEARCH("3 Günlük",Y1082)),ISNUMBER(SEARCH("7 Günlük",Y1082)),ISNUMBER(SEARCH("Trendyol Satış Fiyatı",Y1082))),IF(W1082&gt;=I1082,P1082,IF(AND(W1082&gt;=K1082,W1082&lt;=J1082),Q1082,IF(AND(W1082&gt;=M1082,W1082&lt;=L1082),R1082,IF(W1082&lt;=N1082,S1082,"-")))),"-"))</f>
        <v>0.0</v>
      </c>
      <c r="Y1082" s="104"/>
      <c r="Z1082" s="106"/>
      <c r="AA1082" s="108" t="inlineStr">
        <is>
          <t>f39f9b8106497b9f47dcb20d31833fc1</t>
        </is>
      </c>
    </row>
    <row r="1083">
      <c r="A1083" s="56" t="inlineStr">
        <is>
          <t>Toz Ve Nem Alıcı Yolluk Paspas Iş Yeri Paspası Iç Ve Dış Mekan Paspası Rampalı Toz Alıcı Paspas</t>
        </is>
      </c>
      <c r="B1083" s="58" t="inlineStr">
        <is>
          <t>TOZKONTROL-YP2-80x500-SIYAH</t>
        </is>
      </c>
      <c r="C1083" s="60" t="inlineStr">
        <is>
          <t>TOZKONTROL-YP2-80x500-SIYAH</t>
        </is>
      </c>
      <c r="D1083" s="62" t="inlineStr">
        <is>
          <t>80 x 500</t>
        </is>
      </c>
      <c r="E1083" s="64" t="inlineStr">
        <is>
          <t>TOZKONTROL-YP1</t>
        </is>
      </c>
      <c r="F1083" s="66" t="inlineStr">
        <is>
          <t>Kapı Önü Paspası</t>
        </is>
      </c>
      <c r="G1083" s="68" t="inlineStr">
        <is>
          <t>Paspas Yap</t>
        </is>
      </c>
      <c r="H1083" s="70" t="n">
        <v>93.0</v>
      </c>
      <c r="I1083" s="72" t="n">
        <v>6055.44</v>
      </c>
      <c r="J1083" s="74" t="n">
        <v>6055.43</v>
      </c>
      <c r="K1083" s="76" t="n">
        <v>5623.18</v>
      </c>
      <c r="L1083" s="78" t="n">
        <v>5623.17</v>
      </c>
      <c r="M1083" s="80" t="n">
        <v>5036.83</v>
      </c>
      <c r="N1083" s="82" t="n">
        <v>5036.82</v>
      </c>
      <c r="O1083" s="84" t="inlineStr">
        <is>
          <t>18 Ağustos 08.00-25 Ağustos 07.59</t>
        </is>
      </c>
      <c r="P1083" s="86" t="n">
        <v>22.0</v>
      </c>
      <c r="Q1083" s="88" t="n">
        <v>21.2</v>
      </c>
      <c r="R1083" s="90" t="n">
        <v>20.2</v>
      </c>
      <c r="S1083" s="92" t="n">
        <v>18.4</v>
      </c>
      <c r="T1083" s="94" t="n">
        <v>6562.5</v>
      </c>
      <c r="U1083" s="96" t="n">
        <v>22.0</v>
      </c>
      <c r="V1083" s="98" t="n">
        <v>7139.0</v>
      </c>
      <c r="W1083" s="100"/>
      <c r="X1083" s="102">
        <f>IF(OR(W1083="",Y1083=""),"-",IF(OR(ISNUMBER(SEARCH("3 Günlük",Y1083)),ISNUMBER(SEARCH("7 Günlük",Y1083)),ISNUMBER(SEARCH("Trendyol Satış Fiyatı",Y1083))),IF(W1083&gt;=I1083,P1083,IF(AND(W1083&gt;=K1083,W1083&lt;=J1083),Q1083,IF(AND(W1083&gt;=M1083,W1083&lt;=L1083),R1083,IF(W1083&lt;=N1083,S1083,"-")))),"-"))</f>
        <v>0.0</v>
      </c>
      <c r="Y1083" s="104"/>
      <c r="Z1083" s="106"/>
      <c r="AA1083" s="108" t="inlineStr">
        <is>
          <t>f39f9b8106497b9f47dcb20d31833fc1</t>
        </is>
      </c>
    </row>
    <row r="1084">
      <c r="A1084" s="56" t="inlineStr">
        <is>
          <t>Toz Ve Nem Alıcı Yolluk Paspas Iş Yeri Paspası Iç Ve Dış Mekan Paspası Rampalı Toz Alıcı Paspas</t>
        </is>
      </c>
      <c r="B1084" s="58" t="inlineStr">
        <is>
          <t>TOZKONTROL-YP2-120x1150-SIYAH</t>
        </is>
      </c>
      <c r="C1084" s="60" t="inlineStr">
        <is>
          <t>TOZKONTROL-YP2-120x1150-SIYAH</t>
        </is>
      </c>
      <c r="D1084" s="62" t="inlineStr">
        <is>
          <t>120 x 1150</t>
        </is>
      </c>
      <c r="E1084" s="64" t="inlineStr">
        <is>
          <t>TOZKONTROL-YP1</t>
        </is>
      </c>
      <c r="F1084" s="66" t="inlineStr">
        <is>
          <t>Kapı Önü Paspası</t>
        </is>
      </c>
      <c r="G1084" s="68" t="inlineStr">
        <is>
          <t>Paspas Yap</t>
        </is>
      </c>
      <c r="H1084" s="70" t="n">
        <v>93.0</v>
      </c>
      <c r="I1084" s="72" t="n">
        <v>23805.26</v>
      </c>
      <c r="J1084" s="74" t="n">
        <v>23805.25</v>
      </c>
      <c r="K1084" s="76" t="n">
        <v>21541.81</v>
      </c>
      <c r="L1084" s="78" t="n">
        <v>21541.8</v>
      </c>
      <c r="M1084" s="80" t="n">
        <v>19192.51</v>
      </c>
      <c r="N1084" s="82" t="n">
        <v>19192.5</v>
      </c>
      <c r="O1084" s="84" t="inlineStr">
        <is>
          <t>18 Ağustos 08.00-25 Ağustos 07.59</t>
        </is>
      </c>
      <c r="P1084" s="86" t="n">
        <v>22.0</v>
      </c>
      <c r="Q1084" s="88" t="n">
        <v>21.4</v>
      </c>
      <c r="R1084" s="90" t="n">
        <v>19.9</v>
      </c>
      <c r="S1084" s="92" t="n">
        <v>18.1</v>
      </c>
      <c r="T1084" s="94" t="n">
        <v>24976.0</v>
      </c>
      <c r="U1084" s="96" t="n">
        <v>22.0</v>
      </c>
      <c r="V1084" s="98" t="n">
        <v>24976.0</v>
      </c>
      <c r="W1084" s="100"/>
      <c r="X1084" s="102">
        <f>IF(OR(W1084="",Y1084=""),"-",IF(OR(ISNUMBER(SEARCH("3 Günlük",Y1084)),ISNUMBER(SEARCH("7 Günlük",Y1084)),ISNUMBER(SEARCH("Trendyol Satış Fiyatı",Y1084))),IF(W1084&gt;=I1084,P1084,IF(AND(W1084&gt;=K1084,W1084&lt;=J1084),Q1084,IF(AND(W1084&gt;=M1084,W1084&lt;=L1084),R1084,IF(W1084&lt;=N1084,S1084,"-")))),"-"))</f>
        <v>0.0</v>
      </c>
      <c r="Y1084" s="104"/>
      <c r="Z1084" s="106"/>
      <c r="AA1084" s="108" t="inlineStr">
        <is>
          <t>f39f9b8106497b9f47dcb20d31833fc1</t>
        </is>
      </c>
    </row>
    <row r="1085">
      <c r="A1085" s="56" t="inlineStr">
        <is>
          <t>Toz Ve Nem Alıcı Yolluk Paspas Iş Yeri Paspası Iç Ve Dış Mekan Paspası Rampalı Toz Alıcı Paspas</t>
        </is>
      </c>
      <c r="B1085" s="58" t="inlineStr">
        <is>
          <t>TOZKONTROL-YP2-100x750-SIYAH</t>
        </is>
      </c>
      <c r="C1085" s="60" t="inlineStr">
        <is>
          <t>TOZKONTROL-YP2-100x750-SIYAH</t>
        </is>
      </c>
      <c r="D1085" s="62" t="inlineStr">
        <is>
          <t>100 x 750</t>
        </is>
      </c>
      <c r="E1085" s="64" t="inlineStr">
        <is>
          <t>TOZKONTROL-YP1</t>
        </is>
      </c>
      <c r="F1085" s="66" t="inlineStr">
        <is>
          <t>Kapı Önü Paspası</t>
        </is>
      </c>
      <c r="G1085" s="68" t="inlineStr">
        <is>
          <t>Paspas Yap</t>
        </is>
      </c>
      <c r="H1085" s="70" t="n">
        <v>93.0</v>
      </c>
      <c r="I1085" s="72" t="n">
        <v>12129.48</v>
      </c>
      <c r="J1085" s="74" t="n">
        <v>12129.47</v>
      </c>
      <c r="K1085" s="76" t="n">
        <v>10976.18</v>
      </c>
      <c r="L1085" s="78" t="n">
        <v>10976.17</v>
      </c>
      <c r="M1085" s="80" t="n">
        <v>9779.15</v>
      </c>
      <c r="N1085" s="82" t="n">
        <v>9779.14</v>
      </c>
      <c r="O1085" s="84" t="inlineStr">
        <is>
          <t>18 Ağustos 08.00-25 Ağustos 07.59</t>
        </is>
      </c>
      <c r="P1085" s="86" t="n">
        <v>22.0</v>
      </c>
      <c r="Q1085" s="88" t="n">
        <v>21.4</v>
      </c>
      <c r="R1085" s="90" t="n">
        <v>19.9</v>
      </c>
      <c r="S1085" s="92" t="n">
        <v>18.1</v>
      </c>
      <c r="T1085" s="94" t="n">
        <v>12726.0</v>
      </c>
      <c r="U1085" s="96" t="n">
        <v>22.0</v>
      </c>
      <c r="V1085" s="98" t="n">
        <v>12726.0</v>
      </c>
      <c r="W1085" s="100"/>
      <c r="X1085" s="102">
        <f>IF(OR(W1085="",Y1085=""),"-",IF(OR(ISNUMBER(SEARCH("3 Günlük",Y1085)),ISNUMBER(SEARCH("7 Günlük",Y1085)),ISNUMBER(SEARCH("Trendyol Satış Fiyatı",Y1085))),IF(W1085&gt;=I1085,P1085,IF(AND(W1085&gt;=K1085,W1085&lt;=J1085),Q1085,IF(AND(W1085&gt;=M1085,W1085&lt;=L1085),R1085,IF(W1085&lt;=N1085,S1085,"-")))),"-"))</f>
        <v>0.0</v>
      </c>
      <c r="Y1085" s="104"/>
      <c r="Z1085" s="106"/>
      <c r="AA1085" s="108" t="inlineStr">
        <is>
          <t>f39f9b8106497b9f47dcb20d31833fc1</t>
        </is>
      </c>
    </row>
    <row r="1086">
      <c r="A1086" s="56" t="inlineStr">
        <is>
          <t>Toz Ve Nem Alıcı Yolluk Paspas Iş Yeri Paspası Iç Ve Dış Mekan Paspası Rampalı Toz Alıcı Paspas</t>
        </is>
      </c>
      <c r="B1086" s="58" t="inlineStr">
        <is>
          <t>TOZKONTROL-YP2-50x100-SIYAH</t>
        </is>
      </c>
      <c r="C1086" s="60" t="inlineStr">
        <is>
          <t>TOZKONTROL-YP2-50x100-SIYAH</t>
        </is>
      </c>
      <c r="D1086" s="62" t="inlineStr">
        <is>
          <t>50 x 100</t>
        </is>
      </c>
      <c r="E1086" s="64" t="inlineStr">
        <is>
          <t>TOZKONTROL-YP1</t>
        </is>
      </c>
      <c r="F1086" s="66" t="inlineStr">
        <is>
          <t>Kapı Önü Paspası</t>
        </is>
      </c>
      <c r="G1086" s="68" t="inlineStr">
        <is>
          <t>Paspas Yap</t>
        </is>
      </c>
      <c r="H1086" s="70" t="n">
        <v>93.0</v>
      </c>
      <c r="I1086" s="72" t="n">
        <v>1068.46</v>
      </c>
      <c r="J1086" s="74" t="n">
        <v>1068.45</v>
      </c>
      <c r="K1086" s="76" t="n">
        <v>1005.29</v>
      </c>
      <c r="L1086" s="78" t="n">
        <v>1005.28</v>
      </c>
      <c r="M1086" s="80" t="n">
        <v>919.88</v>
      </c>
      <c r="N1086" s="82" t="n">
        <v>919.87</v>
      </c>
      <c r="O1086" s="84" t="inlineStr">
        <is>
          <t>18 Ağustos 08.00-25 Ağustos 07.59</t>
        </is>
      </c>
      <c r="P1086" s="86" t="n">
        <v>22.0</v>
      </c>
      <c r="Q1086" s="88" t="n">
        <v>21.4</v>
      </c>
      <c r="R1086" s="90" t="n">
        <v>20.5</v>
      </c>
      <c r="S1086" s="92" t="n">
        <v>19.2</v>
      </c>
      <c r="T1086" s="94" t="n">
        <v>1088.85</v>
      </c>
      <c r="U1086" s="96" t="n">
        <v>22.0</v>
      </c>
      <c r="V1086" s="98" t="n">
        <v>1264.0</v>
      </c>
      <c r="W1086" s="100"/>
      <c r="X1086" s="102">
        <f>IF(OR(W1086="",Y1086=""),"-",IF(OR(ISNUMBER(SEARCH("3 Günlük",Y1086)),ISNUMBER(SEARCH("7 Günlük",Y1086)),ISNUMBER(SEARCH("Trendyol Satış Fiyatı",Y1086))),IF(W1086&gt;=I1086,P1086,IF(AND(W1086&gt;=K1086,W1086&lt;=J1086),Q1086,IF(AND(W1086&gt;=M1086,W1086&lt;=L1086),R1086,IF(W1086&lt;=N1086,S1086,"-")))),"-"))</f>
        <v>0.0</v>
      </c>
      <c r="Y1086" s="104"/>
      <c r="Z1086" s="106"/>
      <c r="AA1086" s="108" t="inlineStr">
        <is>
          <t>f39f9b8106497b9f47dcb20d31833fc1</t>
        </is>
      </c>
    </row>
    <row r="1087">
      <c r="A1087" s="56" t="inlineStr">
        <is>
          <t>Toz Ve Nem Alıcı Yolluk Paspas Iş Yeri Paspası Iç Ve Dış Mekan Paspası Rampalı Toz Alıcı Paspas</t>
        </is>
      </c>
      <c r="B1087" s="58" t="inlineStr">
        <is>
          <t>TOZKONTROL-YP2-120x600-SIYAH</t>
        </is>
      </c>
      <c r="C1087" s="60" t="inlineStr">
        <is>
          <t>TOZKONTROL-YP2-120x600-SIYAH</t>
        </is>
      </c>
      <c r="D1087" s="62" t="inlineStr">
        <is>
          <t>120 x 600</t>
        </is>
      </c>
      <c r="E1087" s="64" t="inlineStr">
        <is>
          <t>TOZKONTROL-YP1</t>
        </is>
      </c>
      <c r="F1087" s="66" t="inlineStr">
        <is>
          <t>Kapı Önü Paspası</t>
        </is>
      </c>
      <c r="G1087" s="68" t="inlineStr">
        <is>
          <t>Paspas Yap</t>
        </is>
      </c>
      <c r="H1087" s="70" t="n">
        <v>93.0</v>
      </c>
      <c r="I1087" s="72" t="n">
        <v>11954.1</v>
      </c>
      <c r="J1087" s="74" t="n">
        <v>11954.09</v>
      </c>
      <c r="K1087" s="76" t="n">
        <v>10817.49</v>
      </c>
      <c r="L1087" s="78" t="n">
        <v>10817.48</v>
      </c>
      <c r="M1087" s="80" t="n">
        <v>9637.75</v>
      </c>
      <c r="N1087" s="82" t="n">
        <v>9637.74</v>
      </c>
      <c r="O1087" s="84" t="inlineStr">
        <is>
          <t>18 Ağustos 08.00-25 Ağustos 07.59</t>
        </is>
      </c>
      <c r="P1087" s="86" t="n">
        <v>22.0</v>
      </c>
      <c r="Q1087" s="88" t="n">
        <v>21.4</v>
      </c>
      <c r="R1087" s="90" t="n">
        <v>19.9</v>
      </c>
      <c r="S1087" s="92" t="n">
        <v>18.1</v>
      </c>
      <c r="T1087" s="94" t="n">
        <v>12542.0</v>
      </c>
      <c r="U1087" s="96" t="n">
        <v>22.0</v>
      </c>
      <c r="V1087" s="98" t="n">
        <v>12542.0</v>
      </c>
      <c r="W1087" s="100"/>
      <c r="X1087" s="102">
        <f>IF(OR(W1087="",Y1087=""),"-",IF(OR(ISNUMBER(SEARCH("3 Günlük",Y1087)),ISNUMBER(SEARCH("7 Günlük",Y1087)),ISNUMBER(SEARCH("Trendyol Satış Fiyatı",Y1087))),IF(W1087&gt;=I1087,P1087,IF(AND(W1087&gt;=K1087,W1087&lt;=J1087),Q1087,IF(AND(W1087&gt;=M1087,W1087&lt;=L1087),R1087,IF(W1087&lt;=N1087,S1087,"-")))),"-"))</f>
        <v>0.0</v>
      </c>
      <c r="Y1087" s="104"/>
      <c r="Z1087" s="106"/>
      <c r="AA1087" s="108" t="inlineStr">
        <is>
          <t>f39f9b8106497b9f47dcb20d31833fc1</t>
        </is>
      </c>
    </row>
    <row r="1088">
      <c r="A1088" s="56" t="inlineStr">
        <is>
          <t>Toz Ve Nem Alıcı Yolluk Paspas Iş Yeri Paspası Iç Ve Dış Mekan Paspası Rampalı Toz Alıcı Paspas</t>
        </is>
      </c>
      <c r="B1088" s="58" t="inlineStr">
        <is>
          <t>TOZKONTROL-YP2-120x1300-SIYAH</t>
        </is>
      </c>
      <c r="C1088" s="60" t="inlineStr">
        <is>
          <t>TOZKONTROL-YP2-120x1300-SIYAH</t>
        </is>
      </c>
      <c r="D1088" s="62" t="inlineStr">
        <is>
          <t>120 x 1300</t>
        </is>
      </c>
      <c r="E1088" s="64" t="inlineStr">
        <is>
          <t>TOZKONTROL-YP1</t>
        </is>
      </c>
      <c r="F1088" s="66" t="inlineStr">
        <is>
          <t>Kapı Önü Paspası</t>
        </is>
      </c>
      <c r="G1088" s="68" t="inlineStr">
        <is>
          <t>Paspas Yap</t>
        </is>
      </c>
      <c r="H1088" s="70" t="n">
        <v>93.0</v>
      </c>
      <c r="I1088" s="72" t="n">
        <v>26327.23</v>
      </c>
      <c r="J1088" s="74" t="n">
        <v>26327.22</v>
      </c>
      <c r="K1088" s="76" t="n">
        <v>23823.98</v>
      </c>
      <c r="L1088" s="78" t="n">
        <v>23823.97</v>
      </c>
      <c r="M1088" s="80" t="n">
        <v>21225.79</v>
      </c>
      <c r="N1088" s="82" t="n">
        <v>21225.78</v>
      </c>
      <c r="O1088" s="84" t="inlineStr">
        <is>
          <t>18 Ağustos 08.00-25 Ağustos 07.59</t>
        </is>
      </c>
      <c r="P1088" s="86" t="n">
        <v>22.0</v>
      </c>
      <c r="Q1088" s="88" t="n">
        <v>21.4</v>
      </c>
      <c r="R1088" s="90" t="n">
        <v>19.9</v>
      </c>
      <c r="S1088" s="92" t="n">
        <v>18.1</v>
      </c>
      <c r="T1088" s="94" t="n">
        <v>27622.0</v>
      </c>
      <c r="U1088" s="96" t="n">
        <v>22.0</v>
      </c>
      <c r="V1088" s="98" t="n">
        <v>27622.0</v>
      </c>
      <c r="W1088" s="100"/>
      <c r="X1088" s="102">
        <f>IF(OR(W1088="",Y1088=""),"-",IF(OR(ISNUMBER(SEARCH("3 Günlük",Y1088)),ISNUMBER(SEARCH("7 Günlük",Y1088)),ISNUMBER(SEARCH("Trendyol Satış Fiyatı",Y1088))),IF(W1088&gt;=I1088,P1088,IF(AND(W1088&gt;=K1088,W1088&lt;=J1088),Q1088,IF(AND(W1088&gt;=M1088,W1088&lt;=L1088),R1088,IF(W1088&lt;=N1088,S1088,"-")))),"-"))</f>
        <v>0.0</v>
      </c>
      <c r="Y1088" s="104"/>
      <c r="Z1088" s="106"/>
      <c r="AA1088" s="108" t="inlineStr">
        <is>
          <t>f39f9b8106497b9f47dcb20d31833fc1</t>
        </is>
      </c>
    </row>
    <row r="1089">
      <c r="A1089" s="56" t="inlineStr">
        <is>
          <t>Toz Ve Nem Alıcı Yolluk Paspas Iş Yeri Paspası Iç Ve Dış Mekan Paspası Rampalı Toz Alıcı Paspas</t>
        </is>
      </c>
      <c r="B1089" s="58" t="inlineStr">
        <is>
          <t>TOZKONTROL-YP2-80x900-SIYAH</t>
        </is>
      </c>
      <c r="C1089" s="60" t="inlineStr">
        <is>
          <t>TOZKONTROL-YP2-80x900-SIYAH</t>
        </is>
      </c>
      <c r="D1089" s="62" t="inlineStr">
        <is>
          <t>80 x 900</t>
        </is>
      </c>
      <c r="E1089" s="64" t="inlineStr">
        <is>
          <t>TOZKONTROL-YP1</t>
        </is>
      </c>
      <c r="F1089" s="66" t="inlineStr">
        <is>
          <t>Kapı Önü Paspası</t>
        </is>
      </c>
      <c r="G1089" s="68" t="inlineStr">
        <is>
          <t>Paspas Yap</t>
        </is>
      </c>
      <c r="H1089" s="70" t="n">
        <v>93.0</v>
      </c>
      <c r="I1089" s="72" t="n">
        <v>11954.1</v>
      </c>
      <c r="J1089" s="74" t="n">
        <v>11954.09</v>
      </c>
      <c r="K1089" s="76" t="n">
        <v>10817.49</v>
      </c>
      <c r="L1089" s="78" t="n">
        <v>10817.48</v>
      </c>
      <c r="M1089" s="80" t="n">
        <v>9637.75</v>
      </c>
      <c r="N1089" s="82" t="n">
        <v>9637.74</v>
      </c>
      <c r="O1089" s="84" t="inlineStr">
        <is>
          <t>18 Ağustos 08.00-25 Ağustos 07.59</t>
        </is>
      </c>
      <c r="P1089" s="86" t="n">
        <v>22.0</v>
      </c>
      <c r="Q1089" s="88" t="n">
        <v>21.4</v>
      </c>
      <c r="R1089" s="90" t="n">
        <v>19.9</v>
      </c>
      <c r="S1089" s="92" t="n">
        <v>18.1</v>
      </c>
      <c r="T1089" s="94" t="n">
        <v>12542.0</v>
      </c>
      <c r="U1089" s="96" t="n">
        <v>22.0</v>
      </c>
      <c r="V1089" s="98" t="n">
        <v>12542.0</v>
      </c>
      <c r="W1089" s="100"/>
      <c r="X1089" s="102">
        <f>IF(OR(W1089="",Y1089=""),"-",IF(OR(ISNUMBER(SEARCH("3 Günlük",Y1089)),ISNUMBER(SEARCH("7 Günlük",Y1089)),ISNUMBER(SEARCH("Trendyol Satış Fiyatı",Y1089))),IF(W1089&gt;=I1089,P1089,IF(AND(W1089&gt;=K1089,W1089&lt;=J1089),Q1089,IF(AND(W1089&gt;=M1089,W1089&lt;=L1089),R1089,IF(W1089&lt;=N1089,S1089,"-")))),"-"))</f>
        <v>0.0</v>
      </c>
      <c r="Y1089" s="104"/>
      <c r="Z1089" s="106"/>
      <c r="AA1089" s="108" t="inlineStr">
        <is>
          <t>f39f9b8106497b9f47dcb20d31833fc1</t>
        </is>
      </c>
    </row>
    <row r="1090">
      <c r="A1090" s="56" t="inlineStr">
        <is>
          <t>Toz Ve Nem Alıcı Yolluk Paspas Iş Yeri Paspası Iç Ve Dış Mekan Paspası Rampalı Toz Alıcı Paspas</t>
        </is>
      </c>
      <c r="B1090" s="58" t="inlineStr">
        <is>
          <t>TOZKONTROL-YP2-120x1500-SIYAH</t>
        </is>
      </c>
      <c r="C1090" s="60" t="inlineStr">
        <is>
          <t>TOZKONTROL-YP2-120x1500-SIYAH</t>
        </is>
      </c>
      <c r="D1090" s="62" t="inlineStr">
        <is>
          <t>120 x 1500</t>
        </is>
      </c>
      <c r="E1090" s="64" t="inlineStr">
        <is>
          <t>TOZKONTROL-YP1</t>
        </is>
      </c>
      <c r="F1090" s="66" t="inlineStr">
        <is>
          <t>Kapı Önü Paspası</t>
        </is>
      </c>
      <c r="G1090" s="68" t="inlineStr">
        <is>
          <t>Paspas Yap</t>
        </is>
      </c>
      <c r="H1090" s="70" t="n">
        <v>93.0</v>
      </c>
      <c r="I1090" s="72" t="n">
        <v>29753.71</v>
      </c>
      <c r="J1090" s="74" t="n">
        <v>29753.7</v>
      </c>
      <c r="K1090" s="76" t="n">
        <v>26924.67</v>
      </c>
      <c r="L1090" s="78" t="n">
        <v>26924.66</v>
      </c>
      <c r="M1090" s="80" t="n">
        <v>23988.32</v>
      </c>
      <c r="N1090" s="82" t="n">
        <v>23988.31</v>
      </c>
      <c r="O1090" s="84" t="inlineStr">
        <is>
          <t>18 Ağustos 08.00-25 Ağustos 07.59</t>
        </is>
      </c>
      <c r="P1090" s="86" t="n">
        <v>22.0</v>
      </c>
      <c r="Q1090" s="88" t="n">
        <v>21.4</v>
      </c>
      <c r="R1090" s="90" t="n">
        <v>19.9</v>
      </c>
      <c r="S1090" s="92" t="n">
        <v>18.1</v>
      </c>
      <c r="T1090" s="94" t="n">
        <v>31217.0</v>
      </c>
      <c r="U1090" s="96" t="n">
        <v>22.0</v>
      </c>
      <c r="V1090" s="98" t="n">
        <v>31217.0</v>
      </c>
      <c r="W1090" s="100"/>
      <c r="X1090" s="102">
        <f>IF(OR(W1090="",Y1090=""),"-",IF(OR(ISNUMBER(SEARCH("3 Günlük",Y1090)),ISNUMBER(SEARCH("7 Günlük",Y1090)),ISNUMBER(SEARCH("Trendyol Satış Fiyatı",Y1090))),IF(W1090&gt;=I1090,P1090,IF(AND(W1090&gt;=K1090,W1090&lt;=J1090),Q1090,IF(AND(W1090&gt;=M1090,W1090&lt;=L1090),R1090,IF(W1090&lt;=N1090,S1090,"-")))),"-"))</f>
        <v>0.0</v>
      </c>
      <c r="Y1090" s="104"/>
      <c r="Z1090" s="106"/>
      <c r="AA1090" s="108" t="inlineStr">
        <is>
          <t>f39f9b8106497b9f47dcb20d31833fc1</t>
        </is>
      </c>
    </row>
    <row r="1091">
      <c r="A1091" s="56" t="inlineStr">
        <is>
          <t>Toz Ve Nem Alıcı Yolluk Paspas Iş Yeri Paspası Iç Ve Dış Mekan Paspası Rampalı Toz Alıcı Paspas</t>
        </is>
      </c>
      <c r="B1091" s="58" t="inlineStr">
        <is>
          <t>TOZKONTROL-YP2-120x1450-SIYAH</t>
        </is>
      </c>
      <c r="C1091" s="60" t="inlineStr">
        <is>
          <t>TOZKONTROL-YP2-120x1450-SIYAH</t>
        </is>
      </c>
      <c r="D1091" s="62" t="inlineStr">
        <is>
          <t>120 x 1450</t>
        </is>
      </c>
      <c r="E1091" s="64" t="inlineStr">
        <is>
          <t>TOZKONTROL-YP1</t>
        </is>
      </c>
      <c r="F1091" s="66" t="inlineStr">
        <is>
          <t>Kapı Önü Paspası</t>
        </is>
      </c>
      <c r="G1091" s="68" t="inlineStr">
        <is>
          <t>Paspas Yap</t>
        </is>
      </c>
      <c r="H1091" s="70" t="n">
        <v>93.0</v>
      </c>
      <c r="I1091" s="72" t="n">
        <v>28946.42</v>
      </c>
      <c r="J1091" s="74" t="n">
        <v>28946.41</v>
      </c>
      <c r="K1091" s="76" t="n">
        <v>26194.14</v>
      </c>
      <c r="L1091" s="78" t="n">
        <v>26194.13</v>
      </c>
      <c r="M1091" s="80" t="n">
        <v>23337.46</v>
      </c>
      <c r="N1091" s="82" t="n">
        <v>23337.45</v>
      </c>
      <c r="O1091" s="84" t="inlineStr">
        <is>
          <t>18 Ağustos 08.00-25 Ağustos 07.59</t>
        </is>
      </c>
      <c r="P1091" s="86" t="n">
        <v>22.0</v>
      </c>
      <c r="Q1091" s="88" t="n">
        <v>21.4</v>
      </c>
      <c r="R1091" s="90" t="n">
        <v>19.9</v>
      </c>
      <c r="S1091" s="92" t="n">
        <v>18.1</v>
      </c>
      <c r="T1091" s="94" t="n">
        <v>30370.0</v>
      </c>
      <c r="U1091" s="96" t="n">
        <v>22.0</v>
      </c>
      <c r="V1091" s="98" t="n">
        <v>30370.0</v>
      </c>
      <c r="W1091" s="100"/>
      <c r="X1091" s="102">
        <f>IF(OR(W1091="",Y1091=""),"-",IF(OR(ISNUMBER(SEARCH("3 Günlük",Y1091)),ISNUMBER(SEARCH("7 Günlük",Y1091)),ISNUMBER(SEARCH("Trendyol Satış Fiyatı",Y1091))),IF(W1091&gt;=I1091,P1091,IF(AND(W1091&gt;=K1091,W1091&lt;=J1091),Q1091,IF(AND(W1091&gt;=M1091,W1091&lt;=L1091),R1091,IF(W1091&lt;=N1091,S1091,"-")))),"-"))</f>
        <v>0.0</v>
      </c>
      <c r="Y1091" s="104"/>
      <c r="Z1091" s="106"/>
      <c r="AA1091" s="108" t="inlineStr">
        <is>
          <t>f39f9b8106497b9f47dcb20d31833fc1</t>
        </is>
      </c>
    </row>
    <row r="1092">
      <c r="A1092" s="56" t="inlineStr">
        <is>
          <t>Toz Ve Nem Alıcı Yolluk Paspas Iş Yeri Paspası Iç Ve Dış Mekan Paspası Rampalı Toz Alıcı Paspas</t>
        </is>
      </c>
      <c r="B1092" s="58" t="inlineStr">
        <is>
          <t>TOZKONTROL-YP2-100x550-SIYAH</t>
        </is>
      </c>
      <c r="C1092" s="60" t="inlineStr">
        <is>
          <t>TOZKONTROL-YP2-100x550-SIYAH</t>
        </is>
      </c>
      <c r="D1092" s="62" t="inlineStr">
        <is>
          <t>100 x 550</t>
        </is>
      </c>
      <c r="E1092" s="64" t="inlineStr">
        <is>
          <t>TOZKONTROL-YP1</t>
        </is>
      </c>
      <c r="F1092" s="66" t="inlineStr">
        <is>
          <t>Kapı Önü Paspası</t>
        </is>
      </c>
      <c r="G1092" s="68" t="inlineStr">
        <is>
          <t>Paspas Yap</t>
        </is>
      </c>
      <c r="H1092" s="70" t="n">
        <v>93.0</v>
      </c>
      <c r="I1092" s="72" t="n">
        <v>8079.93</v>
      </c>
      <c r="J1092" s="74" t="n">
        <v>8079.92</v>
      </c>
      <c r="K1092" s="76" t="n">
        <v>7457.47</v>
      </c>
      <c r="L1092" s="78" t="n">
        <v>7457.46</v>
      </c>
      <c r="M1092" s="80" t="n">
        <v>6624.03</v>
      </c>
      <c r="N1092" s="82" t="n">
        <v>6624.02</v>
      </c>
      <c r="O1092" s="84" t="inlineStr">
        <is>
          <t>18 Ağustos 08.00-25 Ağustos 07.59</t>
        </is>
      </c>
      <c r="P1092" s="86" t="n">
        <v>22.0</v>
      </c>
      <c r="Q1092" s="88" t="n">
        <v>21.2</v>
      </c>
      <c r="R1092" s="90" t="n">
        <v>20.0</v>
      </c>
      <c r="S1092" s="92" t="n">
        <v>18.1</v>
      </c>
      <c r="T1092" s="94" t="n">
        <v>8739.27</v>
      </c>
      <c r="U1092" s="96" t="n">
        <v>22.0</v>
      </c>
      <c r="V1092" s="98" t="n">
        <v>9734.0</v>
      </c>
      <c r="W1092" s="100"/>
      <c r="X1092" s="102">
        <f>IF(OR(W1092="",Y1092=""),"-",IF(OR(ISNUMBER(SEARCH("3 Günlük",Y1092)),ISNUMBER(SEARCH("7 Günlük",Y1092)),ISNUMBER(SEARCH("Trendyol Satış Fiyatı",Y1092))),IF(W1092&gt;=I1092,P1092,IF(AND(W1092&gt;=K1092,W1092&lt;=J1092),Q1092,IF(AND(W1092&gt;=M1092,W1092&lt;=L1092),R1092,IF(W1092&lt;=N1092,S1092,"-")))),"-"))</f>
        <v>0.0</v>
      </c>
      <c r="Y1092" s="104"/>
      <c r="Z1092" s="106"/>
      <c r="AA1092" s="108" t="inlineStr">
        <is>
          <t>f39f9b8106497b9f47dcb20d31833fc1</t>
        </is>
      </c>
    </row>
    <row r="1093">
      <c r="A1093" s="56" t="inlineStr">
        <is>
          <t>Toz Ve Nem Alıcı Yolluk Paspas Iş Yeri Paspası Iç Ve Dış Mekan Paspası Rampalı Toz Alıcı Paspas</t>
        </is>
      </c>
      <c r="B1093" s="58" t="inlineStr">
        <is>
          <t>TOZKONTROL-YP1-SIYAH-100300</t>
        </is>
      </c>
      <c r="C1093" s="60" t="inlineStr">
        <is>
          <t>TOZKONTROL-YP1-SIYAH-100300</t>
        </is>
      </c>
      <c r="D1093" s="62" t="inlineStr">
        <is>
          <t>100 x 300</t>
        </is>
      </c>
      <c r="E1093" s="64" t="inlineStr">
        <is>
          <t>TOZKONTROL-YP1</t>
        </is>
      </c>
      <c r="F1093" s="66" t="inlineStr">
        <is>
          <t>Kapı Önü Paspası</t>
        </is>
      </c>
      <c r="G1093" s="68" t="inlineStr">
        <is>
          <t>Paspas Yap</t>
        </is>
      </c>
      <c r="H1093" s="70" t="n">
        <v>93.0</v>
      </c>
      <c r="I1093" s="72" t="n">
        <v>4525.95</v>
      </c>
      <c r="J1093" s="74" t="n">
        <v>4525.94</v>
      </c>
      <c r="K1093" s="76" t="n">
        <v>4212.69</v>
      </c>
      <c r="L1093" s="78" t="n">
        <v>4212.68</v>
      </c>
      <c r="M1093" s="80" t="n">
        <v>3788.21</v>
      </c>
      <c r="N1093" s="82" t="n">
        <v>3788.2</v>
      </c>
      <c r="O1093" s="84" t="inlineStr">
        <is>
          <t>18 Ağustos 08.00-25 Ağustos 07.59</t>
        </is>
      </c>
      <c r="P1093" s="86" t="n">
        <v>22.0</v>
      </c>
      <c r="Q1093" s="88" t="n">
        <v>21.2</v>
      </c>
      <c r="R1093" s="90" t="n">
        <v>20.2</v>
      </c>
      <c r="S1093" s="92" t="n">
        <v>18.6</v>
      </c>
      <c r="T1093" s="94" t="n">
        <v>4854.44</v>
      </c>
      <c r="U1093" s="96" t="n">
        <v>22.0</v>
      </c>
      <c r="V1093" s="98" t="n">
        <v>5278.0</v>
      </c>
      <c r="W1093" s="100"/>
      <c r="X1093" s="102">
        <f>IF(OR(W1093="",Y1093=""),"-",IF(OR(ISNUMBER(SEARCH("3 Günlük",Y1093)),ISNUMBER(SEARCH("7 Günlük",Y1093)),ISNUMBER(SEARCH("Trendyol Satış Fiyatı",Y1093))),IF(W1093&gt;=I1093,P1093,IF(AND(W1093&gt;=K1093,W1093&lt;=J1093),Q1093,IF(AND(W1093&gt;=M1093,W1093&lt;=L1093),R1093,IF(W1093&lt;=N1093,S1093,"-")))),"-"))</f>
        <v>0.0</v>
      </c>
      <c r="Y1093" s="104"/>
      <c r="Z1093" s="106"/>
      <c r="AA1093" s="108" t="inlineStr">
        <is>
          <t>f39f9b8106497b9f47dcb20d31833fc1</t>
        </is>
      </c>
    </row>
    <row r="1094">
      <c r="A1094" s="56" t="inlineStr">
        <is>
          <t>Toz Ve Nem Alıcı Yolluk Paspas Iş Yeri Paspası Iç Ve Dış Mekan Paspası Rampalı Toz Alıcı Paspas</t>
        </is>
      </c>
      <c r="B1094" s="58" t="inlineStr">
        <is>
          <t>TOZKONTROL-YP2-100x200-SIYAH</t>
        </is>
      </c>
      <c r="C1094" s="60" t="inlineStr">
        <is>
          <t>TOZKONTROL-YP2-100x200-SIYAH</t>
        </is>
      </c>
      <c r="D1094" s="62" t="inlineStr">
        <is>
          <t>100 x 200</t>
        </is>
      </c>
      <c r="E1094" s="64" t="inlineStr">
        <is>
          <t>TOZKONTROL-YP1</t>
        </is>
      </c>
      <c r="F1094" s="66" t="inlineStr">
        <is>
          <t>Kapı Önü Paspası</t>
        </is>
      </c>
      <c r="G1094" s="68" t="inlineStr">
        <is>
          <t>Paspas Yap</t>
        </is>
      </c>
      <c r="H1094" s="70" t="n">
        <v>93.0</v>
      </c>
      <c r="I1094" s="72" t="n">
        <v>3044.41</v>
      </c>
      <c r="J1094" s="74" t="n">
        <v>3044.4</v>
      </c>
      <c r="K1094" s="76" t="n">
        <v>2803.9</v>
      </c>
      <c r="L1094" s="78" t="n">
        <v>2803.89</v>
      </c>
      <c r="M1094" s="80" t="n">
        <v>2483.16</v>
      </c>
      <c r="N1094" s="82" t="n">
        <v>2483.15</v>
      </c>
      <c r="O1094" s="84" t="inlineStr">
        <is>
          <t>18 Ağustos 08.00-25 Ağustos 07.59</t>
        </is>
      </c>
      <c r="P1094" s="86" t="n">
        <v>22.0</v>
      </c>
      <c r="Q1094" s="88" t="n">
        <v>21.1</v>
      </c>
      <c r="R1094" s="90" t="n">
        <v>20.0</v>
      </c>
      <c r="S1094" s="92" t="n">
        <v>18.0</v>
      </c>
      <c r="T1094" s="94" t="n">
        <v>3254.21</v>
      </c>
      <c r="U1094" s="96" t="n">
        <v>22.0</v>
      </c>
      <c r="V1094" s="98" t="n">
        <v>3729.0</v>
      </c>
      <c r="W1094" s="100"/>
      <c r="X1094" s="102">
        <f>IF(OR(W1094="",Y1094=""),"-",IF(OR(ISNUMBER(SEARCH("3 Günlük",Y1094)),ISNUMBER(SEARCH("7 Günlük",Y1094)),ISNUMBER(SEARCH("Trendyol Satış Fiyatı",Y1094))),IF(W1094&gt;=I1094,P1094,IF(AND(W1094&gt;=K1094,W1094&lt;=J1094),Q1094,IF(AND(W1094&gt;=M1094,W1094&lt;=L1094),R1094,IF(W1094&lt;=N1094,S1094,"-")))),"-"))</f>
        <v>0.0</v>
      </c>
      <c r="Y1094" s="104"/>
      <c r="Z1094" s="106"/>
      <c r="AA1094" s="108" t="inlineStr">
        <is>
          <t>f39f9b8106497b9f47dcb20d31833fc1</t>
        </is>
      </c>
    </row>
    <row r="1095">
      <c r="A1095" s="56" t="inlineStr">
        <is>
          <t>Toz Ve Nem Alıcı Yolluk Paspas Iş Yeri Paspası Iç Ve Dış Mekan Paspası Rampalı Toz Alıcı Paspas</t>
        </is>
      </c>
      <c r="B1095" s="58" t="inlineStr">
        <is>
          <t>TOZKONTROL-YP2-100x450-SIYAH</t>
        </is>
      </c>
      <c r="C1095" s="60" t="inlineStr">
        <is>
          <t>TOZKONTROL-YP2-100x450-SIYAH</t>
        </is>
      </c>
      <c r="D1095" s="62" t="inlineStr">
        <is>
          <t>100 x 450</t>
        </is>
      </c>
      <c r="E1095" s="64" t="inlineStr">
        <is>
          <t>TOZKONTROL-YP1</t>
        </is>
      </c>
      <c r="F1095" s="66" t="inlineStr">
        <is>
          <t>Kapı Önü Paspası</t>
        </is>
      </c>
      <c r="G1095" s="68" t="inlineStr">
        <is>
          <t>Paspas Yap</t>
        </is>
      </c>
      <c r="H1095" s="70" t="n">
        <v>93.0</v>
      </c>
      <c r="I1095" s="72" t="n">
        <v>6631.4</v>
      </c>
      <c r="J1095" s="74" t="n">
        <v>6631.39</v>
      </c>
      <c r="K1095" s="76" t="n">
        <v>6152.58</v>
      </c>
      <c r="L1095" s="78" t="n">
        <v>6152.57</v>
      </c>
      <c r="M1095" s="80" t="n">
        <v>5504.17</v>
      </c>
      <c r="N1095" s="82" t="n">
        <v>5504.16</v>
      </c>
      <c r="O1095" s="84" t="inlineStr">
        <is>
          <t>18 Ağustos 08.00-25 Ağustos 07.59</t>
        </is>
      </c>
      <c r="P1095" s="86" t="n">
        <v>22.0</v>
      </c>
      <c r="Q1095" s="88" t="n">
        <v>21.2</v>
      </c>
      <c r="R1095" s="90" t="n">
        <v>20.1</v>
      </c>
      <c r="S1095" s="92" t="n">
        <v>18.4</v>
      </c>
      <c r="T1095" s="94" t="n">
        <v>7206.64</v>
      </c>
      <c r="U1095" s="96" t="n">
        <v>22.0</v>
      </c>
      <c r="V1095" s="98" t="n">
        <v>7737.0</v>
      </c>
      <c r="W1095" s="100"/>
      <c r="X1095" s="102">
        <f>IF(OR(W1095="",Y1095=""),"-",IF(OR(ISNUMBER(SEARCH("3 Günlük",Y1095)),ISNUMBER(SEARCH("7 Günlük",Y1095)),ISNUMBER(SEARCH("Trendyol Satış Fiyatı",Y1095))),IF(W1095&gt;=I1095,P1095,IF(AND(W1095&gt;=K1095,W1095&lt;=J1095),Q1095,IF(AND(W1095&gt;=M1095,W1095&lt;=L1095),R1095,IF(W1095&lt;=N1095,S1095,"-")))),"-"))</f>
        <v>0.0</v>
      </c>
      <c r="Y1095" s="104"/>
      <c r="Z1095" s="106"/>
      <c r="AA1095" s="108" t="inlineStr">
        <is>
          <t>f39f9b8106497b9f47dcb20d31833fc1</t>
        </is>
      </c>
    </row>
    <row r="1096">
      <c r="A1096" s="56" t="inlineStr">
        <is>
          <t>Toz Ve Nem Alıcı Yolluk Paspas Iş Yeri Paspası Iç Ve Dış Mekan Paspası Rampalı Toz Alıcı Paspas</t>
        </is>
      </c>
      <c r="B1096" s="58" t="inlineStr">
        <is>
          <t>TOZKONTROL-YP2-100x1350-SIYAH</t>
        </is>
      </c>
      <c r="C1096" s="60" t="inlineStr">
        <is>
          <t>TOZKONTROL-YP2-100x1350-SIYAH</t>
        </is>
      </c>
      <c r="D1096" s="62" t="inlineStr">
        <is>
          <t>100 x 1350</t>
        </is>
      </c>
      <c r="E1096" s="64" t="inlineStr">
        <is>
          <t>TOZKONTROL-YP1</t>
        </is>
      </c>
      <c r="F1096" s="66" t="inlineStr">
        <is>
          <t>Kapı Önü Paspası</t>
        </is>
      </c>
      <c r="G1096" s="68" t="inlineStr">
        <is>
          <t>Paspas Yap</t>
        </is>
      </c>
      <c r="H1096" s="70" t="n">
        <v>93.0</v>
      </c>
      <c r="I1096" s="72" t="n">
        <v>23591.76</v>
      </c>
      <c r="J1096" s="74" t="n">
        <v>23591.75</v>
      </c>
      <c r="K1096" s="76" t="n">
        <v>21348.61</v>
      </c>
      <c r="L1096" s="78" t="n">
        <v>21348.6</v>
      </c>
      <c r="M1096" s="80" t="n">
        <v>19020.38</v>
      </c>
      <c r="N1096" s="82" t="n">
        <v>19020.37</v>
      </c>
      <c r="O1096" s="84" t="inlineStr">
        <is>
          <t>18 Ağustos 08.00-25 Ağustos 07.59</t>
        </is>
      </c>
      <c r="P1096" s="86" t="n">
        <v>22.0</v>
      </c>
      <c r="Q1096" s="88" t="n">
        <v>21.4</v>
      </c>
      <c r="R1096" s="90" t="n">
        <v>19.9</v>
      </c>
      <c r="S1096" s="92" t="n">
        <v>18.1</v>
      </c>
      <c r="T1096" s="94" t="n">
        <v>24752.0</v>
      </c>
      <c r="U1096" s="96" t="n">
        <v>22.0</v>
      </c>
      <c r="V1096" s="98" t="n">
        <v>24752.0</v>
      </c>
      <c r="W1096" s="100"/>
      <c r="X1096" s="102">
        <f>IF(OR(W1096="",Y1096=""),"-",IF(OR(ISNUMBER(SEARCH("3 Günlük",Y1096)),ISNUMBER(SEARCH("7 Günlük",Y1096)),ISNUMBER(SEARCH("Trendyol Satış Fiyatı",Y1096))),IF(W1096&gt;=I1096,P1096,IF(AND(W1096&gt;=K1096,W1096&lt;=J1096),Q1096,IF(AND(W1096&gt;=M1096,W1096&lt;=L1096),R1096,IF(W1096&lt;=N1096,S1096,"-")))),"-"))</f>
        <v>0.0</v>
      </c>
      <c r="Y1096" s="104"/>
      <c r="Z1096" s="106"/>
      <c r="AA1096" s="108" t="inlineStr">
        <is>
          <t>f39f9b8106497b9f47dcb20d31833fc1</t>
        </is>
      </c>
    </row>
    <row r="1097">
      <c r="A1097" s="56" t="inlineStr">
        <is>
          <t>Toz Ve Nem Alıcı Yolluk Paspas Iş Yeri Paspası Iç Ve Dış Mekan Paspası Rampalı Toz Alıcı Paspas</t>
        </is>
      </c>
      <c r="B1097" s="58" t="inlineStr">
        <is>
          <t>TOZKONTROL-YP2-80x800-SIYAH</t>
        </is>
      </c>
      <c r="C1097" s="60" t="inlineStr">
        <is>
          <t>TOZKONTROL-YP2-80x800-SIYAH</t>
        </is>
      </c>
      <c r="D1097" s="62" t="inlineStr">
        <is>
          <t>80 x 800</t>
        </is>
      </c>
      <c r="E1097" s="64" t="inlineStr">
        <is>
          <t>TOZKONTROL-YP1</t>
        </is>
      </c>
      <c r="F1097" s="66" t="inlineStr">
        <is>
          <t>Kapı Önü Paspası</t>
        </is>
      </c>
      <c r="G1097" s="68" t="inlineStr">
        <is>
          <t>Paspas Yap</t>
        </is>
      </c>
      <c r="H1097" s="70" t="n">
        <v>93.0</v>
      </c>
      <c r="I1097" s="72" t="n">
        <v>9020.23</v>
      </c>
      <c r="J1097" s="74" t="n">
        <v>9020.22</v>
      </c>
      <c r="K1097" s="76" t="n">
        <v>8272.9</v>
      </c>
      <c r="L1097" s="78" t="n">
        <v>8272.89</v>
      </c>
      <c r="M1097" s="80" t="n">
        <v>7279.27</v>
      </c>
      <c r="N1097" s="82" t="n">
        <v>7279.26</v>
      </c>
      <c r="O1097" s="84" t="inlineStr">
        <is>
          <t>18 Ağustos 08.00-25 Ağustos 07.59</t>
        </is>
      </c>
      <c r="P1097" s="86" t="n">
        <v>22.0</v>
      </c>
      <c r="Q1097" s="88" t="n">
        <v>21.1</v>
      </c>
      <c r="R1097" s="90" t="n">
        <v>19.8</v>
      </c>
      <c r="S1097" s="92" t="n">
        <v>17.8</v>
      </c>
      <c r="T1097" s="94" t="n">
        <v>9605.06</v>
      </c>
      <c r="U1097" s="96" t="n">
        <v>22.0</v>
      </c>
      <c r="V1097" s="98" t="n">
        <v>11335.0</v>
      </c>
      <c r="W1097" s="100"/>
      <c r="X1097" s="102">
        <f>IF(OR(W1097="",Y1097=""),"-",IF(OR(ISNUMBER(SEARCH("3 Günlük",Y1097)),ISNUMBER(SEARCH("7 Günlük",Y1097)),ISNUMBER(SEARCH("Trendyol Satış Fiyatı",Y1097))),IF(W1097&gt;=I1097,P1097,IF(AND(W1097&gt;=K1097,W1097&lt;=J1097),Q1097,IF(AND(W1097&gt;=M1097,W1097&lt;=L1097),R1097,IF(W1097&lt;=N1097,S1097,"-")))),"-"))</f>
        <v>0.0</v>
      </c>
      <c r="Y1097" s="104"/>
      <c r="Z1097" s="106"/>
      <c r="AA1097" s="108" t="inlineStr">
        <is>
          <t>f39f9b8106497b9f47dcb20d31833fc1</t>
        </is>
      </c>
    </row>
    <row r="1098">
      <c r="A1098" s="56" t="inlineStr">
        <is>
          <t>Toz Ve Nem Alıcı Yolluk Paspas Iş Yeri Paspası Iç Ve Dış Mekan Paspası Rampalı Toz Alıcı Paspas</t>
        </is>
      </c>
      <c r="B1098" s="58" t="inlineStr">
        <is>
          <t>TOZKONTROL-YP2-80x250-SIYAH</t>
        </is>
      </c>
      <c r="C1098" s="60" t="inlineStr">
        <is>
          <t>TOZKONTROL-YP2-80x250-SIYAH</t>
        </is>
      </c>
      <c r="D1098" s="62" t="inlineStr">
        <is>
          <t>80 x 250</t>
        </is>
      </c>
      <c r="E1098" s="64" t="inlineStr">
        <is>
          <t>TOZKONTROL-YP1</t>
        </is>
      </c>
      <c r="F1098" s="66" t="inlineStr">
        <is>
          <t>Kapı Önü Paspası</t>
        </is>
      </c>
      <c r="G1098" s="68" t="inlineStr">
        <is>
          <t>Paspas Yap</t>
        </is>
      </c>
      <c r="H1098" s="70" t="n">
        <v>93.0</v>
      </c>
      <c r="I1098" s="72" t="n">
        <v>3187.73</v>
      </c>
      <c r="J1098" s="74" t="n">
        <v>3187.72</v>
      </c>
      <c r="K1098" s="76" t="n">
        <v>2964.67</v>
      </c>
      <c r="L1098" s="78" t="n">
        <v>2964.66</v>
      </c>
      <c r="M1098" s="80" t="n">
        <v>2662.26</v>
      </c>
      <c r="N1098" s="82" t="n">
        <v>2662.25</v>
      </c>
      <c r="O1098" s="84" t="inlineStr">
        <is>
          <t>18 Ağustos 08.00-25 Ağustos 07.59</t>
        </is>
      </c>
      <c r="P1098" s="86" t="n">
        <v>22.0</v>
      </c>
      <c r="Q1098" s="88" t="n">
        <v>21.2</v>
      </c>
      <c r="R1098" s="90" t="n">
        <v>20.2</v>
      </c>
      <c r="S1098" s="92" t="n">
        <v>18.5</v>
      </c>
      <c r="T1098" s="94" t="n">
        <v>3372.55</v>
      </c>
      <c r="U1098" s="96" t="n">
        <v>22.0</v>
      </c>
      <c r="V1098" s="98" t="n">
        <v>3729.0</v>
      </c>
      <c r="W1098" s="100"/>
      <c r="X1098" s="102">
        <f>IF(OR(W1098="",Y1098=""),"-",IF(OR(ISNUMBER(SEARCH("3 Günlük",Y1098)),ISNUMBER(SEARCH("7 Günlük",Y1098)),ISNUMBER(SEARCH("Trendyol Satış Fiyatı",Y1098))),IF(W1098&gt;=I1098,P1098,IF(AND(W1098&gt;=K1098,W1098&lt;=J1098),Q1098,IF(AND(W1098&gt;=M1098,W1098&lt;=L1098),R1098,IF(W1098&lt;=N1098,S1098,"-")))),"-"))</f>
        <v>0.0</v>
      </c>
      <c r="Y1098" s="104"/>
      <c r="Z1098" s="106"/>
      <c r="AA1098" s="108" t="inlineStr">
        <is>
          <t>f39f9b8106497b9f47dcb20d31833fc1</t>
        </is>
      </c>
    </row>
    <row r="1099">
      <c r="A1099" s="56" t="inlineStr">
        <is>
          <t>Toz Ve Nem Alıcı Yolluk Paspas Iş Yeri Paspası Iç Ve Dış Mekan Paspası Rampalı Toz Alıcı Paspas</t>
        </is>
      </c>
      <c r="B1099" s="58" t="inlineStr">
        <is>
          <t>TOZKONTROL-YP2-80x850-SIYAH</t>
        </is>
      </c>
      <c r="C1099" s="60" t="inlineStr">
        <is>
          <t>TOZKONTROL-YP2-80x850-SIYAH</t>
        </is>
      </c>
      <c r="D1099" s="62" t="inlineStr">
        <is>
          <t>80 x 850</t>
        </is>
      </c>
      <c r="E1099" s="64" t="inlineStr">
        <is>
          <t>TOZKONTROL-YP1</t>
        </is>
      </c>
      <c r="F1099" s="66" t="inlineStr">
        <is>
          <t>Kapı Önü Paspası</t>
        </is>
      </c>
      <c r="G1099" s="68" t="inlineStr">
        <is>
          <t>Paspas Yap</t>
        </is>
      </c>
      <c r="H1099" s="70" t="n">
        <v>93.0</v>
      </c>
      <c r="I1099" s="72" t="n">
        <v>11379.37</v>
      </c>
      <c r="J1099" s="74" t="n">
        <v>11379.36</v>
      </c>
      <c r="K1099" s="76" t="n">
        <v>10297.4</v>
      </c>
      <c r="L1099" s="78" t="n">
        <v>10297.39</v>
      </c>
      <c r="M1099" s="80" t="n">
        <v>9174.39</v>
      </c>
      <c r="N1099" s="82" t="n">
        <v>9174.38</v>
      </c>
      <c r="O1099" s="84" t="inlineStr">
        <is>
          <t>18 Ağustos 08.00-25 Ağustos 07.59</t>
        </is>
      </c>
      <c r="P1099" s="86" t="n">
        <v>22.0</v>
      </c>
      <c r="Q1099" s="88" t="n">
        <v>21.4</v>
      </c>
      <c r="R1099" s="90" t="n">
        <v>19.9</v>
      </c>
      <c r="S1099" s="92" t="n">
        <v>18.1</v>
      </c>
      <c r="T1099" s="94" t="n">
        <v>11939.0</v>
      </c>
      <c r="U1099" s="96" t="n">
        <v>22.0</v>
      </c>
      <c r="V1099" s="98" t="n">
        <v>11939.0</v>
      </c>
      <c r="W1099" s="100"/>
      <c r="X1099" s="102">
        <f>IF(OR(W1099="",Y1099=""),"-",IF(OR(ISNUMBER(SEARCH("3 Günlük",Y1099)),ISNUMBER(SEARCH("7 Günlük",Y1099)),ISNUMBER(SEARCH("Trendyol Satış Fiyatı",Y1099))),IF(W1099&gt;=I1099,P1099,IF(AND(W1099&gt;=K1099,W1099&lt;=J1099),Q1099,IF(AND(W1099&gt;=M1099,W1099&lt;=L1099),R1099,IF(W1099&lt;=N1099,S1099,"-")))),"-"))</f>
        <v>0.0</v>
      </c>
      <c r="Y1099" s="104"/>
      <c r="Z1099" s="106"/>
      <c r="AA1099" s="108" t="inlineStr">
        <is>
          <t>f39f9b8106497b9f47dcb20d31833fc1</t>
        </is>
      </c>
    </row>
    <row r="1100">
      <c r="A1100" s="56" t="inlineStr">
        <is>
          <t>Toz Ve Nem Alıcı Yolluk Paspas Iş Yeri Paspası Iç Ve Dış Mekan Paspası Rampalı Toz Alıcı Paspas</t>
        </is>
      </c>
      <c r="B1100" s="58" t="inlineStr">
        <is>
          <t>TOZKONTROL-YP2-100x1300-SIYAH</t>
        </is>
      </c>
      <c r="C1100" s="60" t="inlineStr">
        <is>
          <t>TOZKONTROL-YP2-100x1300-SIYAH</t>
        </is>
      </c>
      <c r="D1100" s="62" t="inlineStr">
        <is>
          <t>100 x 1300</t>
        </is>
      </c>
      <c r="E1100" s="64" t="inlineStr">
        <is>
          <t>TOZKONTROL-YP1</t>
        </is>
      </c>
      <c r="F1100" s="66" t="inlineStr">
        <is>
          <t>Kapı Önü Paspası</t>
        </is>
      </c>
      <c r="G1100" s="68" t="inlineStr">
        <is>
          <t>Paspas Yap</t>
        </is>
      </c>
      <c r="H1100" s="70" t="n">
        <v>93.0</v>
      </c>
      <c r="I1100" s="72" t="n">
        <v>22793.04</v>
      </c>
      <c r="J1100" s="74" t="n">
        <v>22793.03</v>
      </c>
      <c r="K1100" s="76" t="n">
        <v>20625.84</v>
      </c>
      <c r="L1100" s="78" t="n">
        <v>20625.83</v>
      </c>
      <c r="M1100" s="80" t="n">
        <v>18376.42</v>
      </c>
      <c r="N1100" s="82" t="n">
        <v>18376.41</v>
      </c>
      <c r="O1100" s="84" t="inlineStr">
        <is>
          <t>18 Ağustos 08.00-25 Ağustos 07.59</t>
        </is>
      </c>
      <c r="P1100" s="86" t="n">
        <v>22.0</v>
      </c>
      <c r="Q1100" s="88" t="n">
        <v>21.4</v>
      </c>
      <c r="R1100" s="90" t="n">
        <v>19.9</v>
      </c>
      <c r="S1100" s="92" t="n">
        <v>18.1</v>
      </c>
      <c r="T1100" s="94" t="n">
        <v>23914.0</v>
      </c>
      <c r="U1100" s="96" t="n">
        <v>22.0</v>
      </c>
      <c r="V1100" s="98" t="n">
        <v>23914.0</v>
      </c>
      <c r="W1100" s="100"/>
      <c r="X1100" s="102">
        <f>IF(OR(W1100="",Y1100=""),"-",IF(OR(ISNUMBER(SEARCH("3 Günlük",Y1100)),ISNUMBER(SEARCH("7 Günlük",Y1100)),ISNUMBER(SEARCH("Trendyol Satış Fiyatı",Y1100))),IF(W1100&gt;=I1100,P1100,IF(AND(W1100&gt;=K1100,W1100&lt;=J1100),Q1100,IF(AND(W1100&gt;=M1100,W1100&lt;=L1100),R1100,IF(W1100&lt;=N1100,S1100,"-")))),"-"))</f>
        <v>0.0</v>
      </c>
      <c r="Y1100" s="104"/>
      <c r="Z1100" s="106"/>
      <c r="AA1100" s="108" t="inlineStr">
        <is>
          <t>f39f9b8106497b9f47dcb20d31833fc1</t>
        </is>
      </c>
    </row>
    <row r="1101">
      <c r="A1101" s="56" t="inlineStr">
        <is>
          <t>Toz Ve Nem Alıcı Yolluk Paspas Iş Yeri Paspası Iç Ve Dış Mekan Paspası Rampalı Toz Alıcı Paspas</t>
        </is>
      </c>
      <c r="B1101" s="58" t="inlineStr">
        <is>
          <t>TOZKONTROL-YP2-100x650-SIYAH</t>
        </is>
      </c>
      <c r="C1101" s="60" t="inlineStr">
        <is>
          <t>TOZKONTROL-YP2-100x650-SIYAH</t>
        </is>
      </c>
      <c r="D1101" s="62" t="inlineStr">
        <is>
          <t>100 x 650</t>
        </is>
      </c>
      <c r="E1101" s="64" t="inlineStr">
        <is>
          <t>TOZKONTROL-YP1</t>
        </is>
      </c>
      <c r="F1101" s="66" t="inlineStr">
        <is>
          <t>Kapı Önü Paspası</t>
        </is>
      </c>
      <c r="G1101" s="68" t="inlineStr">
        <is>
          <t>Paspas Yap</t>
        </is>
      </c>
      <c r="H1101" s="70" t="n">
        <v>93.0</v>
      </c>
      <c r="I1101" s="72" t="n">
        <v>9391.08</v>
      </c>
      <c r="J1101" s="74" t="n">
        <v>9391.07</v>
      </c>
      <c r="K1101" s="76" t="n">
        <v>8676.74</v>
      </c>
      <c r="L1101" s="78" t="n">
        <v>8676.73</v>
      </c>
      <c r="M1101" s="80" t="n">
        <v>7718.04</v>
      </c>
      <c r="N1101" s="82" t="n">
        <v>7718.03</v>
      </c>
      <c r="O1101" s="84" t="inlineStr">
        <is>
          <t>18 Ağustos 08.00-25 Ağustos 07.59</t>
        </is>
      </c>
      <c r="P1101" s="86" t="n">
        <v>22.0</v>
      </c>
      <c r="Q1101" s="88" t="n">
        <v>21.2</v>
      </c>
      <c r="R1101" s="90" t="n">
        <v>20.0</v>
      </c>
      <c r="S1101" s="92" t="n">
        <v>18.2</v>
      </c>
      <c r="T1101" s="94" t="n">
        <v>10281.89</v>
      </c>
      <c r="U1101" s="96" t="n">
        <v>22.0</v>
      </c>
      <c r="V1101" s="98" t="n">
        <v>11146.0</v>
      </c>
      <c r="W1101" s="100"/>
      <c r="X1101" s="102">
        <f>IF(OR(W1101="",Y1101=""),"-",IF(OR(ISNUMBER(SEARCH("3 Günlük",Y1101)),ISNUMBER(SEARCH("7 Günlük",Y1101)),ISNUMBER(SEARCH("Trendyol Satış Fiyatı",Y1101))),IF(W1101&gt;=I1101,P1101,IF(AND(W1101&gt;=K1101,W1101&lt;=J1101),Q1101,IF(AND(W1101&gt;=M1101,W1101&lt;=L1101),R1101,IF(W1101&lt;=N1101,S1101,"-")))),"-"))</f>
        <v>0.0</v>
      </c>
      <c r="Y1101" s="104"/>
      <c r="Z1101" s="106"/>
      <c r="AA1101" s="108" t="inlineStr">
        <is>
          <t>f39f9b8106497b9f47dcb20d31833fc1</t>
        </is>
      </c>
    </row>
    <row r="1102">
      <c r="A1102" s="56" t="inlineStr">
        <is>
          <t>Toz Ve Nem Alıcı Yolluk Paspas Iş Yeri Paspası Iç Ve Dış Mekan Paspası Rampalı Toz Alıcı Paspas</t>
        </is>
      </c>
      <c r="B1102" s="58" t="inlineStr">
        <is>
          <t>TOZKONTROL-YP2-80x300-SIYAH</t>
        </is>
      </c>
      <c r="C1102" s="60" t="inlineStr">
        <is>
          <t>TOZKONTROL-YP2-80x300-SIYAH</t>
        </is>
      </c>
      <c r="D1102" s="62" t="inlineStr">
        <is>
          <t>80 x 300</t>
        </is>
      </c>
      <c r="E1102" s="64" t="inlineStr">
        <is>
          <t>TOZKONTROL-YP1</t>
        </is>
      </c>
      <c r="F1102" s="66" t="inlineStr">
        <is>
          <t>Kapı Önü Paspası</t>
        </is>
      </c>
      <c r="G1102" s="68" t="inlineStr">
        <is>
          <t>Paspas Yap</t>
        </is>
      </c>
      <c r="H1102" s="70" t="n">
        <v>93.0</v>
      </c>
      <c r="I1102" s="72" t="n">
        <v>3927.85</v>
      </c>
      <c r="J1102" s="74" t="n">
        <v>3927.84</v>
      </c>
      <c r="K1102" s="76" t="n">
        <v>3674.58</v>
      </c>
      <c r="L1102" s="78" t="n">
        <v>3674.57</v>
      </c>
      <c r="M1102" s="80" t="n">
        <v>3332.68</v>
      </c>
      <c r="N1102" s="82" t="n">
        <v>3332.67</v>
      </c>
      <c r="O1102" s="84" t="inlineStr">
        <is>
          <t>18 Ağustos 08.00-25 Ağustos 07.59</t>
        </is>
      </c>
      <c r="P1102" s="86" t="n">
        <v>22.0</v>
      </c>
      <c r="Q1102" s="88" t="n">
        <v>21.3</v>
      </c>
      <c r="R1102" s="90" t="n">
        <v>20.3</v>
      </c>
      <c r="S1102" s="92" t="n">
        <v>18.8</v>
      </c>
      <c r="T1102" s="94" t="n">
        <v>4117.34</v>
      </c>
      <c r="U1102" s="96" t="n">
        <v>22.0</v>
      </c>
      <c r="V1102" s="98" t="n">
        <v>4496.0</v>
      </c>
      <c r="W1102" s="100"/>
      <c r="X1102" s="102">
        <f>IF(OR(W1102="",Y1102=""),"-",IF(OR(ISNUMBER(SEARCH("3 Günlük",Y1102)),ISNUMBER(SEARCH("7 Günlük",Y1102)),ISNUMBER(SEARCH("Trendyol Satış Fiyatı",Y1102))),IF(W1102&gt;=I1102,P1102,IF(AND(W1102&gt;=K1102,W1102&lt;=J1102),Q1102,IF(AND(W1102&gt;=M1102,W1102&lt;=L1102),R1102,IF(W1102&lt;=N1102,S1102,"-")))),"-"))</f>
        <v>0.0</v>
      </c>
      <c r="Y1102" s="104"/>
      <c r="Z1102" s="106"/>
      <c r="AA1102" s="108" t="inlineStr">
        <is>
          <t>f39f9b8106497b9f47dcb20d31833fc1</t>
        </is>
      </c>
    </row>
    <row r="1103">
      <c r="A1103" s="56" t="inlineStr">
        <is>
          <t>Toz Ve Nem Alıcı Yolluk Paspas Iş Yeri Paspası Iç Ve Dış Mekan Paspası Rampalı Toz Alıcı Paspas</t>
        </is>
      </c>
      <c r="B1103" s="58" t="inlineStr">
        <is>
          <t>TOZKONTROL-YP2-100x1200-SIYAH</t>
        </is>
      </c>
      <c r="C1103" s="60" t="inlineStr">
        <is>
          <t>TOZKONTROL-YP2-100x1200-SIYAH</t>
        </is>
      </c>
      <c r="D1103" s="62" t="inlineStr">
        <is>
          <t>100 x 1200</t>
        </is>
      </c>
      <c r="E1103" s="64" t="inlineStr">
        <is>
          <t>TOZKONTROL-YP1</t>
        </is>
      </c>
      <c r="F1103" s="66" t="inlineStr">
        <is>
          <t>Kapı Önü Paspası</t>
        </is>
      </c>
      <c r="G1103" s="68" t="inlineStr">
        <is>
          <t>Paspas Yap</t>
        </is>
      </c>
      <c r="H1103" s="70" t="n">
        <v>93.0</v>
      </c>
      <c r="I1103" s="72" t="n">
        <v>21650.24</v>
      </c>
      <c r="J1103" s="74" t="n">
        <v>21650.23</v>
      </c>
      <c r="K1103" s="76" t="n">
        <v>19591.7</v>
      </c>
      <c r="L1103" s="78" t="n">
        <v>19591.69</v>
      </c>
      <c r="M1103" s="80" t="n">
        <v>17455.07</v>
      </c>
      <c r="N1103" s="82" t="n">
        <v>17455.06</v>
      </c>
      <c r="O1103" s="84" t="inlineStr">
        <is>
          <t>18 Ağustos 08.00-25 Ağustos 07.59</t>
        </is>
      </c>
      <c r="P1103" s="86" t="n">
        <v>22.0</v>
      </c>
      <c r="Q1103" s="88" t="n">
        <v>21.4</v>
      </c>
      <c r="R1103" s="90" t="n">
        <v>19.9</v>
      </c>
      <c r="S1103" s="92" t="n">
        <v>18.1</v>
      </c>
      <c r="T1103" s="94" t="n">
        <v>22715.0</v>
      </c>
      <c r="U1103" s="96" t="n">
        <v>22.0</v>
      </c>
      <c r="V1103" s="98" t="n">
        <v>22715.0</v>
      </c>
      <c r="W1103" s="100"/>
      <c r="X1103" s="102">
        <f>IF(OR(W1103="",Y1103=""),"-",IF(OR(ISNUMBER(SEARCH("3 Günlük",Y1103)),ISNUMBER(SEARCH("7 Günlük",Y1103)),ISNUMBER(SEARCH("Trendyol Satış Fiyatı",Y1103))),IF(W1103&gt;=I1103,P1103,IF(AND(W1103&gt;=K1103,W1103&lt;=J1103),Q1103,IF(AND(W1103&gt;=M1103,W1103&lt;=L1103),R1103,IF(W1103&lt;=N1103,S1103,"-")))),"-"))</f>
        <v>0.0</v>
      </c>
      <c r="Y1103" s="104"/>
      <c r="Z1103" s="106"/>
      <c r="AA1103" s="108" t="inlineStr">
        <is>
          <t>f39f9b8106497b9f47dcb20d31833fc1</t>
        </is>
      </c>
    </row>
    <row r="1104">
      <c r="A1104" s="56" t="inlineStr">
        <is>
          <t>Toz Ve Nem Alıcı Yolluk Paspas Iş Yeri Paspası Iç Ve Dış Mekan Paspası Rampalı Toz Alıcı Paspas</t>
        </is>
      </c>
      <c r="B1104" s="58" t="inlineStr">
        <is>
          <t>TOZKONTROL-YP2-80x1500-SIYAH</t>
        </is>
      </c>
      <c r="C1104" s="60" t="inlineStr">
        <is>
          <t>TOZKONTROL-YP2-80x1500-SIYAH</t>
        </is>
      </c>
      <c r="D1104" s="62" t="inlineStr">
        <is>
          <t>80 x 1500</t>
        </is>
      </c>
      <c r="E1104" s="64" t="inlineStr">
        <is>
          <t>TOZKONTROL-YP1</t>
        </is>
      </c>
      <c r="F1104" s="66" t="inlineStr">
        <is>
          <t>Kapı Önü Paspası</t>
        </is>
      </c>
      <c r="G1104" s="68" t="inlineStr">
        <is>
          <t>Paspas Yap</t>
        </is>
      </c>
      <c r="H1104" s="70" t="n">
        <v>93.0</v>
      </c>
      <c r="I1104" s="72" t="n">
        <v>21650.24</v>
      </c>
      <c r="J1104" s="74" t="n">
        <v>21650.23</v>
      </c>
      <c r="K1104" s="76" t="n">
        <v>19591.7</v>
      </c>
      <c r="L1104" s="78" t="n">
        <v>19591.69</v>
      </c>
      <c r="M1104" s="80" t="n">
        <v>17455.07</v>
      </c>
      <c r="N1104" s="82" t="n">
        <v>17455.06</v>
      </c>
      <c r="O1104" s="84" t="inlineStr">
        <is>
          <t>18 Ağustos 08.00-25 Ağustos 07.59</t>
        </is>
      </c>
      <c r="P1104" s="86" t="n">
        <v>22.0</v>
      </c>
      <c r="Q1104" s="88" t="n">
        <v>21.4</v>
      </c>
      <c r="R1104" s="90" t="n">
        <v>19.9</v>
      </c>
      <c r="S1104" s="92" t="n">
        <v>18.1</v>
      </c>
      <c r="T1104" s="94" t="n">
        <v>22715.0</v>
      </c>
      <c r="U1104" s="96" t="n">
        <v>22.0</v>
      </c>
      <c r="V1104" s="98" t="n">
        <v>22715.0</v>
      </c>
      <c r="W1104" s="100"/>
      <c r="X1104" s="102">
        <f>IF(OR(W1104="",Y1104=""),"-",IF(OR(ISNUMBER(SEARCH("3 Günlük",Y1104)),ISNUMBER(SEARCH("7 Günlük",Y1104)),ISNUMBER(SEARCH("Trendyol Satış Fiyatı",Y1104))),IF(W1104&gt;=I1104,P1104,IF(AND(W1104&gt;=K1104,W1104&lt;=J1104),Q1104,IF(AND(W1104&gt;=M1104,W1104&lt;=L1104),R1104,IF(W1104&lt;=N1104,S1104,"-")))),"-"))</f>
        <v>0.0</v>
      </c>
      <c r="Y1104" s="104"/>
      <c r="Z1104" s="106"/>
      <c r="AA1104" s="108" t="inlineStr">
        <is>
          <t>f39f9b8106497b9f47dcb20d31833fc1</t>
        </is>
      </c>
    </row>
    <row r="1105">
      <c r="A1105" s="56" t="inlineStr">
        <is>
          <t>Toz Ve Nem Alıcı Yolluk Paspas Iş Yeri Paspası Iç Ve Dış Mekan Paspası Rampalı Toz Alıcı Paspas</t>
        </is>
      </c>
      <c r="B1105" s="58" t="inlineStr">
        <is>
          <t>TOZKONTROL-YP2-120x550-SIYAH</t>
        </is>
      </c>
      <c r="C1105" s="60" t="inlineStr">
        <is>
          <t>TOZKONTROL-YP2-120x550-SIYAH</t>
        </is>
      </c>
      <c r="D1105" s="62" t="inlineStr">
        <is>
          <t>120 x 550</t>
        </is>
      </c>
      <c r="E1105" s="64" t="inlineStr">
        <is>
          <t>TOZKONTROL-YP1</t>
        </is>
      </c>
      <c r="F1105" s="66" t="inlineStr">
        <is>
          <t>Kapı Önü Paspası</t>
        </is>
      </c>
      <c r="G1105" s="68" t="inlineStr">
        <is>
          <t>Paspas Yap</t>
        </is>
      </c>
      <c r="H1105" s="70" t="n">
        <v>93.0</v>
      </c>
      <c r="I1105" s="72" t="n">
        <v>9096.5</v>
      </c>
      <c r="J1105" s="74" t="n">
        <v>9096.49</v>
      </c>
      <c r="K1105" s="76" t="n">
        <v>8358.93</v>
      </c>
      <c r="L1105" s="78" t="n">
        <v>8358.92</v>
      </c>
      <c r="M1105" s="80" t="n">
        <v>7377.47</v>
      </c>
      <c r="N1105" s="82" t="n">
        <v>7377.46</v>
      </c>
      <c r="O1105" s="84" t="inlineStr">
        <is>
          <t>18 Ağustos 08.00-25 Ağustos 07.59</t>
        </is>
      </c>
      <c r="P1105" s="86" t="n">
        <v>22.0</v>
      </c>
      <c r="Q1105" s="88" t="n">
        <v>21.1</v>
      </c>
      <c r="R1105" s="90" t="n">
        <v>19.9</v>
      </c>
      <c r="S1105" s="92" t="n">
        <v>17.9</v>
      </c>
      <c r="T1105" s="94" t="n">
        <v>9693.72</v>
      </c>
      <c r="U1105" s="96" t="n">
        <v>22.0</v>
      </c>
      <c r="V1105" s="98" t="n">
        <v>11272.0</v>
      </c>
      <c r="W1105" s="100"/>
      <c r="X1105" s="102">
        <f>IF(OR(W1105="",Y1105=""),"-",IF(OR(ISNUMBER(SEARCH("3 Günlük",Y1105)),ISNUMBER(SEARCH("7 Günlük",Y1105)),ISNUMBER(SEARCH("Trendyol Satış Fiyatı",Y1105))),IF(W1105&gt;=I1105,P1105,IF(AND(W1105&gt;=K1105,W1105&lt;=J1105),Q1105,IF(AND(W1105&gt;=M1105,W1105&lt;=L1105),R1105,IF(W1105&lt;=N1105,S1105,"-")))),"-"))</f>
        <v>0.0</v>
      </c>
      <c r="Y1105" s="104"/>
      <c r="Z1105" s="106"/>
      <c r="AA1105" s="108" t="inlineStr">
        <is>
          <t>f39f9b8106497b9f47dcb20d31833fc1</t>
        </is>
      </c>
    </row>
    <row r="1106">
      <c r="A1106" s="56" t="inlineStr">
        <is>
          <t>Toz Ve Nem Alıcı Yolluk Paspas Iş Yeri Paspası Iç Ve Dış Mekan Paspası Rampalı Toz Alıcı Paspas</t>
        </is>
      </c>
      <c r="B1106" s="58" t="inlineStr">
        <is>
          <t>TOZKONTROL-YP2-120x1050-SIYAH</t>
        </is>
      </c>
      <c r="C1106" s="60" t="inlineStr">
        <is>
          <t>TOZKONTROL-YP2-120x1050-SIYAH</t>
        </is>
      </c>
      <c r="D1106" s="62" t="inlineStr">
        <is>
          <t>120 x 1050</t>
        </is>
      </c>
      <c r="E1106" s="64" t="inlineStr">
        <is>
          <t>TOZKONTROL-YP1</t>
        </is>
      </c>
      <c r="F1106" s="66" t="inlineStr">
        <is>
          <t>Kapı Önü Paspası</t>
        </is>
      </c>
      <c r="G1106" s="68" t="inlineStr">
        <is>
          <t>Paspas Yap</t>
        </is>
      </c>
      <c r="H1106" s="70" t="n">
        <v>93.0</v>
      </c>
      <c r="I1106" s="72" t="n">
        <v>22188.76</v>
      </c>
      <c r="J1106" s="74" t="n">
        <v>22188.75</v>
      </c>
      <c r="K1106" s="76" t="n">
        <v>20079.01</v>
      </c>
      <c r="L1106" s="78" t="n">
        <v>20079.0</v>
      </c>
      <c r="M1106" s="80" t="n">
        <v>17889.24</v>
      </c>
      <c r="N1106" s="82" t="n">
        <v>17889.23</v>
      </c>
      <c r="O1106" s="84" t="inlineStr">
        <is>
          <t>18 Ağustos 08.00-25 Ağustos 07.59</t>
        </is>
      </c>
      <c r="P1106" s="86" t="n">
        <v>22.0</v>
      </c>
      <c r="Q1106" s="88" t="n">
        <v>21.4</v>
      </c>
      <c r="R1106" s="90" t="n">
        <v>19.9</v>
      </c>
      <c r="S1106" s="92" t="n">
        <v>18.1</v>
      </c>
      <c r="T1106" s="94" t="n">
        <v>23280.0</v>
      </c>
      <c r="U1106" s="96" t="n">
        <v>22.0</v>
      </c>
      <c r="V1106" s="98" t="n">
        <v>23280.0</v>
      </c>
      <c r="W1106" s="100"/>
      <c r="X1106" s="102">
        <f>IF(OR(W1106="",Y1106=""),"-",IF(OR(ISNUMBER(SEARCH("3 Günlük",Y1106)),ISNUMBER(SEARCH("7 Günlük",Y1106)),ISNUMBER(SEARCH("Trendyol Satış Fiyatı",Y1106))),IF(W1106&gt;=I1106,P1106,IF(AND(W1106&gt;=K1106,W1106&lt;=J1106),Q1106,IF(AND(W1106&gt;=M1106,W1106&lt;=L1106),R1106,IF(W1106&lt;=N1106,S1106,"-")))),"-"))</f>
        <v>0.0</v>
      </c>
      <c r="Y1106" s="104"/>
      <c r="Z1106" s="106"/>
      <c r="AA1106" s="108" t="inlineStr">
        <is>
          <t>f39f9b8106497b9f47dcb20d31833fc1</t>
        </is>
      </c>
    </row>
    <row r="1107">
      <c r="A1107" s="56" t="inlineStr">
        <is>
          <t>Toz Ve Nem Alıcı Yolluk Paspas Iş Yeri Paspası Iç Ve Dış Mekan Paspası Rampalı Toz Alıcı Paspas</t>
        </is>
      </c>
      <c r="B1107" s="58" t="inlineStr">
        <is>
          <t>TOZKONTROL-YP2-80x550-SIYAH</t>
        </is>
      </c>
      <c r="C1107" s="60" t="inlineStr">
        <is>
          <t>TOZKONTROL-YP2-80x550-SIYAH</t>
        </is>
      </c>
      <c r="D1107" s="62" t="inlineStr">
        <is>
          <t>80 x 550</t>
        </is>
      </c>
      <c r="E1107" s="64" t="inlineStr">
        <is>
          <t>TOZKONTROL-YP1</t>
        </is>
      </c>
      <c r="F1107" s="66" t="inlineStr">
        <is>
          <t>Kapı Önü Paspası</t>
        </is>
      </c>
      <c r="G1107" s="68" t="inlineStr">
        <is>
          <t>Paspas Yap</t>
        </is>
      </c>
      <c r="H1107" s="70" t="n">
        <v>93.0</v>
      </c>
      <c r="I1107" s="72" t="n">
        <v>6482.62</v>
      </c>
      <c r="J1107" s="74" t="n">
        <v>6482.61</v>
      </c>
      <c r="K1107" s="76" t="n">
        <v>5980.19</v>
      </c>
      <c r="L1107" s="78" t="n">
        <v>5980.18</v>
      </c>
      <c r="M1107" s="80" t="n">
        <v>5308.11</v>
      </c>
      <c r="N1107" s="82" t="n">
        <v>5308.1</v>
      </c>
      <c r="O1107" s="84" t="inlineStr">
        <is>
          <t>18 Ağustos 08.00-25 Ağustos 07.59</t>
        </is>
      </c>
      <c r="P1107" s="86" t="n">
        <v>22.0</v>
      </c>
      <c r="Q1107" s="88" t="n">
        <v>21.2</v>
      </c>
      <c r="R1107" s="90" t="n">
        <v>20.0</v>
      </c>
      <c r="S1107" s="92" t="n">
        <v>18.1</v>
      </c>
      <c r="T1107" s="94" t="n">
        <v>7083.77</v>
      </c>
      <c r="U1107" s="96" t="n">
        <v>22.0</v>
      </c>
      <c r="V1107" s="98" t="n">
        <v>7711.0</v>
      </c>
      <c r="W1107" s="100"/>
      <c r="X1107" s="102">
        <f>IF(OR(W1107="",Y1107=""),"-",IF(OR(ISNUMBER(SEARCH("3 Günlük",Y1107)),ISNUMBER(SEARCH("7 Günlük",Y1107)),ISNUMBER(SEARCH("Trendyol Satış Fiyatı",Y1107))),IF(W1107&gt;=I1107,P1107,IF(AND(W1107&gt;=K1107,W1107&lt;=J1107),Q1107,IF(AND(W1107&gt;=M1107,W1107&lt;=L1107),R1107,IF(W1107&lt;=N1107,S1107,"-")))),"-"))</f>
        <v>0.0</v>
      </c>
      <c r="Y1107" s="104"/>
      <c r="Z1107" s="106"/>
      <c r="AA1107" s="108" t="inlineStr">
        <is>
          <t>f39f9b8106497b9f47dcb20d31833fc1</t>
        </is>
      </c>
    </row>
    <row r="1108">
      <c r="A1108" s="56" t="inlineStr">
        <is>
          <t>Toz Ve Nem Alıcı Yolluk Paspas Iş Yeri Paspası Iç Ve Dış Mekan Paspası Rampalı Toz Alıcı Paspas</t>
        </is>
      </c>
      <c r="B1108" s="58" t="inlineStr">
        <is>
          <t>TOZKONTROL-YP2-50x120-SIYAH</t>
        </is>
      </c>
      <c r="C1108" s="60" t="inlineStr">
        <is>
          <t>TOZKONTROL-YP2-50x120-SIYAH</t>
        </is>
      </c>
      <c r="D1108" s="62" t="inlineStr">
        <is>
          <t>50 x 120</t>
        </is>
      </c>
      <c r="E1108" s="64" t="inlineStr">
        <is>
          <t>TOZKONTROL-YP1</t>
        </is>
      </c>
      <c r="F1108" s="66" t="inlineStr">
        <is>
          <t>Kapı Önü Paspası</t>
        </is>
      </c>
      <c r="G1108" s="68" t="inlineStr">
        <is>
          <t>Paspas Yap</t>
        </is>
      </c>
      <c r="H1108" s="70" t="n">
        <v>93.0</v>
      </c>
      <c r="I1108" s="72" t="n">
        <v>1415.66</v>
      </c>
      <c r="J1108" s="74" t="n">
        <v>1415.65</v>
      </c>
      <c r="K1108" s="76" t="n">
        <v>1334.37</v>
      </c>
      <c r="L1108" s="78" t="n">
        <v>1334.36</v>
      </c>
      <c r="M1108" s="80" t="n">
        <v>1224.87</v>
      </c>
      <c r="N1108" s="82" t="n">
        <v>1224.86</v>
      </c>
      <c r="O1108" s="84" t="inlineStr">
        <is>
          <t>18 Ağustos 08.00-25 Ağustos 07.59</t>
        </is>
      </c>
      <c r="P1108" s="86" t="n">
        <v>22.0</v>
      </c>
      <c r="Q1108" s="88" t="n">
        <v>21.4</v>
      </c>
      <c r="R1108" s="90" t="n">
        <v>20.5</v>
      </c>
      <c r="S1108" s="92" t="n">
        <v>19.2</v>
      </c>
      <c r="T1108" s="94" t="n">
        <v>1390.35</v>
      </c>
      <c r="U1108" s="96" t="n">
        <v>21.4</v>
      </c>
      <c r="V1108" s="98" t="n">
        <v>1599.0</v>
      </c>
      <c r="W1108" s="100"/>
      <c r="X1108" s="102">
        <f>IF(OR(W1108="",Y1108=""),"-",IF(OR(ISNUMBER(SEARCH("3 Günlük",Y1108)),ISNUMBER(SEARCH("7 Günlük",Y1108)),ISNUMBER(SEARCH("Trendyol Satış Fiyatı",Y1108))),IF(W1108&gt;=I1108,P1108,IF(AND(W1108&gt;=K1108,W1108&lt;=J1108),Q1108,IF(AND(W1108&gt;=M1108,W1108&lt;=L1108),R1108,IF(W1108&lt;=N1108,S1108,"-")))),"-"))</f>
        <v>0.0</v>
      </c>
      <c r="Y1108" s="104"/>
      <c r="Z1108" s="106"/>
      <c r="AA1108" s="108" t="inlineStr">
        <is>
          <t>f39f9b8106497b9f47dcb20d31833fc1</t>
        </is>
      </c>
    </row>
    <row r="1109">
      <c r="A1109" s="56" t="inlineStr">
        <is>
          <t>Toz Ve Nem Alıcı Yolluk Paspas Iş Yeri Paspası Iç Ve Dış Mekan Paspası Rampalı Toz Alıcı Paspas</t>
        </is>
      </c>
      <c r="B1109" s="58" t="inlineStr">
        <is>
          <t>TOZKONTROL-YP2-100x120-SIYAH</t>
        </is>
      </c>
      <c r="C1109" s="60" t="inlineStr">
        <is>
          <t>TOZKONTROL-YP2-100x120-SIYAH</t>
        </is>
      </c>
      <c r="D1109" s="62" t="inlineStr">
        <is>
          <t>100 x 120</t>
        </is>
      </c>
      <c r="E1109" s="64" t="inlineStr">
        <is>
          <t>TOZKONTROL-YP1</t>
        </is>
      </c>
      <c r="F1109" s="66" t="inlineStr">
        <is>
          <t>Kapı Önü Paspası</t>
        </is>
      </c>
      <c r="G1109" s="68" t="inlineStr">
        <is>
          <t>Paspas Yap</t>
        </is>
      </c>
      <c r="H1109" s="70" t="n">
        <v>93.0</v>
      </c>
      <c r="I1109" s="72" t="n">
        <v>2220.53</v>
      </c>
      <c r="J1109" s="74" t="n">
        <v>2220.52</v>
      </c>
      <c r="K1109" s="76" t="n">
        <v>2024.89</v>
      </c>
      <c r="L1109" s="78" t="n">
        <v>2024.88</v>
      </c>
      <c r="M1109" s="80" t="n">
        <v>1765.73</v>
      </c>
      <c r="N1109" s="82" t="n">
        <v>1765.72</v>
      </c>
      <c r="O1109" s="84" t="inlineStr">
        <is>
          <t>18 Ağustos 08.00-25 Ağustos 07.59</t>
        </is>
      </c>
      <c r="P1109" s="86" t="n">
        <v>22.0</v>
      </c>
      <c r="Q1109" s="88" t="n">
        <v>21.0</v>
      </c>
      <c r="R1109" s="90" t="n">
        <v>19.7</v>
      </c>
      <c r="S1109" s="92" t="n">
        <v>17.4</v>
      </c>
      <c r="T1109" s="94" t="n">
        <v>2354.65</v>
      </c>
      <c r="U1109" s="96" t="n">
        <v>22.0</v>
      </c>
      <c r="V1109" s="98" t="n">
        <v>2759.0</v>
      </c>
      <c r="W1109" s="100"/>
      <c r="X1109" s="102">
        <f>IF(OR(W1109="",Y1109=""),"-",IF(OR(ISNUMBER(SEARCH("3 Günlük",Y1109)),ISNUMBER(SEARCH("7 Günlük",Y1109)),ISNUMBER(SEARCH("Trendyol Satış Fiyatı",Y1109))),IF(W1109&gt;=I1109,P1109,IF(AND(W1109&gt;=K1109,W1109&lt;=J1109),Q1109,IF(AND(W1109&gt;=M1109,W1109&lt;=L1109),R1109,IF(W1109&lt;=N1109,S1109,"-")))),"-"))</f>
        <v>0.0</v>
      </c>
      <c r="Y1109" s="104"/>
      <c r="Z1109" s="106"/>
      <c r="AA1109" s="108" t="inlineStr">
        <is>
          <t>f39f9b8106497b9f47dcb20d31833fc1</t>
        </is>
      </c>
    </row>
    <row r="1110">
      <c r="A1110" s="56" t="inlineStr">
        <is>
          <t>Toz Ve Nem Alıcı Yolluk Paspas Iş Yeri Paspası Iç Ve Dış Mekan Paspası Rampalı Toz Alıcı Paspas</t>
        </is>
      </c>
      <c r="B1110" s="58" t="inlineStr">
        <is>
          <t>TOZKONTROL-YP2-120x900-SIYAH</t>
        </is>
      </c>
      <c r="C1110" s="60" t="inlineStr">
        <is>
          <t>TOZKONTROL-YP2-120x900-SIYAH</t>
        </is>
      </c>
      <c r="D1110" s="62" t="inlineStr">
        <is>
          <t>120 x 900</t>
        </is>
      </c>
      <c r="E1110" s="64" t="inlineStr">
        <is>
          <t>TOZKONTROL-YP1</t>
        </is>
      </c>
      <c r="F1110" s="66" t="inlineStr">
        <is>
          <t>Kapı Önü Paspası</t>
        </is>
      </c>
      <c r="G1110" s="68" t="inlineStr">
        <is>
          <t>Paspas Yap</t>
        </is>
      </c>
      <c r="H1110" s="70" t="n">
        <v>93.0</v>
      </c>
      <c r="I1110" s="72" t="n">
        <v>19856.46</v>
      </c>
      <c r="J1110" s="74" t="n">
        <v>19856.45</v>
      </c>
      <c r="K1110" s="76" t="n">
        <v>17968.47</v>
      </c>
      <c r="L1110" s="78" t="n">
        <v>17968.46</v>
      </c>
      <c r="M1110" s="80" t="n">
        <v>16008.87</v>
      </c>
      <c r="N1110" s="82" t="n">
        <v>16008.86</v>
      </c>
      <c r="O1110" s="84" t="inlineStr">
        <is>
          <t>18 Ağustos 08.00-25 Ağustos 07.59</t>
        </is>
      </c>
      <c r="P1110" s="86" t="n">
        <v>22.0</v>
      </c>
      <c r="Q1110" s="88" t="n">
        <v>21.4</v>
      </c>
      <c r="R1110" s="90" t="n">
        <v>19.9</v>
      </c>
      <c r="S1110" s="92" t="n">
        <v>18.1</v>
      </c>
      <c r="T1110" s="94" t="n">
        <v>20833.0</v>
      </c>
      <c r="U1110" s="96" t="n">
        <v>22.0</v>
      </c>
      <c r="V1110" s="98" t="n">
        <v>20833.0</v>
      </c>
      <c r="W1110" s="100"/>
      <c r="X1110" s="102">
        <f>IF(OR(W1110="",Y1110=""),"-",IF(OR(ISNUMBER(SEARCH("3 Günlük",Y1110)),ISNUMBER(SEARCH("7 Günlük",Y1110)),ISNUMBER(SEARCH("Trendyol Satış Fiyatı",Y1110))),IF(W1110&gt;=I1110,P1110,IF(AND(W1110&gt;=K1110,W1110&lt;=J1110),Q1110,IF(AND(W1110&gt;=M1110,W1110&lt;=L1110),R1110,IF(W1110&lt;=N1110,S1110,"-")))),"-"))</f>
        <v>0.0</v>
      </c>
      <c r="Y1110" s="104"/>
      <c r="Z1110" s="106"/>
      <c r="AA1110" s="108" t="inlineStr">
        <is>
          <t>f39f9b8106497b9f47dcb20d31833fc1</t>
        </is>
      </c>
    </row>
    <row r="1111">
      <c r="A1111" s="56" t="inlineStr">
        <is>
          <t>Toz Ve Nem Alıcı Yolluk Paspas Iş Yeri Paspası Iç Ve Dış Mekan Paspası Rampalı Toz Alıcı Paspas</t>
        </is>
      </c>
      <c r="B1111" s="58" t="inlineStr">
        <is>
          <t>TOZKONTROL-YP2-80x120-SIYAH</t>
        </is>
      </c>
      <c r="C1111" s="60" t="inlineStr">
        <is>
          <t>TOZKONTROL-YP2-80x120-SIYAH</t>
        </is>
      </c>
      <c r="D1111" s="62" t="inlineStr">
        <is>
          <t>80 x 120</t>
        </is>
      </c>
      <c r="E1111" s="64" t="inlineStr">
        <is>
          <t>TOZKONTROL-YP1</t>
        </is>
      </c>
      <c r="F1111" s="66" t="inlineStr">
        <is>
          <t>Kapı Önü Paspası</t>
        </is>
      </c>
      <c r="G1111" s="68" t="inlineStr">
        <is>
          <t>Paspas Yap</t>
        </is>
      </c>
      <c r="H1111" s="70" t="n">
        <v>93.0</v>
      </c>
      <c r="I1111" s="72" t="n">
        <v>1850.73</v>
      </c>
      <c r="J1111" s="74" t="n">
        <v>1850.72</v>
      </c>
      <c r="K1111" s="76" t="n">
        <v>1734.19</v>
      </c>
      <c r="L1111" s="78" t="n">
        <v>1734.18</v>
      </c>
      <c r="M1111" s="80" t="n">
        <v>1576.7</v>
      </c>
      <c r="N1111" s="82" t="n">
        <v>1576.69</v>
      </c>
      <c r="O1111" s="84" t="inlineStr">
        <is>
          <t>18 Ağustos 08.00-25 Ağustos 07.59</t>
        </is>
      </c>
      <c r="P1111" s="86" t="n">
        <v>22.0</v>
      </c>
      <c r="Q1111" s="88" t="n">
        <v>21.3</v>
      </c>
      <c r="R1111" s="90" t="n">
        <v>20.4</v>
      </c>
      <c r="S1111" s="92" t="n">
        <v>18.9</v>
      </c>
      <c r="T1111" s="94" t="n">
        <v>1909.46</v>
      </c>
      <c r="U1111" s="96" t="n">
        <v>22.0</v>
      </c>
      <c r="V1111" s="98" t="n">
        <v>2128.0</v>
      </c>
      <c r="W1111" s="100"/>
      <c r="X1111" s="102">
        <f>IF(OR(W1111="",Y1111=""),"-",IF(OR(ISNUMBER(SEARCH("3 Günlük",Y1111)),ISNUMBER(SEARCH("7 Günlük",Y1111)),ISNUMBER(SEARCH("Trendyol Satış Fiyatı",Y1111))),IF(W1111&gt;=I1111,P1111,IF(AND(W1111&gt;=K1111,W1111&lt;=J1111),Q1111,IF(AND(W1111&gt;=M1111,W1111&lt;=L1111),R1111,IF(W1111&lt;=N1111,S1111,"-")))),"-"))</f>
        <v>0.0</v>
      </c>
      <c r="Y1111" s="104"/>
      <c r="Z1111" s="106"/>
      <c r="AA1111" s="108" t="inlineStr">
        <is>
          <t>f39f9b8106497b9f47dcb20d31833fc1</t>
        </is>
      </c>
    </row>
    <row r="1112">
      <c r="A1112" s="56" t="inlineStr">
        <is>
          <t>Toz Ve Nem Alıcı Yolluk Paspas Iş Yeri Paspası Iç Ve Dış Mekan Paspası Rampalı Toz Alıcı Paspas</t>
        </is>
      </c>
      <c r="B1112" s="58" t="inlineStr">
        <is>
          <t>TOZKONTROL-YP2-120x1100-SIYAH</t>
        </is>
      </c>
      <c r="C1112" s="60" t="inlineStr">
        <is>
          <t>TOZKONTROL-YP2-120x1100-SIYAH</t>
        </is>
      </c>
      <c r="D1112" s="62" t="inlineStr">
        <is>
          <t>120 x 1100</t>
        </is>
      </c>
      <c r="E1112" s="64" t="inlineStr">
        <is>
          <t>TOZKONTROL-YP1</t>
        </is>
      </c>
      <c r="F1112" s="66" t="inlineStr">
        <is>
          <t>Kapı Önü Paspası</t>
        </is>
      </c>
      <c r="G1112" s="68" t="inlineStr">
        <is>
          <t>Paspas Yap</t>
        </is>
      </c>
      <c r="H1112" s="70" t="n">
        <v>93.0</v>
      </c>
      <c r="I1112" s="72" t="n">
        <v>22997.96</v>
      </c>
      <c r="J1112" s="74" t="n">
        <v>22997.95</v>
      </c>
      <c r="K1112" s="76" t="n">
        <v>20811.27</v>
      </c>
      <c r="L1112" s="78" t="n">
        <v>20811.26</v>
      </c>
      <c r="M1112" s="80" t="n">
        <v>18541.64</v>
      </c>
      <c r="N1112" s="82" t="n">
        <v>18541.63</v>
      </c>
      <c r="O1112" s="84" t="inlineStr">
        <is>
          <t>18 Ağustos 08.00-25 Ağustos 07.59</t>
        </is>
      </c>
      <c r="P1112" s="86" t="n">
        <v>22.0</v>
      </c>
      <c r="Q1112" s="88" t="n">
        <v>21.4</v>
      </c>
      <c r="R1112" s="90" t="n">
        <v>19.9</v>
      </c>
      <c r="S1112" s="92" t="n">
        <v>18.1</v>
      </c>
      <c r="T1112" s="94" t="n">
        <v>24129.0</v>
      </c>
      <c r="U1112" s="96" t="n">
        <v>22.0</v>
      </c>
      <c r="V1112" s="98" t="n">
        <v>24129.0</v>
      </c>
      <c r="W1112" s="100"/>
      <c r="X1112" s="102">
        <f>IF(OR(W1112="",Y1112=""),"-",IF(OR(ISNUMBER(SEARCH("3 Günlük",Y1112)),ISNUMBER(SEARCH("7 Günlük",Y1112)),ISNUMBER(SEARCH("Trendyol Satış Fiyatı",Y1112))),IF(W1112&gt;=I1112,P1112,IF(AND(W1112&gt;=K1112,W1112&lt;=J1112),Q1112,IF(AND(W1112&gt;=M1112,W1112&lt;=L1112),R1112,IF(W1112&lt;=N1112,S1112,"-")))),"-"))</f>
        <v>0.0</v>
      </c>
      <c r="Y1112" s="104"/>
      <c r="Z1112" s="106"/>
      <c r="AA1112" s="108" t="inlineStr">
        <is>
          <t>f39f9b8106497b9f47dcb20d31833fc1</t>
        </is>
      </c>
    </row>
    <row r="1113">
      <c r="A1113" s="56" t="inlineStr">
        <is>
          <t>Toz Ve Nem Alıcı Yolluk Paspas Iş Yeri Paspası Iç Ve Dış Mekan Paspası Rampalı Toz Alıcı Paspas</t>
        </is>
      </c>
      <c r="B1113" s="58" t="inlineStr">
        <is>
          <t>TOZKONTROL-YP2-120x850-SIYAH</t>
        </is>
      </c>
      <c r="C1113" s="60" t="inlineStr">
        <is>
          <t>TOZKONTROL-YP2-120x850-SIYAH</t>
        </is>
      </c>
      <c r="D1113" s="62" t="inlineStr">
        <is>
          <t>120 x 850</t>
        </is>
      </c>
      <c r="E1113" s="64" t="inlineStr">
        <is>
          <t>TOZKONTROL-YP1</t>
        </is>
      </c>
      <c r="F1113" s="66" t="inlineStr">
        <is>
          <t>Kapı Önü Paspası</t>
        </is>
      </c>
      <c r="G1113" s="68" t="inlineStr">
        <is>
          <t>Paspas Yap</t>
        </is>
      </c>
      <c r="H1113" s="70" t="n">
        <v>93.0</v>
      </c>
      <c r="I1113" s="72" t="n">
        <v>18762.28</v>
      </c>
      <c r="J1113" s="74" t="n">
        <v>18762.27</v>
      </c>
      <c r="K1113" s="76" t="n">
        <v>16978.32</v>
      </c>
      <c r="L1113" s="78" t="n">
        <v>16978.31</v>
      </c>
      <c r="M1113" s="80" t="n">
        <v>15126.7</v>
      </c>
      <c r="N1113" s="82" t="n">
        <v>15126.69</v>
      </c>
      <c r="O1113" s="84" t="inlineStr">
        <is>
          <t>18 Ağustos 08.00-25 Ağustos 07.59</t>
        </is>
      </c>
      <c r="P1113" s="86" t="n">
        <v>22.0</v>
      </c>
      <c r="Q1113" s="88" t="n">
        <v>21.4</v>
      </c>
      <c r="R1113" s="90" t="n">
        <v>19.9</v>
      </c>
      <c r="S1113" s="92" t="n">
        <v>18.1</v>
      </c>
      <c r="T1113" s="94" t="n">
        <v>19685.0</v>
      </c>
      <c r="U1113" s="96" t="n">
        <v>22.0</v>
      </c>
      <c r="V1113" s="98" t="n">
        <v>19685.0</v>
      </c>
      <c r="W1113" s="100"/>
      <c r="X1113" s="102">
        <f>IF(OR(W1113="",Y1113=""),"-",IF(OR(ISNUMBER(SEARCH("3 Günlük",Y1113)),ISNUMBER(SEARCH("7 Günlük",Y1113)),ISNUMBER(SEARCH("Trendyol Satış Fiyatı",Y1113))),IF(W1113&gt;=I1113,P1113,IF(AND(W1113&gt;=K1113,W1113&lt;=J1113),Q1113,IF(AND(W1113&gt;=M1113,W1113&lt;=L1113),R1113,IF(W1113&lt;=N1113,S1113,"-")))),"-"))</f>
        <v>0.0</v>
      </c>
      <c r="Y1113" s="104"/>
      <c r="Z1113" s="106"/>
      <c r="AA1113" s="108" t="inlineStr">
        <is>
          <t>f39f9b8106497b9f47dcb20d31833fc1</t>
        </is>
      </c>
    </row>
    <row r="1114">
      <c r="A1114" s="56" t="inlineStr">
        <is>
          <t>Toz Ve Nem Alıcı Yolluk Paspas Iş Yeri Paspası Iç Ve Dış Mekan Paspası Rampalı Toz Alıcı Paspas</t>
        </is>
      </c>
      <c r="B1114" s="58" t="inlineStr">
        <is>
          <t>TOZKONTROL-YP2-120x700-SIYAH</t>
        </is>
      </c>
      <c r="C1114" s="60" t="inlineStr">
        <is>
          <t>TOZKONTROL-YP2-120x700-SIYAH</t>
        </is>
      </c>
      <c r="D1114" s="62" t="inlineStr">
        <is>
          <t>120 x 700</t>
        </is>
      </c>
      <c r="E1114" s="64" t="inlineStr">
        <is>
          <t>TOZKONTROL-YP1</t>
        </is>
      </c>
      <c r="F1114" s="66" t="inlineStr">
        <is>
          <t>Kapı Önü Paspası</t>
        </is>
      </c>
      <c r="G1114" s="68" t="inlineStr">
        <is>
          <t>Paspas Yap</t>
        </is>
      </c>
      <c r="H1114" s="70" t="n">
        <v>93.0</v>
      </c>
      <c r="I1114" s="72" t="n">
        <v>13678.31</v>
      </c>
      <c r="J1114" s="74" t="n">
        <v>13678.3</v>
      </c>
      <c r="K1114" s="76" t="n">
        <v>12377.75</v>
      </c>
      <c r="L1114" s="78" t="n">
        <v>12377.74</v>
      </c>
      <c r="M1114" s="80" t="n">
        <v>11027.86</v>
      </c>
      <c r="N1114" s="82" t="n">
        <v>11027.85</v>
      </c>
      <c r="O1114" s="84" t="inlineStr">
        <is>
          <t>18 Ağustos 08.00-25 Ağustos 07.59</t>
        </is>
      </c>
      <c r="P1114" s="86" t="n">
        <v>22.0</v>
      </c>
      <c r="Q1114" s="88" t="n">
        <v>21.4</v>
      </c>
      <c r="R1114" s="90" t="n">
        <v>19.9</v>
      </c>
      <c r="S1114" s="92" t="n">
        <v>18.1</v>
      </c>
      <c r="T1114" s="94" t="n">
        <v>14351.0</v>
      </c>
      <c r="U1114" s="96" t="n">
        <v>22.0</v>
      </c>
      <c r="V1114" s="98" t="n">
        <v>14351.0</v>
      </c>
      <c r="W1114" s="100"/>
      <c r="X1114" s="102">
        <f>IF(OR(W1114="",Y1114=""),"-",IF(OR(ISNUMBER(SEARCH("3 Günlük",Y1114)),ISNUMBER(SEARCH("7 Günlük",Y1114)),ISNUMBER(SEARCH("Trendyol Satış Fiyatı",Y1114))),IF(W1114&gt;=I1114,P1114,IF(AND(W1114&gt;=K1114,W1114&lt;=J1114),Q1114,IF(AND(W1114&gt;=M1114,W1114&lt;=L1114),R1114,IF(W1114&lt;=N1114,S1114,"-")))),"-"))</f>
        <v>0.0</v>
      </c>
      <c r="Y1114" s="104"/>
      <c r="Z1114" s="106"/>
      <c r="AA1114" s="108" t="inlineStr">
        <is>
          <t>f39f9b8106497b9f47dcb20d31833fc1</t>
        </is>
      </c>
    </row>
    <row r="1115">
      <c r="A1115" s="56" t="inlineStr">
        <is>
          <t>Toz Ve Nem Alıcı Yolluk Paspas Iş Yeri Paspası Iç Ve Dış Mekan Paspası Rampalı Toz Alıcı Paspas</t>
        </is>
      </c>
      <c r="B1115" s="58" t="inlineStr">
        <is>
          <t>TOZKONTROL-YP2-120x500-SIYAH</t>
        </is>
      </c>
      <c r="C1115" s="60" t="inlineStr">
        <is>
          <t>TOZKONTROL-YP2-120x500-SIYAH</t>
        </is>
      </c>
      <c r="D1115" s="62" t="inlineStr">
        <is>
          <t>120 x 500</t>
        </is>
      </c>
      <c r="E1115" s="64" t="inlineStr">
        <is>
          <t>TOZKONTROL-YP1</t>
        </is>
      </c>
      <c r="F1115" s="66" t="inlineStr">
        <is>
          <t>Kapı Önü Paspası</t>
        </is>
      </c>
      <c r="G1115" s="68" t="inlineStr">
        <is>
          <t>Paspas Yap</t>
        </is>
      </c>
      <c r="H1115" s="70" t="n">
        <v>93.0</v>
      </c>
      <c r="I1115" s="72" t="n">
        <v>9066.01</v>
      </c>
      <c r="J1115" s="74" t="n">
        <v>9066.0</v>
      </c>
      <c r="K1115" s="76" t="n">
        <v>8431.67</v>
      </c>
      <c r="L1115" s="78" t="n">
        <v>8431.66</v>
      </c>
      <c r="M1115" s="80" t="n">
        <v>7571.67</v>
      </c>
      <c r="N1115" s="82" t="n">
        <v>7571.66</v>
      </c>
      <c r="O1115" s="84" t="inlineStr">
        <is>
          <t>18 Ağustos 08.00-25 Ağustos 07.59</t>
        </is>
      </c>
      <c r="P1115" s="86" t="n">
        <v>22.0</v>
      </c>
      <c r="Q1115" s="88" t="n">
        <v>21.2</v>
      </c>
      <c r="R1115" s="90" t="n">
        <v>20.2</v>
      </c>
      <c r="S1115" s="92" t="n">
        <v>18.5</v>
      </c>
      <c r="T1115" s="94" t="n">
        <v>9869.76</v>
      </c>
      <c r="U1115" s="96" t="n">
        <v>22.0</v>
      </c>
      <c r="V1115" s="98" t="n">
        <v>10655.0</v>
      </c>
      <c r="W1115" s="100"/>
      <c r="X1115" s="102">
        <f>IF(OR(W1115="",Y1115=""),"-",IF(OR(ISNUMBER(SEARCH("3 Günlük",Y1115)),ISNUMBER(SEARCH("7 Günlük",Y1115)),ISNUMBER(SEARCH("Trendyol Satış Fiyatı",Y1115))),IF(W1115&gt;=I1115,P1115,IF(AND(W1115&gt;=K1115,W1115&lt;=J1115),Q1115,IF(AND(W1115&gt;=M1115,W1115&lt;=L1115),R1115,IF(W1115&lt;=N1115,S1115,"-")))),"-"))</f>
        <v>0.0</v>
      </c>
      <c r="Y1115" s="104"/>
      <c r="Z1115" s="106"/>
      <c r="AA1115" s="108" t="inlineStr">
        <is>
          <t>f39f9b8106497b9f47dcb20d31833fc1</t>
        </is>
      </c>
    </row>
    <row r="1116">
      <c r="A1116" s="56" t="inlineStr">
        <is>
          <t>Toz Ve Nem Alıcı Yolluk Paspas Iş Yeri Paspası Iç Ve Dış Mekan Paspası Rampalı Toz Alıcı Paspas</t>
        </is>
      </c>
      <c r="B1116" s="58" t="inlineStr">
        <is>
          <t>TOZKONTROL-YP2-120x1000-SIYAH</t>
        </is>
      </c>
      <c r="C1116" s="60" t="inlineStr">
        <is>
          <t>TOZKONTROL-YP2-120x1000-SIYAH</t>
        </is>
      </c>
      <c r="D1116" s="62" t="inlineStr">
        <is>
          <t>120 x 1000</t>
        </is>
      </c>
      <c r="E1116" s="64" t="inlineStr">
        <is>
          <t>TOZKONTROL-YP1</t>
        </is>
      </c>
      <c r="F1116" s="66" t="inlineStr">
        <is>
          <t>Kapı Önü Paspası</t>
        </is>
      </c>
      <c r="G1116" s="68" t="inlineStr">
        <is>
          <t>Paspas Yap</t>
        </is>
      </c>
      <c r="H1116" s="70" t="n">
        <v>93.0</v>
      </c>
      <c r="I1116" s="72" t="n">
        <v>21650.24</v>
      </c>
      <c r="J1116" s="74" t="n">
        <v>21650.23</v>
      </c>
      <c r="K1116" s="76" t="n">
        <v>19591.7</v>
      </c>
      <c r="L1116" s="78" t="n">
        <v>19591.69</v>
      </c>
      <c r="M1116" s="80" t="n">
        <v>17455.07</v>
      </c>
      <c r="N1116" s="82" t="n">
        <v>17455.06</v>
      </c>
      <c r="O1116" s="84" t="inlineStr">
        <is>
          <t>18 Ağustos 08.00-25 Ağustos 07.59</t>
        </is>
      </c>
      <c r="P1116" s="86" t="n">
        <v>22.0</v>
      </c>
      <c r="Q1116" s="88" t="n">
        <v>21.4</v>
      </c>
      <c r="R1116" s="90" t="n">
        <v>19.9</v>
      </c>
      <c r="S1116" s="92" t="n">
        <v>18.1</v>
      </c>
      <c r="T1116" s="94" t="n">
        <v>22715.0</v>
      </c>
      <c r="U1116" s="96" t="n">
        <v>22.0</v>
      </c>
      <c r="V1116" s="98" t="n">
        <v>22715.0</v>
      </c>
      <c r="W1116" s="100"/>
      <c r="X1116" s="102">
        <f>IF(OR(W1116="",Y1116=""),"-",IF(OR(ISNUMBER(SEARCH("3 Günlük",Y1116)),ISNUMBER(SEARCH("7 Günlük",Y1116)),ISNUMBER(SEARCH("Trendyol Satış Fiyatı",Y1116))),IF(W1116&gt;=I1116,P1116,IF(AND(W1116&gt;=K1116,W1116&lt;=J1116),Q1116,IF(AND(W1116&gt;=M1116,W1116&lt;=L1116),R1116,IF(W1116&lt;=N1116,S1116,"-")))),"-"))</f>
        <v>0.0</v>
      </c>
      <c r="Y1116" s="104"/>
      <c r="Z1116" s="106"/>
      <c r="AA1116" s="108" t="inlineStr">
        <is>
          <t>f39f9b8106497b9f47dcb20d31833fc1</t>
        </is>
      </c>
    </row>
    <row r="1117">
      <c r="A1117" s="56" t="inlineStr">
        <is>
          <t>Toz Ve Nem Alıcı Yolluk Paspas Iş Yeri Paspası Iç Ve Dış Mekan Paspası Rampalı Toz Alıcı Paspas</t>
        </is>
      </c>
      <c r="B1117" s="58" t="inlineStr">
        <is>
          <t>TOZKONTROL-YP2-100x600-SIYAH</t>
        </is>
      </c>
      <c r="C1117" s="60" t="inlineStr">
        <is>
          <t>TOZKONTROL-YP2-100x600-SIYAH</t>
        </is>
      </c>
      <c r="D1117" s="62" t="inlineStr">
        <is>
          <t>100 x 600</t>
        </is>
      </c>
      <c r="E1117" s="64" t="inlineStr">
        <is>
          <t>TOZKONTROL-YP1</t>
        </is>
      </c>
      <c r="F1117" s="66" t="inlineStr">
        <is>
          <t>Kapı Önü Paspası</t>
        </is>
      </c>
      <c r="G1117" s="68" t="inlineStr">
        <is>
          <t>Paspas Yap</t>
        </is>
      </c>
      <c r="H1117" s="70" t="n">
        <v>93.0</v>
      </c>
      <c r="I1117" s="72" t="n">
        <v>8996.04</v>
      </c>
      <c r="J1117" s="74" t="n">
        <v>8996.03</v>
      </c>
      <c r="K1117" s="76" t="n">
        <v>8330.57</v>
      </c>
      <c r="L1117" s="78" t="n">
        <v>8330.56</v>
      </c>
      <c r="M1117" s="80" t="n">
        <v>7433.02</v>
      </c>
      <c r="N1117" s="82" t="n">
        <v>7433.01</v>
      </c>
      <c r="O1117" s="84" t="inlineStr">
        <is>
          <t>18 Ağustos 08.00-25 Ağustos 07.59</t>
        </is>
      </c>
      <c r="P1117" s="86" t="n">
        <v>22.0</v>
      </c>
      <c r="Q1117" s="88" t="n">
        <v>21.2</v>
      </c>
      <c r="R1117" s="90" t="n">
        <v>20.1</v>
      </c>
      <c r="S1117" s="92" t="n">
        <v>18.3</v>
      </c>
      <c r="T1117" s="94" t="n">
        <v>9841.95</v>
      </c>
      <c r="U1117" s="96" t="n">
        <v>22.0</v>
      </c>
      <c r="V1117" s="98" t="n">
        <v>10655.0</v>
      </c>
      <c r="W1117" s="100"/>
      <c r="X1117" s="102">
        <f>IF(OR(W1117="",Y1117=""),"-",IF(OR(ISNUMBER(SEARCH("3 Günlük",Y1117)),ISNUMBER(SEARCH("7 Günlük",Y1117)),ISNUMBER(SEARCH("Trendyol Satış Fiyatı",Y1117))),IF(W1117&gt;=I1117,P1117,IF(AND(W1117&gt;=K1117,W1117&lt;=J1117),Q1117,IF(AND(W1117&gt;=M1117,W1117&lt;=L1117),R1117,IF(W1117&lt;=N1117,S1117,"-")))),"-"))</f>
        <v>0.0</v>
      </c>
      <c r="Y1117" s="104"/>
      <c r="Z1117" s="106"/>
      <c r="AA1117" s="108" t="inlineStr">
        <is>
          <t>f39f9b8106497b9f47dcb20d31833fc1</t>
        </is>
      </c>
    </row>
    <row r="1118">
      <c r="A1118" s="56" t="inlineStr">
        <is>
          <t>Toz Ve Nem Alıcı Yolluk Paspas Iş Yeri Paspası Iç Ve Dış Mekan Paspası Rampalı Toz Alıcı Paspas</t>
        </is>
      </c>
      <c r="B1118" s="58" t="inlineStr">
        <is>
          <t>TOZKONTROL-YP2-80x150-SIYAH</t>
        </is>
      </c>
      <c r="C1118" s="60" t="inlineStr">
        <is>
          <t>TOZKONTROL-YP2-80x150-SIYAH</t>
        </is>
      </c>
      <c r="D1118" s="62" t="inlineStr">
        <is>
          <t>80 x 150</t>
        </is>
      </c>
      <c r="E1118" s="64" t="inlineStr">
        <is>
          <t>TOZKONTROL-YP1</t>
        </is>
      </c>
      <c r="F1118" s="66" t="inlineStr">
        <is>
          <t>Kapı Önü Paspası</t>
        </is>
      </c>
      <c r="G1118" s="68" t="inlineStr">
        <is>
          <t>Paspas Yap</t>
        </is>
      </c>
      <c r="H1118" s="70" t="n">
        <v>93.0</v>
      </c>
      <c r="I1118" s="72" t="n">
        <v>2117.19</v>
      </c>
      <c r="J1118" s="74" t="n">
        <v>2117.18</v>
      </c>
      <c r="K1118" s="76" t="n">
        <v>1953.75</v>
      </c>
      <c r="L1118" s="78" t="n">
        <v>1953.74</v>
      </c>
      <c r="M1118" s="80" t="n">
        <v>1735.0</v>
      </c>
      <c r="N1118" s="82" t="n">
        <v>1734.99</v>
      </c>
      <c r="O1118" s="84" t="inlineStr">
        <is>
          <t>18 Ağustos 08.00-25 Ağustos 07.59</t>
        </is>
      </c>
      <c r="P1118" s="86" t="n">
        <v>22.0</v>
      </c>
      <c r="Q1118" s="88" t="n">
        <v>21.2</v>
      </c>
      <c r="R1118" s="90" t="n">
        <v>20.0</v>
      </c>
      <c r="S1118" s="92" t="n">
        <v>18.1</v>
      </c>
      <c r="T1118" s="94" t="n">
        <v>2162.99</v>
      </c>
      <c r="U1118" s="96" t="n">
        <v>22.0</v>
      </c>
      <c r="V1118" s="98" t="n">
        <v>2759.0</v>
      </c>
      <c r="W1118" s="100"/>
      <c r="X1118" s="102">
        <f>IF(OR(W1118="",Y1118=""),"-",IF(OR(ISNUMBER(SEARCH("3 Günlük",Y1118)),ISNUMBER(SEARCH("7 Günlük",Y1118)),ISNUMBER(SEARCH("Trendyol Satış Fiyatı",Y1118))),IF(W1118&gt;=I1118,P1118,IF(AND(W1118&gt;=K1118,W1118&lt;=J1118),Q1118,IF(AND(W1118&gt;=M1118,W1118&lt;=L1118),R1118,IF(W1118&lt;=N1118,S1118,"-")))),"-"))</f>
        <v>0.0</v>
      </c>
      <c r="Y1118" s="104"/>
      <c r="Z1118" s="106"/>
      <c r="AA1118" s="108" t="inlineStr">
        <is>
          <t>f39f9b8106497b9f47dcb20d31833fc1</t>
        </is>
      </c>
    </row>
    <row r="1119">
      <c r="A1119" s="56" t="inlineStr">
        <is>
          <t>Toz Ve Nem Alıcı Yolluk Paspas Iş Yeri Paspası Iç Ve Dış Mekan Paspası Rampalı Toz Alıcı Paspas</t>
        </is>
      </c>
      <c r="B1119" s="58" t="inlineStr">
        <is>
          <t>TOZKONTROL-YP2-120x350-SIYAH</t>
        </is>
      </c>
      <c r="C1119" s="60" t="inlineStr">
        <is>
          <t>TOZKONTROL-YP2-120x350-SIYAH</t>
        </is>
      </c>
      <c r="D1119" s="62" t="inlineStr">
        <is>
          <t>120 x 350</t>
        </is>
      </c>
      <c r="E1119" s="64" t="inlineStr">
        <is>
          <t>TOZKONTROL-YP1</t>
        </is>
      </c>
      <c r="F1119" s="66" t="inlineStr">
        <is>
          <t>Kapı Önü Paspası</t>
        </is>
      </c>
      <c r="G1119" s="68" t="inlineStr">
        <is>
          <t>Paspas Yap</t>
        </is>
      </c>
      <c r="H1119" s="70" t="n">
        <v>93.0</v>
      </c>
      <c r="I1119" s="72" t="n">
        <v>6088.99</v>
      </c>
      <c r="J1119" s="74" t="n">
        <v>6088.98</v>
      </c>
      <c r="K1119" s="76" t="n">
        <v>5652.2</v>
      </c>
      <c r="L1119" s="78" t="n">
        <v>5652.19</v>
      </c>
      <c r="M1119" s="80" t="n">
        <v>5060.08</v>
      </c>
      <c r="N1119" s="82" t="n">
        <v>5060.07</v>
      </c>
      <c r="O1119" s="84" t="inlineStr">
        <is>
          <t>18 Ağustos 08.00-25 Ağustos 07.59</t>
        </is>
      </c>
      <c r="P1119" s="86" t="n">
        <v>22.0</v>
      </c>
      <c r="Q1119" s="88" t="n">
        <v>21.2</v>
      </c>
      <c r="R1119" s="90" t="n">
        <v>20.1</v>
      </c>
      <c r="S1119" s="92" t="n">
        <v>18.4</v>
      </c>
      <c r="T1119" s="94" t="n">
        <v>6566.67</v>
      </c>
      <c r="U1119" s="96" t="n">
        <v>22.0</v>
      </c>
      <c r="V1119" s="98" t="n">
        <v>7217.0</v>
      </c>
      <c r="W1119" s="100"/>
      <c r="X1119" s="102">
        <f>IF(OR(W1119="",Y1119=""),"-",IF(OR(ISNUMBER(SEARCH("3 Günlük",Y1119)),ISNUMBER(SEARCH("7 Günlük",Y1119)),ISNUMBER(SEARCH("Trendyol Satış Fiyatı",Y1119))),IF(W1119&gt;=I1119,P1119,IF(AND(W1119&gt;=K1119,W1119&lt;=J1119),Q1119,IF(AND(W1119&gt;=M1119,W1119&lt;=L1119),R1119,IF(W1119&lt;=N1119,S1119,"-")))),"-"))</f>
        <v>0.0</v>
      </c>
      <c r="Y1119" s="104"/>
      <c r="Z1119" s="106"/>
      <c r="AA1119" s="108" t="inlineStr">
        <is>
          <t>f39f9b8106497b9f47dcb20d31833fc1</t>
        </is>
      </c>
    </row>
    <row r="1120">
      <c r="A1120" s="56" t="inlineStr">
        <is>
          <t>Toz Ve Nem Alıcı Yolluk Paspas Iş Yeri Paspası Iç Ve Dış Mekan Paspası Rampalı Toz Alıcı Paspas</t>
        </is>
      </c>
      <c r="B1120" s="58" t="inlineStr">
        <is>
          <t>TOZKONTROL-YP2-80x750-SIYAH</t>
        </is>
      </c>
      <c r="C1120" s="60" t="inlineStr">
        <is>
          <t>TOZKONTROL-YP2-80x750-SIYAH</t>
        </is>
      </c>
      <c r="D1120" s="62" t="inlineStr">
        <is>
          <t>80 x 750</t>
        </is>
      </c>
      <c r="E1120" s="64" t="inlineStr">
        <is>
          <t>TOZKONTROL-YP1</t>
        </is>
      </c>
      <c r="F1120" s="66" t="inlineStr">
        <is>
          <t>Kapı Önü Paspası</t>
        </is>
      </c>
      <c r="G1120" s="68" t="inlineStr">
        <is>
          <t>Paspas Yap</t>
        </is>
      </c>
      <c r="H1120" s="70" t="n">
        <v>93.0</v>
      </c>
      <c r="I1120" s="72" t="n">
        <v>9013.17</v>
      </c>
      <c r="J1120" s="74" t="n">
        <v>9013.16</v>
      </c>
      <c r="K1120" s="76" t="n">
        <v>8334.51</v>
      </c>
      <c r="L1120" s="78" t="n">
        <v>8334.5</v>
      </c>
      <c r="M1120" s="80" t="n">
        <v>7422.03</v>
      </c>
      <c r="N1120" s="82" t="n">
        <v>7422.02</v>
      </c>
      <c r="O1120" s="84" t="inlineStr">
        <is>
          <t>18 Ağustos 08.00-25 Ağustos 07.59</t>
        </is>
      </c>
      <c r="P1120" s="86" t="n">
        <v>22.0</v>
      </c>
      <c r="Q1120" s="88" t="n">
        <v>21.2</v>
      </c>
      <c r="R1120" s="90" t="n">
        <v>20.1</v>
      </c>
      <c r="S1120" s="92" t="n">
        <v>18.2</v>
      </c>
      <c r="T1120" s="94" t="n">
        <v>9897.25</v>
      </c>
      <c r="U1120" s="96" t="n">
        <v>22.0</v>
      </c>
      <c r="V1120" s="98" t="n">
        <v>10655.0</v>
      </c>
      <c r="W1120" s="100"/>
      <c r="X1120" s="102">
        <f>IF(OR(W1120="",Y1120=""),"-",IF(OR(ISNUMBER(SEARCH("3 Günlük",Y1120)),ISNUMBER(SEARCH("7 Günlük",Y1120)),ISNUMBER(SEARCH("Trendyol Satış Fiyatı",Y1120))),IF(W1120&gt;=I1120,P1120,IF(AND(W1120&gt;=K1120,W1120&lt;=J1120),Q1120,IF(AND(W1120&gt;=M1120,W1120&lt;=L1120),R1120,IF(W1120&lt;=N1120,S1120,"-")))),"-"))</f>
        <v>0.0</v>
      </c>
      <c r="Y1120" s="104"/>
      <c r="Z1120" s="106"/>
      <c r="AA1120" s="108" t="inlineStr">
        <is>
          <t>f39f9b8106497b9f47dcb20d31833fc1</t>
        </is>
      </c>
    </row>
    <row r="1121">
      <c r="A1121" s="56" t="inlineStr">
        <is>
          <t>Toz Ve Nem Alıcı Yolluk Paspas Iş Yeri Paspası Iç Ve Dış Mekan Paspası Rampalı Toz Alıcı Paspas</t>
        </is>
      </c>
      <c r="B1121" s="58" t="inlineStr">
        <is>
          <t>TOZKONTROL-YP2-100x800-SIYAH</t>
        </is>
      </c>
      <c r="C1121" s="60" t="inlineStr">
        <is>
          <t>TOZKONTROL-YP2-100x800-SIYAH</t>
        </is>
      </c>
      <c r="D1121" s="62" t="inlineStr">
        <is>
          <t>100 x 800</t>
        </is>
      </c>
      <c r="E1121" s="64" t="inlineStr">
        <is>
          <t>TOZKONTROL-YP1</t>
        </is>
      </c>
      <c r="F1121" s="66" t="inlineStr">
        <is>
          <t>Kapı Önü Paspası</t>
        </is>
      </c>
      <c r="G1121" s="68" t="inlineStr">
        <is>
          <t>Paspas Yap</t>
        </is>
      </c>
      <c r="H1121" s="70" t="n">
        <v>93.0</v>
      </c>
      <c r="I1121" s="72" t="n">
        <v>13104.53</v>
      </c>
      <c r="J1121" s="74" t="n">
        <v>13104.52</v>
      </c>
      <c r="K1121" s="76" t="n">
        <v>11858.52</v>
      </c>
      <c r="L1121" s="78" t="n">
        <v>11858.51</v>
      </c>
      <c r="M1121" s="80" t="n">
        <v>10565.26</v>
      </c>
      <c r="N1121" s="82" t="n">
        <v>10565.25</v>
      </c>
      <c r="O1121" s="84" t="inlineStr">
        <is>
          <t>18 Ağustos 08.00-25 Ağustos 07.59</t>
        </is>
      </c>
      <c r="P1121" s="86" t="n">
        <v>22.0</v>
      </c>
      <c r="Q1121" s="88" t="n">
        <v>21.4</v>
      </c>
      <c r="R1121" s="90" t="n">
        <v>19.9</v>
      </c>
      <c r="S1121" s="92" t="n">
        <v>18.1</v>
      </c>
      <c r="T1121" s="94" t="n">
        <v>13749.0</v>
      </c>
      <c r="U1121" s="96" t="n">
        <v>22.0</v>
      </c>
      <c r="V1121" s="98" t="n">
        <v>13749.0</v>
      </c>
      <c r="W1121" s="100"/>
      <c r="X1121" s="102">
        <f>IF(OR(W1121="",Y1121=""),"-",IF(OR(ISNUMBER(SEARCH("3 Günlük",Y1121)),ISNUMBER(SEARCH("7 Günlük",Y1121)),ISNUMBER(SEARCH("Trendyol Satış Fiyatı",Y1121))),IF(W1121&gt;=I1121,P1121,IF(AND(W1121&gt;=K1121,W1121&lt;=J1121),Q1121,IF(AND(W1121&gt;=M1121,W1121&lt;=L1121),R1121,IF(W1121&lt;=N1121,S1121,"-")))),"-"))</f>
        <v>0.0</v>
      </c>
      <c r="Y1121" s="104"/>
      <c r="Z1121" s="106"/>
      <c r="AA1121" s="108" t="inlineStr">
        <is>
          <t>f39f9b8106497b9f47dcb20d31833fc1</t>
        </is>
      </c>
    </row>
    <row r="1122">
      <c r="A1122" s="56" t="inlineStr">
        <is>
          <t>Toz Ve Nem Alıcı Yolluk Paspas Iş Yeri Paspası Iç Ve Dış Mekan Paspası Rampalı Toz Alıcı Paspas</t>
        </is>
      </c>
      <c r="B1122" s="58" t="inlineStr">
        <is>
          <t>TOZKONTROL-YP2-80x100-SIYAH</t>
        </is>
      </c>
      <c r="C1122" s="60" t="inlineStr">
        <is>
          <t>TOZKONTROL-YP2-80x100-SIYAH</t>
        </is>
      </c>
      <c r="D1122" s="62" t="inlineStr">
        <is>
          <t>80 x 100</t>
        </is>
      </c>
      <c r="E1122" s="64" t="inlineStr">
        <is>
          <t>TOZKONTROL-YP1</t>
        </is>
      </c>
      <c r="F1122" s="66" t="inlineStr">
        <is>
          <t>Kapı Önü Paspası</t>
        </is>
      </c>
      <c r="G1122" s="68" t="inlineStr">
        <is>
          <t>Paspas Yap</t>
        </is>
      </c>
      <c r="H1122" s="70" t="n">
        <v>93.0</v>
      </c>
      <c r="I1122" s="72" t="n">
        <v>1634.15</v>
      </c>
      <c r="J1122" s="74" t="n">
        <v>1634.14</v>
      </c>
      <c r="K1122" s="76" t="n">
        <v>1528.44</v>
      </c>
      <c r="L1122" s="78" t="n">
        <v>1528.43</v>
      </c>
      <c r="M1122" s="80" t="n">
        <v>1385.75</v>
      </c>
      <c r="N1122" s="82" t="n">
        <v>1385.74</v>
      </c>
      <c r="O1122" s="84" t="inlineStr">
        <is>
          <t>18 Ağustos 08.00-25 Ağustos 07.59</t>
        </is>
      </c>
      <c r="P1122" s="86" t="n">
        <v>22.0</v>
      </c>
      <c r="Q1122" s="88" t="n">
        <v>21.3</v>
      </c>
      <c r="R1122" s="90" t="n">
        <v>20.3</v>
      </c>
      <c r="S1122" s="92" t="n">
        <v>18.8</v>
      </c>
      <c r="T1122" s="94" t="n">
        <v>1628.68</v>
      </c>
      <c r="U1122" s="96" t="n">
        <v>21.3</v>
      </c>
      <c r="V1122" s="98" t="n">
        <v>1877.0</v>
      </c>
      <c r="W1122" s="100"/>
      <c r="X1122" s="102">
        <f>IF(OR(W1122="",Y1122=""),"-",IF(OR(ISNUMBER(SEARCH("3 Günlük",Y1122)),ISNUMBER(SEARCH("7 Günlük",Y1122)),ISNUMBER(SEARCH("Trendyol Satış Fiyatı",Y1122))),IF(W1122&gt;=I1122,P1122,IF(AND(W1122&gt;=K1122,W1122&lt;=J1122),Q1122,IF(AND(W1122&gt;=M1122,W1122&lt;=L1122),R1122,IF(W1122&lt;=N1122,S1122,"-")))),"-"))</f>
        <v>0.0</v>
      </c>
      <c r="Y1122" s="104"/>
      <c r="Z1122" s="106"/>
      <c r="AA1122" s="108" t="inlineStr">
        <is>
          <t>f39f9b8106497b9f47dcb20d31833fc1</t>
        </is>
      </c>
    </row>
    <row r="1123">
      <c r="A1123" s="56" t="inlineStr">
        <is>
          <t>Kedi Çizimli Kapı Önü Paspası Kedili Paspas Dış Kapı Paspası Kapıönü Paspası Koko Paspas Kıl Paspas</t>
        </is>
      </c>
      <c r="B1123" s="58" t="inlineStr">
        <is>
          <t>G1M9-KOKO5090</t>
        </is>
      </c>
      <c r="C1123" s="60" t="inlineStr">
        <is>
          <t>KOKO--50x90--G1M9</t>
        </is>
      </c>
      <c r="D1123" s="62" t="inlineStr">
        <is>
          <t>50 x 90</t>
        </is>
      </c>
      <c r="E1123" s="64" t="inlineStr">
        <is>
          <t>G1M9</t>
        </is>
      </c>
      <c r="F1123" s="66" t="inlineStr">
        <is>
          <t>Kapı Önü Paspası</t>
        </is>
      </c>
      <c r="G1123" s="68" t="inlineStr">
        <is>
          <t>Paspas Yap</t>
        </is>
      </c>
      <c r="H1123" s="70" t="n">
        <v>92.0</v>
      </c>
      <c r="I1123" s="72" t="n">
        <v>1682.84</v>
      </c>
      <c r="J1123" s="74" t="n">
        <v>1682.83</v>
      </c>
      <c r="K1123" s="76" t="n">
        <v>1508.46</v>
      </c>
      <c r="L1123" s="78" t="n">
        <v>1508.45</v>
      </c>
      <c r="M1123" s="80" t="n">
        <v>1358.06</v>
      </c>
      <c r="N1123" s="82" t="n">
        <v>1358.05</v>
      </c>
      <c r="O1123" s="84" t="inlineStr">
        <is>
          <t>18 Ağustos 08.00-25 Ağustos 07.59</t>
        </is>
      </c>
      <c r="P1123" s="86" t="n">
        <v>22.0</v>
      </c>
      <c r="Q1123" s="88" t="n">
        <v>20.9</v>
      </c>
      <c r="R1123" s="90" t="n">
        <v>19.2</v>
      </c>
      <c r="S1123" s="92" t="n">
        <v>17.5</v>
      </c>
      <c r="T1123" s="94" t="n">
        <v>1795.04</v>
      </c>
      <c r="U1123" s="96" t="n">
        <v>22.0</v>
      </c>
      <c r="V1123" s="98" t="n">
        <v>2199.0</v>
      </c>
      <c r="W1123" s="100"/>
      <c r="X1123" s="102">
        <f>IF(OR(W1123="",Y1123=""),"-",IF(OR(ISNUMBER(SEARCH("3 Günlük",Y1123)),ISNUMBER(SEARCH("7 Günlük",Y1123)),ISNUMBER(SEARCH("Trendyol Satış Fiyatı",Y1123))),IF(W1123&gt;=I1123,P1123,IF(AND(W1123&gt;=K1123,W1123&lt;=J1123),Q1123,IF(AND(W1123&gt;=M1123,W1123&lt;=L1123),R1123,IF(W1123&lt;=N1123,S1123,"-")))),"-"))</f>
        <v>0.0</v>
      </c>
      <c r="Y1123" s="104"/>
      <c r="Z1123" s="106"/>
      <c r="AA1123" s="108" t="inlineStr">
        <is>
          <t>f39f9b8106497b9f47dcb20d31833fc1</t>
        </is>
      </c>
    </row>
    <row r="1124">
      <c r="A1124" s="56" t="inlineStr">
        <is>
          <t>Kedi Çizimli Kapı Önü Paspası Kedili Paspas Dış Kapı Paspası Kapıönü Paspası Koko Paspas Kıl Paspas</t>
        </is>
      </c>
      <c r="B1124" s="58" t="inlineStr">
        <is>
          <t>G1M9-KOKO4070</t>
        </is>
      </c>
      <c r="C1124" s="60" t="inlineStr">
        <is>
          <t>KOKO--40x70--G1M9</t>
        </is>
      </c>
      <c r="D1124" s="62" t="inlineStr">
        <is>
          <t>40 x 70</t>
        </is>
      </c>
      <c r="E1124" s="64" t="inlineStr">
        <is>
          <t>G1M9</t>
        </is>
      </c>
      <c r="F1124" s="66" t="inlineStr">
        <is>
          <t>Kapı Önü Paspası</t>
        </is>
      </c>
      <c r="G1124" s="68" t="inlineStr">
        <is>
          <t>Paspas Yap</t>
        </is>
      </c>
      <c r="H1124" s="70" t="n">
        <v>93.0</v>
      </c>
      <c r="I1124" s="72" t="n">
        <v>993.47</v>
      </c>
      <c r="J1124" s="74" t="n">
        <v>993.46</v>
      </c>
      <c r="K1124" s="76" t="n">
        <v>866.44</v>
      </c>
      <c r="L1124" s="78" t="n">
        <v>866.43</v>
      </c>
      <c r="M1124" s="80" t="n">
        <v>797.31</v>
      </c>
      <c r="N1124" s="82" t="n">
        <v>797.3</v>
      </c>
      <c r="O1124" s="84" t="inlineStr">
        <is>
          <t>18 Ağustos 08.00-25 Ağustos 07.59</t>
        </is>
      </c>
      <c r="P1124" s="86" t="n">
        <v>22.0</v>
      </c>
      <c r="Q1124" s="88" t="n">
        <v>20.7</v>
      </c>
      <c r="R1124" s="90" t="n">
        <v>18.6</v>
      </c>
      <c r="S1124" s="92" t="n">
        <v>17.2</v>
      </c>
      <c r="T1124" s="94" t="n">
        <v>1076.37</v>
      </c>
      <c r="U1124" s="96" t="n">
        <v>22.0</v>
      </c>
      <c r="V1124" s="98" t="n">
        <v>1506.0</v>
      </c>
      <c r="W1124" s="100"/>
      <c r="X1124" s="102">
        <f>IF(OR(W1124="",Y1124=""),"-",IF(OR(ISNUMBER(SEARCH("3 Günlük",Y1124)),ISNUMBER(SEARCH("7 Günlük",Y1124)),ISNUMBER(SEARCH("Trendyol Satış Fiyatı",Y1124))),IF(W1124&gt;=I1124,P1124,IF(AND(W1124&gt;=K1124,W1124&lt;=J1124),Q1124,IF(AND(W1124&gt;=M1124,W1124&lt;=L1124),R1124,IF(W1124&lt;=N1124,S1124,"-")))),"-"))</f>
        <v>0.0</v>
      </c>
      <c r="Y1124" s="104"/>
      <c r="Z1124" s="106"/>
      <c r="AA1124" s="108" t="inlineStr">
        <is>
          <t>f39f9b8106497b9f47dcb20d31833fc1</t>
        </is>
      </c>
    </row>
    <row r="1125">
      <c r="A1125" s="56" t="inlineStr">
        <is>
          <t>Kedi Çizimli Kapı Önü Paspası Kedili Paspas Dış Kapı Paspası Kapıönü Paspası Koko Paspas Kıl Paspas</t>
        </is>
      </c>
      <c r="B1125" s="58" t="inlineStr">
        <is>
          <t>G1M9-KOKO3360</t>
        </is>
      </c>
      <c r="C1125" s="60" t="inlineStr">
        <is>
          <t>KOKO--33x60--G1M9</t>
        </is>
      </c>
      <c r="D1125" s="62" t="inlineStr">
        <is>
          <t>33 x 60</t>
        </is>
      </c>
      <c r="E1125" s="64" t="inlineStr">
        <is>
          <t>G1M9</t>
        </is>
      </c>
      <c r="F1125" s="66" t="inlineStr">
        <is>
          <t>Kapı Önü Paspası</t>
        </is>
      </c>
      <c r="G1125" s="68" t="inlineStr">
        <is>
          <t>Paspas Yap</t>
        </is>
      </c>
      <c r="H1125" s="70" t="n">
        <v>93.0</v>
      </c>
      <c r="I1125" s="72" t="n">
        <v>669.2</v>
      </c>
      <c r="J1125" s="74" t="n">
        <v>669.19</v>
      </c>
      <c r="K1125" s="76" t="n">
        <v>608.24</v>
      </c>
      <c r="L1125" s="78" t="n">
        <v>608.23</v>
      </c>
      <c r="M1125" s="80" t="n">
        <v>557.64</v>
      </c>
      <c r="N1125" s="82" t="n">
        <v>557.63</v>
      </c>
      <c r="O1125" s="84" t="inlineStr">
        <is>
          <t>18 Ağustos 08.00-25 Ağustos 07.59</t>
        </is>
      </c>
      <c r="P1125" s="86" t="n">
        <v>22.0</v>
      </c>
      <c r="Q1125" s="88" t="n">
        <v>21.0</v>
      </c>
      <c r="R1125" s="90" t="n">
        <v>19.6</v>
      </c>
      <c r="S1125" s="92" t="n">
        <v>18.2</v>
      </c>
      <c r="T1125" s="94" t="n">
        <v>799.0</v>
      </c>
      <c r="U1125" s="96" t="n">
        <v>22.0</v>
      </c>
      <c r="V1125" s="98" t="n">
        <v>799.0</v>
      </c>
      <c r="W1125" s="100"/>
      <c r="X1125" s="102">
        <f>IF(OR(W1125="",Y1125=""),"-",IF(OR(ISNUMBER(SEARCH("3 Günlük",Y1125)),ISNUMBER(SEARCH("7 Günlük",Y1125)),ISNUMBER(SEARCH("Trendyol Satış Fiyatı",Y1125))),IF(W1125&gt;=I1125,P1125,IF(AND(W1125&gt;=K1125,W1125&lt;=J1125),Q1125,IF(AND(W1125&gt;=M1125,W1125&lt;=L1125),R1125,IF(W1125&lt;=N1125,S1125,"-")))),"-"))</f>
        <v>0.0</v>
      </c>
      <c r="Y1125" s="104"/>
      <c r="Z1125" s="106"/>
      <c r="AA1125" s="108" t="inlineStr">
        <is>
          <t>f39f9b8106497b9f47dcb20d31833fc1</t>
        </is>
      </c>
    </row>
    <row r="1126">
      <c r="A1126" s="56" t="inlineStr">
        <is>
          <t>Kedi Çizimli Kapı Önü Paspası Kedili Paspas Dış Kapı Paspası Kapıönü Paspası Koko Paspas Kıl Paspas</t>
        </is>
      </c>
      <c r="B1126" s="58" t="inlineStr">
        <is>
          <t>G1M9-KOKO4060</t>
        </is>
      </c>
      <c r="C1126" s="60" t="inlineStr">
        <is>
          <t>KOKO--40x60--G1M9</t>
        </is>
      </c>
      <c r="D1126" s="62" t="inlineStr">
        <is>
          <t>40 x 60</t>
        </is>
      </c>
      <c r="E1126" s="64" t="inlineStr">
        <is>
          <t>G1M9</t>
        </is>
      </c>
      <c r="F1126" s="66" t="inlineStr">
        <is>
          <t>Kapı Önü Paspası</t>
        </is>
      </c>
      <c r="G1126" s="68" t="inlineStr">
        <is>
          <t>Paspas Yap</t>
        </is>
      </c>
      <c r="H1126" s="70" t="n">
        <v>93.0</v>
      </c>
      <c r="I1126" s="72" t="n">
        <v>771.55</v>
      </c>
      <c r="J1126" s="74" t="n">
        <v>771.54</v>
      </c>
      <c r="K1126" s="76" t="n">
        <v>696.54</v>
      </c>
      <c r="L1126" s="78" t="n">
        <v>696.53</v>
      </c>
      <c r="M1126" s="80" t="n">
        <v>634.51</v>
      </c>
      <c r="N1126" s="82" t="n">
        <v>634.5</v>
      </c>
      <c r="O1126" s="84" t="inlineStr">
        <is>
          <t>18 Ağustos 08.00-25 Ağustos 07.59</t>
        </is>
      </c>
      <c r="P1126" s="86" t="n">
        <v>22.0</v>
      </c>
      <c r="Q1126" s="88" t="n">
        <v>20.9</v>
      </c>
      <c r="R1126" s="90" t="n">
        <v>19.4</v>
      </c>
      <c r="S1126" s="92" t="n">
        <v>17.9</v>
      </c>
      <c r="T1126" s="94" t="n">
        <v>988.0</v>
      </c>
      <c r="U1126" s="96" t="n">
        <v>22.0</v>
      </c>
      <c r="V1126" s="98" t="n">
        <v>988.0</v>
      </c>
      <c r="W1126" s="100"/>
      <c r="X1126" s="102">
        <f>IF(OR(W1126="",Y1126=""),"-",IF(OR(ISNUMBER(SEARCH("3 Günlük",Y1126)),ISNUMBER(SEARCH("7 Günlük",Y1126)),ISNUMBER(SEARCH("Trendyol Satış Fiyatı",Y1126))),IF(W1126&gt;=I1126,P1126,IF(AND(W1126&gt;=K1126,W1126&lt;=J1126),Q1126,IF(AND(W1126&gt;=M1126,W1126&lt;=L1126),R1126,IF(W1126&lt;=N1126,S1126,"-")))),"-"))</f>
        <v>0.0</v>
      </c>
      <c r="Y1126" s="104"/>
      <c r="Z1126" s="106"/>
      <c r="AA1126" s="108" t="inlineStr">
        <is>
          <t>f39f9b8106497b9f47dcb20d31833fc1</t>
        </is>
      </c>
    </row>
    <row r="1127">
      <c r="A1127" s="56" t="inlineStr">
        <is>
          <t>Su Emici Banyo Paspası Kaymaz Paspas Islak Zemin Duş Paspası Kivircik Paspas Takımı 40x60 Cm</t>
        </is>
      </c>
      <c r="B1127" s="58" t="inlineStr">
        <is>
          <t>KPBP3-4060-GRI</t>
        </is>
      </c>
      <c r="C1127" s="60" t="inlineStr">
        <is>
          <t>KPBP3-4060-GRI</t>
        </is>
      </c>
      <c r="D1127" s="62"/>
      <c r="E1127" s="64" t="inlineStr">
        <is>
          <t>KPBP1</t>
        </is>
      </c>
      <c r="F1127" s="66" t="inlineStr">
        <is>
          <t>Banyo Paspası</t>
        </is>
      </c>
      <c r="G1127" s="68" t="inlineStr">
        <is>
          <t>Paspas Yap</t>
        </is>
      </c>
      <c r="H1127" s="70" t="n">
        <v>93.0</v>
      </c>
      <c r="I1127" s="72" t="n">
        <v>557.78</v>
      </c>
      <c r="J1127" s="74" t="n">
        <v>557.77</v>
      </c>
      <c r="K1127" s="76" t="n">
        <v>529.39</v>
      </c>
      <c r="L1127" s="78" t="n">
        <v>529.38</v>
      </c>
      <c r="M1127" s="80" t="n">
        <v>491.28</v>
      </c>
      <c r="N1127" s="82" t="n">
        <v>491.27</v>
      </c>
      <c r="O1127" s="84" t="inlineStr">
        <is>
          <t>18 Ağustos 08.00-25 Ağustos 07.59</t>
        </is>
      </c>
      <c r="P1127" s="86" t="n">
        <v>21.0</v>
      </c>
      <c r="Q1127" s="88" t="n">
        <v>20.4</v>
      </c>
      <c r="R1127" s="90" t="n">
        <v>19.6</v>
      </c>
      <c r="S1127" s="92" t="n">
        <v>18.4</v>
      </c>
      <c r="T1127" s="94" t="n">
        <v>560.0</v>
      </c>
      <c r="U1127" s="96" t="n">
        <v>21.0</v>
      </c>
      <c r="V1127" s="98" t="n">
        <v>624.0</v>
      </c>
      <c r="W1127" s="100"/>
      <c r="X1127" s="102">
        <f>IF(OR(W1127="",Y1127=""),"-",IF(OR(ISNUMBER(SEARCH("3 Günlük",Y1127)),ISNUMBER(SEARCH("7 Günlük",Y1127)),ISNUMBER(SEARCH("Trendyol Satış Fiyatı",Y1127))),IF(W1127&gt;=I1127,P1127,IF(AND(W1127&gt;=K1127,W1127&lt;=J1127),Q1127,IF(AND(W1127&gt;=M1127,W1127&lt;=L1127),R1127,IF(W1127&lt;=N1127,S1127,"-")))),"-"))</f>
        <v>0.0</v>
      </c>
      <c r="Y1127" s="104"/>
      <c r="Z1127" s="106"/>
      <c r="AA1127" s="108" t="inlineStr">
        <is>
          <t>f39f9b8106497b9f47dcb20d31833fc1</t>
        </is>
      </c>
    </row>
    <row r="1128">
      <c r="A1128" s="56" t="inlineStr">
        <is>
          <t>So Clean So Fresh Banyo Paspas Kaymaz Paspas Su Emici Islak Zemin Küvet Paspası Kivircik 40x60 Cm</t>
        </is>
      </c>
      <c r="B1128" s="58" t="inlineStr">
        <is>
          <t>KPBP4-4060-MAVI</t>
        </is>
      </c>
      <c r="C1128" s="60" t="inlineStr">
        <is>
          <t>KPBP4-4060-MAVI</t>
        </is>
      </c>
      <c r="D1128" s="62"/>
      <c r="E1128" s="64" t="inlineStr">
        <is>
          <t>KPBP4</t>
        </is>
      </c>
      <c r="F1128" s="66" t="inlineStr">
        <is>
          <t>Banyo Paspası</t>
        </is>
      </c>
      <c r="G1128" s="68" t="inlineStr">
        <is>
          <t>Paspas Yap</t>
        </is>
      </c>
      <c r="H1128" s="70" t="n">
        <v>93.0</v>
      </c>
      <c r="I1128" s="72" t="n">
        <v>537.32</v>
      </c>
      <c r="J1128" s="74" t="n">
        <v>537.31</v>
      </c>
      <c r="K1128" s="76" t="n">
        <v>486.56</v>
      </c>
      <c r="L1128" s="78" t="n">
        <v>486.55</v>
      </c>
      <c r="M1128" s="80" t="n">
        <v>423.59</v>
      </c>
      <c r="N1128" s="82" t="n">
        <v>423.58</v>
      </c>
      <c r="O1128" s="84" t="inlineStr">
        <is>
          <t>18 Ağustos 08.00-25 Ağustos 07.59</t>
        </is>
      </c>
      <c r="P1128" s="86" t="n">
        <v>21.0</v>
      </c>
      <c r="Q1128" s="88" t="n">
        <v>19.9</v>
      </c>
      <c r="R1128" s="90" t="n">
        <v>18.3</v>
      </c>
      <c r="S1128" s="92" t="n">
        <v>15.8</v>
      </c>
      <c r="T1128" s="94" t="n">
        <v>560.0</v>
      </c>
      <c r="U1128" s="96" t="n">
        <v>21.0</v>
      </c>
      <c r="V1128" s="98" t="n">
        <v>624.0</v>
      </c>
      <c r="W1128" s="100"/>
      <c r="X1128" s="102">
        <f>IF(OR(W1128="",Y1128=""),"-",IF(OR(ISNUMBER(SEARCH("3 Günlük",Y1128)),ISNUMBER(SEARCH("7 Günlük",Y1128)),ISNUMBER(SEARCH("Trendyol Satış Fiyatı",Y1128))),IF(W1128&gt;=I1128,P1128,IF(AND(W1128&gt;=K1128,W1128&lt;=J1128),Q1128,IF(AND(W1128&gt;=M1128,W1128&lt;=L1128),R1128,IF(W1128&lt;=N1128,S1128,"-")))),"-"))</f>
        <v>0.0</v>
      </c>
      <c r="Y1128" s="104"/>
      <c r="Z1128" s="106"/>
      <c r="AA1128" s="108" t="inlineStr">
        <is>
          <t>f39f9b8106497b9f47dcb20d31833fc1</t>
        </is>
      </c>
    </row>
    <row r="1129">
      <c r="A1129" s="56" t="inlineStr">
        <is>
          <t>Kare Banyo Paspas Kaymaz Paspas Su Emici Islak Zemin Küvet Paspası Kivircik Paspas 50x50 Cm</t>
        </is>
      </c>
      <c r="B1129" s="58" t="inlineStr">
        <is>
          <t>KPBP19-5050-MAVI</t>
        </is>
      </c>
      <c r="C1129" s="60" t="inlineStr">
        <is>
          <t>KPBP19-5050-MAVI</t>
        </is>
      </c>
      <c r="D1129" s="62"/>
      <c r="E1129" s="64" t="inlineStr">
        <is>
          <t>KPBP19</t>
        </is>
      </c>
      <c r="F1129" s="66" t="inlineStr">
        <is>
          <t>Banyo Paspası</t>
        </is>
      </c>
      <c r="G1129" s="68" t="inlineStr">
        <is>
          <t>Paspas Yap</t>
        </is>
      </c>
      <c r="H1129" s="70" t="n">
        <v>93.0</v>
      </c>
      <c r="I1129" s="72" t="n">
        <v>554.08</v>
      </c>
      <c r="J1129" s="74" t="n">
        <v>554.07</v>
      </c>
      <c r="K1129" s="76" t="n">
        <v>506.79</v>
      </c>
      <c r="L1129" s="78" t="n">
        <v>506.78</v>
      </c>
      <c r="M1129" s="80" t="n">
        <v>448.22</v>
      </c>
      <c r="N1129" s="82" t="n">
        <v>448.21</v>
      </c>
      <c r="O1129" s="84" t="inlineStr">
        <is>
          <t>18 Ağustos 08.00-25 Ağustos 07.59</t>
        </is>
      </c>
      <c r="P1129" s="86" t="n">
        <v>21.0</v>
      </c>
      <c r="Q1129" s="88" t="n">
        <v>20.0</v>
      </c>
      <c r="R1129" s="90" t="n">
        <v>18.6</v>
      </c>
      <c r="S1129" s="92" t="n">
        <v>16.5</v>
      </c>
      <c r="T1129" s="94" t="n">
        <v>560.0</v>
      </c>
      <c r="U1129" s="96" t="n">
        <v>21.0</v>
      </c>
      <c r="V1129" s="98" t="n">
        <v>624.0</v>
      </c>
      <c r="W1129" s="100"/>
      <c r="X1129" s="102">
        <f>IF(OR(W1129="",Y1129=""),"-",IF(OR(ISNUMBER(SEARCH("3 Günlük",Y1129)),ISNUMBER(SEARCH("7 Günlük",Y1129)),ISNUMBER(SEARCH("Trendyol Satış Fiyatı",Y1129))),IF(W1129&gt;=I1129,P1129,IF(AND(W1129&gt;=K1129,W1129&lt;=J1129),Q1129,IF(AND(W1129&gt;=M1129,W1129&lt;=L1129),R1129,IF(W1129&lt;=N1129,S1129,"-")))),"-"))</f>
        <v>0.0</v>
      </c>
      <c r="Y1129" s="104"/>
      <c r="Z1129" s="106"/>
      <c r="AA1129" s="108" t="inlineStr">
        <is>
          <t>f39f9b8106497b9f47dcb20d31833fc1</t>
        </is>
      </c>
    </row>
    <row r="1130">
      <c r="A1130" s="56" t="inlineStr">
        <is>
          <t>Kare Banyo Paspası Kaymaz Paspas Su Emici Islak Zemin Duşa Kabin Küvet Paspası Kivircik 50x50 Cm</t>
        </is>
      </c>
      <c r="B1130" s="58" t="inlineStr">
        <is>
          <t>KPBP19-5050-GRI</t>
        </is>
      </c>
      <c r="C1130" s="60" t="inlineStr">
        <is>
          <t>KPBP19-5050-GRI</t>
        </is>
      </c>
      <c r="D1130" s="62"/>
      <c r="E1130" s="64" t="inlineStr">
        <is>
          <t>KPBP19</t>
        </is>
      </c>
      <c r="F1130" s="66" t="inlineStr">
        <is>
          <t>Banyo Paspası</t>
        </is>
      </c>
      <c r="G1130" s="68" t="inlineStr">
        <is>
          <t>Paspas Yap</t>
        </is>
      </c>
      <c r="H1130" s="70" t="n">
        <v>93.0</v>
      </c>
      <c r="I1130" s="72" t="n">
        <v>446.04</v>
      </c>
      <c r="J1130" s="74" t="n">
        <v>446.03</v>
      </c>
      <c r="K1130" s="76" t="n">
        <v>416.15</v>
      </c>
      <c r="L1130" s="78" t="n">
        <v>416.14</v>
      </c>
      <c r="M1130" s="80" t="n">
        <v>378.52</v>
      </c>
      <c r="N1130" s="82" t="n">
        <v>378.51</v>
      </c>
      <c r="O1130" s="84" t="inlineStr">
        <is>
          <t>18 Ağustos 08.00-25 Ağustos 07.59</t>
        </is>
      </c>
      <c r="P1130" s="86" t="n">
        <v>21.0</v>
      </c>
      <c r="Q1130" s="88" t="n">
        <v>20.2</v>
      </c>
      <c r="R1130" s="90" t="n">
        <v>19.2</v>
      </c>
      <c r="S1130" s="92" t="n">
        <v>17.6</v>
      </c>
      <c r="T1130" s="94" t="n">
        <v>438.0</v>
      </c>
      <c r="U1130" s="96" t="n">
        <v>20.2</v>
      </c>
      <c r="V1130" s="98" t="n">
        <v>493.0</v>
      </c>
      <c r="W1130" s="100"/>
      <c r="X1130" s="102">
        <f>IF(OR(W1130="",Y1130=""),"-",IF(OR(ISNUMBER(SEARCH("3 Günlük",Y1130)),ISNUMBER(SEARCH("7 Günlük",Y1130)),ISNUMBER(SEARCH("Trendyol Satış Fiyatı",Y1130))),IF(W1130&gt;=I1130,P1130,IF(AND(W1130&gt;=K1130,W1130&lt;=J1130),Q1130,IF(AND(W1130&gt;=M1130,W1130&lt;=L1130),R1130,IF(W1130&lt;=N1130,S1130,"-")))),"-"))</f>
        <v>0.0</v>
      </c>
      <c r="Y1130" s="104"/>
      <c r="Z1130" s="106"/>
      <c r="AA1130" s="108" t="inlineStr">
        <is>
          <t>f39f9b8106497b9f47dcb20d31833fc1</t>
        </is>
      </c>
    </row>
    <row r="1131">
      <c r="A1131" s="56" t="inlineStr">
        <is>
          <t>Welcome Yazılı Gri Kıvırcık Paspas Su Emici Iş Yeri Dükkan Apartman Bahçe Paspası Kaymaz Paspas</t>
        </is>
      </c>
      <c r="B1131" s="58" t="inlineStr">
        <is>
          <t>ST103-100x100</t>
        </is>
      </c>
      <c r="C1131" s="60" t="inlineStr">
        <is>
          <t>ST103-100x100</t>
        </is>
      </c>
      <c r="D1131" s="62" t="inlineStr">
        <is>
          <t>100 x 100</t>
        </is>
      </c>
      <c r="E1131" s="64" t="inlineStr">
        <is>
          <t>ST103</t>
        </is>
      </c>
      <c r="F1131" s="66" t="inlineStr">
        <is>
          <t>Kapı Önü Paspası</t>
        </is>
      </c>
      <c r="G1131" s="68" t="inlineStr">
        <is>
          <t>Paspas Yap</t>
        </is>
      </c>
      <c r="H1131" s="70" t="n">
        <v>93.0</v>
      </c>
      <c r="I1131" s="72" t="n">
        <v>1466.54</v>
      </c>
      <c r="J1131" s="74" t="n">
        <v>1466.53</v>
      </c>
      <c r="K1131" s="76" t="n">
        <v>1349.97</v>
      </c>
      <c r="L1131" s="78" t="n">
        <v>1349.96</v>
      </c>
      <c r="M1131" s="80" t="n">
        <v>1194.7</v>
      </c>
      <c r="N1131" s="82" t="n">
        <v>1194.69</v>
      </c>
      <c r="O1131" s="84" t="inlineStr">
        <is>
          <t>18 Ağustos 08.00-25 Ağustos 07.59</t>
        </is>
      </c>
      <c r="P1131" s="86" t="n">
        <v>22.0</v>
      </c>
      <c r="Q1131" s="88" t="n">
        <v>21.1</v>
      </c>
      <c r="R1131" s="90" t="n">
        <v>19.9</v>
      </c>
      <c r="S1131" s="92" t="n">
        <v>18.0</v>
      </c>
      <c r="T1131" s="94" t="n">
        <v>1471.77</v>
      </c>
      <c r="U1131" s="96" t="n">
        <v>22.0</v>
      </c>
      <c r="V1131" s="98" t="n">
        <v>1848.0</v>
      </c>
      <c r="W1131" s="100"/>
      <c r="X1131" s="102">
        <f>IF(OR(W1131="",Y1131=""),"-",IF(OR(ISNUMBER(SEARCH("3 Günlük",Y1131)),ISNUMBER(SEARCH("7 Günlük",Y1131)),ISNUMBER(SEARCH("Trendyol Satış Fiyatı",Y1131))),IF(W1131&gt;=I1131,P1131,IF(AND(W1131&gt;=K1131,W1131&lt;=J1131),Q1131,IF(AND(W1131&gt;=M1131,W1131&lt;=L1131),R1131,IF(W1131&lt;=N1131,S1131,"-")))),"-"))</f>
        <v>0.0</v>
      </c>
      <c r="Y1131" s="104"/>
      <c r="Z1131" s="106"/>
      <c r="AA1131" s="108" t="inlineStr">
        <is>
          <t>f39f9b8106497b9f47dcb20d31833fc1</t>
        </is>
      </c>
    </row>
    <row r="1132">
      <c r="A1132" s="56" t="inlineStr">
        <is>
          <t>Welcome Yazılı Gri Kıvırcık Paspas Su Emici Iş Yeri Dükkan Apartman Bahçe Paspası Kaymaz Paspas</t>
        </is>
      </c>
      <c r="B1132" s="58" t="inlineStr">
        <is>
          <t>ST103-80120</t>
        </is>
      </c>
      <c r="C1132" s="60" t="inlineStr">
        <is>
          <t>ST103-80120</t>
        </is>
      </c>
      <c r="D1132" s="62" t="inlineStr">
        <is>
          <t>80 x 120</t>
        </is>
      </c>
      <c r="E1132" s="64" t="inlineStr">
        <is>
          <t>ST103</t>
        </is>
      </c>
      <c r="F1132" s="66" t="inlineStr">
        <is>
          <t>Kapı Önü Paspası</t>
        </is>
      </c>
      <c r="G1132" s="68" t="inlineStr">
        <is>
          <t>Paspas Yap</t>
        </is>
      </c>
      <c r="H1132" s="70" t="n">
        <v>93.0</v>
      </c>
      <c r="I1132" s="72" t="n">
        <v>1559.79</v>
      </c>
      <c r="J1132" s="74" t="n">
        <v>1559.78</v>
      </c>
      <c r="K1132" s="76" t="n">
        <v>1446.24</v>
      </c>
      <c r="L1132" s="78" t="n">
        <v>1446.23</v>
      </c>
      <c r="M1132" s="80" t="n">
        <v>1292.68</v>
      </c>
      <c r="N1132" s="82" t="n">
        <v>1292.67</v>
      </c>
      <c r="O1132" s="84" t="inlineStr">
        <is>
          <t>18 Ağustos 08.00-25 Ağustos 07.59</t>
        </is>
      </c>
      <c r="P1132" s="86" t="n">
        <v>22.0</v>
      </c>
      <c r="Q1132" s="88" t="n">
        <v>21.2</v>
      </c>
      <c r="R1132" s="90" t="n">
        <v>20.1</v>
      </c>
      <c r="S1132" s="92" t="n">
        <v>18.3</v>
      </c>
      <c r="T1132" s="94" t="n">
        <v>1556.66</v>
      </c>
      <c r="U1132" s="96" t="n">
        <v>21.2</v>
      </c>
      <c r="V1132" s="98" t="n">
        <v>1824.0</v>
      </c>
      <c r="W1132" s="100"/>
      <c r="X1132" s="102">
        <f>IF(OR(W1132="",Y1132=""),"-",IF(OR(ISNUMBER(SEARCH("3 Günlük",Y1132)),ISNUMBER(SEARCH("7 Günlük",Y1132)),ISNUMBER(SEARCH("Trendyol Satış Fiyatı",Y1132))),IF(W1132&gt;=I1132,P1132,IF(AND(W1132&gt;=K1132,W1132&lt;=J1132),Q1132,IF(AND(W1132&gt;=M1132,W1132&lt;=L1132),R1132,IF(W1132&lt;=N1132,S1132,"-")))),"-"))</f>
        <v>0.0</v>
      </c>
      <c r="Y1132" s="104"/>
      <c r="Z1132" s="106"/>
      <c r="AA1132" s="108" t="inlineStr">
        <is>
          <t>f39f9b8106497b9f47dcb20d31833fc1</t>
        </is>
      </c>
    </row>
    <row r="1133">
      <c r="A1133" s="56" t="inlineStr">
        <is>
          <t>Welcome Yazılı Gri Kıvırcık Paspas Su Emici Iş Yeri Dükkan Apartman Bahçe Paspası Kaymaz Paspas</t>
        </is>
      </c>
      <c r="B1133" s="58" t="inlineStr">
        <is>
          <t>ST103-60100</t>
        </is>
      </c>
      <c r="C1133" s="60" t="inlineStr">
        <is>
          <t>ST103-60100</t>
        </is>
      </c>
      <c r="D1133" s="62" t="inlineStr">
        <is>
          <t>60 x 100</t>
        </is>
      </c>
      <c r="E1133" s="64" t="inlineStr">
        <is>
          <t>ST103</t>
        </is>
      </c>
      <c r="F1133" s="66" t="inlineStr">
        <is>
          <t>Kapı Önü Paspası</t>
        </is>
      </c>
      <c r="G1133" s="68" t="inlineStr">
        <is>
          <t>Paspas Yap</t>
        </is>
      </c>
      <c r="H1133" s="70" t="n">
        <v>93.0</v>
      </c>
      <c r="I1133" s="72" t="n">
        <v>1023.44</v>
      </c>
      <c r="J1133" s="74" t="n">
        <v>1023.43</v>
      </c>
      <c r="K1133" s="76" t="n">
        <v>947.15</v>
      </c>
      <c r="L1133" s="78" t="n">
        <v>947.14</v>
      </c>
      <c r="M1133" s="80" t="n">
        <v>844.41</v>
      </c>
      <c r="N1133" s="82" t="n">
        <v>844.4</v>
      </c>
      <c r="O1133" s="84" t="inlineStr">
        <is>
          <t>18 Ağustos 08.00-25 Ağustos 07.59</t>
        </is>
      </c>
      <c r="P1133" s="86" t="n">
        <v>22.0</v>
      </c>
      <c r="Q1133" s="88" t="n">
        <v>21.2</v>
      </c>
      <c r="R1133" s="90" t="n">
        <v>20.1</v>
      </c>
      <c r="S1133" s="92" t="n">
        <v>18.3</v>
      </c>
      <c r="T1133" s="94" t="n">
        <v>1040.33</v>
      </c>
      <c r="U1133" s="96" t="n">
        <v>22.0</v>
      </c>
      <c r="V1133" s="98" t="n">
        <v>1249.0</v>
      </c>
      <c r="W1133" s="100"/>
      <c r="X1133" s="102">
        <f>IF(OR(W1133="",Y1133=""),"-",IF(OR(ISNUMBER(SEARCH("3 Günlük",Y1133)),ISNUMBER(SEARCH("7 Günlük",Y1133)),ISNUMBER(SEARCH("Trendyol Satış Fiyatı",Y1133))),IF(W1133&gt;=I1133,P1133,IF(AND(W1133&gt;=K1133,W1133&lt;=J1133),Q1133,IF(AND(W1133&gt;=M1133,W1133&lt;=L1133),R1133,IF(W1133&lt;=N1133,S1133,"-")))),"-"))</f>
        <v>0.0</v>
      </c>
      <c r="Y1133" s="104"/>
      <c r="Z1133" s="106"/>
      <c r="AA1133" s="108" t="inlineStr">
        <is>
          <t>f39f9b8106497b9f47dcb20d31833fc1</t>
        </is>
      </c>
    </row>
    <row r="1134">
      <c r="A1134" s="56" t="inlineStr">
        <is>
          <t>Welcome Yazılı Gri Kıvırcık Paspas Su Emici Iş Yeri Dükkan Apartman Bahçe Paspası Kaymaz Paspas</t>
        </is>
      </c>
      <c r="B1134" s="58" t="inlineStr">
        <is>
          <t>ST103-100150</t>
        </is>
      </c>
      <c r="C1134" s="60" t="inlineStr">
        <is>
          <t>ST103-100150</t>
        </is>
      </c>
      <c r="D1134" s="62" t="inlineStr">
        <is>
          <t>100 x 150</t>
        </is>
      </c>
      <c r="E1134" s="64" t="inlineStr">
        <is>
          <t>ST103</t>
        </is>
      </c>
      <c r="F1134" s="66" t="inlineStr">
        <is>
          <t>Kapı Önü Paspası</t>
        </is>
      </c>
      <c r="G1134" s="68" t="inlineStr">
        <is>
          <t>Paspas Yap</t>
        </is>
      </c>
      <c r="H1134" s="70" t="n">
        <v>93.0</v>
      </c>
      <c r="I1134" s="72" t="n">
        <v>2280.52</v>
      </c>
      <c r="J1134" s="74" t="n">
        <v>2280.51</v>
      </c>
      <c r="K1134" s="76" t="n">
        <v>2118.83</v>
      </c>
      <c r="L1134" s="78" t="n">
        <v>2118.82</v>
      </c>
      <c r="M1134" s="80" t="n">
        <v>1899.5</v>
      </c>
      <c r="N1134" s="82" t="n">
        <v>1899.49</v>
      </c>
      <c r="O1134" s="84" t="inlineStr">
        <is>
          <t>18 Ağustos 08.00-25 Ağustos 07.59</t>
        </is>
      </c>
      <c r="P1134" s="86" t="n">
        <v>22.0</v>
      </c>
      <c r="Q1134" s="88" t="n">
        <v>21.2</v>
      </c>
      <c r="R1134" s="90" t="n">
        <v>20.2</v>
      </c>
      <c r="S1134" s="92" t="n">
        <v>18.5</v>
      </c>
      <c r="T1134" s="94" t="n">
        <v>2407.86</v>
      </c>
      <c r="U1134" s="96" t="n">
        <v>22.0</v>
      </c>
      <c r="V1134" s="98" t="n">
        <v>2668.0</v>
      </c>
      <c r="W1134" s="100"/>
      <c r="X1134" s="102">
        <f>IF(OR(W1134="",Y1134=""),"-",IF(OR(ISNUMBER(SEARCH("3 Günlük",Y1134)),ISNUMBER(SEARCH("7 Günlük",Y1134)),ISNUMBER(SEARCH("Trendyol Satış Fiyatı",Y1134))),IF(W1134&gt;=I1134,P1134,IF(AND(W1134&gt;=K1134,W1134&lt;=J1134),Q1134,IF(AND(W1134&gt;=M1134,W1134&lt;=L1134),R1134,IF(W1134&lt;=N1134,S1134,"-")))),"-"))</f>
        <v>0.0</v>
      </c>
      <c r="Y1134" s="104"/>
      <c r="Z1134" s="106"/>
      <c r="AA1134" s="108" t="inlineStr">
        <is>
          <t>f39f9b8106497b9f47dcb20d31833fc1</t>
        </is>
      </c>
    </row>
  </sheetData>
  <dataValidations count="1134">
    <dataValidation type="decimal" operator="between" sqref="W2:W1048576" allowBlank="true" errorStyle="stop" promptTitle="Nasıl Doldurmalıyım ?" prompt="Ürünün Trendyol'da satmak istediğiniz fiyatını girin_x000a__x000a_Trendyol'da satılacak fiyat sadece sayı olarak girilmelidir._x000a__x000a_Fiyat sonuna TL ibaresi eklenmemelidir. Kuruş değeri virgül ile ayrılarak boşluk bırakılmadan 2 hane olacak şekilde girilmelidir" showInputMessage="true" errorTitle="Yeni TSF Fiyat Format Hatası" error="Kuruş değerini 2 hane olacak şekilde virgül ile ayırarak pozitif bir fiyat girin" showErrorMessage="true">
      <formula1>0</formula1>
      <formula2>3.4028235E38</formula2>
    </dataValidation>
    <dataValidation type="list" sqref="Y2" allowBlank="true" errorStyle="stop">
      <formula1>"7 Günlük Fiyat,Trendyol Satış Fiyatı"</formula1>
    </dataValidation>
    <dataValidation type="list" sqref="Y3" allowBlank="true" errorStyle="stop">
      <formula1>"7 Günlük Fiyat,Trendyol Satış Fiyatı"</formula1>
    </dataValidation>
    <dataValidation type="list" sqref="Y4" allowBlank="true" errorStyle="stop">
      <formula1>"7 Günlük Fiyat,Trendyol Satış Fiyatı"</formula1>
    </dataValidation>
    <dataValidation type="list" sqref="Y5" allowBlank="true" errorStyle="stop">
      <formula1>"7 Günlük Fiyat,Trendyol Satış Fiyatı"</formula1>
    </dataValidation>
    <dataValidation type="list" sqref="Y6" allowBlank="true" errorStyle="stop">
      <formula1>"7 Günlük Fiyat,Trendyol Satış Fiyatı"</formula1>
    </dataValidation>
    <dataValidation type="list" sqref="Y7" allowBlank="true" errorStyle="stop">
      <formula1>"7 Günlük Fiyat,Trendyol Satış Fiyatı"</formula1>
    </dataValidation>
    <dataValidation type="list" sqref="Y8" allowBlank="true" errorStyle="stop">
      <formula1>"7 Günlük Fiyat,Trendyol Satış Fiyatı"</formula1>
    </dataValidation>
    <dataValidation type="list" sqref="Y9" allowBlank="true" errorStyle="stop">
      <formula1>"7 Günlük Fiyat,Trendyol Satış Fiyatı"</formula1>
    </dataValidation>
    <dataValidation type="list" sqref="Y10" allowBlank="true" errorStyle="stop">
      <formula1>"7 Günlük Fiyat,Trendyol Satış Fiyatı"</formula1>
    </dataValidation>
    <dataValidation type="list" sqref="Y11" allowBlank="true" errorStyle="stop">
      <formula1>"7 Günlük Fiyat,Trendyol Satış Fiyatı"</formula1>
    </dataValidation>
    <dataValidation type="list" sqref="Y12" allowBlank="true" errorStyle="stop">
      <formula1>"7 Günlük Fiyat,Trendyol Satış Fiyatı"</formula1>
    </dataValidation>
    <dataValidation type="list" sqref="Y13" allowBlank="true" errorStyle="stop">
      <formula1>"7 Günlük Fiyat,Trendyol Satış Fiyatı"</formula1>
    </dataValidation>
    <dataValidation type="list" sqref="Y14" allowBlank="true" errorStyle="stop">
      <formula1>"7 Günlük Fiyat,Trendyol Satış Fiyatı"</formula1>
    </dataValidation>
    <dataValidation type="list" sqref="Y15" allowBlank="true" errorStyle="stop">
      <formula1>"7 Günlük Fiyat,Trendyol Satış Fiyatı"</formula1>
    </dataValidation>
    <dataValidation type="list" sqref="Y16" allowBlank="true" errorStyle="stop">
      <formula1>"7 Günlük Fiyat,Trendyol Satış Fiyatı"</formula1>
    </dataValidation>
    <dataValidation type="list" sqref="Y17" allowBlank="true" errorStyle="stop">
      <formula1>"7 Günlük Fiyat,Trendyol Satış Fiyatı"</formula1>
    </dataValidation>
    <dataValidation type="list" sqref="Y18" allowBlank="true" errorStyle="stop">
      <formula1>"7 Günlük Fiyat,Trendyol Satış Fiyatı"</formula1>
    </dataValidation>
    <dataValidation type="list" sqref="Y19" allowBlank="true" errorStyle="stop">
      <formula1>"7 Günlük Fiyat,Trendyol Satış Fiyatı"</formula1>
    </dataValidation>
    <dataValidation type="list" sqref="Y20" allowBlank="true" errorStyle="stop">
      <formula1>"7 Günlük Fiyat,Trendyol Satış Fiyatı"</formula1>
    </dataValidation>
    <dataValidation type="list" sqref="Y21" allowBlank="true" errorStyle="stop">
      <formula1>"7 Günlük Fiyat,Trendyol Satış Fiyatı"</formula1>
    </dataValidation>
    <dataValidation type="list" sqref="Y22" allowBlank="true" errorStyle="stop">
      <formula1>"7 Günlük Fiyat,Trendyol Satış Fiyatı"</formula1>
    </dataValidation>
    <dataValidation type="list" sqref="Y23" allowBlank="true" errorStyle="stop">
      <formula1>"7 Günlük Fiyat,Trendyol Satış Fiyatı"</formula1>
    </dataValidation>
    <dataValidation type="list" sqref="Y24" allowBlank="true" errorStyle="stop">
      <formula1>"7 Günlük Fiyat,Trendyol Satış Fiyatı"</formula1>
    </dataValidation>
    <dataValidation type="list" sqref="Y25" allowBlank="true" errorStyle="stop">
      <formula1>"7 Günlük Fiyat,Trendyol Satış Fiyatı"</formula1>
    </dataValidation>
    <dataValidation type="list" sqref="Y26" allowBlank="true" errorStyle="stop">
      <formula1>"7 Günlük Fiyat,Trendyol Satış Fiyatı"</formula1>
    </dataValidation>
    <dataValidation type="list" sqref="Y27" allowBlank="true" errorStyle="stop">
      <formula1>"7 Günlük Fiyat,Trendyol Satış Fiyatı"</formula1>
    </dataValidation>
    <dataValidation type="list" sqref="Y28" allowBlank="true" errorStyle="stop">
      <formula1>"7 Günlük Fiyat,Trendyol Satış Fiyatı"</formula1>
    </dataValidation>
    <dataValidation type="list" sqref="Y29" allowBlank="true" errorStyle="stop">
      <formula1>"7 Günlük Fiyat,Trendyol Satış Fiyatı"</formula1>
    </dataValidation>
    <dataValidation type="list" sqref="Y30" allowBlank="true" errorStyle="stop">
      <formula1>"7 Günlük Fiyat,Trendyol Satış Fiyatı"</formula1>
    </dataValidation>
    <dataValidation type="list" sqref="Y31" allowBlank="true" errorStyle="stop">
      <formula1>"7 Günlük Fiyat,Trendyol Satış Fiyatı"</formula1>
    </dataValidation>
    <dataValidation type="list" sqref="Y32" allowBlank="true" errorStyle="stop">
      <formula1>"7 Günlük Fiyat,Trendyol Satış Fiyatı"</formula1>
    </dataValidation>
    <dataValidation type="list" sqref="Y33" allowBlank="true" errorStyle="stop">
      <formula1>"7 Günlük Fiyat,Trendyol Satış Fiyatı"</formula1>
    </dataValidation>
    <dataValidation type="list" sqref="Y34" allowBlank="true" errorStyle="stop">
      <formula1>"7 Günlük Fiyat,Trendyol Satış Fiyatı"</formula1>
    </dataValidation>
    <dataValidation type="list" sqref="Y35" allowBlank="true" errorStyle="stop">
      <formula1>"7 Günlük Fiyat,Trendyol Satış Fiyatı"</formula1>
    </dataValidation>
    <dataValidation type="list" sqref="Y36" allowBlank="true" errorStyle="stop">
      <formula1>"7 Günlük Fiyat,Trendyol Satış Fiyatı"</formula1>
    </dataValidation>
    <dataValidation type="list" sqref="Y37" allowBlank="true" errorStyle="stop">
      <formula1>"7 Günlük Fiyat,Trendyol Satış Fiyatı"</formula1>
    </dataValidation>
    <dataValidation type="list" sqref="Y38" allowBlank="true" errorStyle="stop">
      <formula1>"7 Günlük Fiyat,Trendyol Satış Fiyatı"</formula1>
    </dataValidation>
    <dataValidation type="list" sqref="Y39" allowBlank="true" errorStyle="stop">
      <formula1>"7 Günlük Fiyat,Trendyol Satış Fiyatı"</formula1>
    </dataValidation>
    <dataValidation type="list" sqref="Y40" allowBlank="true" errorStyle="stop">
      <formula1>"7 Günlük Fiyat,Trendyol Satış Fiyatı"</formula1>
    </dataValidation>
    <dataValidation type="list" sqref="Y41" allowBlank="true" errorStyle="stop">
      <formula1>"7 Günlük Fiyat,Trendyol Satış Fiyatı"</formula1>
    </dataValidation>
    <dataValidation type="list" sqref="Y42" allowBlank="true" errorStyle="stop">
      <formula1>"7 Günlük Fiyat,Trendyol Satış Fiyatı"</formula1>
    </dataValidation>
    <dataValidation type="list" sqref="Y43" allowBlank="true" errorStyle="stop">
      <formula1>"7 Günlük Fiyat,Trendyol Satış Fiyatı"</formula1>
    </dataValidation>
    <dataValidation type="list" sqref="Y44" allowBlank="true" errorStyle="stop">
      <formula1>"7 Günlük Fiyat,Trendyol Satış Fiyatı"</formula1>
    </dataValidation>
    <dataValidation type="list" sqref="Y45" allowBlank="true" errorStyle="stop">
      <formula1>"7 Günlük Fiyat,Trendyol Satış Fiyatı"</formula1>
    </dataValidation>
    <dataValidation type="list" sqref="Y46" allowBlank="true" errorStyle="stop">
      <formula1>"7 Günlük Fiyat,Trendyol Satış Fiyatı"</formula1>
    </dataValidation>
    <dataValidation type="list" sqref="Y47" allowBlank="true" errorStyle="stop">
      <formula1>"7 Günlük Fiyat,Trendyol Satış Fiyatı"</formula1>
    </dataValidation>
    <dataValidation type="list" sqref="Y48" allowBlank="true" errorStyle="stop">
      <formula1>"7 Günlük Fiyat,Trendyol Satış Fiyatı"</formula1>
    </dataValidation>
    <dataValidation type="list" sqref="Y49" allowBlank="true" errorStyle="stop">
      <formula1>"7 Günlük Fiyat,Trendyol Satış Fiyatı"</formula1>
    </dataValidation>
    <dataValidation type="list" sqref="Y50" allowBlank="true" errorStyle="stop">
      <formula1>"7 Günlük Fiyat,Trendyol Satış Fiyatı"</formula1>
    </dataValidation>
    <dataValidation type="list" sqref="Y51" allowBlank="true" errorStyle="stop">
      <formula1>"7 Günlük Fiyat,Trendyol Satış Fiyatı"</formula1>
    </dataValidation>
    <dataValidation type="list" sqref="Y52" allowBlank="true" errorStyle="stop">
      <formula1>"7 Günlük Fiyat,Trendyol Satış Fiyatı"</formula1>
    </dataValidation>
    <dataValidation type="list" sqref="Y53" allowBlank="true" errorStyle="stop">
      <formula1>"7 Günlük Fiyat,Trendyol Satış Fiyatı"</formula1>
    </dataValidation>
    <dataValidation type="list" sqref="Y54" allowBlank="true" errorStyle="stop">
      <formula1>"7 Günlük Fiyat,Trendyol Satış Fiyatı"</formula1>
    </dataValidation>
    <dataValidation type="list" sqref="Y55" allowBlank="true" errorStyle="stop">
      <formula1>"7 Günlük Fiyat,Trendyol Satış Fiyatı"</formula1>
    </dataValidation>
    <dataValidation type="list" sqref="Y56" allowBlank="true" errorStyle="stop">
      <formula1>"7 Günlük Fiyat,Trendyol Satış Fiyatı"</formula1>
    </dataValidation>
    <dataValidation type="list" sqref="Y57" allowBlank="true" errorStyle="stop">
      <formula1>"7 Günlük Fiyat,Trendyol Satış Fiyatı"</formula1>
    </dataValidation>
    <dataValidation type="list" sqref="Y58" allowBlank="true" errorStyle="stop">
      <formula1>"7 Günlük Fiyat,Trendyol Satış Fiyatı"</formula1>
    </dataValidation>
    <dataValidation type="list" sqref="Y59" allowBlank="true" errorStyle="stop">
      <formula1>"7 Günlük Fiyat,Trendyol Satış Fiyatı"</formula1>
    </dataValidation>
    <dataValidation type="list" sqref="Y60" allowBlank="true" errorStyle="stop">
      <formula1>"7 Günlük Fiyat,Trendyol Satış Fiyatı"</formula1>
    </dataValidation>
    <dataValidation type="list" sqref="Y61" allowBlank="true" errorStyle="stop">
      <formula1>"7 Günlük Fiyat,Trendyol Satış Fiyatı"</formula1>
    </dataValidation>
    <dataValidation type="list" sqref="Y62" allowBlank="true" errorStyle="stop">
      <formula1>"7 Günlük Fiyat,Trendyol Satış Fiyatı"</formula1>
    </dataValidation>
    <dataValidation type="list" sqref="Y63" allowBlank="true" errorStyle="stop">
      <formula1>"7 Günlük Fiyat,Trendyol Satış Fiyatı"</formula1>
    </dataValidation>
    <dataValidation type="list" sqref="Y64" allowBlank="true" errorStyle="stop">
      <formula1>"7 Günlük Fiyat,Trendyol Satış Fiyatı"</formula1>
    </dataValidation>
    <dataValidation type="list" sqref="Y65" allowBlank="true" errorStyle="stop">
      <formula1>"7 Günlük Fiyat,Trendyol Satış Fiyatı"</formula1>
    </dataValidation>
    <dataValidation type="list" sqref="Y66" allowBlank="true" errorStyle="stop">
      <formula1>"7 Günlük Fiyat,Trendyol Satış Fiyatı"</formula1>
    </dataValidation>
    <dataValidation type="list" sqref="Y67" allowBlank="true" errorStyle="stop">
      <formula1>"7 Günlük Fiyat,Trendyol Satış Fiyatı"</formula1>
    </dataValidation>
    <dataValidation type="list" sqref="Y68" allowBlank="true" errorStyle="stop">
      <formula1>"7 Günlük Fiyat,Trendyol Satış Fiyatı"</formula1>
    </dataValidation>
    <dataValidation type="list" sqref="Y69" allowBlank="true" errorStyle="stop">
      <formula1>"7 Günlük Fiyat,Trendyol Satış Fiyatı"</formula1>
    </dataValidation>
    <dataValidation type="list" sqref="Y70" allowBlank="true" errorStyle="stop">
      <formula1>"7 Günlük Fiyat,Trendyol Satış Fiyatı"</formula1>
    </dataValidation>
    <dataValidation type="list" sqref="Y71" allowBlank="true" errorStyle="stop">
      <formula1>"7 Günlük Fiyat,Trendyol Satış Fiyatı"</formula1>
    </dataValidation>
    <dataValidation type="list" sqref="Y72" allowBlank="true" errorStyle="stop">
      <formula1>"7 Günlük Fiyat,Trendyol Satış Fiyatı"</formula1>
    </dataValidation>
    <dataValidation type="list" sqref="Y73" allowBlank="true" errorStyle="stop">
      <formula1>"7 Günlük Fiyat,Trendyol Satış Fiyatı"</formula1>
    </dataValidation>
    <dataValidation type="list" sqref="Y74" allowBlank="true" errorStyle="stop">
      <formula1>"7 Günlük Fiyat,Trendyol Satış Fiyatı"</formula1>
    </dataValidation>
    <dataValidation type="list" sqref="Y75" allowBlank="true" errorStyle="stop">
      <formula1>"7 Günlük Fiyat,Trendyol Satış Fiyatı"</formula1>
    </dataValidation>
    <dataValidation type="list" sqref="Y76" allowBlank="true" errorStyle="stop">
      <formula1>"7 Günlük Fiyat,Trendyol Satış Fiyatı"</formula1>
    </dataValidation>
    <dataValidation type="list" sqref="Y77" allowBlank="true" errorStyle="stop">
      <formula1>"7 Günlük Fiyat,Trendyol Satış Fiyatı"</formula1>
    </dataValidation>
    <dataValidation type="list" sqref="Y78" allowBlank="true" errorStyle="stop">
      <formula1>"7 Günlük Fiyat,Trendyol Satış Fiyatı"</formula1>
    </dataValidation>
    <dataValidation type="list" sqref="Y79" allowBlank="true" errorStyle="stop">
      <formula1>"7 Günlük Fiyat,Trendyol Satış Fiyatı"</formula1>
    </dataValidation>
    <dataValidation type="list" sqref="Y80" allowBlank="true" errorStyle="stop">
      <formula1>"7 Günlük Fiyat,Trendyol Satış Fiyatı"</formula1>
    </dataValidation>
    <dataValidation type="list" sqref="Y81" allowBlank="true" errorStyle="stop">
      <formula1>"7 Günlük Fiyat,Trendyol Satış Fiyatı"</formula1>
    </dataValidation>
    <dataValidation type="list" sqref="Y82" allowBlank="true" errorStyle="stop">
      <formula1>"7 Günlük Fiyat,Trendyol Satış Fiyatı"</formula1>
    </dataValidation>
    <dataValidation type="list" sqref="Y83" allowBlank="true" errorStyle="stop">
      <formula1>"7 Günlük Fiyat,Trendyol Satış Fiyatı"</formula1>
    </dataValidation>
    <dataValidation type="list" sqref="Y84" allowBlank="true" errorStyle="stop">
      <formula1>"7 Günlük Fiyat,Trendyol Satış Fiyatı"</formula1>
    </dataValidation>
    <dataValidation type="list" sqref="Y85" allowBlank="true" errorStyle="stop">
      <formula1>"7 Günlük Fiyat,Trendyol Satış Fiyatı"</formula1>
    </dataValidation>
    <dataValidation type="list" sqref="Y86" allowBlank="true" errorStyle="stop">
      <formula1>"7 Günlük Fiyat,Trendyol Satış Fiyatı"</formula1>
    </dataValidation>
    <dataValidation type="list" sqref="Y87" allowBlank="true" errorStyle="stop">
      <formula1>"7 Günlük Fiyat,Trendyol Satış Fiyatı"</formula1>
    </dataValidation>
    <dataValidation type="list" sqref="Y88" allowBlank="true" errorStyle="stop">
      <formula1>"7 Günlük Fiyat,Trendyol Satış Fiyatı"</formula1>
    </dataValidation>
    <dataValidation type="list" sqref="Y89" allowBlank="true" errorStyle="stop">
      <formula1>"7 Günlük Fiyat,Trendyol Satış Fiyatı"</formula1>
    </dataValidation>
    <dataValidation type="list" sqref="Y90" allowBlank="true" errorStyle="stop">
      <formula1>"7 Günlük Fiyat,Trendyol Satış Fiyatı"</formula1>
    </dataValidation>
    <dataValidation type="list" sqref="Y91" allowBlank="true" errorStyle="stop">
      <formula1>"7 Günlük Fiyat,Trendyol Satış Fiyatı"</formula1>
    </dataValidation>
    <dataValidation type="list" sqref="Y92" allowBlank="true" errorStyle="stop">
      <formula1>"7 Günlük Fiyat,Trendyol Satış Fiyatı"</formula1>
    </dataValidation>
    <dataValidation type="list" sqref="Y93" allowBlank="true" errorStyle="stop">
      <formula1>"7 Günlük Fiyat,Trendyol Satış Fiyatı"</formula1>
    </dataValidation>
    <dataValidation type="list" sqref="Y94" allowBlank="true" errorStyle="stop">
      <formula1>"7 Günlük Fiyat,Trendyol Satış Fiyatı"</formula1>
    </dataValidation>
    <dataValidation type="list" sqref="Y95" allowBlank="true" errorStyle="stop">
      <formula1>"7 Günlük Fiyat,Trendyol Satış Fiyatı"</formula1>
    </dataValidation>
    <dataValidation type="list" sqref="Y96" allowBlank="true" errorStyle="stop">
      <formula1>"7 Günlük Fiyat,Trendyol Satış Fiyatı"</formula1>
    </dataValidation>
    <dataValidation type="list" sqref="Y97" allowBlank="true" errorStyle="stop">
      <formula1>"7 Günlük Fiyat,Trendyol Satış Fiyatı"</formula1>
    </dataValidation>
    <dataValidation type="list" sqref="Y98" allowBlank="true" errorStyle="stop">
      <formula1>"7 Günlük Fiyat,Trendyol Satış Fiyatı"</formula1>
    </dataValidation>
    <dataValidation type="list" sqref="Y99" allowBlank="true" errorStyle="stop">
      <formula1>"7 Günlük Fiyat,Trendyol Satış Fiyatı"</formula1>
    </dataValidation>
    <dataValidation type="list" sqref="Y100" allowBlank="true" errorStyle="stop">
      <formula1>"7 Günlük Fiyat,Trendyol Satış Fiyatı"</formula1>
    </dataValidation>
    <dataValidation type="list" sqref="Y101" allowBlank="true" errorStyle="stop">
      <formula1>"7 Günlük Fiyat,Trendyol Satış Fiyatı"</formula1>
    </dataValidation>
    <dataValidation type="list" sqref="Y102" allowBlank="true" errorStyle="stop">
      <formula1>"7 Günlük Fiyat,Trendyol Satış Fiyatı"</formula1>
    </dataValidation>
    <dataValidation type="list" sqref="Y103" allowBlank="true" errorStyle="stop">
      <formula1>"7 Günlük Fiyat,Trendyol Satış Fiyatı"</formula1>
    </dataValidation>
    <dataValidation type="list" sqref="Y104" allowBlank="true" errorStyle="stop">
      <formula1>"7 Günlük Fiyat,Trendyol Satış Fiyatı"</formula1>
    </dataValidation>
    <dataValidation type="list" sqref="Y105" allowBlank="true" errorStyle="stop">
      <formula1>"7 Günlük Fiyat,Trendyol Satış Fiyatı"</formula1>
    </dataValidation>
    <dataValidation type="list" sqref="Y106" allowBlank="true" errorStyle="stop">
      <formula1>"7 Günlük Fiyat,Trendyol Satış Fiyatı"</formula1>
    </dataValidation>
    <dataValidation type="list" sqref="Y107" allowBlank="true" errorStyle="stop">
      <formula1>"7 Günlük Fiyat,Trendyol Satış Fiyatı"</formula1>
    </dataValidation>
    <dataValidation type="list" sqref="Y108" allowBlank="true" errorStyle="stop">
      <formula1>"7 Günlük Fiyat,Trendyol Satış Fiyatı"</formula1>
    </dataValidation>
    <dataValidation type="list" sqref="Y109" allowBlank="true" errorStyle="stop">
      <formula1>"7 Günlük Fiyat,Trendyol Satış Fiyatı"</formula1>
    </dataValidation>
    <dataValidation type="list" sqref="Y110" allowBlank="true" errorStyle="stop">
      <formula1>"7 Günlük Fiyat,Trendyol Satış Fiyatı"</formula1>
    </dataValidation>
    <dataValidation type="list" sqref="Y111" allowBlank="true" errorStyle="stop">
      <formula1>"7 Günlük Fiyat,Trendyol Satış Fiyatı"</formula1>
    </dataValidation>
    <dataValidation type="list" sqref="Y112" allowBlank="true" errorStyle="stop">
      <formula1>"7 Günlük Fiyat,Trendyol Satış Fiyatı"</formula1>
    </dataValidation>
    <dataValidation type="list" sqref="Y113" allowBlank="true" errorStyle="stop">
      <formula1>"7 Günlük Fiyat,Trendyol Satış Fiyatı"</formula1>
    </dataValidation>
    <dataValidation type="list" sqref="Y114" allowBlank="true" errorStyle="stop">
      <formula1>"7 Günlük Fiyat,Trendyol Satış Fiyatı"</formula1>
    </dataValidation>
    <dataValidation type="list" sqref="Y115" allowBlank="true" errorStyle="stop">
      <formula1>"7 Günlük Fiyat,Trendyol Satış Fiyatı"</formula1>
    </dataValidation>
    <dataValidation type="list" sqref="Y116" allowBlank="true" errorStyle="stop">
      <formula1>"7 Günlük Fiyat,Trendyol Satış Fiyatı"</formula1>
    </dataValidation>
    <dataValidation type="list" sqref="Y117" allowBlank="true" errorStyle="stop">
      <formula1>"7 Günlük Fiyat,Trendyol Satış Fiyatı"</formula1>
    </dataValidation>
    <dataValidation type="list" sqref="Y118" allowBlank="true" errorStyle="stop">
      <formula1>"7 Günlük Fiyat,Trendyol Satış Fiyatı"</formula1>
    </dataValidation>
    <dataValidation type="list" sqref="Y119" allowBlank="true" errorStyle="stop">
      <formula1>"7 Günlük Fiyat,Trendyol Satış Fiyatı"</formula1>
    </dataValidation>
    <dataValidation type="list" sqref="Y120" allowBlank="true" errorStyle="stop">
      <formula1>"7 Günlük Fiyat,Trendyol Satış Fiyatı"</formula1>
    </dataValidation>
    <dataValidation type="list" sqref="Y121" allowBlank="true" errorStyle="stop">
      <formula1>"7 Günlük Fiyat,Trendyol Satış Fiyatı"</formula1>
    </dataValidation>
    <dataValidation type="list" sqref="Y122" allowBlank="true" errorStyle="stop">
      <formula1>"7 Günlük Fiyat,Trendyol Satış Fiyatı"</formula1>
    </dataValidation>
    <dataValidation type="list" sqref="Y123" allowBlank="true" errorStyle="stop">
      <formula1>"7 Günlük Fiyat,Trendyol Satış Fiyatı"</formula1>
    </dataValidation>
    <dataValidation type="list" sqref="Y124" allowBlank="true" errorStyle="stop">
      <formula1>"7 Günlük Fiyat,Trendyol Satış Fiyatı"</formula1>
    </dataValidation>
    <dataValidation type="list" sqref="Y125" allowBlank="true" errorStyle="stop">
      <formula1>"7 Günlük Fiyat,Trendyol Satış Fiyatı"</formula1>
    </dataValidation>
    <dataValidation type="list" sqref="Y126" allowBlank="true" errorStyle="stop">
      <formula1>"7 Günlük Fiyat,Trendyol Satış Fiyatı"</formula1>
    </dataValidation>
    <dataValidation type="list" sqref="Y127" allowBlank="true" errorStyle="stop">
      <formula1>"7 Günlük Fiyat,Trendyol Satış Fiyatı"</formula1>
    </dataValidation>
    <dataValidation type="list" sqref="Y128" allowBlank="true" errorStyle="stop">
      <formula1>"7 Günlük Fiyat,Trendyol Satış Fiyatı"</formula1>
    </dataValidation>
    <dataValidation type="list" sqref="Y129" allowBlank="true" errorStyle="stop">
      <formula1>"7 Günlük Fiyat,Trendyol Satış Fiyatı"</formula1>
    </dataValidation>
    <dataValidation type="list" sqref="Y130" allowBlank="true" errorStyle="stop">
      <formula1>"7 Günlük Fiyat,Trendyol Satış Fiyatı"</formula1>
    </dataValidation>
    <dataValidation type="list" sqref="Y131" allowBlank="true" errorStyle="stop">
      <formula1>"7 Günlük Fiyat,Trendyol Satış Fiyatı"</formula1>
    </dataValidation>
    <dataValidation type="list" sqref="Y132" allowBlank="true" errorStyle="stop">
      <formula1>"7 Günlük Fiyat,Trendyol Satış Fiyatı"</formula1>
    </dataValidation>
    <dataValidation type="list" sqref="Y133" allowBlank="true" errorStyle="stop">
      <formula1>"7 Günlük Fiyat,Trendyol Satış Fiyatı"</formula1>
    </dataValidation>
    <dataValidation type="list" sqref="Y134" allowBlank="true" errorStyle="stop">
      <formula1>"7 Günlük Fiyat,Trendyol Satış Fiyatı"</formula1>
    </dataValidation>
    <dataValidation type="list" sqref="Y135" allowBlank="true" errorStyle="stop">
      <formula1>"7 Günlük Fiyat,Trendyol Satış Fiyatı"</formula1>
    </dataValidation>
    <dataValidation type="list" sqref="Y136" allowBlank="true" errorStyle="stop">
      <formula1>"7 Günlük Fiyat,Trendyol Satış Fiyatı"</formula1>
    </dataValidation>
    <dataValidation type="list" sqref="Y137" allowBlank="true" errorStyle="stop">
      <formula1>"7 Günlük Fiyat,Trendyol Satış Fiyatı"</formula1>
    </dataValidation>
    <dataValidation type="list" sqref="Y138" allowBlank="true" errorStyle="stop">
      <formula1>"7 Günlük Fiyat,Trendyol Satış Fiyatı"</formula1>
    </dataValidation>
    <dataValidation type="list" sqref="Y139" allowBlank="true" errorStyle="stop">
      <formula1>"7 Günlük Fiyat,Trendyol Satış Fiyatı"</formula1>
    </dataValidation>
    <dataValidation type="list" sqref="Y140" allowBlank="true" errorStyle="stop">
      <formula1>"7 Günlük Fiyat,Trendyol Satış Fiyatı"</formula1>
    </dataValidation>
    <dataValidation type="list" sqref="Y141" allowBlank="true" errorStyle="stop">
      <formula1>"7 Günlük Fiyat,Trendyol Satış Fiyatı"</formula1>
    </dataValidation>
    <dataValidation type="list" sqref="Y142" allowBlank="true" errorStyle="stop">
      <formula1>"7 Günlük Fiyat,Trendyol Satış Fiyatı"</formula1>
    </dataValidation>
    <dataValidation type="list" sqref="Y143" allowBlank="true" errorStyle="stop">
      <formula1>"7 Günlük Fiyat,Trendyol Satış Fiyatı"</formula1>
    </dataValidation>
    <dataValidation type="list" sqref="Y144" allowBlank="true" errorStyle="stop">
      <formula1>"7 Günlük Fiyat,Trendyol Satış Fiyatı"</formula1>
    </dataValidation>
    <dataValidation type="list" sqref="Y145" allowBlank="true" errorStyle="stop">
      <formula1>"7 Günlük Fiyat,Trendyol Satış Fiyatı"</formula1>
    </dataValidation>
    <dataValidation type="list" sqref="Y146" allowBlank="true" errorStyle="stop">
      <formula1>"7 Günlük Fiyat,Trendyol Satış Fiyatı"</formula1>
    </dataValidation>
    <dataValidation type="list" sqref="Y147" allowBlank="true" errorStyle="stop">
      <formula1>"7 Günlük Fiyat,Trendyol Satış Fiyatı"</formula1>
    </dataValidation>
    <dataValidation type="list" sqref="Y148" allowBlank="true" errorStyle="stop">
      <formula1>"7 Günlük Fiyat,Trendyol Satış Fiyatı"</formula1>
    </dataValidation>
    <dataValidation type="list" sqref="Y149" allowBlank="true" errorStyle="stop">
      <formula1>"7 Günlük Fiyat,Trendyol Satış Fiyatı"</formula1>
    </dataValidation>
    <dataValidation type="list" sqref="Y150" allowBlank="true" errorStyle="stop">
      <formula1>"7 Günlük Fiyat,Trendyol Satış Fiyatı"</formula1>
    </dataValidation>
    <dataValidation type="list" sqref="Y151" allowBlank="true" errorStyle="stop">
      <formula1>"7 Günlük Fiyat,Trendyol Satış Fiyatı"</formula1>
    </dataValidation>
    <dataValidation type="list" sqref="Y152" allowBlank="true" errorStyle="stop">
      <formula1>"7 Günlük Fiyat,Trendyol Satış Fiyatı"</formula1>
    </dataValidation>
    <dataValidation type="list" sqref="Y153" allowBlank="true" errorStyle="stop">
      <formula1>"7 Günlük Fiyat,Trendyol Satış Fiyatı"</formula1>
    </dataValidation>
    <dataValidation type="list" sqref="Y154" allowBlank="true" errorStyle="stop">
      <formula1>"7 Günlük Fiyat,Trendyol Satış Fiyatı"</formula1>
    </dataValidation>
    <dataValidation type="list" sqref="Y155" allowBlank="true" errorStyle="stop">
      <formula1>"7 Günlük Fiyat,Trendyol Satış Fiyatı"</formula1>
    </dataValidation>
    <dataValidation type="list" sqref="Y156" allowBlank="true" errorStyle="stop">
      <formula1>"7 Günlük Fiyat,Trendyol Satış Fiyatı"</formula1>
    </dataValidation>
    <dataValidation type="list" sqref="Y157" allowBlank="true" errorStyle="stop">
      <formula1>"7 Günlük Fiyat,Trendyol Satış Fiyatı"</formula1>
    </dataValidation>
    <dataValidation type="list" sqref="Y158" allowBlank="true" errorStyle="stop">
      <formula1>"7 Günlük Fiyat,Trendyol Satış Fiyatı"</formula1>
    </dataValidation>
    <dataValidation type="list" sqref="Y159" allowBlank="true" errorStyle="stop">
      <formula1>"7 Günlük Fiyat,Trendyol Satış Fiyatı"</formula1>
    </dataValidation>
    <dataValidation type="list" sqref="Y160" allowBlank="true" errorStyle="stop">
      <formula1>"7 Günlük Fiyat,Trendyol Satış Fiyatı"</formula1>
    </dataValidation>
    <dataValidation type="list" sqref="Y161" allowBlank="true" errorStyle="stop">
      <formula1>"7 Günlük Fiyat,Trendyol Satış Fiyatı"</formula1>
    </dataValidation>
    <dataValidation type="list" sqref="Y162" allowBlank="true" errorStyle="stop">
      <formula1>"7 Günlük Fiyat,Trendyol Satış Fiyatı"</formula1>
    </dataValidation>
    <dataValidation type="list" sqref="Y163" allowBlank="true" errorStyle="stop">
      <formula1>"7 Günlük Fiyat,Trendyol Satış Fiyatı"</formula1>
    </dataValidation>
    <dataValidation type="list" sqref="Y164" allowBlank="true" errorStyle="stop">
      <formula1>"7 Günlük Fiyat,Trendyol Satış Fiyatı"</formula1>
    </dataValidation>
    <dataValidation type="list" sqref="Y165" allowBlank="true" errorStyle="stop">
      <formula1>"7 Günlük Fiyat,Trendyol Satış Fiyatı"</formula1>
    </dataValidation>
    <dataValidation type="list" sqref="Y166" allowBlank="true" errorStyle="stop">
      <formula1>"7 Günlük Fiyat,Trendyol Satış Fiyatı"</formula1>
    </dataValidation>
    <dataValidation type="list" sqref="Y167" allowBlank="true" errorStyle="stop">
      <formula1>"7 Günlük Fiyat,Trendyol Satış Fiyatı"</formula1>
    </dataValidation>
    <dataValidation type="list" sqref="Y168" allowBlank="true" errorStyle="stop">
      <formula1>"7 Günlük Fiyat,Trendyol Satış Fiyatı"</formula1>
    </dataValidation>
    <dataValidation type="list" sqref="Y169" allowBlank="true" errorStyle="stop">
      <formula1>"7 Günlük Fiyat,Trendyol Satış Fiyatı"</formula1>
    </dataValidation>
    <dataValidation type="list" sqref="Y170" allowBlank="true" errorStyle="stop">
      <formula1>"7 Günlük Fiyat,Trendyol Satış Fiyatı"</formula1>
    </dataValidation>
    <dataValidation type="list" sqref="Y171" allowBlank="true" errorStyle="stop">
      <formula1>"7 Günlük Fiyat,Trendyol Satış Fiyatı"</formula1>
    </dataValidation>
    <dataValidation type="list" sqref="Y172" allowBlank="true" errorStyle="stop">
      <formula1>"7 Günlük Fiyat,Trendyol Satış Fiyatı"</formula1>
    </dataValidation>
    <dataValidation type="list" sqref="Y173" allowBlank="true" errorStyle="stop">
      <formula1>"7 Günlük Fiyat,Trendyol Satış Fiyatı"</formula1>
    </dataValidation>
    <dataValidation type="list" sqref="Y174" allowBlank="true" errorStyle="stop">
      <formula1>"7 Günlük Fiyat,Trendyol Satış Fiyatı"</formula1>
    </dataValidation>
    <dataValidation type="list" sqref="Y175" allowBlank="true" errorStyle="stop">
      <formula1>"7 Günlük Fiyat,Trendyol Satış Fiyatı"</formula1>
    </dataValidation>
    <dataValidation type="list" sqref="Y176" allowBlank="true" errorStyle="stop">
      <formula1>"7 Günlük Fiyat,Trendyol Satış Fiyatı"</formula1>
    </dataValidation>
    <dataValidation type="list" sqref="Y177" allowBlank="true" errorStyle="stop">
      <formula1>"7 Günlük Fiyat,Trendyol Satış Fiyatı"</formula1>
    </dataValidation>
    <dataValidation type="list" sqref="Y178" allowBlank="true" errorStyle="stop">
      <formula1>"7 Günlük Fiyat,Trendyol Satış Fiyatı"</formula1>
    </dataValidation>
    <dataValidation type="list" sqref="Y179" allowBlank="true" errorStyle="stop">
      <formula1>"7 Günlük Fiyat,Trendyol Satış Fiyatı"</formula1>
    </dataValidation>
    <dataValidation type="list" sqref="Y180" allowBlank="true" errorStyle="stop">
      <formula1>"7 Günlük Fiyat,Trendyol Satış Fiyatı"</formula1>
    </dataValidation>
    <dataValidation type="list" sqref="Y181" allowBlank="true" errorStyle="stop">
      <formula1>"7 Günlük Fiyat,Trendyol Satış Fiyatı"</formula1>
    </dataValidation>
    <dataValidation type="list" sqref="Y182" allowBlank="true" errorStyle="stop">
      <formula1>"7 Günlük Fiyat,Trendyol Satış Fiyatı"</formula1>
    </dataValidation>
    <dataValidation type="list" sqref="Y183" allowBlank="true" errorStyle="stop">
      <formula1>"7 Günlük Fiyat,Trendyol Satış Fiyatı"</formula1>
    </dataValidation>
    <dataValidation type="list" sqref="Y184" allowBlank="true" errorStyle="stop">
      <formula1>"7 Günlük Fiyat,Trendyol Satış Fiyatı"</formula1>
    </dataValidation>
    <dataValidation type="list" sqref="Y185" allowBlank="true" errorStyle="stop">
      <formula1>"7 Günlük Fiyat,Trendyol Satış Fiyatı"</formula1>
    </dataValidation>
    <dataValidation type="list" sqref="Y186" allowBlank="true" errorStyle="stop">
      <formula1>"7 Günlük Fiyat,Trendyol Satış Fiyatı"</formula1>
    </dataValidation>
    <dataValidation type="list" sqref="Y187" allowBlank="true" errorStyle="stop">
      <formula1>"7 Günlük Fiyat,Trendyol Satış Fiyatı"</formula1>
    </dataValidation>
    <dataValidation type="list" sqref="Y188" allowBlank="true" errorStyle="stop">
      <formula1>"7 Günlük Fiyat,Trendyol Satış Fiyatı"</formula1>
    </dataValidation>
    <dataValidation type="list" sqref="Y189" allowBlank="true" errorStyle="stop">
      <formula1>"7 Günlük Fiyat,Trendyol Satış Fiyatı"</formula1>
    </dataValidation>
    <dataValidation type="list" sqref="Y190" allowBlank="true" errorStyle="stop">
      <formula1>"7 Günlük Fiyat,Trendyol Satış Fiyatı"</formula1>
    </dataValidation>
    <dataValidation type="list" sqref="Y191" allowBlank="true" errorStyle="stop">
      <formula1>"7 Günlük Fiyat,Trendyol Satış Fiyatı"</formula1>
    </dataValidation>
    <dataValidation type="list" sqref="Y192" allowBlank="true" errorStyle="stop">
      <formula1>"7 Günlük Fiyat,Trendyol Satış Fiyatı"</formula1>
    </dataValidation>
    <dataValidation type="list" sqref="Y193" allowBlank="true" errorStyle="stop">
      <formula1>"7 Günlük Fiyat,Trendyol Satış Fiyatı"</formula1>
    </dataValidation>
    <dataValidation type="list" sqref="Y194" allowBlank="true" errorStyle="stop">
      <formula1>"7 Günlük Fiyat,Trendyol Satış Fiyatı"</formula1>
    </dataValidation>
    <dataValidation type="list" sqref="Y195" allowBlank="true" errorStyle="stop">
      <formula1>"7 Günlük Fiyat,Trendyol Satış Fiyatı"</formula1>
    </dataValidation>
    <dataValidation type="list" sqref="Y196" allowBlank="true" errorStyle="stop">
      <formula1>"7 Günlük Fiyat,Trendyol Satış Fiyatı"</formula1>
    </dataValidation>
    <dataValidation type="list" sqref="Y197" allowBlank="true" errorStyle="stop">
      <formula1>"7 Günlük Fiyat,Trendyol Satış Fiyatı"</formula1>
    </dataValidation>
    <dataValidation type="list" sqref="Y198" allowBlank="true" errorStyle="stop">
      <formula1>"7 Günlük Fiyat,Trendyol Satış Fiyatı"</formula1>
    </dataValidation>
    <dataValidation type="list" sqref="Y199" allowBlank="true" errorStyle="stop">
      <formula1>"7 Günlük Fiyat,Trendyol Satış Fiyatı"</formula1>
    </dataValidation>
    <dataValidation type="list" sqref="Y200" allowBlank="true" errorStyle="stop">
      <formula1>"7 Günlük Fiyat,Trendyol Satış Fiyatı"</formula1>
    </dataValidation>
    <dataValidation type="list" sqref="Y201" allowBlank="true" errorStyle="stop">
      <formula1>"7 Günlük Fiyat,Trendyol Satış Fiyatı"</formula1>
    </dataValidation>
    <dataValidation type="list" sqref="Y202" allowBlank="true" errorStyle="stop">
      <formula1>"7 Günlük Fiyat,Trendyol Satış Fiyatı"</formula1>
    </dataValidation>
    <dataValidation type="list" sqref="Y203" allowBlank="true" errorStyle="stop">
      <formula1>"7 Günlük Fiyat,Trendyol Satış Fiyatı"</formula1>
    </dataValidation>
    <dataValidation type="list" sqref="Y204" allowBlank="true" errorStyle="stop">
      <formula1>"7 Günlük Fiyat,Trendyol Satış Fiyatı"</formula1>
    </dataValidation>
    <dataValidation type="list" sqref="Y205" allowBlank="true" errorStyle="stop">
      <formula1>"7 Günlük Fiyat,Trendyol Satış Fiyatı"</formula1>
    </dataValidation>
    <dataValidation type="list" sqref="Y206" allowBlank="true" errorStyle="stop">
      <formula1>"7 Günlük Fiyat,Trendyol Satış Fiyatı"</formula1>
    </dataValidation>
    <dataValidation type="list" sqref="Y207" allowBlank="true" errorStyle="stop">
      <formula1>"7 Günlük Fiyat,Trendyol Satış Fiyatı"</formula1>
    </dataValidation>
    <dataValidation type="list" sqref="Y208" allowBlank="true" errorStyle="stop">
      <formula1>"7 Günlük Fiyat,Trendyol Satış Fiyatı"</formula1>
    </dataValidation>
    <dataValidation type="list" sqref="Y209" allowBlank="true" errorStyle="stop">
      <formula1>"7 Günlük Fiyat,Trendyol Satış Fiyatı"</formula1>
    </dataValidation>
    <dataValidation type="list" sqref="Y210" allowBlank="true" errorStyle="stop">
      <formula1>"7 Günlük Fiyat,Trendyol Satış Fiyatı"</formula1>
    </dataValidation>
    <dataValidation type="list" sqref="Y211" allowBlank="true" errorStyle="stop">
      <formula1>"7 Günlük Fiyat,Trendyol Satış Fiyatı"</formula1>
    </dataValidation>
    <dataValidation type="list" sqref="Y212" allowBlank="true" errorStyle="stop">
      <formula1>"7 Günlük Fiyat,Trendyol Satış Fiyatı"</formula1>
    </dataValidation>
    <dataValidation type="list" sqref="Y213" allowBlank="true" errorStyle="stop">
      <formula1>"7 Günlük Fiyat,Trendyol Satış Fiyatı"</formula1>
    </dataValidation>
    <dataValidation type="list" sqref="Y214" allowBlank="true" errorStyle="stop">
      <formula1>"7 Günlük Fiyat,Trendyol Satış Fiyatı"</formula1>
    </dataValidation>
    <dataValidation type="list" sqref="Y215" allowBlank="true" errorStyle="stop">
      <formula1>"7 Günlük Fiyat,Trendyol Satış Fiyatı"</formula1>
    </dataValidation>
    <dataValidation type="list" sqref="Y216" allowBlank="true" errorStyle="stop">
      <formula1>"7 Günlük Fiyat,Trendyol Satış Fiyatı"</formula1>
    </dataValidation>
    <dataValidation type="list" sqref="Y217" allowBlank="true" errorStyle="stop">
      <formula1>"7 Günlük Fiyat,Trendyol Satış Fiyatı"</formula1>
    </dataValidation>
    <dataValidation type="list" sqref="Y218" allowBlank="true" errorStyle="stop">
      <formula1>"7 Günlük Fiyat,Trendyol Satış Fiyatı"</formula1>
    </dataValidation>
    <dataValidation type="list" sqref="Y219" allowBlank="true" errorStyle="stop">
      <formula1>"7 Günlük Fiyat,Trendyol Satış Fiyatı"</formula1>
    </dataValidation>
    <dataValidation type="list" sqref="Y220" allowBlank="true" errorStyle="stop">
      <formula1>"7 Günlük Fiyat,Trendyol Satış Fiyatı"</formula1>
    </dataValidation>
    <dataValidation type="list" sqref="Y221" allowBlank="true" errorStyle="stop">
      <formula1>"7 Günlük Fiyat,Trendyol Satış Fiyatı"</formula1>
    </dataValidation>
    <dataValidation type="list" sqref="Y222" allowBlank="true" errorStyle="stop">
      <formula1>"7 Günlük Fiyat,Trendyol Satış Fiyatı"</formula1>
    </dataValidation>
    <dataValidation type="list" sqref="Y223" allowBlank="true" errorStyle="stop">
      <formula1>"7 Günlük Fiyat,Trendyol Satış Fiyatı"</formula1>
    </dataValidation>
    <dataValidation type="list" sqref="Y224" allowBlank="true" errorStyle="stop">
      <formula1>"7 Günlük Fiyat,Trendyol Satış Fiyatı"</formula1>
    </dataValidation>
    <dataValidation type="list" sqref="Y225" allowBlank="true" errorStyle="stop">
      <formula1>"7 Günlük Fiyat,Trendyol Satış Fiyatı"</formula1>
    </dataValidation>
    <dataValidation type="list" sqref="Y226" allowBlank="true" errorStyle="stop">
      <formula1>"7 Günlük Fiyat,Trendyol Satış Fiyatı"</formula1>
    </dataValidation>
    <dataValidation type="list" sqref="Y227" allowBlank="true" errorStyle="stop">
      <formula1>"7 Günlük Fiyat,Trendyol Satış Fiyatı"</formula1>
    </dataValidation>
    <dataValidation type="list" sqref="Y228" allowBlank="true" errorStyle="stop">
      <formula1>"7 Günlük Fiyat,Trendyol Satış Fiyatı"</formula1>
    </dataValidation>
    <dataValidation type="list" sqref="Y229" allowBlank="true" errorStyle="stop">
      <formula1>"7 Günlük Fiyat,Trendyol Satış Fiyatı"</formula1>
    </dataValidation>
    <dataValidation type="list" sqref="Y230" allowBlank="true" errorStyle="stop">
      <formula1>"7 Günlük Fiyat,Trendyol Satış Fiyatı"</formula1>
    </dataValidation>
    <dataValidation type="list" sqref="Y231" allowBlank="true" errorStyle="stop">
      <formula1>"7 Günlük Fiyat,Trendyol Satış Fiyatı"</formula1>
    </dataValidation>
    <dataValidation type="list" sqref="Y232" allowBlank="true" errorStyle="stop">
      <formula1>"7 Günlük Fiyat,Trendyol Satış Fiyatı"</formula1>
    </dataValidation>
    <dataValidation type="list" sqref="Y233" allowBlank="true" errorStyle="stop">
      <formula1>"7 Günlük Fiyat,Trendyol Satış Fiyatı"</formula1>
    </dataValidation>
    <dataValidation type="list" sqref="Y234" allowBlank="true" errorStyle="stop">
      <formula1>"7 Günlük Fiyat,Trendyol Satış Fiyatı"</formula1>
    </dataValidation>
    <dataValidation type="list" sqref="Y235" allowBlank="true" errorStyle="stop">
      <formula1>"7 Günlük Fiyat,Trendyol Satış Fiyatı"</formula1>
    </dataValidation>
    <dataValidation type="list" sqref="Y236" allowBlank="true" errorStyle="stop">
      <formula1>"7 Günlük Fiyat,Trendyol Satış Fiyatı"</formula1>
    </dataValidation>
    <dataValidation type="list" sqref="Y237" allowBlank="true" errorStyle="stop">
      <formula1>"7 Günlük Fiyat,Trendyol Satış Fiyatı"</formula1>
    </dataValidation>
    <dataValidation type="list" sqref="Y238" allowBlank="true" errorStyle="stop">
      <formula1>"7 Günlük Fiyat,Trendyol Satış Fiyatı"</formula1>
    </dataValidation>
    <dataValidation type="list" sqref="Y239" allowBlank="true" errorStyle="stop">
      <formula1>"7 Günlük Fiyat,Trendyol Satış Fiyatı"</formula1>
    </dataValidation>
    <dataValidation type="list" sqref="Y240" allowBlank="true" errorStyle="stop">
      <formula1>"7 Günlük Fiyat,Trendyol Satış Fiyatı"</formula1>
    </dataValidation>
    <dataValidation type="list" sqref="Y241" allowBlank="true" errorStyle="stop">
      <formula1>"7 Günlük Fiyat,Trendyol Satış Fiyatı"</formula1>
    </dataValidation>
    <dataValidation type="list" sqref="Y242" allowBlank="true" errorStyle="stop">
      <formula1>"7 Günlük Fiyat,Trendyol Satış Fiyatı"</formula1>
    </dataValidation>
    <dataValidation type="list" sqref="Y243" allowBlank="true" errorStyle="stop">
      <formula1>"7 Günlük Fiyat,Trendyol Satış Fiyatı"</formula1>
    </dataValidation>
    <dataValidation type="list" sqref="Y244" allowBlank="true" errorStyle="stop">
      <formula1>"7 Günlük Fiyat,Trendyol Satış Fiyatı"</formula1>
    </dataValidation>
    <dataValidation type="list" sqref="Y245" allowBlank="true" errorStyle="stop">
      <formula1>"7 Günlük Fiyat,Trendyol Satış Fiyatı"</formula1>
    </dataValidation>
    <dataValidation type="list" sqref="Y246" allowBlank="true" errorStyle="stop">
      <formula1>"7 Günlük Fiyat,Trendyol Satış Fiyatı"</formula1>
    </dataValidation>
    <dataValidation type="list" sqref="Y247" allowBlank="true" errorStyle="stop">
      <formula1>"7 Günlük Fiyat,Trendyol Satış Fiyatı"</formula1>
    </dataValidation>
    <dataValidation type="list" sqref="Y248" allowBlank="true" errorStyle="stop">
      <formula1>"7 Günlük Fiyat,Trendyol Satış Fiyatı"</formula1>
    </dataValidation>
    <dataValidation type="list" sqref="Y249" allowBlank="true" errorStyle="stop">
      <formula1>"7 Günlük Fiyat,Trendyol Satış Fiyatı"</formula1>
    </dataValidation>
    <dataValidation type="list" sqref="Y250" allowBlank="true" errorStyle="stop">
      <formula1>"7 Günlük Fiyat,Trendyol Satış Fiyatı"</formula1>
    </dataValidation>
    <dataValidation type="list" sqref="Y251" allowBlank="true" errorStyle="stop">
      <formula1>"7 Günlük Fiyat,Trendyol Satış Fiyatı"</formula1>
    </dataValidation>
    <dataValidation type="list" sqref="Y252" allowBlank="true" errorStyle="stop">
      <formula1>"7 Günlük Fiyat,Trendyol Satış Fiyatı"</formula1>
    </dataValidation>
    <dataValidation type="list" sqref="Y253" allowBlank="true" errorStyle="stop">
      <formula1>"7 Günlük Fiyat,Trendyol Satış Fiyatı"</formula1>
    </dataValidation>
    <dataValidation type="list" sqref="Y254" allowBlank="true" errorStyle="stop">
      <formula1>"7 Günlük Fiyat,Trendyol Satış Fiyatı"</formula1>
    </dataValidation>
    <dataValidation type="list" sqref="Y255" allowBlank="true" errorStyle="stop">
      <formula1>"7 Günlük Fiyat,Trendyol Satış Fiyatı"</formula1>
    </dataValidation>
    <dataValidation type="list" sqref="Y256" allowBlank="true" errorStyle="stop">
      <formula1>"7 Günlük Fiyat,Trendyol Satış Fiyatı"</formula1>
    </dataValidation>
    <dataValidation type="list" sqref="Y257" allowBlank="true" errorStyle="stop">
      <formula1>"7 Günlük Fiyat,Trendyol Satış Fiyatı"</formula1>
    </dataValidation>
    <dataValidation type="list" sqref="Y258" allowBlank="true" errorStyle="stop">
      <formula1>"7 Günlük Fiyat,Trendyol Satış Fiyatı"</formula1>
    </dataValidation>
    <dataValidation type="list" sqref="Y259" allowBlank="true" errorStyle="stop">
      <formula1>"7 Günlük Fiyat,Trendyol Satış Fiyatı"</formula1>
    </dataValidation>
    <dataValidation type="list" sqref="Y260" allowBlank="true" errorStyle="stop">
      <formula1>"7 Günlük Fiyat,Trendyol Satış Fiyatı"</formula1>
    </dataValidation>
    <dataValidation type="list" sqref="Y261" allowBlank="true" errorStyle="stop">
      <formula1>"7 Günlük Fiyat,Trendyol Satış Fiyatı"</formula1>
    </dataValidation>
    <dataValidation type="list" sqref="Y262" allowBlank="true" errorStyle="stop">
      <formula1>"7 Günlük Fiyat,Trendyol Satış Fiyatı"</formula1>
    </dataValidation>
    <dataValidation type="list" sqref="Y263" allowBlank="true" errorStyle="stop">
      <formula1>"7 Günlük Fiyat,Trendyol Satış Fiyatı"</formula1>
    </dataValidation>
    <dataValidation type="list" sqref="Y264" allowBlank="true" errorStyle="stop">
      <formula1>"7 Günlük Fiyat,Trendyol Satış Fiyatı"</formula1>
    </dataValidation>
    <dataValidation type="list" sqref="Y265" allowBlank="true" errorStyle="stop">
      <formula1>"7 Günlük Fiyat,Trendyol Satış Fiyatı"</formula1>
    </dataValidation>
    <dataValidation type="list" sqref="Y266" allowBlank="true" errorStyle="stop">
      <formula1>"7 Günlük Fiyat,Trendyol Satış Fiyatı"</formula1>
    </dataValidation>
    <dataValidation type="list" sqref="Y267" allowBlank="true" errorStyle="stop">
      <formula1>"7 Günlük Fiyat,Trendyol Satış Fiyatı"</formula1>
    </dataValidation>
    <dataValidation type="list" sqref="Y268" allowBlank="true" errorStyle="stop">
      <formula1>"7 Günlük Fiyat,Trendyol Satış Fiyatı"</formula1>
    </dataValidation>
    <dataValidation type="list" sqref="Y269" allowBlank="true" errorStyle="stop">
      <formula1>"7 Günlük Fiyat,Trendyol Satış Fiyatı"</formula1>
    </dataValidation>
    <dataValidation type="list" sqref="Y270" allowBlank="true" errorStyle="stop">
      <formula1>"7 Günlük Fiyat,Trendyol Satış Fiyatı"</formula1>
    </dataValidation>
    <dataValidation type="list" sqref="Y271" allowBlank="true" errorStyle="stop">
      <formula1>"7 Günlük Fiyat,Trendyol Satış Fiyatı"</formula1>
    </dataValidation>
    <dataValidation type="list" sqref="Y272" allowBlank="true" errorStyle="stop">
      <formula1>"7 Günlük Fiyat,Trendyol Satış Fiyatı"</formula1>
    </dataValidation>
    <dataValidation type="list" sqref="Y273" allowBlank="true" errorStyle="stop">
      <formula1>"7 Günlük Fiyat,Trendyol Satış Fiyatı"</formula1>
    </dataValidation>
    <dataValidation type="list" sqref="Y274" allowBlank="true" errorStyle="stop">
      <formula1>"7 Günlük Fiyat,Trendyol Satış Fiyatı"</formula1>
    </dataValidation>
    <dataValidation type="list" sqref="Y275" allowBlank="true" errorStyle="stop">
      <formula1>"7 Günlük Fiyat,Trendyol Satış Fiyatı"</formula1>
    </dataValidation>
    <dataValidation type="list" sqref="Y276" allowBlank="true" errorStyle="stop">
      <formula1>"7 Günlük Fiyat,Trendyol Satış Fiyatı"</formula1>
    </dataValidation>
    <dataValidation type="list" sqref="Y277" allowBlank="true" errorStyle="stop">
      <formula1>"7 Günlük Fiyat,Trendyol Satış Fiyatı"</formula1>
    </dataValidation>
    <dataValidation type="list" sqref="Y278" allowBlank="true" errorStyle="stop">
      <formula1>"7 Günlük Fiyat,Trendyol Satış Fiyatı"</formula1>
    </dataValidation>
    <dataValidation type="list" sqref="Y279" allowBlank="true" errorStyle="stop">
      <formula1>"7 Günlük Fiyat,Trendyol Satış Fiyatı"</formula1>
    </dataValidation>
    <dataValidation type="list" sqref="Y280" allowBlank="true" errorStyle="stop">
      <formula1>"7 Günlük Fiyat,Trendyol Satış Fiyatı"</formula1>
    </dataValidation>
    <dataValidation type="list" sqref="Y281" allowBlank="true" errorStyle="stop">
      <formula1>"7 Günlük Fiyat,Trendyol Satış Fiyatı"</formula1>
    </dataValidation>
    <dataValidation type="list" sqref="Y282" allowBlank="true" errorStyle="stop">
      <formula1>"7 Günlük Fiyat,Trendyol Satış Fiyatı"</formula1>
    </dataValidation>
    <dataValidation type="list" sqref="Y283" allowBlank="true" errorStyle="stop">
      <formula1>"7 Günlük Fiyat,Trendyol Satış Fiyatı"</formula1>
    </dataValidation>
    <dataValidation type="list" sqref="Y284" allowBlank="true" errorStyle="stop">
      <formula1>"7 Günlük Fiyat,Trendyol Satış Fiyatı"</formula1>
    </dataValidation>
    <dataValidation type="list" sqref="Y285" allowBlank="true" errorStyle="stop">
      <formula1>"7 Günlük Fiyat,Trendyol Satış Fiyatı"</formula1>
    </dataValidation>
    <dataValidation type="list" sqref="Y286" allowBlank="true" errorStyle="stop">
      <formula1>"7 Günlük Fiyat,Trendyol Satış Fiyatı"</formula1>
    </dataValidation>
    <dataValidation type="list" sqref="Y287" allowBlank="true" errorStyle="stop">
      <formula1>"7 Günlük Fiyat,Trendyol Satış Fiyatı"</formula1>
    </dataValidation>
    <dataValidation type="list" sqref="Y288" allowBlank="true" errorStyle="stop">
      <formula1>"7 Günlük Fiyat,Trendyol Satış Fiyatı"</formula1>
    </dataValidation>
    <dataValidation type="list" sqref="Y289" allowBlank="true" errorStyle="stop">
      <formula1>"7 Günlük Fiyat,Trendyol Satış Fiyatı"</formula1>
    </dataValidation>
    <dataValidation type="list" sqref="Y290" allowBlank="true" errorStyle="stop">
      <formula1>"7 Günlük Fiyat,Trendyol Satış Fiyatı"</formula1>
    </dataValidation>
    <dataValidation type="list" sqref="Y291" allowBlank="true" errorStyle="stop">
      <formula1>"7 Günlük Fiyat,Trendyol Satış Fiyatı"</formula1>
    </dataValidation>
    <dataValidation type="list" sqref="Y292" allowBlank="true" errorStyle="stop">
      <formula1>"7 Günlük Fiyat,Trendyol Satış Fiyatı"</formula1>
    </dataValidation>
    <dataValidation type="list" sqref="Y293" allowBlank="true" errorStyle="stop">
      <formula1>"7 Günlük Fiyat,Trendyol Satış Fiyatı"</formula1>
    </dataValidation>
    <dataValidation type="list" sqref="Y294" allowBlank="true" errorStyle="stop">
      <formula1>"7 Günlük Fiyat,Trendyol Satış Fiyatı"</formula1>
    </dataValidation>
    <dataValidation type="list" sqref="Y295" allowBlank="true" errorStyle="stop">
      <formula1>"7 Günlük Fiyat,Trendyol Satış Fiyatı"</formula1>
    </dataValidation>
    <dataValidation type="list" sqref="Y296" allowBlank="true" errorStyle="stop">
      <formula1>"7 Günlük Fiyat,Trendyol Satış Fiyatı"</formula1>
    </dataValidation>
    <dataValidation type="list" sqref="Y297" allowBlank="true" errorStyle="stop">
      <formula1>"7 Günlük Fiyat,Trendyol Satış Fiyatı"</formula1>
    </dataValidation>
    <dataValidation type="list" sqref="Y298" allowBlank="true" errorStyle="stop">
      <formula1>"7 Günlük Fiyat,Trendyol Satış Fiyatı"</formula1>
    </dataValidation>
    <dataValidation type="list" sqref="Y299" allowBlank="true" errorStyle="stop">
      <formula1>"7 Günlük Fiyat,Trendyol Satış Fiyatı"</formula1>
    </dataValidation>
    <dataValidation type="list" sqref="Y300" allowBlank="true" errorStyle="stop">
      <formula1>"7 Günlük Fiyat,Trendyol Satış Fiyatı"</formula1>
    </dataValidation>
    <dataValidation type="list" sqref="Y301" allowBlank="true" errorStyle="stop">
      <formula1>"7 Günlük Fiyat,Trendyol Satış Fiyatı"</formula1>
    </dataValidation>
    <dataValidation type="list" sqref="Y302" allowBlank="true" errorStyle="stop">
      <formula1>"7 Günlük Fiyat,Trendyol Satış Fiyatı"</formula1>
    </dataValidation>
    <dataValidation type="list" sqref="Y303" allowBlank="true" errorStyle="stop">
      <formula1>"7 Günlük Fiyat,Trendyol Satış Fiyatı"</formula1>
    </dataValidation>
    <dataValidation type="list" sqref="Y304" allowBlank="true" errorStyle="stop">
      <formula1>"7 Günlük Fiyat,Trendyol Satış Fiyatı"</formula1>
    </dataValidation>
    <dataValidation type="list" sqref="Y305" allowBlank="true" errorStyle="stop">
      <formula1>"7 Günlük Fiyat,Trendyol Satış Fiyatı"</formula1>
    </dataValidation>
    <dataValidation type="list" sqref="Y306" allowBlank="true" errorStyle="stop">
      <formula1>"7 Günlük Fiyat,Trendyol Satış Fiyatı"</formula1>
    </dataValidation>
    <dataValidation type="list" sqref="Y307" allowBlank="true" errorStyle="stop">
      <formula1>"7 Günlük Fiyat,Trendyol Satış Fiyatı"</formula1>
    </dataValidation>
    <dataValidation type="list" sqref="Y308" allowBlank="true" errorStyle="stop">
      <formula1>"7 Günlük Fiyat,Trendyol Satış Fiyatı"</formula1>
    </dataValidation>
    <dataValidation type="list" sqref="Y309" allowBlank="true" errorStyle="stop">
      <formula1>"7 Günlük Fiyat,Trendyol Satış Fiyatı"</formula1>
    </dataValidation>
    <dataValidation type="list" sqref="Y310" allowBlank="true" errorStyle="stop">
      <formula1>"7 Günlük Fiyat,Trendyol Satış Fiyatı"</formula1>
    </dataValidation>
    <dataValidation type="list" sqref="Y311" allowBlank="true" errorStyle="stop">
      <formula1>"7 Günlük Fiyat,Trendyol Satış Fiyatı"</formula1>
    </dataValidation>
    <dataValidation type="list" sqref="Y312" allowBlank="true" errorStyle="stop">
      <formula1>"7 Günlük Fiyat,Trendyol Satış Fiyatı"</formula1>
    </dataValidation>
    <dataValidation type="list" sqref="Y313" allowBlank="true" errorStyle="stop">
      <formula1>"7 Günlük Fiyat,Trendyol Satış Fiyatı"</formula1>
    </dataValidation>
    <dataValidation type="list" sqref="Y314" allowBlank="true" errorStyle="stop">
      <formula1>"7 Günlük Fiyat,Trendyol Satış Fiyatı"</formula1>
    </dataValidation>
    <dataValidation type="list" sqref="Y315" allowBlank="true" errorStyle="stop">
      <formula1>"7 Günlük Fiyat,Trendyol Satış Fiyatı"</formula1>
    </dataValidation>
    <dataValidation type="list" sqref="Y316" allowBlank="true" errorStyle="stop">
      <formula1>"7 Günlük Fiyat,Trendyol Satış Fiyatı"</formula1>
    </dataValidation>
    <dataValidation type="list" sqref="Y317" allowBlank="true" errorStyle="stop">
      <formula1>"7 Günlük Fiyat,Trendyol Satış Fiyatı"</formula1>
    </dataValidation>
    <dataValidation type="list" sqref="Y318" allowBlank="true" errorStyle="stop">
      <formula1>"7 Günlük Fiyat,Trendyol Satış Fiyatı"</formula1>
    </dataValidation>
    <dataValidation type="list" sqref="Y319" allowBlank="true" errorStyle="stop">
      <formula1>"7 Günlük Fiyat,Trendyol Satış Fiyatı"</formula1>
    </dataValidation>
    <dataValidation type="list" sqref="Y320" allowBlank="true" errorStyle="stop">
      <formula1>"7 Günlük Fiyat,Trendyol Satış Fiyatı"</formula1>
    </dataValidation>
    <dataValidation type="list" sqref="Y321" allowBlank="true" errorStyle="stop">
      <formula1>"7 Günlük Fiyat,Trendyol Satış Fiyatı"</formula1>
    </dataValidation>
    <dataValidation type="list" sqref="Y322" allowBlank="true" errorStyle="stop">
      <formula1>"7 Günlük Fiyat,Trendyol Satış Fiyatı"</formula1>
    </dataValidation>
    <dataValidation type="list" sqref="Y323" allowBlank="true" errorStyle="stop">
      <formula1>"7 Günlük Fiyat,Trendyol Satış Fiyatı"</formula1>
    </dataValidation>
    <dataValidation type="list" sqref="Y324" allowBlank="true" errorStyle="stop">
      <formula1>"7 Günlük Fiyat,Trendyol Satış Fiyatı"</formula1>
    </dataValidation>
    <dataValidation type="list" sqref="Y325" allowBlank="true" errorStyle="stop">
      <formula1>"7 Günlük Fiyat,Trendyol Satış Fiyatı"</formula1>
    </dataValidation>
    <dataValidation type="list" sqref="Y326" allowBlank="true" errorStyle="stop">
      <formula1>"7 Günlük Fiyat,Trendyol Satış Fiyatı"</formula1>
    </dataValidation>
    <dataValidation type="list" sqref="Y327" allowBlank="true" errorStyle="stop">
      <formula1>"7 Günlük Fiyat,Trendyol Satış Fiyatı"</formula1>
    </dataValidation>
    <dataValidation type="list" sqref="Y328" allowBlank="true" errorStyle="stop">
      <formula1>"7 Günlük Fiyat,Trendyol Satış Fiyatı"</formula1>
    </dataValidation>
    <dataValidation type="list" sqref="Y329" allowBlank="true" errorStyle="stop">
      <formula1>"7 Günlük Fiyat,Trendyol Satış Fiyatı"</formula1>
    </dataValidation>
    <dataValidation type="list" sqref="Y330" allowBlank="true" errorStyle="stop">
      <formula1>"7 Günlük Fiyat,Trendyol Satış Fiyatı"</formula1>
    </dataValidation>
    <dataValidation type="list" sqref="Y331" allowBlank="true" errorStyle="stop">
      <formula1>"7 Günlük Fiyat,Trendyol Satış Fiyatı"</formula1>
    </dataValidation>
    <dataValidation type="list" sqref="Y332" allowBlank="true" errorStyle="stop">
      <formula1>"7 Günlük Fiyat,Trendyol Satış Fiyatı"</formula1>
    </dataValidation>
    <dataValidation type="list" sqref="Y333" allowBlank="true" errorStyle="stop">
      <formula1>"7 Günlük Fiyat,Trendyol Satış Fiyatı"</formula1>
    </dataValidation>
    <dataValidation type="list" sqref="Y334" allowBlank="true" errorStyle="stop">
      <formula1>"7 Günlük Fiyat,Trendyol Satış Fiyatı"</formula1>
    </dataValidation>
    <dataValidation type="list" sqref="Y335" allowBlank="true" errorStyle="stop">
      <formula1>"7 Günlük Fiyat,Trendyol Satış Fiyatı"</formula1>
    </dataValidation>
    <dataValidation type="list" sqref="Y336" allowBlank="true" errorStyle="stop">
      <formula1>"7 Günlük Fiyat,Trendyol Satış Fiyatı"</formula1>
    </dataValidation>
    <dataValidation type="list" sqref="Y337" allowBlank="true" errorStyle="stop">
      <formula1>"7 Günlük Fiyat,Trendyol Satış Fiyatı"</formula1>
    </dataValidation>
    <dataValidation type="list" sqref="Y338" allowBlank="true" errorStyle="stop">
      <formula1>"7 Günlük Fiyat,Trendyol Satış Fiyatı"</formula1>
    </dataValidation>
    <dataValidation type="list" sqref="Y339" allowBlank="true" errorStyle="stop">
      <formula1>"7 Günlük Fiyat,Trendyol Satış Fiyatı"</formula1>
    </dataValidation>
    <dataValidation type="list" sqref="Y340" allowBlank="true" errorStyle="stop">
      <formula1>"7 Günlük Fiyat,Trendyol Satış Fiyatı"</formula1>
    </dataValidation>
    <dataValidation type="list" sqref="Y341" allowBlank="true" errorStyle="stop">
      <formula1>"7 Günlük Fiyat,Trendyol Satış Fiyatı"</formula1>
    </dataValidation>
    <dataValidation type="list" sqref="Y342" allowBlank="true" errorStyle="stop">
      <formula1>"7 Günlük Fiyat,Trendyol Satış Fiyatı"</formula1>
    </dataValidation>
    <dataValidation type="list" sqref="Y343" allowBlank="true" errorStyle="stop">
      <formula1>"7 Günlük Fiyat,Trendyol Satış Fiyatı"</formula1>
    </dataValidation>
    <dataValidation type="list" sqref="Y344" allowBlank="true" errorStyle="stop">
      <formula1>"7 Günlük Fiyat,Trendyol Satış Fiyatı"</formula1>
    </dataValidation>
    <dataValidation type="list" sqref="Y345" allowBlank="true" errorStyle="stop">
      <formula1>"7 Günlük Fiyat,Trendyol Satış Fiyatı"</formula1>
    </dataValidation>
    <dataValidation type="list" sqref="Y346" allowBlank="true" errorStyle="stop">
      <formula1>"7 Günlük Fiyat,Trendyol Satış Fiyatı"</formula1>
    </dataValidation>
    <dataValidation type="list" sqref="Y347" allowBlank="true" errorStyle="stop">
      <formula1>"7 Günlük Fiyat,Trendyol Satış Fiyatı"</formula1>
    </dataValidation>
    <dataValidation type="list" sqref="Y348" allowBlank="true" errorStyle="stop">
      <formula1>"7 Günlük Fiyat,Trendyol Satış Fiyatı"</formula1>
    </dataValidation>
    <dataValidation type="list" sqref="Y349" allowBlank="true" errorStyle="stop">
      <formula1>"7 Günlük Fiyat,Trendyol Satış Fiyatı"</formula1>
    </dataValidation>
    <dataValidation type="list" sqref="Y350" allowBlank="true" errorStyle="stop">
      <formula1>"7 Günlük Fiyat,Trendyol Satış Fiyatı"</formula1>
    </dataValidation>
    <dataValidation type="list" sqref="Y351" allowBlank="true" errorStyle="stop">
      <formula1>"7 Günlük Fiyat,Trendyol Satış Fiyatı"</formula1>
    </dataValidation>
    <dataValidation type="list" sqref="Y352" allowBlank="true" errorStyle="stop">
      <formula1>"7 Günlük Fiyat,Trendyol Satış Fiyatı"</formula1>
    </dataValidation>
    <dataValidation type="list" sqref="Y353" allowBlank="true" errorStyle="stop">
      <formula1>"7 Günlük Fiyat,Trendyol Satış Fiyatı"</formula1>
    </dataValidation>
    <dataValidation type="list" sqref="Y354" allowBlank="true" errorStyle="stop">
      <formula1>"7 Günlük Fiyat,Trendyol Satış Fiyatı"</formula1>
    </dataValidation>
    <dataValidation type="list" sqref="Y355" allowBlank="true" errorStyle="stop">
      <formula1>"7 Günlük Fiyat,Trendyol Satış Fiyatı"</formula1>
    </dataValidation>
    <dataValidation type="list" sqref="Y356" allowBlank="true" errorStyle="stop">
      <formula1>"7 Günlük Fiyat,Trendyol Satış Fiyatı"</formula1>
    </dataValidation>
    <dataValidation type="list" sqref="Y357" allowBlank="true" errorStyle="stop">
      <formula1>"7 Günlük Fiyat,Trendyol Satış Fiyatı"</formula1>
    </dataValidation>
    <dataValidation type="list" sqref="Y358" allowBlank="true" errorStyle="stop">
      <formula1>"7 Günlük Fiyat,Trendyol Satış Fiyatı"</formula1>
    </dataValidation>
    <dataValidation type="list" sqref="Y359" allowBlank="true" errorStyle="stop">
      <formula1>"7 Günlük Fiyat,Trendyol Satış Fiyatı"</formula1>
    </dataValidation>
    <dataValidation type="list" sqref="Y360" allowBlank="true" errorStyle="stop">
      <formula1>"7 Günlük Fiyat,Trendyol Satış Fiyatı"</formula1>
    </dataValidation>
    <dataValidation type="list" sqref="Y361" allowBlank="true" errorStyle="stop">
      <formula1>"7 Günlük Fiyat,Trendyol Satış Fiyatı"</formula1>
    </dataValidation>
    <dataValidation type="list" sqref="Y362" allowBlank="true" errorStyle="stop">
      <formula1>"7 Günlük Fiyat,Trendyol Satış Fiyatı"</formula1>
    </dataValidation>
    <dataValidation type="list" sqref="Y363" allowBlank="true" errorStyle="stop">
      <formula1>"7 Günlük Fiyat,Trendyol Satış Fiyatı"</formula1>
    </dataValidation>
    <dataValidation type="list" sqref="Y364" allowBlank="true" errorStyle="stop">
      <formula1>"7 Günlük Fiyat,Trendyol Satış Fiyatı"</formula1>
    </dataValidation>
    <dataValidation type="list" sqref="Y365" allowBlank="true" errorStyle="stop">
      <formula1>"7 Günlük Fiyat,Trendyol Satış Fiyatı"</formula1>
    </dataValidation>
    <dataValidation type="list" sqref="Y366" allowBlank="true" errorStyle="stop">
      <formula1>"7 Günlük Fiyat,Trendyol Satış Fiyatı"</formula1>
    </dataValidation>
    <dataValidation type="list" sqref="Y367" allowBlank="true" errorStyle="stop">
      <formula1>"7 Günlük Fiyat,Trendyol Satış Fiyatı"</formula1>
    </dataValidation>
    <dataValidation type="list" sqref="Y368" allowBlank="true" errorStyle="stop">
      <formula1>"7 Günlük Fiyat,Trendyol Satış Fiyatı"</formula1>
    </dataValidation>
    <dataValidation type="list" sqref="Y369" allowBlank="true" errorStyle="stop">
      <formula1>"7 Günlük Fiyat,Trendyol Satış Fiyatı"</formula1>
    </dataValidation>
    <dataValidation type="list" sqref="Y370" allowBlank="true" errorStyle="stop">
      <formula1>"7 Günlük Fiyat,Trendyol Satış Fiyatı"</formula1>
    </dataValidation>
    <dataValidation type="list" sqref="Y371" allowBlank="true" errorStyle="stop">
      <formula1>"7 Günlük Fiyat,Trendyol Satış Fiyatı"</formula1>
    </dataValidation>
    <dataValidation type="list" sqref="Y372" allowBlank="true" errorStyle="stop">
      <formula1>"7 Günlük Fiyat,Trendyol Satış Fiyatı"</formula1>
    </dataValidation>
    <dataValidation type="list" sqref="Y373" allowBlank="true" errorStyle="stop">
      <formula1>"7 Günlük Fiyat,Trendyol Satış Fiyatı"</formula1>
    </dataValidation>
    <dataValidation type="list" sqref="Y374" allowBlank="true" errorStyle="stop">
      <formula1>"7 Günlük Fiyat,Trendyol Satış Fiyatı"</formula1>
    </dataValidation>
    <dataValidation type="list" sqref="Y375" allowBlank="true" errorStyle="stop">
      <formula1>"7 Günlük Fiyat,Trendyol Satış Fiyatı"</formula1>
    </dataValidation>
    <dataValidation type="list" sqref="Y376" allowBlank="true" errorStyle="stop">
      <formula1>"7 Günlük Fiyat,Trendyol Satış Fiyatı"</formula1>
    </dataValidation>
    <dataValidation type="list" sqref="Y377" allowBlank="true" errorStyle="stop">
      <formula1>"7 Günlük Fiyat,Trendyol Satış Fiyatı"</formula1>
    </dataValidation>
    <dataValidation type="list" sqref="Y378" allowBlank="true" errorStyle="stop">
      <formula1>"7 Günlük Fiyat,Trendyol Satış Fiyatı"</formula1>
    </dataValidation>
    <dataValidation type="list" sqref="Y379" allowBlank="true" errorStyle="stop">
      <formula1>"7 Günlük Fiyat,Trendyol Satış Fiyatı"</formula1>
    </dataValidation>
    <dataValidation type="list" sqref="Y380" allowBlank="true" errorStyle="stop">
      <formula1>"7 Günlük Fiyat,Trendyol Satış Fiyatı"</formula1>
    </dataValidation>
    <dataValidation type="list" sqref="Y381" allowBlank="true" errorStyle="stop">
      <formula1>"7 Günlük Fiyat,Trendyol Satış Fiyatı"</formula1>
    </dataValidation>
    <dataValidation type="list" sqref="Y382" allowBlank="true" errorStyle="stop">
      <formula1>"7 Günlük Fiyat,Trendyol Satış Fiyatı"</formula1>
    </dataValidation>
    <dataValidation type="list" sqref="Y383" allowBlank="true" errorStyle="stop">
      <formula1>"7 Günlük Fiyat,Trendyol Satış Fiyatı"</formula1>
    </dataValidation>
    <dataValidation type="list" sqref="Y384" allowBlank="true" errorStyle="stop">
      <formula1>"7 Günlük Fiyat,Trendyol Satış Fiyatı"</formula1>
    </dataValidation>
    <dataValidation type="list" sqref="Y385" allowBlank="true" errorStyle="stop">
      <formula1>"7 Günlük Fiyat,Trendyol Satış Fiyatı"</formula1>
    </dataValidation>
    <dataValidation type="list" sqref="Y386" allowBlank="true" errorStyle="stop">
      <formula1>"7 Günlük Fiyat,Trendyol Satış Fiyatı"</formula1>
    </dataValidation>
    <dataValidation type="list" sqref="Y387" allowBlank="true" errorStyle="stop">
      <formula1>"7 Günlük Fiyat,Trendyol Satış Fiyatı"</formula1>
    </dataValidation>
    <dataValidation type="list" sqref="Y388" allowBlank="true" errorStyle="stop">
      <formula1>"7 Günlük Fiyat,Trendyol Satış Fiyatı"</formula1>
    </dataValidation>
    <dataValidation type="list" sqref="Y389" allowBlank="true" errorStyle="stop">
      <formula1>"7 Günlük Fiyat,Trendyol Satış Fiyatı"</formula1>
    </dataValidation>
    <dataValidation type="list" sqref="Y390" allowBlank="true" errorStyle="stop">
      <formula1>"7 Günlük Fiyat,Trendyol Satış Fiyatı"</formula1>
    </dataValidation>
    <dataValidation type="list" sqref="Y391" allowBlank="true" errorStyle="stop">
      <formula1>"7 Günlük Fiyat,Trendyol Satış Fiyatı"</formula1>
    </dataValidation>
    <dataValidation type="list" sqref="Y392" allowBlank="true" errorStyle="stop">
      <formula1>"7 Günlük Fiyat,Trendyol Satış Fiyatı"</formula1>
    </dataValidation>
    <dataValidation type="list" sqref="Y393" allowBlank="true" errorStyle="stop">
      <formula1>"7 Günlük Fiyat,Trendyol Satış Fiyatı"</formula1>
    </dataValidation>
    <dataValidation type="list" sqref="Y394" allowBlank="true" errorStyle="stop">
      <formula1>"7 Günlük Fiyat,Trendyol Satış Fiyatı"</formula1>
    </dataValidation>
    <dataValidation type="list" sqref="Y395" allowBlank="true" errorStyle="stop">
      <formula1>"7 Günlük Fiyat,Trendyol Satış Fiyatı"</formula1>
    </dataValidation>
    <dataValidation type="list" sqref="Y396" allowBlank="true" errorStyle="stop">
      <formula1>"7 Günlük Fiyat,Trendyol Satış Fiyatı"</formula1>
    </dataValidation>
    <dataValidation type="list" sqref="Y397" allowBlank="true" errorStyle="stop">
      <formula1>"7 Günlük Fiyat,Trendyol Satış Fiyatı"</formula1>
    </dataValidation>
    <dataValidation type="list" sqref="Y398" allowBlank="true" errorStyle="stop">
      <formula1>"7 Günlük Fiyat,Trendyol Satış Fiyatı"</formula1>
    </dataValidation>
    <dataValidation type="list" sqref="Y399" allowBlank="true" errorStyle="stop">
      <formula1>"7 Günlük Fiyat,Trendyol Satış Fiyatı"</formula1>
    </dataValidation>
    <dataValidation type="list" sqref="Y400" allowBlank="true" errorStyle="stop">
      <formula1>"7 Günlük Fiyat,Trendyol Satış Fiyatı"</formula1>
    </dataValidation>
    <dataValidation type="list" sqref="Y401" allowBlank="true" errorStyle="stop">
      <formula1>"7 Günlük Fiyat,Trendyol Satış Fiyatı"</formula1>
    </dataValidation>
    <dataValidation type="list" sqref="Y402" allowBlank="true" errorStyle="stop">
      <formula1>"7 Günlük Fiyat,Trendyol Satış Fiyatı"</formula1>
    </dataValidation>
    <dataValidation type="list" sqref="Y403" allowBlank="true" errorStyle="stop">
      <formula1>"7 Günlük Fiyat,Trendyol Satış Fiyatı"</formula1>
    </dataValidation>
    <dataValidation type="list" sqref="Y404" allowBlank="true" errorStyle="stop">
      <formula1>"7 Günlük Fiyat,Trendyol Satış Fiyatı"</formula1>
    </dataValidation>
    <dataValidation type="list" sqref="Y405" allowBlank="true" errorStyle="stop">
      <formula1>"7 Günlük Fiyat,Trendyol Satış Fiyatı"</formula1>
    </dataValidation>
    <dataValidation type="list" sqref="Y406" allowBlank="true" errorStyle="stop">
      <formula1>"7 Günlük Fiyat,Trendyol Satış Fiyatı"</formula1>
    </dataValidation>
    <dataValidation type="list" sqref="Y407" allowBlank="true" errorStyle="stop">
      <formula1>"7 Günlük Fiyat,Trendyol Satış Fiyatı"</formula1>
    </dataValidation>
    <dataValidation type="list" sqref="Y408" allowBlank="true" errorStyle="stop">
      <formula1>"7 Günlük Fiyat,Trendyol Satış Fiyatı"</formula1>
    </dataValidation>
    <dataValidation type="list" sqref="Y409" allowBlank="true" errorStyle="stop">
      <formula1>"7 Günlük Fiyat,Trendyol Satış Fiyatı"</formula1>
    </dataValidation>
    <dataValidation type="list" sqref="Y410" allowBlank="true" errorStyle="stop">
      <formula1>"7 Günlük Fiyat,Trendyol Satış Fiyatı"</formula1>
    </dataValidation>
    <dataValidation type="list" sqref="Y411" allowBlank="true" errorStyle="stop">
      <formula1>"7 Günlük Fiyat,Trendyol Satış Fiyatı"</formula1>
    </dataValidation>
    <dataValidation type="list" sqref="Y412" allowBlank="true" errorStyle="stop">
      <formula1>"7 Günlük Fiyat,Trendyol Satış Fiyatı"</formula1>
    </dataValidation>
    <dataValidation type="list" sqref="Y413" allowBlank="true" errorStyle="stop">
      <formula1>"7 Günlük Fiyat,Trendyol Satış Fiyatı"</formula1>
    </dataValidation>
    <dataValidation type="list" sqref="Y414" allowBlank="true" errorStyle="stop">
      <formula1>"7 Günlük Fiyat,Trendyol Satış Fiyatı"</formula1>
    </dataValidation>
    <dataValidation type="list" sqref="Y415" allowBlank="true" errorStyle="stop">
      <formula1>"7 Günlük Fiyat,Trendyol Satış Fiyatı"</formula1>
    </dataValidation>
    <dataValidation type="list" sqref="Y416" allowBlank="true" errorStyle="stop">
      <formula1>"7 Günlük Fiyat,Trendyol Satış Fiyatı"</formula1>
    </dataValidation>
    <dataValidation type="list" sqref="Y417" allowBlank="true" errorStyle="stop">
      <formula1>"7 Günlük Fiyat,Trendyol Satış Fiyatı"</formula1>
    </dataValidation>
    <dataValidation type="list" sqref="Y418" allowBlank="true" errorStyle="stop">
      <formula1>"7 Günlük Fiyat,Trendyol Satış Fiyatı"</formula1>
    </dataValidation>
    <dataValidation type="list" sqref="Y419" allowBlank="true" errorStyle="stop">
      <formula1>"7 Günlük Fiyat,Trendyol Satış Fiyatı"</formula1>
    </dataValidation>
    <dataValidation type="list" sqref="Y420" allowBlank="true" errorStyle="stop">
      <formula1>"7 Günlük Fiyat,Trendyol Satış Fiyatı"</formula1>
    </dataValidation>
    <dataValidation type="list" sqref="Y421" allowBlank="true" errorStyle="stop">
      <formula1>"7 Günlük Fiyat,Trendyol Satış Fiyatı"</formula1>
    </dataValidation>
    <dataValidation type="list" sqref="Y422" allowBlank="true" errorStyle="stop">
      <formula1>"7 Günlük Fiyat,Trendyol Satış Fiyatı"</formula1>
    </dataValidation>
    <dataValidation type="list" sqref="Y423" allowBlank="true" errorStyle="stop">
      <formula1>"7 Günlük Fiyat,Trendyol Satış Fiyatı"</formula1>
    </dataValidation>
    <dataValidation type="list" sqref="Y424" allowBlank="true" errorStyle="stop">
      <formula1>"7 Günlük Fiyat,Trendyol Satış Fiyatı"</formula1>
    </dataValidation>
    <dataValidation type="list" sqref="Y425" allowBlank="true" errorStyle="stop">
      <formula1>"7 Günlük Fiyat,Trendyol Satış Fiyatı"</formula1>
    </dataValidation>
    <dataValidation type="list" sqref="Y426" allowBlank="true" errorStyle="stop">
      <formula1>"7 Günlük Fiyat,Trendyol Satış Fiyatı"</formula1>
    </dataValidation>
    <dataValidation type="list" sqref="Y427" allowBlank="true" errorStyle="stop">
      <formula1>"7 Günlük Fiyat,Trendyol Satış Fiyatı"</formula1>
    </dataValidation>
    <dataValidation type="list" sqref="Y428" allowBlank="true" errorStyle="stop">
      <formula1>"7 Günlük Fiyat,Trendyol Satış Fiyatı"</formula1>
    </dataValidation>
    <dataValidation type="list" sqref="Y429" allowBlank="true" errorStyle="stop">
      <formula1>"7 Günlük Fiyat,Trendyol Satış Fiyatı"</formula1>
    </dataValidation>
    <dataValidation type="list" sqref="Y430" allowBlank="true" errorStyle="stop">
      <formula1>"7 Günlük Fiyat,Trendyol Satış Fiyatı"</formula1>
    </dataValidation>
    <dataValidation type="list" sqref="Y431" allowBlank="true" errorStyle="stop">
      <formula1>"7 Günlük Fiyat,Trendyol Satış Fiyatı"</formula1>
    </dataValidation>
    <dataValidation type="list" sqref="Y432" allowBlank="true" errorStyle="stop">
      <formula1>"7 Günlük Fiyat,Trendyol Satış Fiyatı"</formula1>
    </dataValidation>
    <dataValidation type="list" sqref="Y433" allowBlank="true" errorStyle="stop">
      <formula1>"7 Günlük Fiyat,Trendyol Satış Fiyatı"</formula1>
    </dataValidation>
    <dataValidation type="list" sqref="Y434" allowBlank="true" errorStyle="stop">
      <formula1>"7 Günlük Fiyat,Trendyol Satış Fiyatı"</formula1>
    </dataValidation>
    <dataValidation type="list" sqref="Y435" allowBlank="true" errorStyle="stop">
      <formula1>"7 Günlük Fiyat,Trendyol Satış Fiyatı"</formula1>
    </dataValidation>
    <dataValidation type="list" sqref="Y436" allowBlank="true" errorStyle="stop">
      <formula1>"7 Günlük Fiyat,Trendyol Satış Fiyatı"</formula1>
    </dataValidation>
    <dataValidation type="list" sqref="Y437" allowBlank="true" errorStyle="stop">
      <formula1>"7 Günlük Fiyat,Trendyol Satış Fiyatı"</formula1>
    </dataValidation>
    <dataValidation type="list" sqref="Y438" allowBlank="true" errorStyle="stop">
      <formula1>"7 Günlük Fiyat,Trendyol Satış Fiyatı"</formula1>
    </dataValidation>
    <dataValidation type="list" sqref="Y439" allowBlank="true" errorStyle="stop">
      <formula1>"7 Günlük Fiyat,Trendyol Satış Fiyatı"</formula1>
    </dataValidation>
    <dataValidation type="list" sqref="Y440" allowBlank="true" errorStyle="stop">
      <formula1>"7 Günlük Fiyat,Trendyol Satış Fiyatı"</formula1>
    </dataValidation>
    <dataValidation type="list" sqref="Y441" allowBlank="true" errorStyle="stop">
      <formula1>"7 Günlük Fiyat,Trendyol Satış Fiyatı"</formula1>
    </dataValidation>
    <dataValidation type="list" sqref="Y442" allowBlank="true" errorStyle="stop">
      <formula1>"7 Günlük Fiyat,Trendyol Satış Fiyatı"</formula1>
    </dataValidation>
    <dataValidation type="list" sqref="Y443" allowBlank="true" errorStyle="stop">
      <formula1>"7 Günlük Fiyat,Trendyol Satış Fiyatı"</formula1>
    </dataValidation>
    <dataValidation type="list" sqref="Y444" allowBlank="true" errorStyle="stop">
      <formula1>"7 Günlük Fiyat,Trendyol Satış Fiyatı"</formula1>
    </dataValidation>
    <dataValidation type="list" sqref="Y445" allowBlank="true" errorStyle="stop">
      <formula1>"7 Günlük Fiyat,Trendyol Satış Fiyatı"</formula1>
    </dataValidation>
    <dataValidation type="list" sqref="Y446" allowBlank="true" errorStyle="stop">
      <formula1>"7 Günlük Fiyat,Trendyol Satış Fiyatı"</formula1>
    </dataValidation>
    <dataValidation type="list" sqref="Y447" allowBlank="true" errorStyle="stop">
      <formula1>"7 Günlük Fiyat,Trendyol Satış Fiyatı"</formula1>
    </dataValidation>
    <dataValidation type="list" sqref="Y448" allowBlank="true" errorStyle="stop">
      <formula1>"7 Günlük Fiyat,Trendyol Satış Fiyatı"</formula1>
    </dataValidation>
    <dataValidation type="list" sqref="Y449" allowBlank="true" errorStyle="stop">
      <formula1>"7 Günlük Fiyat,Trendyol Satış Fiyatı"</formula1>
    </dataValidation>
    <dataValidation type="list" sqref="Y450" allowBlank="true" errorStyle="stop">
      <formula1>"7 Günlük Fiyat,Trendyol Satış Fiyatı"</formula1>
    </dataValidation>
    <dataValidation type="list" sqref="Y451" allowBlank="true" errorStyle="stop">
      <formula1>"7 Günlük Fiyat,Trendyol Satış Fiyatı"</formula1>
    </dataValidation>
    <dataValidation type="list" sqref="Y452" allowBlank="true" errorStyle="stop">
      <formula1>"7 Günlük Fiyat,Trendyol Satış Fiyatı"</formula1>
    </dataValidation>
    <dataValidation type="list" sqref="Y453" allowBlank="true" errorStyle="stop">
      <formula1>"7 Günlük Fiyat,Trendyol Satış Fiyatı"</formula1>
    </dataValidation>
    <dataValidation type="list" sqref="Y454" allowBlank="true" errorStyle="stop">
      <formula1>"7 Günlük Fiyat,Trendyol Satış Fiyatı"</formula1>
    </dataValidation>
    <dataValidation type="list" sqref="Y455" allowBlank="true" errorStyle="stop">
      <formula1>"7 Günlük Fiyat,Trendyol Satış Fiyatı"</formula1>
    </dataValidation>
    <dataValidation type="list" sqref="Y456" allowBlank="true" errorStyle="stop">
      <formula1>"7 Günlük Fiyat,Trendyol Satış Fiyatı"</formula1>
    </dataValidation>
    <dataValidation type="list" sqref="Y457" allowBlank="true" errorStyle="stop">
      <formula1>"7 Günlük Fiyat,Trendyol Satış Fiyatı"</formula1>
    </dataValidation>
    <dataValidation type="list" sqref="Y458" allowBlank="true" errorStyle="stop">
      <formula1>"7 Günlük Fiyat,Trendyol Satış Fiyatı"</formula1>
    </dataValidation>
    <dataValidation type="list" sqref="Y459" allowBlank="true" errorStyle="stop">
      <formula1>"7 Günlük Fiyat,Trendyol Satış Fiyatı"</formula1>
    </dataValidation>
    <dataValidation type="list" sqref="Y460" allowBlank="true" errorStyle="stop">
      <formula1>"7 Günlük Fiyat,Trendyol Satış Fiyatı"</formula1>
    </dataValidation>
    <dataValidation type="list" sqref="Y461" allowBlank="true" errorStyle="stop">
      <formula1>"7 Günlük Fiyat,Trendyol Satış Fiyatı"</formula1>
    </dataValidation>
    <dataValidation type="list" sqref="Y462" allowBlank="true" errorStyle="stop">
      <formula1>"7 Günlük Fiyat,Trendyol Satış Fiyatı"</formula1>
    </dataValidation>
    <dataValidation type="list" sqref="Y463" allowBlank="true" errorStyle="stop">
      <formula1>"7 Günlük Fiyat,Trendyol Satış Fiyatı"</formula1>
    </dataValidation>
    <dataValidation type="list" sqref="Y464" allowBlank="true" errorStyle="stop">
      <formula1>"7 Günlük Fiyat,Trendyol Satış Fiyatı"</formula1>
    </dataValidation>
    <dataValidation type="list" sqref="Y465" allowBlank="true" errorStyle="stop">
      <formula1>"7 Günlük Fiyat,Trendyol Satış Fiyatı"</formula1>
    </dataValidation>
    <dataValidation type="list" sqref="Y466" allowBlank="true" errorStyle="stop">
      <formula1>"7 Günlük Fiyat,Trendyol Satış Fiyatı"</formula1>
    </dataValidation>
    <dataValidation type="list" sqref="Y467" allowBlank="true" errorStyle="stop">
      <formula1>"7 Günlük Fiyat,Trendyol Satış Fiyatı"</formula1>
    </dataValidation>
    <dataValidation type="list" sqref="Y468" allowBlank="true" errorStyle="stop">
      <formula1>"7 Günlük Fiyat,Trendyol Satış Fiyatı"</formula1>
    </dataValidation>
    <dataValidation type="list" sqref="Y469" allowBlank="true" errorStyle="stop">
      <formula1>"7 Günlük Fiyat,Trendyol Satış Fiyatı"</formula1>
    </dataValidation>
    <dataValidation type="list" sqref="Y470" allowBlank="true" errorStyle="stop">
      <formula1>"7 Günlük Fiyat,Trendyol Satış Fiyatı"</formula1>
    </dataValidation>
    <dataValidation type="list" sqref="Y471" allowBlank="true" errorStyle="stop">
      <formula1>"7 Günlük Fiyat,Trendyol Satış Fiyatı"</formula1>
    </dataValidation>
    <dataValidation type="list" sqref="Y472" allowBlank="true" errorStyle="stop">
      <formula1>"7 Günlük Fiyat,Trendyol Satış Fiyatı"</formula1>
    </dataValidation>
    <dataValidation type="list" sqref="Y473" allowBlank="true" errorStyle="stop">
      <formula1>"7 Günlük Fiyat,Trendyol Satış Fiyatı"</formula1>
    </dataValidation>
    <dataValidation type="list" sqref="Y474" allowBlank="true" errorStyle="stop">
      <formula1>"7 Günlük Fiyat,Trendyol Satış Fiyatı"</formula1>
    </dataValidation>
    <dataValidation type="list" sqref="Y475" allowBlank="true" errorStyle="stop">
      <formula1>"7 Günlük Fiyat,Trendyol Satış Fiyatı"</formula1>
    </dataValidation>
    <dataValidation type="list" sqref="Y476" allowBlank="true" errorStyle="stop">
      <formula1>"7 Günlük Fiyat,Trendyol Satış Fiyatı"</formula1>
    </dataValidation>
    <dataValidation type="list" sqref="Y477" allowBlank="true" errorStyle="stop">
      <formula1>"7 Günlük Fiyat,Trendyol Satış Fiyatı"</formula1>
    </dataValidation>
    <dataValidation type="list" sqref="Y478" allowBlank="true" errorStyle="stop">
      <formula1>"7 Günlük Fiyat,Trendyol Satış Fiyatı"</formula1>
    </dataValidation>
    <dataValidation type="list" sqref="Y479" allowBlank="true" errorStyle="stop">
      <formula1>"7 Günlük Fiyat,Trendyol Satış Fiyatı"</formula1>
    </dataValidation>
    <dataValidation type="list" sqref="Y480" allowBlank="true" errorStyle="stop">
      <formula1>"7 Günlük Fiyat,Trendyol Satış Fiyatı"</formula1>
    </dataValidation>
    <dataValidation type="list" sqref="Y481" allowBlank="true" errorStyle="stop">
      <formula1>"7 Günlük Fiyat,Trendyol Satış Fiyatı"</formula1>
    </dataValidation>
    <dataValidation type="list" sqref="Y482" allowBlank="true" errorStyle="stop">
      <formula1>"7 Günlük Fiyat,Trendyol Satış Fiyatı"</formula1>
    </dataValidation>
    <dataValidation type="list" sqref="Y483" allowBlank="true" errorStyle="stop">
      <formula1>"7 Günlük Fiyat,Trendyol Satış Fiyatı"</formula1>
    </dataValidation>
    <dataValidation type="list" sqref="Y484" allowBlank="true" errorStyle="stop">
      <formula1>"7 Günlük Fiyat,Trendyol Satış Fiyatı"</formula1>
    </dataValidation>
    <dataValidation type="list" sqref="Y485" allowBlank="true" errorStyle="stop">
      <formula1>"7 Günlük Fiyat,Trendyol Satış Fiyatı"</formula1>
    </dataValidation>
    <dataValidation type="list" sqref="Y486" allowBlank="true" errorStyle="stop">
      <formula1>"7 Günlük Fiyat,Trendyol Satış Fiyatı"</formula1>
    </dataValidation>
    <dataValidation type="list" sqref="Y487" allowBlank="true" errorStyle="stop">
      <formula1>"7 Günlük Fiyat,Trendyol Satış Fiyatı"</formula1>
    </dataValidation>
    <dataValidation type="list" sqref="Y488" allowBlank="true" errorStyle="stop">
      <formula1>"7 Günlük Fiyat,Trendyol Satış Fiyatı"</formula1>
    </dataValidation>
    <dataValidation type="list" sqref="Y489" allowBlank="true" errorStyle="stop">
      <formula1>"7 Günlük Fiyat,Trendyol Satış Fiyatı"</formula1>
    </dataValidation>
    <dataValidation type="list" sqref="Y490" allowBlank="true" errorStyle="stop">
      <formula1>"7 Günlük Fiyat,Trendyol Satış Fiyatı"</formula1>
    </dataValidation>
    <dataValidation type="list" sqref="Y491" allowBlank="true" errorStyle="stop">
      <formula1>"7 Günlük Fiyat,Trendyol Satış Fiyatı"</formula1>
    </dataValidation>
    <dataValidation type="list" sqref="Y492" allowBlank="true" errorStyle="stop">
      <formula1>"7 Günlük Fiyat,Trendyol Satış Fiyatı"</formula1>
    </dataValidation>
    <dataValidation type="list" sqref="Y493" allowBlank="true" errorStyle="stop">
      <formula1>"7 Günlük Fiyat,Trendyol Satış Fiyatı"</formula1>
    </dataValidation>
    <dataValidation type="list" sqref="Y494" allowBlank="true" errorStyle="stop">
      <formula1>"7 Günlük Fiyat,Trendyol Satış Fiyatı"</formula1>
    </dataValidation>
    <dataValidation type="list" sqref="Y495" allowBlank="true" errorStyle="stop">
      <formula1>"7 Günlük Fiyat,Trendyol Satış Fiyatı"</formula1>
    </dataValidation>
    <dataValidation type="list" sqref="Y496" allowBlank="true" errorStyle="stop">
      <formula1>"7 Günlük Fiyat,Trendyol Satış Fiyatı"</formula1>
    </dataValidation>
    <dataValidation type="list" sqref="Y497" allowBlank="true" errorStyle="stop">
      <formula1>"7 Günlük Fiyat,Trendyol Satış Fiyatı"</formula1>
    </dataValidation>
    <dataValidation type="list" sqref="Y498" allowBlank="true" errorStyle="stop">
      <formula1>"7 Günlük Fiyat,Trendyol Satış Fiyatı"</formula1>
    </dataValidation>
    <dataValidation type="list" sqref="Y499" allowBlank="true" errorStyle="stop">
      <formula1>"7 Günlük Fiyat,Trendyol Satış Fiyatı"</formula1>
    </dataValidation>
    <dataValidation type="list" sqref="Y500" allowBlank="true" errorStyle="stop">
      <formula1>"7 Günlük Fiyat,Trendyol Satış Fiyatı"</formula1>
    </dataValidation>
    <dataValidation type="list" sqref="Y501" allowBlank="true" errorStyle="stop">
      <formula1>"7 Günlük Fiyat,Trendyol Satış Fiyatı"</formula1>
    </dataValidation>
    <dataValidation type="list" sqref="Y502" allowBlank="true" errorStyle="stop">
      <formula1>"7 Günlük Fiyat,Trendyol Satış Fiyatı"</formula1>
    </dataValidation>
    <dataValidation type="list" sqref="Y503" allowBlank="true" errorStyle="stop">
      <formula1>"7 Günlük Fiyat,Trendyol Satış Fiyatı"</formula1>
    </dataValidation>
    <dataValidation type="list" sqref="Y504" allowBlank="true" errorStyle="stop">
      <formula1>"7 Günlük Fiyat,Trendyol Satış Fiyatı"</formula1>
    </dataValidation>
    <dataValidation type="list" sqref="Y505" allowBlank="true" errorStyle="stop">
      <formula1>"7 Günlük Fiyat,Trendyol Satış Fiyatı"</formula1>
    </dataValidation>
    <dataValidation type="list" sqref="Y506" allowBlank="true" errorStyle="stop">
      <formula1>"7 Günlük Fiyat,Trendyol Satış Fiyatı"</formula1>
    </dataValidation>
    <dataValidation type="list" sqref="Y507" allowBlank="true" errorStyle="stop">
      <formula1>"7 Günlük Fiyat,Trendyol Satış Fiyatı"</formula1>
    </dataValidation>
    <dataValidation type="list" sqref="Y508" allowBlank="true" errorStyle="stop">
      <formula1>"7 Günlük Fiyat,Trendyol Satış Fiyatı"</formula1>
    </dataValidation>
    <dataValidation type="list" sqref="Y509" allowBlank="true" errorStyle="stop">
      <formula1>"7 Günlük Fiyat,Trendyol Satış Fiyatı"</formula1>
    </dataValidation>
    <dataValidation type="list" sqref="Y510" allowBlank="true" errorStyle="stop">
      <formula1>"7 Günlük Fiyat,Trendyol Satış Fiyatı"</formula1>
    </dataValidation>
    <dataValidation type="list" sqref="Y511" allowBlank="true" errorStyle="stop">
      <formula1>"7 Günlük Fiyat,Trendyol Satış Fiyatı"</formula1>
    </dataValidation>
    <dataValidation type="list" sqref="Y512" allowBlank="true" errorStyle="stop">
      <formula1>"7 Günlük Fiyat,Trendyol Satış Fiyatı"</formula1>
    </dataValidation>
    <dataValidation type="list" sqref="Y513" allowBlank="true" errorStyle="stop">
      <formula1>"7 Günlük Fiyat,Trendyol Satış Fiyatı"</formula1>
    </dataValidation>
    <dataValidation type="list" sqref="Y514" allowBlank="true" errorStyle="stop">
      <formula1>"7 Günlük Fiyat,Trendyol Satış Fiyatı"</formula1>
    </dataValidation>
    <dataValidation type="list" sqref="Y515" allowBlank="true" errorStyle="stop">
      <formula1>"7 Günlük Fiyat,Trendyol Satış Fiyatı"</formula1>
    </dataValidation>
    <dataValidation type="list" sqref="Y516" allowBlank="true" errorStyle="stop">
      <formula1>"7 Günlük Fiyat,Trendyol Satış Fiyatı"</formula1>
    </dataValidation>
    <dataValidation type="list" sqref="Y517" allowBlank="true" errorStyle="stop">
      <formula1>"7 Günlük Fiyat,Trendyol Satış Fiyatı"</formula1>
    </dataValidation>
    <dataValidation type="list" sqref="Y518" allowBlank="true" errorStyle="stop">
      <formula1>"7 Günlük Fiyat,Trendyol Satış Fiyatı"</formula1>
    </dataValidation>
    <dataValidation type="list" sqref="Y519" allowBlank="true" errorStyle="stop">
      <formula1>"7 Günlük Fiyat,Trendyol Satış Fiyatı"</formula1>
    </dataValidation>
    <dataValidation type="list" sqref="Y520" allowBlank="true" errorStyle="stop">
      <formula1>"7 Günlük Fiyat,Trendyol Satış Fiyatı"</formula1>
    </dataValidation>
    <dataValidation type="list" sqref="Y521" allowBlank="true" errorStyle="stop">
      <formula1>"7 Günlük Fiyat,Trendyol Satış Fiyatı"</formula1>
    </dataValidation>
    <dataValidation type="list" sqref="Y522" allowBlank="true" errorStyle="stop">
      <formula1>"7 Günlük Fiyat,Trendyol Satış Fiyatı"</formula1>
    </dataValidation>
    <dataValidation type="list" sqref="Y523" allowBlank="true" errorStyle="stop">
      <formula1>"7 Günlük Fiyat,Trendyol Satış Fiyatı"</formula1>
    </dataValidation>
    <dataValidation type="list" sqref="Y524" allowBlank="true" errorStyle="stop">
      <formula1>"7 Günlük Fiyat,Trendyol Satış Fiyatı"</formula1>
    </dataValidation>
    <dataValidation type="list" sqref="Y525" allowBlank="true" errorStyle="stop">
      <formula1>"7 Günlük Fiyat,Trendyol Satış Fiyatı"</formula1>
    </dataValidation>
    <dataValidation type="list" sqref="Y526" allowBlank="true" errorStyle="stop">
      <formula1>"7 Günlük Fiyat,Trendyol Satış Fiyatı"</formula1>
    </dataValidation>
    <dataValidation type="list" sqref="Y527" allowBlank="true" errorStyle="stop">
      <formula1>"7 Günlük Fiyat,Trendyol Satış Fiyatı"</formula1>
    </dataValidation>
    <dataValidation type="list" sqref="Y528" allowBlank="true" errorStyle="stop">
      <formula1>"7 Günlük Fiyat,Trendyol Satış Fiyatı"</formula1>
    </dataValidation>
    <dataValidation type="list" sqref="Y529" allowBlank="true" errorStyle="stop">
      <formula1>"7 Günlük Fiyat,Trendyol Satış Fiyatı"</formula1>
    </dataValidation>
    <dataValidation type="list" sqref="Y530" allowBlank="true" errorStyle="stop">
      <formula1>"7 Günlük Fiyat,Trendyol Satış Fiyatı"</formula1>
    </dataValidation>
    <dataValidation type="list" sqref="Y531" allowBlank="true" errorStyle="stop">
      <formula1>"7 Günlük Fiyat,Trendyol Satış Fiyatı"</formula1>
    </dataValidation>
    <dataValidation type="list" sqref="Y532" allowBlank="true" errorStyle="stop">
      <formula1>"7 Günlük Fiyat,Trendyol Satış Fiyatı"</formula1>
    </dataValidation>
    <dataValidation type="list" sqref="Y533" allowBlank="true" errorStyle="stop">
      <formula1>"7 Günlük Fiyat,Trendyol Satış Fiyatı"</formula1>
    </dataValidation>
    <dataValidation type="list" sqref="Y534" allowBlank="true" errorStyle="stop">
      <formula1>"7 Günlük Fiyat,Trendyol Satış Fiyatı"</formula1>
    </dataValidation>
    <dataValidation type="list" sqref="Y535" allowBlank="true" errorStyle="stop">
      <formula1>"7 Günlük Fiyat,Trendyol Satış Fiyatı"</formula1>
    </dataValidation>
    <dataValidation type="list" sqref="Y536" allowBlank="true" errorStyle="stop">
      <formula1>"7 Günlük Fiyat,Trendyol Satış Fiyatı"</formula1>
    </dataValidation>
    <dataValidation type="list" sqref="Y537" allowBlank="true" errorStyle="stop">
      <formula1>"7 Günlük Fiyat,Trendyol Satış Fiyatı"</formula1>
    </dataValidation>
    <dataValidation type="list" sqref="Y538" allowBlank="true" errorStyle="stop">
      <formula1>"7 Günlük Fiyat,Trendyol Satış Fiyatı"</formula1>
    </dataValidation>
    <dataValidation type="list" sqref="Y539" allowBlank="true" errorStyle="stop">
      <formula1>"7 Günlük Fiyat,Trendyol Satış Fiyatı"</formula1>
    </dataValidation>
    <dataValidation type="list" sqref="Y540" allowBlank="true" errorStyle="stop">
      <formula1>"7 Günlük Fiyat,Trendyol Satış Fiyatı"</formula1>
    </dataValidation>
    <dataValidation type="list" sqref="Y541" allowBlank="true" errorStyle="stop">
      <formula1>"7 Günlük Fiyat,Trendyol Satış Fiyatı"</formula1>
    </dataValidation>
    <dataValidation type="list" sqref="Y542" allowBlank="true" errorStyle="stop">
      <formula1>"7 Günlük Fiyat,Trendyol Satış Fiyatı"</formula1>
    </dataValidation>
    <dataValidation type="list" sqref="Y543" allowBlank="true" errorStyle="stop">
      <formula1>"7 Günlük Fiyat,Trendyol Satış Fiyatı"</formula1>
    </dataValidation>
    <dataValidation type="list" sqref="Y544" allowBlank="true" errorStyle="stop">
      <formula1>"7 Günlük Fiyat,Trendyol Satış Fiyatı"</formula1>
    </dataValidation>
    <dataValidation type="list" sqref="Y545" allowBlank="true" errorStyle="stop">
      <formula1>"7 Günlük Fiyat,Trendyol Satış Fiyatı"</formula1>
    </dataValidation>
    <dataValidation type="list" sqref="Y546" allowBlank="true" errorStyle="stop">
      <formula1>"7 Günlük Fiyat,Trendyol Satış Fiyatı"</formula1>
    </dataValidation>
    <dataValidation type="list" sqref="Y547" allowBlank="true" errorStyle="stop">
      <formula1>"7 Günlük Fiyat,Trendyol Satış Fiyatı"</formula1>
    </dataValidation>
    <dataValidation type="list" sqref="Y548" allowBlank="true" errorStyle="stop">
      <formula1>"7 Günlük Fiyat,Trendyol Satış Fiyatı"</formula1>
    </dataValidation>
    <dataValidation type="list" sqref="Y549" allowBlank="true" errorStyle="stop">
      <formula1>"7 Günlük Fiyat,Trendyol Satış Fiyatı"</formula1>
    </dataValidation>
    <dataValidation type="list" sqref="Y550" allowBlank="true" errorStyle="stop">
      <formula1>"7 Günlük Fiyat,Trendyol Satış Fiyatı"</formula1>
    </dataValidation>
    <dataValidation type="list" sqref="Y551" allowBlank="true" errorStyle="stop">
      <formula1>"7 Günlük Fiyat,Trendyol Satış Fiyatı"</formula1>
    </dataValidation>
    <dataValidation type="list" sqref="Y552" allowBlank="true" errorStyle="stop">
      <formula1>"7 Günlük Fiyat,Trendyol Satış Fiyatı"</formula1>
    </dataValidation>
    <dataValidation type="list" sqref="Y553" allowBlank="true" errorStyle="stop">
      <formula1>"7 Günlük Fiyat,Trendyol Satış Fiyatı"</formula1>
    </dataValidation>
    <dataValidation type="list" sqref="Y554" allowBlank="true" errorStyle="stop">
      <formula1>"7 Günlük Fiyat,Trendyol Satış Fiyatı"</formula1>
    </dataValidation>
    <dataValidation type="list" sqref="Y555" allowBlank="true" errorStyle="stop">
      <formula1>"7 Günlük Fiyat,Trendyol Satış Fiyatı"</formula1>
    </dataValidation>
    <dataValidation type="list" sqref="Y556" allowBlank="true" errorStyle="stop">
      <formula1>"7 Günlük Fiyat,Trendyol Satış Fiyatı"</formula1>
    </dataValidation>
    <dataValidation type="list" sqref="Y557" allowBlank="true" errorStyle="stop">
      <formula1>"7 Günlük Fiyat,Trendyol Satış Fiyatı"</formula1>
    </dataValidation>
    <dataValidation type="list" sqref="Y558" allowBlank="true" errorStyle="stop">
      <formula1>"7 Günlük Fiyat,Trendyol Satış Fiyatı"</formula1>
    </dataValidation>
    <dataValidation type="list" sqref="Y559" allowBlank="true" errorStyle="stop">
      <formula1>"7 Günlük Fiyat,Trendyol Satış Fiyatı"</formula1>
    </dataValidation>
    <dataValidation type="list" sqref="Y560" allowBlank="true" errorStyle="stop">
      <formula1>"7 Günlük Fiyat,Trendyol Satış Fiyatı"</formula1>
    </dataValidation>
    <dataValidation type="list" sqref="Y561" allowBlank="true" errorStyle="stop">
      <formula1>"7 Günlük Fiyat,Trendyol Satış Fiyatı"</formula1>
    </dataValidation>
    <dataValidation type="list" sqref="Y562" allowBlank="true" errorStyle="stop">
      <formula1>"7 Günlük Fiyat,Trendyol Satış Fiyatı"</formula1>
    </dataValidation>
    <dataValidation type="list" sqref="Y563" allowBlank="true" errorStyle="stop">
      <formula1>"7 Günlük Fiyat,Trendyol Satış Fiyatı"</formula1>
    </dataValidation>
    <dataValidation type="list" sqref="Y564" allowBlank="true" errorStyle="stop">
      <formula1>"7 Günlük Fiyat,Trendyol Satış Fiyatı"</formula1>
    </dataValidation>
    <dataValidation type="list" sqref="Y565" allowBlank="true" errorStyle="stop">
      <formula1>"7 Günlük Fiyat,Trendyol Satış Fiyatı"</formula1>
    </dataValidation>
    <dataValidation type="list" sqref="Y566" allowBlank="true" errorStyle="stop">
      <formula1>"7 Günlük Fiyat,Trendyol Satış Fiyatı"</formula1>
    </dataValidation>
    <dataValidation type="list" sqref="Y567" allowBlank="true" errorStyle="stop">
      <formula1>"7 Günlük Fiyat,Trendyol Satış Fiyatı"</formula1>
    </dataValidation>
    <dataValidation type="list" sqref="Y568" allowBlank="true" errorStyle="stop">
      <formula1>"7 Günlük Fiyat,Trendyol Satış Fiyatı"</formula1>
    </dataValidation>
    <dataValidation type="list" sqref="Y569" allowBlank="true" errorStyle="stop">
      <formula1>"7 Günlük Fiyat,Trendyol Satış Fiyatı"</formula1>
    </dataValidation>
    <dataValidation type="list" sqref="Y570" allowBlank="true" errorStyle="stop">
      <formula1>"7 Günlük Fiyat,Trendyol Satış Fiyatı"</formula1>
    </dataValidation>
    <dataValidation type="list" sqref="Y571" allowBlank="true" errorStyle="stop">
      <formula1>"7 Günlük Fiyat,Trendyol Satış Fiyatı"</formula1>
    </dataValidation>
    <dataValidation type="list" sqref="Y572" allowBlank="true" errorStyle="stop">
      <formula1>"7 Günlük Fiyat,Trendyol Satış Fiyatı"</formula1>
    </dataValidation>
    <dataValidation type="list" sqref="Y573" allowBlank="true" errorStyle="stop">
      <formula1>"7 Günlük Fiyat,Trendyol Satış Fiyatı"</formula1>
    </dataValidation>
    <dataValidation type="list" sqref="Y574" allowBlank="true" errorStyle="stop">
      <formula1>"7 Günlük Fiyat,Trendyol Satış Fiyatı"</formula1>
    </dataValidation>
    <dataValidation type="list" sqref="Y575" allowBlank="true" errorStyle="stop">
      <formula1>"7 Günlük Fiyat,Trendyol Satış Fiyatı"</formula1>
    </dataValidation>
    <dataValidation type="list" sqref="Y576" allowBlank="true" errorStyle="stop">
      <formula1>"7 Günlük Fiyat,Trendyol Satış Fiyatı"</formula1>
    </dataValidation>
    <dataValidation type="list" sqref="Y577" allowBlank="true" errorStyle="stop">
      <formula1>"7 Günlük Fiyat,Trendyol Satış Fiyatı"</formula1>
    </dataValidation>
    <dataValidation type="list" sqref="Y578" allowBlank="true" errorStyle="stop">
      <formula1>"7 Günlük Fiyat,Trendyol Satış Fiyatı"</formula1>
    </dataValidation>
    <dataValidation type="list" sqref="Y579" allowBlank="true" errorStyle="stop">
      <formula1>"7 Günlük Fiyat,Trendyol Satış Fiyatı"</formula1>
    </dataValidation>
    <dataValidation type="list" sqref="Y580" allowBlank="true" errorStyle="stop">
      <formula1>"7 Günlük Fiyat,Trendyol Satış Fiyatı"</formula1>
    </dataValidation>
    <dataValidation type="list" sqref="Y581" allowBlank="true" errorStyle="stop">
      <formula1>"7 Günlük Fiyat,Trendyol Satış Fiyatı"</formula1>
    </dataValidation>
    <dataValidation type="list" sqref="Y582" allowBlank="true" errorStyle="stop">
      <formula1>"7 Günlük Fiyat,Trendyol Satış Fiyatı"</formula1>
    </dataValidation>
    <dataValidation type="list" sqref="Y583" allowBlank="true" errorStyle="stop">
      <formula1>"7 Günlük Fiyat,Trendyol Satış Fiyatı"</formula1>
    </dataValidation>
    <dataValidation type="list" sqref="Y584" allowBlank="true" errorStyle="stop">
      <formula1>"7 Günlük Fiyat,Trendyol Satış Fiyatı"</formula1>
    </dataValidation>
    <dataValidation type="list" sqref="Y585" allowBlank="true" errorStyle="stop">
      <formula1>"7 Günlük Fiyat,Trendyol Satış Fiyatı"</formula1>
    </dataValidation>
    <dataValidation type="list" sqref="Y586" allowBlank="true" errorStyle="stop">
      <formula1>"7 Günlük Fiyat,Trendyol Satış Fiyatı"</formula1>
    </dataValidation>
    <dataValidation type="list" sqref="Y587" allowBlank="true" errorStyle="stop">
      <formula1>"7 Günlük Fiyat,Trendyol Satış Fiyatı"</formula1>
    </dataValidation>
    <dataValidation type="list" sqref="Y588" allowBlank="true" errorStyle="stop">
      <formula1>"7 Günlük Fiyat,Trendyol Satış Fiyatı"</formula1>
    </dataValidation>
    <dataValidation type="list" sqref="Y589" allowBlank="true" errorStyle="stop">
      <formula1>"7 Günlük Fiyat,Trendyol Satış Fiyatı"</formula1>
    </dataValidation>
    <dataValidation type="list" sqref="Y590" allowBlank="true" errorStyle="stop">
      <formula1>"7 Günlük Fiyat,Trendyol Satış Fiyatı"</formula1>
    </dataValidation>
    <dataValidation type="list" sqref="Y591" allowBlank="true" errorStyle="stop">
      <formula1>"7 Günlük Fiyat,Trendyol Satış Fiyatı"</formula1>
    </dataValidation>
    <dataValidation type="list" sqref="Y592" allowBlank="true" errorStyle="stop">
      <formula1>"7 Günlük Fiyat,Trendyol Satış Fiyatı"</formula1>
    </dataValidation>
    <dataValidation type="list" sqref="Y593" allowBlank="true" errorStyle="stop">
      <formula1>"7 Günlük Fiyat,Trendyol Satış Fiyatı"</formula1>
    </dataValidation>
    <dataValidation type="list" sqref="Y594" allowBlank="true" errorStyle="stop">
      <formula1>"7 Günlük Fiyat,Trendyol Satış Fiyatı"</formula1>
    </dataValidation>
    <dataValidation type="list" sqref="Y595" allowBlank="true" errorStyle="stop">
      <formula1>"7 Günlük Fiyat,Trendyol Satış Fiyatı"</formula1>
    </dataValidation>
    <dataValidation type="list" sqref="Y596" allowBlank="true" errorStyle="stop">
      <formula1>"7 Günlük Fiyat,Trendyol Satış Fiyatı"</formula1>
    </dataValidation>
    <dataValidation type="list" sqref="Y597" allowBlank="true" errorStyle="stop">
      <formula1>"7 Günlük Fiyat,Trendyol Satış Fiyatı"</formula1>
    </dataValidation>
    <dataValidation type="list" sqref="Y598" allowBlank="true" errorStyle="stop">
      <formula1>"7 Günlük Fiyat,Trendyol Satış Fiyatı"</formula1>
    </dataValidation>
    <dataValidation type="list" sqref="Y599" allowBlank="true" errorStyle="stop">
      <formula1>"7 Günlük Fiyat,Trendyol Satış Fiyatı"</formula1>
    </dataValidation>
    <dataValidation type="list" sqref="Y600" allowBlank="true" errorStyle="stop">
      <formula1>"7 Günlük Fiyat,Trendyol Satış Fiyatı"</formula1>
    </dataValidation>
    <dataValidation type="list" sqref="Y601" allowBlank="true" errorStyle="stop">
      <formula1>"7 Günlük Fiyat,Trendyol Satış Fiyatı"</formula1>
    </dataValidation>
    <dataValidation type="list" sqref="Y602" allowBlank="true" errorStyle="stop">
      <formula1>"7 Günlük Fiyat,Trendyol Satış Fiyatı"</formula1>
    </dataValidation>
    <dataValidation type="list" sqref="Y603" allowBlank="true" errorStyle="stop">
      <formula1>"7 Günlük Fiyat,Trendyol Satış Fiyatı"</formula1>
    </dataValidation>
    <dataValidation type="list" sqref="Y604" allowBlank="true" errorStyle="stop">
      <formula1>"7 Günlük Fiyat,Trendyol Satış Fiyatı"</formula1>
    </dataValidation>
    <dataValidation type="list" sqref="Y605" allowBlank="true" errorStyle="stop">
      <formula1>"7 Günlük Fiyat,Trendyol Satış Fiyatı"</formula1>
    </dataValidation>
    <dataValidation type="list" sqref="Y606" allowBlank="true" errorStyle="stop">
      <formula1>"7 Günlük Fiyat,Trendyol Satış Fiyatı"</formula1>
    </dataValidation>
    <dataValidation type="list" sqref="Y607" allowBlank="true" errorStyle="stop">
      <formula1>"7 Günlük Fiyat,Trendyol Satış Fiyatı"</formula1>
    </dataValidation>
    <dataValidation type="list" sqref="Y608" allowBlank="true" errorStyle="stop">
      <formula1>"7 Günlük Fiyat,Trendyol Satış Fiyatı"</formula1>
    </dataValidation>
    <dataValidation type="list" sqref="Y609" allowBlank="true" errorStyle="stop">
      <formula1>"7 Günlük Fiyat,Trendyol Satış Fiyatı"</formula1>
    </dataValidation>
    <dataValidation type="list" sqref="Y610" allowBlank="true" errorStyle="stop">
      <formula1>"7 Günlük Fiyat,Trendyol Satış Fiyatı"</formula1>
    </dataValidation>
    <dataValidation type="list" sqref="Y611" allowBlank="true" errorStyle="stop">
      <formula1>"7 Günlük Fiyat,Trendyol Satış Fiyatı"</formula1>
    </dataValidation>
    <dataValidation type="list" sqref="Y612" allowBlank="true" errorStyle="stop">
      <formula1>"7 Günlük Fiyat,Trendyol Satış Fiyatı"</formula1>
    </dataValidation>
    <dataValidation type="list" sqref="Y613" allowBlank="true" errorStyle="stop">
      <formula1>"7 Günlük Fiyat,Trendyol Satış Fiyatı"</formula1>
    </dataValidation>
    <dataValidation type="list" sqref="Y614" allowBlank="true" errorStyle="stop">
      <formula1>"7 Günlük Fiyat,Trendyol Satış Fiyatı"</formula1>
    </dataValidation>
    <dataValidation type="list" sqref="Y615" allowBlank="true" errorStyle="stop">
      <formula1>"7 Günlük Fiyat,Trendyol Satış Fiyatı"</formula1>
    </dataValidation>
    <dataValidation type="list" sqref="Y616" allowBlank="true" errorStyle="stop">
      <formula1>"7 Günlük Fiyat,Trendyol Satış Fiyatı"</formula1>
    </dataValidation>
    <dataValidation type="list" sqref="Y617" allowBlank="true" errorStyle="stop">
      <formula1>"7 Günlük Fiyat,Trendyol Satış Fiyatı"</formula1>
    </dataValidation>
    <dataValidation type="list" sqref="Y618" allowBlank="true" errorStyle="stop">
      <formula1>"7 Günlük Fiyat,Trendyol Satış Fiyatı"</formula1>
    </dataValidation>
    <dataValidation type="list" sqref="Y619" allowBlank="true" errorStyle="stop">
      <formula1>"7 Günlük Fiyat,Trendyol Satış Fiyatı"</formula1>
    </dataValidation>
    <dataValidation type="list" sqref="Y620" allowBlank="true" errorStyle="stop">
      <formula1>"7 Günlük Fiyat,Trendyol Satış Fiyatı"</formula1>
    </dataValidation>
    <dataValidation type="list" sqref="Y621" allowBlank="true" errorStyle="stop">
      <formula1>"7 Günlük Fiyat,Trendyol Satış Fiyatı"</formula1>
    </dataValidation>
    <dataValidation type="list" sqref="Y622" allowBlank="true" errorStyle="stop">
      <formula1>"7 Günlük Fiyat,Trendyol Satış Fiyatı"</formula1>
    </dataValidation>
    <dataValidation type="list" sqref="Y623" allowBlank="true" errorStyle="stop">
      <formula1>"7 Günlük Fiyat,Trendyol Satış Fiyatı"</formula1>
    </dataValidation>
    <dataValidation type="list" sqref="Y624" allowBlank="true" errorStyle="stop">
      <formula1>"7 Günlük Fiyat,Trendyol Satış Fiyatı"</formula1>
    </dataValidation>
    <dataValidation type="list" sqref="Y625" allowBlank="true" errorStyle="stop">
      <formula1>"7 Günlük Fiyat,Trendyol Satış Fiyatı"</formula1>
    </dataValidation>
    <dataValidation type="list" sqref="Y626" allowBlank="true" errorStyle="stop">
      <formula1>"7 Günlük Fiyat,Trendyol Satış Fiyatı"</formula1>
    </dataValidation>
    <dataValidation type="list" sqref="Y627" allowBlank="true" errorStyle="stop">
      <formula1>"7 Günlük Fiyat,Trendyol Satış Fiyatı"</formula1>
    </dataValidation>
    <dataValidation type="list" sqref="Y628" allowBlank="true" errorStyle="stop">
      <formula1>"7 Günlük Fiyat,Trendyol Satış Fiyatı"</formula1>
    </dataValidation>
    <dataValidation type="list" sqref="Y629" allowBlank="true" errorStyle="stop">
      <formula1>"7 Günlük Fiyat,Trendyol Satış Fiyatı"</formula1>
    </dataValidation>
    <dataValidation type="list" sqref="Y630" allowBlank="true" errorStyle="stop">
      <formula1>"7 Günlük Fiyat,Trendyol Satış Fiyatı"</formula1>
    </dataValidation>
    <dataValidation type="list" sqref="Y631" allowBlank="true" errorStyle="stop">
      <formula1>"7 Günlük Fiyat,Trendyol Satış Fiyatı"</formula1>
    </dataValidation>
    <dataValidation type="list" sqref="Y632" allowBlank="true" errorStyle="stop">
      <formula1>"7 Günlük Fiyat,Trendyol Satış Fiyatı"</formula1>
    </dataValidation>
    <dataValidation type="list" sqref="Y633" allowBlank="true" errorStyle="stop">
      <formula1>"7 Günlük Fiyat,Trendyol Satış Fiyatı"</formula1>
    </dataValidation>
    <dataValidation type="list" sqref="Y634" allowBlank="true" errorStyle="stop">
      <formula1>"7 Günlük Fiyat,Trendyol Satış Fiyatı"</formula1>
    </dataValidation>
    <dataValidation type="list" sqref="Y635" allowBlank="true" errorStyle="stop">
      <formula1>"7 Günlük Fiyat,Trendyol Satış Fiyatı"</formula1>
    </dataValidation>
    <dataValidation type="list" sqref="Y636" allowBlank="true" errorStyle="stop">
      <formula1>"7 Günlük Fiyat,Trendyol Satış Fiyatı"</formula1>
    </dataValidation>
    <dataValidation type="list" sqref="Y637" allowBlank="true" errorStyle="stop">
      <formula1>"7 Günlük Fiyat,Trendyol Satış Fiyatı"</formula1>
    </dataValidation>
    <dataValidation type="list" sqref="Y638" allowBlank="true" errorStyle="stop">
      <formula1>"7 Günlük Fiyat,Trendyol Satış Fiyatı"</formula1>
    </dataValidation>
    <dataValidation type="list" sqref="Y639" allowBlank="true" errorStyle="stop">
      <formula1>"7 Günlük Fiyat,Trendyol Satış Fiyatı"</formula1>
    </dataValidation>
    <dataValidation type="list" sqref="Y640" allowBlank="true" errorStyle="stop">
      <formula1>"7 Günlük Fiyat,Trendyol Satış Fiyatı"</formula1>
    </dataValidation>
    <dataValidation type="list" sqref="Y641" allowBlank="true" errorStyle="stop">
      <formula1>"7 Günlük Fiyat,Trendyol Satış Fiyatı"</formula1>
    </dataValidation>
    <dataValidation type="list" sqref="Y642" allowBlank="true" errorStyle="stop">
      <formula1>"7 Günlük Fiyat,Trendyol Satış Fiyatı"</formula1>
    </dataValidation>
    <dataValidation type="list" sqref="Y643" allowBlank="true" errorStyle="stop">
      <formula1>"7 Günlük Fiyat,Trendyol Satış Fiyatı"</formula1>
    </dataValidation>
    <dataValidation type="list" sqref="Y644" allowBlank="true" errorStyle="stop">
      <formula1>"7 Günlük Fiyat,Trendyol Satış Fiyatı"</formula1>
    </dataValidation>
    <dataValidation type="list" sqref="Y645" allowBlank="true" errorStyle="stop">
      <formula1>"7 Günlük Fiyat,Trendyol Satış Fiyatı"</formula1>
    </dataValidation>
    <dataValidation type="list" sqref="Y646" allowBlank="true" errorStyle="stop">
      <formula1>"7 Günlük Fiyat,Trendyol Satış Fiyatı"</formula1>
    </dataValidation>
    <dataValidation type="list" sqref="Y647" allowBlank="true" errorStyle="stop">
      <formula1>"7 Günlük Fiyat,Trendyol Satış Fiyatı"</formula1>
    </dataValidation>
    <dataValidation type="list" sqref="Y648" allowBlank="true" errorStyle="stop">
      <formula1>"7 Günlük Fiyat,Trendyol Satış Fiyatı"</formula1>
    </dataValidation>
    <dataValidation type="list" sqref="Y649" allowBlank="true" errorStyle="stop">
      <formula1>"7 Günlük Fiyat,Trendyol Satış Fiyatı"</formula1>
    </dataValidation>
    <dataValidation type="list" sqref="Y650" allowBlank="true" errorStyle="stop">
      <formula1>"7 Günlük Fiyat,Trendyol Satış Fiyatı"</formula1>
    </dataValidation>
    <dataValidation type="list" sqref="Y651" allowBlank="true" errorStyle="stop">
      <formula1>"7 Günlük Fiyat,Trendyol Satış Fiyatı"</formula1>
    </dataValidation>
    <dataValidation type="list" sqref="Y652" allowBlank="true" errorStyle="stop">
      <formula1>"7 Günlük Fiyat,Trendyol Satış Fiyatı"</formula1>
    </dataValidation>
    <dataValidation type="list" sqref="Y653" allowBlank="true" errorStyle="stop">
      <formula1>"7 Günlük Fiyat,Trendyol Satış Fiyatı"</formula1>
    </dataValidation>
    <dataValidation type="list" sqref="Y654" allowBlank="true" errorStyle="stop">
      <formula1>"7 Günlük Fiyat,Trendyol Satış Fiyatı"</formula1>
    </dataValidation>
    <dataValidation type="list" sqref="Y655" allowBlank="true" errorStyle="stop">
      <formula1>"7 Günlük Fiyat,Trendyol Satış Fiyatı"</formula1>
    </dataValidation>
    <dataValidation type="list" sqref="Y656" allowBlank="true" errorStyle="stop">
      <formula1>"7 Günlük Fiyat,Trendyol Satış Fiyatı"</formula1>
    </dataValidation>
    <dataValidation type="list" sqref="Y657" allowBlank="true" errorStyle="stop">
      <formula1>"7 Günlük Fiyat,Trendyol Satış Fiyatı"</formula1>
    </dataValidation>
    <dataValidation type="list" sqref="Y658" allowBlank="true" errorStyle="stop">
      <formula1>"7 Günlük Fiyat,Trendyol Satış Fiyatı"</formula1>
    </dataValidation>
    <dataValidation type="list" sqref="Y659" allowBlank="true" errorStyle="stop">
      <formula1>"7 Günlük Fiyat,Trendyol Satış Fiyatı"</formula1>
    </dataValidation>
    <dataValidation type="list" sqref="Y660" allowBlank="true" errorStyle="stop">
      <formula1>"7 Günlük Fiyat,Trendyol Satış Fiyatı"</formula1>
    </dataValidation>
    <dataValidation type="list" sqref="Y661" allowBlank="true" errorStyle="stop">
      <formula1>"7 Günlük Fiyat,Trendyol Satış Fiyatı"</formula1>
    </dataValidation>
    <dataValidation type="list" sqref="Y662" allowBlank="true" errorStyle="stop">
      <formula1>"7 Günlük Fiyat,Trendyol Satış Fiyatı"</formula1>
    </dataValidation>
    <dataValidation type="list" sqref="Y663" allowBlank="true" errorStyle="stop">
      <formula1>"7 Günlük Fiyat,Trendyol Satış Fiyatı"</formula1>
    </dataValidation>
    <dataValidation type="list" sqref="Y664" allowBlank="true" errorStyle="stop">
      <formula1>"7 Günlük Fiyat,Trendyol Satış Fiyatı"</formula1>
    </dataValidation>
    <dataValidation type="list" sqref="Y665" allowBlank="true" errorStyle="stop">
      <formula1>"7 Günlük Fiyat,Trendyol Satış Fiyatı"</formula1>
    </dataValidation>
    <dataValidation type="list" sqref="Y666" allowBlank="true" errorStyle="stop">
      <formula1>"7 Günlük Fiyat,Trendyol Satış Fiyatı"</formula1>
    </dataValidation>
    <dataValidation type="list" sqref="Y667" allowBlank="true" errorStyle="stop">
      <formula1>"7 Günlük Fiyat,Trendyol Satış Fiyatı"</formula1>
    </dataValidation>
    <dataValidation type="list" sqref="Y668" allowBlank="true" errorStyle="stop">
      <formula1>"7 Günlük Fiyat,Trendyol Satış Fiyatı"</formula1>
    </dataValidation>
    <dataValidation type="list" sqref="Y669" allowBlank="true" errorStyle="stop">
      <formula1>"7 Günlük Fiyat,Trendyol Satış Fiyatı"</formula1>
    </dataValidation>
    <dataValidation type="list" sqref="Y670" allowBlank="true" errorStyle="stop">
      <formula1>"7 Günlük Fiyat,Trendyol Satış Fiyatı"</formula1>
    </dataValidation>
    <dataValidation type="list" sqref="Y671" allowBlank="true" errorStyle="stop">
      <formula1>"7 Günlük Fiyat,Trendyol Satış Fiyatı"</formula1>
    </dataValidation>
    <dataValidation type="list" sqref="Y672" allowBlank="true" errorStyle="stop">
      <formula1>"7 Günlük Fiyat,Trendyol Satış Fiyatı"</formula1>
    </dataValidation>
    <dataValidation type="list" sqref="Y673" allowBlank="true" errorStyle="stop">
      <formula1>"7 Günlük Fiyat,Trendyol Satış Fiyatı"</formula1>
    </dataValidation>
    <dataValidation type="list" sqref="Y674" allowBlank="true" errorStyle="stop">
      <formula1>"7 Günlük Fiyat,Trendyol Satış Fiyatı"</formula1>
    </dataValidation>
    <dataValidation type="list" sqref="Y675" allowBlank="true" errorStyle="stop">
      <formula1>"7 Günlük Fiyat,Trendyol Satış Fiyatı"</formula1>
    </dataValidation>
    <dataValidation type="list" sqref="Y676" allowBlank="true" errorStyle="stop">
      <formula1>"7 Günlük Fiyat,Trendyol Satış Fiyatı"</formula1>
    </dataValidation>
    <dataValidation type="list" sqref="Y677" allowBlank="true" errorStyle="stop">
      <formula1>"7 Günlük Fiyat,Trendyol Satış Fiyatı"</formula1>
    </dataValidation>
    <dataValidation type="list" sqref="Y678" allowBlank="true" errorStyle="stop">
      <formula1>"7 Günlük Fiyat,Trendyol Satış Fiyatı"</formula1>
    </dataValidation>
    <dataValidation type="list" sqref="Y679" allowBlank="true" errorStyle="stop">
      <formula1>"7 Günlük Fiyat,Trendyol Satış Fiyatı"</formula1>
    </dataValidation>
    <dataValidation type="list" sqref="Y680" allowBlank="true" errorStyle="stop">
      <formula1>"7 Günlük Fiyat,Trendyol Satış Fiyatı"</formula1>
    </dataValidation>
    <dataValidation type="list" sqref="Y681" allowBlank="true" errorStyle="stop">
      <formula1>"7 Günlük Fiyat,Trendyol Satış Fiyatı"</formula1>
    </dataValidation>
    <dataValidation type="list" sqref="Y682" allowBlank="true" errorStyle="stop">
      <formula1>"7 Günlük Fiyat,Trendyol Satış Fiyatı"</formula1>
    </dataValidation>
    <dataValidation type="list" sqref="Y683" allowBlank="true" errorStyle="stop">
      <formula1>"7 Günlük Fiyat,Trendyol Satış Fiyatı"</formula1>
    </dataValidation>
    <dataValidation type="list" sqref="Y684" allowBlank="true" errorStyle="stop">
      <formula1>"7 Günlük Fiyat,Trendyol Satış Fiyatı"</formula1>
    </dataValidation>
    <dataValidation type="list" sqref="Y685" allowBlank="true" errorStyle="stop">
      <formula1>"7 Günlük Fiyat,Trendyol Satış Fiyatı"</formula1>
    </dataValidation>
    <dataValidation type="list" sqref="Y686" allowBlank="true" errorStyle="stop">
      <formula1>"7 Günlük Fiyat,Trendyol Satış Fiyatı"</formula1>
    </dataValidation>
    <dataValidation type="list" sqref="Y687" allowBlank="true" errorStyle="stop">
      <formula1>"7 Günlük Fiyat,Trendyol Satış Fiyatı"</formula1>
    </dataValidation>
    <dataValidation type="list" sqref="Y688" allowBlank="true" errorStyle="stop">
      <formula1>"7 Günlük Fiyat,Trendyol Satış Fiyatı"</formula1>
    </dataValidation>
    <dataValidation type="list" sqref="Y689" allowBlank="true" errorStyle="stop">
      <formula1>"7 Günlük Fiyat,Trendyol Satış Fiyatı"</formula1>
    </dataValidation>
    <dataValidation type="list" sqref="Y690" allowBlank="true" errorStyle="stop">
      <formula1>"7 Günlük Fiyat,Trendyol Satış Fiyatı"</formula1>
    </dataValidation>
    <dataValidation type="list" sqref="Y691" allowBlank="true" errorStyle="stop">
      <formula1>"7 Günlük Fiyat,Trendyol Satış Fiyatı"</formula1>
    </dataValidation>
    <dataValidation type="list" sqref="Y692" allowBlank="true" errorStyle="stop">
      <formula1>"7 Günlük Fiyat,Trendyol Satış Fiyatı"</formula1>
    </dataValidation>
    <dataValidation type="list" sqref="Y693" allowBlank="true" errorStyle="stop">
      <formula1>"7 Günlük Fiyat,Trendyol Satış Fiyatı"</formula1>
    </dataValidation>
    <dataValidation type="list" sqref="Y694" allowBlank="true" errorStyle="stop">
      <formula1>"7 Günlük Fiyat,Trendyol Satış Fiyatı"</formula1>
    </dataValidation>
    <dataValidation type="list" sqref="Y695" allowBlank="true" errorStyle="stop">
      <formula1>"7 Günlük Fiyat,Trendyol Satış Fiyatı"</formula1>
    </dataValidation>
    <dataValidation type="list" sqref="Y696" allowBlank="true" errorStyle="stop">
      <formula1>"7 Günlük Fiyat,Trendyol Satış Fiyatı"</formula1>
    </dataValidation>
    <dataValidation type="list" sqref="Y697" allowBlank="true" errorStyle="stop">
      <formula1>"7 Günlük Fiyat,Trendyol Satış Fiyatı"</formula1>
    </dataValidation>
    <dataValidation type="list" sqref="Y698" allowBlank="true" errorStyle="stop">
      <formula1>"7 Günlük Fiyat,Trendyol Satış Fiyatı"</formula1>
    </dataValidation>
    <dataValidation type="list" sqref="Y699" allowBlank="true" errorStyle="stop">
      <formula1>"7 Günlük Fiyat,Trendyol Satış Fiyatı"</formula1>
    </dataValidation>
    <dataValidation type="list" sqref="Y700" allowBlank="true" errorStyle="stop">
      <formula1>"7 Günlük Fiyat,Trendyol Satış Fiyatı"</formula1>
    </dataValidation>
    <dataValidation type="list" sqref="Y701" allowBlank="true" errorStyle="stop">
      <formula1>"7 Günlük Fiyat,Trendyol Satış Fiyatı"</formula1>
    </dataValidation>
    <dataValidation type="list" sqref="Y702" allowBlank="true" errorStyle="stop">
      <formula1>"7 Günlük Fiyat,Trendyol Satış Fiyatı"</formula1>
    </dataValidation>
    <dataValidation type="list" sqref="Y703" allowBlank="true" errorStyle="stop">
      <formula1>"7 Günlük Fiyat,Trendyol Satış Fiyatı"</formula1>
    </dataValidation>
    <dataValidation type="list" sqref="Y704" allowBlank="true" errorStyle="stop">
      <formula1>"7 Günlük Fiyat,Trendyol Satış Fiyatı"</formula1>
    </dataValidation>
    <dataValidation type="list" sqref="Y705" allowBlank="true" errorStyle="stop">
      <formula1>"7 Günlük Fiyat,Trendyol Satış Fiyatı"</formula1>
    </dataValidation>
    <dataValidation type="list" sqref="Y706" allowBlank="true" errorStyle="stop">
      <formula1>"7 Günlük Fiyat,Trendyol Satış Fiyatı"</formula1>
    </dataValidation>
    <dataValidation type="list" sqref="Y707" allowBlank="true" errorStyle="stop">
      <formula1>"7 Günlük Fiyat,Trendyol Satış Fiyatı"</formula1>
    </dataValidation>
    <dataValidation type="list" sqref="Y708" allowBlank="true" errorStyle="stop">
      <formula1>"7 Günlük Fiyat,Trendyol Satış Fiyatı"</formula1>
    </dataValidation>
    <dataValidation type="list" sqref="Y709" allowBlank="true" errorStyle="stop">
      <formula1>"7 Günlük Fiyat,Trendyol Satış Fiyatı"</formula1>
    </dataValidation>
    <dataValidation type="list" sqref="Y710" allowBlank="true" errorStyle="stop">
      <formula1>"7 Günlük Fiyat,Trendyol Satış Fiyatı"</formula1>
    </dataValidation>
    <dataValidation type="list" sqref="Y711" allowBlank="true" errorStyle="stop">
      <formula1>"7 Günlük Fiyat,Trendyol Satış Fiyatı"</formula1>
    </dataValidation>
    <dataValidation type="list" sqref="Y712" allowBlank="true" errorStyle="stop">
      <formula1>"7 Günlük Fiyat,Trendyol Satış Fiyatı"</formula1>
    </dataValidation>
    <dataValidation type="list" sqref="Y713" allowBlank="true" errorStyle="stop">
      <formula1>"7 Günlük Fiyat,Trendyol Satış Fiyatı"</formula1>
    </dataValidation>
    <dataValidation type="list" sqref="Y714" allowBlank="true" errorStyle="stop">
      <formula1>"7 Günlük Fiyat,Trendyol Satış Fiyatı"</formula1>
    </dataValidation>
    <dataValidation type="list" sqref="Y715" allowBlank="true" errorStyle="stop">
      <formula1>"7 Günlük Fiyat,Trendyol Satış Fiyatı"</formula1>
    </dataValidation>
    <dataValidation type="list" sqref="Y716" allowBlank="true" errorStyle="stop">
      <formula1>"7 Günlük Fiyat,Trendyol Satış Fiyatı"</formula1>
    </dataValidation>
    <dataValidation type="list" sqref="Y717" allowBlank="true" errorStyle="stop">
      <formula1>"7 Günlük Fiyat,Trendyol Satış Fiyatı"</formula1>
    </dataValidation>
    <dataValidation type="list" sqref="Y718" allowBlank="true" errorStyle="stop">
      <formula1>"7 Günlük Fiyat,Trendyol Satış Fiyatı"</formula1>
    </dataValidation>
    <dataValidation type="list" sqref="Y719" allowBlank="true" errorStyle="stop">
      <formula1>"7 Günlük Fiyat,Trendyol Satış Fiyatı"</formula1>
    </dataValidation>
    <dataValidation type="list" sqref="Y720" allowBlank="true" errorStyle="stop">
      <formula1>"7 Günlük Fiyat,Trendyol Satış Fiyatı"</formula1>
    </dataValidation>
    <dataValidation type="list" sqref="Y721" allowBlank="true" errorStyle="stop">
      <formula1>"7 Günlük Fiyat,Trendyol Satış Fiyatı"</formula1>
    </dataValidation>
    <dataValidation type="list" sqref="Y722" allowBlank="true" errorStyle="stop">
      <formula1>"7 Günlük Fiyat,Trendyol Satış Fiyatı"</formula1>
    </dataValidation>
    <dataValidation type="list" sqref="Y723" allowBlank="true" errorStyle="stop">
      <formula1>"7 Günlük Fiyat,Trendyol Satış Fiyatı"</formula1>
    </dataValidation>
    <dataValidation type="list" sqref="Y724" allowBlank="true" errorStyle="stop">
      <formula1>"7 Günlük Fiyat,Trendyol Satış Fiyatı"</formula1>
    </dataValidation>
    <dataValidation type="list" sqref="Y725" allowBlank="true" errorStyle="stop">
      <formula1>"7 Günlük Fiyat,Trendyol Satış Fiyatı"</formula1>
    </dataValidation>
    <dataValidation type="list" sqref="Y726" allowBlank="true" errorStyle="stop">
      <formula1>"7 Günlük Fiyat,Trendyol Satış Fiyatı"</formula1>
    </dataValidation>
    <dataValidation type="list" sqref="Y727" allowBlank="true" errorStyle="stop">
      <formula1>"7 Günlük Fiyat,Trendyol Satış Fiyatı"</formula1>
    </dataValidation>
    <dataValidation type="list" sqref="Y728" allowBlank="true" errorStyle="stop">
      <formula1>"7 Günlük Fiyat,Trendyol Satış Fiyatı"</formula1>
    </dataValidation>
    <dataValidation type="list" sqref="Y729" allowBlank="true" errorStyle="stop">
      <formula1>"7 Günlük Fiyat,Trendyol Satış Fiyatı"</formula1>
    </dataValidation>
    <dataValidation type="list" sqref="Y730" allowBlank="true" errorStyle="stop">
      <formula1>"7 Günlük Fiyat,Trendyol Satış Fiyatı"</formula1>
    </dataValidation>
    <dataValidation type="list" sqref="Y731" allowBlank="true" errorStyle="stop">
      <formula1>"7 Günlük Fiyat,Trendyol Satış Fiyatı"</formula1>
    </dataValidation>
    <dataValidation type="list" sqref="Y732" allowBlank="true" errorStyle="stop">
      <formula1>"7 Günlük Fiyat,Trendyol Satış Fiyatı"</formula1>
    </dataValidation>
    <dataValidation type="list" sqref="Y733" allowBlank="true" errorStyle="stop">
      <formula1>"7 Günlük Fiyat,Trendyol Satış Fiyatı"</formula1>
    </dataValidation>
    <dataValidation type="list" sqref="Y734" allowBlank="true" errorStyle="stop">
      <formula1>"7 Günlük Fiyat,Trendyol Satış Fiyatı"</formula1>
    </dataValidation>
    <dataValidation type="list" sqref="Y735" allowBlank="true" errorStyle="stop">
      <formula1>"7 Günlük Fiyat,Trendyol Satış Fiyatı"</formula1>
    </dataValidation>
    <dataValidation type="list" sqref="Y736" allowBlank="true" errorStyle="stop">
      <formula1>"7 Günlük Fiyat,Trendyol Satış Fiyatı"</formula1>
    </dataValidation>
    <dataValidation type="list" sqref="Y737" allowBlank="true" errorStyle="stop">
      <formula1>"7 Günlük Fiyat,Trendyol Satış Fiyatı"</formula1>
    </dataValidation>
    <dataValidation type="list" sqref="Y738" allowBlank="true" errorStyle="stop">
      <formula1>"7 Günlük Fiyat,Trendyol Satış Fiyatı"</formula1>
    </dataValidation>
    <dataValidation type="list" sqref="Y739" allowBlank="true" errorStyle="stop">
      <formula1>"7 Günlük Fiyat,Trendyol Satış Fiyatı"</formula1>
    </dataValidation>
    <dataValidation type="list" sqref="Y740" allowBlank="true" errorStyle="stop">
      <formula1>"7 Günlük Fiyat,Trendyol Satış Fiyatı"</formula1>
    </dataValidation>
    <dataValidation type="list" sqref="Y741" allowBlank="true" errorStyle="stop">
      <formula1>"7 Günlük Fiyat,Trendyol Satış Fiyatı"</formula1>
    </dataValidation>
    <dataValidation type="list" sqref="Y742" allowBlank="true" errorStyle="stop">
      <formula1>"7 Günlük Fiyat,Trendyol Satış Fiyatı"</formula1>
    </dataValidation>
    <dataValidation type="list" sqref="Y743" allowBlank="true" errorStyle="stop">
      <formula1>"7 Günlük Fiyat,Trendyol Satış Fiyatı"</formula1>
    </dataValidation>
    <dataValidation type="list" sqref="Y744" allowBlank="true" errorStyle="stop">
      <formula1>"7 Günlük Fiyat,Trendyol Satış Fiyatı"</formula1>
    </dataValidation>
    <dataValidation type="list" sqref="Y745" allowBlank="true" errorStyle="stop">
      <formula1>"7 Günlük Fiyat,Trendyol Satış Fiyatı"</formula1>
    </dataValidation>
    <dataValidation type="list" sqref="Y746" allowBlank="true" errorStyle="stop">
      <formula1>"7 Günlük Fiyat,Trendyol Satış Fiyatı"</formula1>
    </dataValidation>
    <dataValidation type="list" sqref="Y747" allowBlank="true" errorStyle="stop">
      <formula1>"7 Günlük Fiyat,Trendyol Satış Fiyatı"</formula1>
    </dataValidation>
    <dataValidation type="list" sqref="Y748" allowBlank="true" errorStyle="stop">
      <formula1>"7 Günlük Fiyat,Trendyol Satış Fiyatı"</formula1>
    </dataValidation>
    <dataValidation type="list" sqref="Y749" allowBlank="true" errorStyle="stop">
      <formula1>"7 Günlük Fiyat,Trendyol Satış Fiyatı"</formula1>
    </dataValidation>
    <dataValidation type="list" sqref="Y750" allowBlank="true" errorStyle="stop">
      <formula1>"7 Günlük Fiyat,Trendyol Satış Fiyatı"</formula1>
    </dataValidation>
    <dataValidation type="list" sqref="Y751" allowBlank="true" errorStyle="stop">
      <formula1>"7 Günlük Fiyat,Trendyol Satış Fiyatı"</formula1>
    </dataValidation>
    <dataValidation type="list" sqref="Y752" allowBlank="true" errorStyle="stop">
      <formula1>"7 Günlük Fiyat,Trendyol Satış Fiyatı"</formula1>
    </dataValidation>
    <dataValidation type="list" sqref="Y753" allowBlank="true" errorStyle="stop">
      <formula1>"7 Günlük Fiyat,Trendyol Satış Fiyatı"</formula1>
    </dataValidation>
    <dataValidation type="list" sqref="Y754" allowBlank="true" errorStyle="stop">
      <formula1>"7 Günlük Fiyat,Trendyol Satış Fiyatı"</formula1>
    </dataValidation>
    <dataValidation type="list" sqref="Y755" allowBlank="true" errorStyle="stop">
      <formula1>"7 Günlük Fiyat,Trendyol Satış Fiyatı"</formula1>
    </dataValidation>
    <dataValidation type="list" sqref="Y756" allowBlank="true" errorStyle="stop">
      <formula1>"7 Günlük Fiyat,Trendyol Satış Fiyatı"</formula1>
    </dataValidation>
    <dataValidation type="list" sqref="Y757" allowBlank="true" errorStyle="stop">
      <formula1>"7 Günlük Fiyat,Trendyol Satış Fiyatı"</formula1>
    </dataValidation>
    <dataValidation type="list" sqref="Y758" allowBlank="true" errorStyle="stop">
      <formula1>"7 Günlük Fiyat,Trendyol Satış Fiyatı"</formula1>
    </dataValidation>
    <dataValidation type="list" sqref="Y759" allowBlank="true" errorStyle="stop">
      <formula1>"7 Günlük Fiyat,Trendyol Satış Fiyatı"</formula1>
    </dataValidation>
    <dataValidation type="list" sqref="Y760" allowBlank="true" errorStyle="stop">
      <formula1>"7 Günlük Fiyat,Trendyol Satış Fiyatı"</formula1>
    </dataValidation>
    <dataValidation type="list" sqref="Y761" allowBlank="true" errorStyle="stop">
      <formula1>"7 Günlük Fiyat,Trendyol Satış Fiyatı"</formula1>
    </dataValidation>
    <dataValidation type="list" sqref="Y762" allowBlank="true" errorStyle="stop">
      <formula1>"7 Günlük Fiyat,Trendyol Satış Fiyatı"</formula1>
    </dataValidation>
    <dataValidation type="list" sqref="Y763" allowBlank="true" errorStyle="stop">
      <formula1>"7 Günlük Fiyat,Trendyol Satış Fiyatı"</formula1>
    </dataValidation>
    <dataValidation type="list" sqref="Y764" allowBlank="true" errorStyle="stop">
      <formula1>"7 Günlük Fiyat,Trendyol Satış Fiyatı"</formula1>
    </dataValidation>
    <dataValidation type="list" sqref="Y765" allowBlank="true" errorStyle="stop">
      <formula1>"7 Günlük Fiyat,Trendyol Satış Fiyatı"</formula1>
    </dataValidation>
    <dataValidation type="list" sqref="Y766" allowBlank="true" errorStyle="stop">
      <formula1>"7 Günlük Fiyat,Trendyol Satış Fiyatı"</formula1>
    </dataValidation>
    <dataValidation type="list" sqref="Y767" allowBlank="true" errorStyle="stop">
      <formula1>"7 Günlük Fiyat,Trendyol Satış Fiyatı"</formula1>
    </dataValidation>
    <dataValidation type="list" sqref="Y768" allowBlank="true" errorStyle="stop">
      <formula1>"7 Günlük Fiyat,Trendyol Satış Fiyatı"</formula1>
    </dataValidation>
    <dataValidation type="list" sqref="Y769" allowBlank="true" errorStyle="stop">
      <formula1>"7 Günlük Fiyat,Trendyol Satış Fiyatı"</formula1>
    </dataValidation>
    <dataValidation type="list" sqref="Y770" allowBlank="true" errorStyle="stop">
      <formula1>"7 Günlük Fiyat,Trendyol Satış Fiyatı"</formula1>
    </dataValidation>
    <dataValidation type="list" sqref="Y771" allowBlank="true" errorStyle="stop">
      <formula1>"7 Günlük Fiyat,Trendyol Satış Fiyatı"</formula1>
    </dataValidation>
    <dataValidation type="list" sqref="Y772" allowBlank="true" errorStyle="stop">
      <formula1>"7 Günlük Fiyat,Trendyol Satış Fiyatı"</formula1>
    </dataValidation>
    <dataValidation type="list" sqref="Y773" allowBlank="true" errorStyle="stop">
      <formula1>"7 Günlük Fiyat,Trendyol Satış Fiyatı"</formula1>
    </dataValidation>
    <dataValidation type="list" sqref="Y774" allowBlank="true" errorStyle="stop">
      <formula1>"7 Günlük Fiyat,Trendyol Satış Fiyatı"</formula1>
    </dataValidation>
    <dataValidation type="list" sqref="Y775" allowBlank="true" errorStyle="stop">
      <formula1>"7 Günlük Fiyat,Trendyol Satış Fiyatı"</formula1>
    </dataValidation>
    <dataValidation type="list" sqref="Y776" allowBlank="true" errorStyle="stop">
      <formula1>"7 Günlük Fiyat,Trendyol Satış Fiyatı"</formula1>
    </dataValidation>
    <dataValidation type="list" sqref="Y777" allowBlank="true" errorStyle="stop">
      <formula1>"7 Günlük Fiyat,Trendyol Satış Fiyatı"</formula1>
    </dataValidation>
    <dataValidation type="list" sqref="Y778" allowBlank="true" errorStyle="stop">
      <formula1>"7 Günlük Fiyat,Trendyol Satış Fiyatı"</formula1>
    </dataValidation>
    <dataValidation type="list" sqref="Y779" allowBlank="true" errorStyle="stop">
      <formula1>"7 Günlük Fiyat,Trendyol Satış Fiyatı"</formula1>
    </dataValidation>
    <dataValidation type="list" sqref="Y780" allowBlank="true" errorStyle="stop">
      <formula1>"7 Günlük Fiyat,Trendyol Satış Fiyatı"</formula1>
    </dataValidation>
    <dataValidation type="list" sqref="Y781" allowBlank="true" errorStyle="stop">
      <formula1>"7 Günlük Fiyat,Trendyol Satış Fiyatı"</formula1>
    </dataValidation>
    <dataValidation type="list" sqref="Y782" allowBlank="true" errorStyle="stop">
      <formula1>"7 Günlük Fiyat,Trendyol Satış Fiyatı"</formula1>
    </dataValidation>
    <dataValidation type="list" sqref="Y783" allowBlank="true" errorStyle="stop">
      <formula1>"7 Günlük Fiyat,Trendyol Satış Fiyatı"</formula1>
    </dataValidation>
    <dataValidation type="list" sqref="Y784" allowBlank="true" errorStyle="stop">
      <formula1>"7 Günlük Fiyat,Trendyol Satış Fiyatı"</formula1>
    </dataValidation>
    <dataValidation type="list" sqref="Y785" allowBlank="true" errorStyle="stop">
      <formula1>"7 Günlük Fiyat,Trendyol Satış Fiyatı"</formula1>
    </dataValidation>
    <dataValidation type="list" sqref="Y786" allowBlank="true" errorStyle="stop">
      <formula1>"7 Günlük Fiyat,Trendyol Satış Fiyatı"</formula1>
    </dataValidation>
    <dataValidation type="list" sqref="Y787" allowBlank="true" errorStyle="stop">
      <formula1>"7 Günlük Fiyat,Trendyol Satış Fiyatı"</formula1>
    </dataValidation>
    <dataValidation type="list" sqref="Y788" allowBlank="true" errorStyle="stop">
      <formula1>"7 Günlük Fiyat,Trendyol Satış Fiyatı"</formula1>
    </dataValidation>
    <dataValidation type="list" sqref="Y789" allowBlank="true" errorStyle="stop">
      <formula1>"7 Günlük Fiyat,Trendyol Satış Fiyatı"</formula1>
    </dataValidation>
    <dataValidation type="list" sqref="Y790" allowBlank="true" errorStyle="stop">
      <formula1>"7 Günlük Fiyat,Trendyol Satış Fiyatı"</formula1>
    </dataValidation>
    <dataValidation type="list" sqref="Y791" allowBlank="true" errorStyle="stop">
      <formula1>"7 Günlük Fiyat,Trendyol Satış Fiyatı"</formula1>
    </dataValidation>
    <dataValidation type="list" sqref="Y792" allowBlank="true" errorStyle="stop">
      <formula1>"7 Günlük Fiyat,Trendyol Satış Fiyatı"</formula1>
    </dataValidation>
    <dataValidation type="list" sqref="Y793" allowBlank="true" errorStyle="stop">
      <formula1>"7 Günlük Fiyat,Trendyol Satış Fiyatı"</formula1>
    </dataValidation>
    <dataValidation type="list" sqref="Y794" allowBlank="true" errorStyle="stop">
      <formula1>"7 Günlük Fiyat,Trendyol Satış Fiyatı"</formula1>
    </dataValidation>
    <dataValidation type="list" sqref="Y795" allowBlank="true" errorStyle="stop">
      <formula1>"7 Günlük Fiyat,Trendyol Satış Fiyatı"</formula1>
    </dataValidation>
    <dataValidation type="list" sqref="Y796" allowBlank="true" errorStyle="stop">
      <formula1>"7 Günlük Fiyat,Trendyol Satış Fiyatı"</formula1>
    </dataValidation>
    <dataValidation type="list" sqref="Y797" allowBlank="true" errorStyle="stop">
      <formula1>"7 Günlük Fiyat,Trendyol Satış Fiyatı"</formula1>
    </dataValidation>
    <dataValidation type="list" sqref="Y798" allowBlank="true" errorStyle="stop">
      <formula1>"7 Günlük Fiyat,Trendyol Satış Fiyatı"</formula1>
    </dataValidation>
    <dataValidation type="list" sqref="Y799" allowBlank="true" errorStyle="stop">
      <formula1>"7 Günlük Fiyat,Trendyol Satış Fiyatı"</formula1>
    </dataValidation>
    <dataValidation type="list" sqref="Y800" allowBlank="true" errorStyle="stop">
      <formula1>"7 Günlük Fiyat,Trendyol Satış Fiyatı"</formula1>
    </dataValidation>
    <dataValidation type="list" sqref="Y801" allowBlank="true" errorStyle="stop">
      <formula1>"7 Günlük Fiyat,Trendyol Satış Fiyatı"</formula1>
    </dataValidation>
    <dataValidation type="list" sqref="Y802" allowBlank="true" errorStyle="stop">
      <formula1>"7 Günlük Fiyat,Trendyol Satış Fiyatı"</formula1>
    </dataValidation>
    <dataValidation type="list" sqref="Y803" allowBlank="true" errorStyle="stop">
      <formula1>"7 Günlük Fiyat,Trendyol Satış Fiyatı"</formula1>
    </dataValidation>
    <dataValidation type="list" sqref="Y804" allowBlank="true" errorStyle="stop">
      <formula1>"7 Günlük Fiyat,Trendyol Satış Fiyatı"</formula1>
    </dataValidation>
    <dataValidation type="list" sqref="Y805" allowBlank="true" errorStyle="stop">
      <formula1>"7 Günlük Fiyat,Trendyol Satış Fiyatı"</formula1>
    </dataValidation>
    <dataValidation type="list" sqref="Y806" allowBlank="true" errorStyle="stop">
      <formula1>"7 Günlük Fiyat,Trendyol Satış Fiyatı"</formula1>
    </dataValidation>
    <dataValidation type="list" sqref="Y807" allowBlank="true" errorStyle="stop">
      <formula1>"7 Günlük Fiyat,Trendyol Satış Fiyatı"</formula1>
    </dataValidation>
    <dataValidation type="list" sqref="Y808" allowBlank="true" errorStyle="stop">
      <formula1>"7 Günlük Fiyat,Trendyol Satış Fiyatı"</formula1>
    </dataValidation>
    <dataValidation type="list" sqref="Y809" allowBlank="true" errorStyle="stop">
      <formula1>"7 Günlük Fiyat,Trendyol Satış Fiyatı"</formula1>
    </dataValidation>
    <dataValidation type="list" sqref="Y810" allowBlank="true" errorStyle="stop">
      <formula1>"7 Günlük Fiyat,Trendyol Satış Fiyatı"</formula1>
    </dataValidation>
    <dataValidation type="list" sqref="Y811" allowBlank="true" errorStyle="stop">
      <formula1>"7 Günlük Fiyat,Trendyol Satış Fiyatı"</formula1>
    </dataValidation>
    <dataValidation type="list" sqref="Y812" allowBlank="true" errorStyle="stop">
      <formula1>"7 Günlük Fiyat,Trendyol Satış Fiyatı"</formula1>
    </dataValidation>
    <dataValidation type="list" sqref="Y813" allowBlank="true" errorStyle="stop">
      <formula1>"7 Günlük Fiyat,Trendyol Satış Fiyatı"</formula1>
    </dataValidation>
    <dataValidation type="list" sqref="Y814" allowBlank="true" errorStyle="stop">
      <formula1>"7 Günlük Fiyat,Trendyol Satış Fiyatı"</formula1>
    </dataValidation>
    <dataValidation type="list" sqref="Y815" allowBlank="true" errorStyle="stop">
      <formula1>"7 Günlük Fiyat,Trendyol Satış Fiyatı"</formula1>
    </dataValidation>
    <dataValidation type="list" sqref="Y816" allowBlank="true" errorStyle="stop">
      <formula1>"7 Günlük Fiyat,Trendyol Satış Fiyatı"</formula1>
    </dataValidation>
    <dataValidation type="list" sqref="Y817" allowBlank="true" errorStyle="stop">
      <formula1>"7 Günlük Fiyat,Trendyol Satış Fiyatı"</formula1>
    </dataValidation>
    <dataValidation type="list" sqref="Y818" allowBlank="true" errorStyle="stop">
      <formula1>"7 Günlük Fiyat,Trendyol Satış Fiyatı"</formula1>
    </dataValidation>
    <dataValidation type="list" sqref="Y819" allowBlank="true" errorStyle="stop">
      <formula1>"7 Günlük Fiyat,Trendyol Satış Fiyatı"</formula1>
    </dataValidation>
    <dataValidation type="list" sqref="Y820" allowBlank="true" errorStyle="stop">
      <formula1>"7 Günlük Fiyat,Trendyol Satış Fiyatı"</formula1>
    </dataValidation>
    <dataValidation type="list" sqref="Y821" allowBlank="true" errorStyle="stop">
      <formula1>"7 Günlük Fiyat,Trendyol Satış Fiyatı"</formula1>
    </dataValidation>
    <dataValidation type="list" sqref="Y822" allowBlank="true" errorStyle="stop">
      <formula1>"7 Günlük Fiyat,Trendyol Satış Fiyatı"</formula1>
    </dataValidation>
    <dataValidation type="list" sqref="Y823" allowBlank="true" errorStyle="stop">
      <formula1>"7 Günlük Fiyat,Trendyol Satış Fiyatı"</formula1>
    </dataValidation>
    <dataValidation type="list" sqref="Y824" allowBlank="true" errorStyle="stop">
      <formula1>"7 Günlük Fiyat,Trendyol Satış Fiyatı"</formula1>
    </dataValidation>
    <dataValidation type="list" sqref="Y825" allowBlank="true" errorStyle="stop">
      <formula1>"7 Günlük Fiyat,Trendyol Satış Fiyatı"</formula1>
    </dataValidation>
    <dataValidation type="list" sqref="Y826" allowBlank="true" errorStyle="stop">
      <formula1>"7 Günlük Fiyat,Trendyol Satış Fiyatı"</formula1>
    </dataValidation>
    <dataValidation type="list" sqref="Y827" allowBlank="true" errorStyle="stop">
      <formula1>"7 Günlük Fiyat,Trendyol Satış Fiyatı"</formula1>
    </dataValidation>
    <dataValidation type="list" sqref="Y828" allowBlank="true" errorStyle="stop">
      <formula1>"7 Günlük Fiyat,Trendyol Satış Fiyatı"</formula1>
    </dataValidation>
    <dataValidation type="list" sqref="Y829" allowBlank="true" errorStyle="stop">
      <formula1>"7 Günlük Fiyat,Trendyol Satış Fiyatı"</formula1>
    </dataValidation>
    <dataValidation type="list" sqref="Y830" allowBlank="true" errorStyle="stop">
      <formula1>"7 Günlük Fiyat,Trendyol Satış Fiyatı"</formula1>
    </dataValidation>
    <dataValidation type="list" sqref="Y831" allowBlank="true" errorStyle="stop">
      <formula1>"7 Günlük Fiyat,Trendyol Satış Fiyatı"</formula1>
    </dataValidation>
    <dataValidation type="list" sqref="Y832" allowBlank="true" errorStyle="stop">
      <formula1>"7 Günlük Fiyat,Trendyol Satış Fiyatı"</formula1>
    </dataValidation>
    <dataValidation type="list" sqref="Y833" allowBlank="true" errorStyle="stop">
      <formula1>"7 Günlük Fiyat,Trendyol Satış Fiyatı"</formula1>
    </dataValidation>
    <dataValidation type="list" sqref="Y834" allowBlank="true" errorStyle="stop">
      <formula1>"7 Günlük Fiyat,Trendyol Satış Fiyatı"</formula1>
    </dataValidation>
    <dataValidation type="list" sqref="Y835" allowBlank="true" errorStyle="stop">
      <formula1>"7 Günlük Fiyat,Trendyol Satış Fiyatı"</formula1>
    </dataValidation>
    <dataValidation type="list" sqref="Y836" allowBlank="true" errorStyle="stop">
      <formula1>"7 Günlük Fiyat,Trendyol Satış Fiyatı"</formula1>
    </dataValidation>
    <dataValidation type="list" sqref="Y837" allowBlank="true" errorStyle="stop">
      <formula1>"7 Günlük Fiyat,Trendyol Satış Fiyatı"</formula1>
    </dataValidation>
    <dataValidation type="list" sqref="Y838" allowBlank="true" errorStyle="stop">
      <formula1>"7 Günlük Fiyat,Trendyol Satış Fiyatı"</formula1>
    </dataValidation>
    <dataValidation type="list" sqref="Y839" allowBlank="true" errorStyle="stop">
      <formula1>"7 Günlük Fiyat,Trendyol Satış Fiyatı"</formula1>
    </dataValidation>
    <dataValidation type="list" sqref="Y840" allowBlank="true" errorStyle="stop">
      <formula1>"7 Günlük Fiyat,Trendyol Satış Fiyatı"</formula1>
    </dataValidation>
    <dataValidation type="list" sqref="Y841" allowBlank="true" errorStyle="stop">
      <formula1>"7 Günlük Fiyat,Trendyol Satış Fiyatı"</formula1>
    </dataValidation>
    <dataValidation type="list" sqref="Y842" allowBlank="true" errorStyle="stop">
      <formula1>"7 Günlük Fiyat,Trendyol Satış Fiyatı"</formula1>
    </dataValidation>
    <dataValidation type="list" sqref="Y843" allowBlank="true" errorStyle="stop">
      <formula1>"7 Günlük Fiyat,Trendyol Satış Fiyatı"</formula1>
    </dataValidation>
    <dataValidation type="list" sqref="Y844" allowBlank="true" errorStyle="stop">
      <formula1>"7 Günlük Fiyat,Trendyol Satış Fiyatı"</formula1>
    </dataValidation>
    <dataValidation type="list" sqref="Y845" allowBlank="true" errorStyle="stop">
      <formula1>"7 Günlük Fiyat,Trendyol Satış Fiyatı"</formula1>
    </dataValidation>
    <dataValidation type="list" sqref="Y846" allowBlank="true" errorStyle="stop">
      <formula1>"7 Günlük Fiyat,Trendyol Satış Fiyatı"</formula1>
    </dataValidation>
    <dataValidation type="list" sqref="Y847" allowBlank="true" errorStyle="stop">
      <formula1>"7 Günlük Fiyat,Trendyol Satış Fiyatı"</formula1>
    </dataValidation>
    <dataValidation type="list" sqref="Y848" allowBlank="true" errorStyle="stop">
      <formula1>"7 Günlük Fiyat,Trendyol Satış Fiyatı"</formula1>
    </dataValidation>
    <dataValidation type="list" sqref="Y849" allowBlank="true" errorStyle="stop">
      <formula1>"7 Günlük Fiyat,Trendyol Satış Fiyatı"</formula1>
    </dataValidation>
    <dataValidation type="list" sqref="Y850" allowBlank="true" errorStyle="stop">
      <formula1>"7 Günlük Fiyat,Trendyol Satış Fiyatı"</formula1>
    </dataValidation>
    <dataValidation type="list" sqref="Y851" allowBlank="true" errorStyle="stop">
      <formula1>"7 Günlük Fiyat,Trendyol Satış Fiyatı"</formula1>
    </dataValidation>
    <dataValidation type="list" sqref="Y852" allowBlank="true" errorStyle="stop">
      <formula1>"7 Günlük Fiyat,Trendyol Satış Fiyatı"</formula1>
    </dataValidation>
    <dataValidation type="list" sqref="Y853" allowBlank="true" errorStyle="stop">
      <formula1>"7 Günlük Fiyat,Trendyol Satış Fiyatı"</formula1>
    </dataValidation>
    <dataValidation type="list" sqref="Y854" allowBlank="true" errorStyle="stop">
      <formula1>"7 Günlük Fiyat,Trendyol Satış Fiyatı"</formula1>
    </dataValidation>
    <dataValidation type="list" sqref="Y855" allowBlank="true" errorStyle="stop">
      <formula1>"7 Günlük Fiyat,Trendyol Satış Fiyatı"</formula1>
    </dataValidation>
    <dataValidation type="list" sqref="Y856" allowBlank="true" errorStyle="stop">
      <formula1>"7 Günlük Fiyat,Trendyol Satış Fiyatı"</formula1>
    </dataValidation>
    <dataValidation type="list" sqref="Y857" allowBlank="true" errorStyle="stop">
      <formula1>"7 Günlük Fiyat,Trendyol Satış Fiyatı"</formula1>
    </dataValidation>
    <dataValidation type="list" sqref="Y858" allowBlank="true" errorStyle="stop">
      <formula1>"7 Günlük Fiyat,Trendyol Satış Fiyatı"</formula1>
    </dataValidation>
    <dataValidation type="list" sqref="Y859" allowBlank="true" errorStyle="stop">
      <formula1>"7 Günlük Fiyat,Trendyol Satış Fiyatı"</formula1>
    </dataValidation>
    <dataValidation type="list" sqref="Y860" allowBlank="true" errorStyle="stop">
      <formula1>"7 Günlük Fiyat,Trendyol Satış Fiyatı"</formula1>
    </dataValidation>
    <dataValidation type="list" sqref="Y861" allowBlank="true" errorStyle="stop">
      <formula1>"7 Günlük Fiyat,Trendyol Satış Fiyatı"</formula1>
    </dataValidation>
    <dataValidation type="list" sqref="Y862" allowBlank="true" errorStyle="stop">
      <formula1>"7 Günlük Fiyat,Trendyol Satış Fiyatı"</formula1>
    </dataValidation>
    <dataValidation type="list" sqref="Y863" allowBlank="true" errorStyle="stop">
      <formula1>"7 Günlük Fiyat,Trendyol Satış Fiyatı"</formula1>
    </dataValidation>
    <dataValidation type="list" sqref="Y864" allowBlank="true" errorStyle="stop">
      <formula1>"7 Günlük Fiyat,Trendyol Satış Fiyatı"</formula1>
    </dataValidation>
    <dataValidation type="list" sqref="Y865" allowBlank="true" errorStyle="stop">
      <formula1>"7 Günlük Fiyat,Trendyol Satış Fiyatı"</formula1>
    </dataValidation>
    <dataValidation type="list" sqref="Y866" allowBlank="true" errorStyle="stop">
      <formula1>"7 Günlük Fiyat,Trendyol Satış Fiyatı"</formula1>
    </dataValidation>
    <dataValidation type="list" sqref="Y867" allowBlank="true" errorStyle="stop">
      <formula1>"7 Günlük Fiyat,Trendyol Satış Fiyatı"</formula1>
    </dataValidation>
    <dataValidation type="list" sqref="Y868" allowBlank="true" errorStyle="stop">
      <formula1>"7 Günlük Fiyat,Trendyol Satış Fiyatı"</formula1>
    </dataValidation>
    <dataValidation type="list" sqref="Y869" allowBlank="true" errorStyle="stop">
      <formula1>"7 Günlük Fiyat,Trendyol Satış Fiyatı"</formula1>
    </dataValidation>
    <dataValidation type="list" sqref="Y870" allowBlank="true" errorStyle="stop">
      <formula1>"7 Günlük Fiyat,Trendyol Satış Fiyatı"</formula1>
    </dataValidation>
    <dataValidation type="list" sqref="Y871" allowBlank="true" errorStyle="stop">
      <formula1>"7 Günlük Fiyat,Trendyol Satış Fiyatı"</formula1>
    </dataValidation>
    <dataValidation type="list" sqref="Y872" allowBlank="true" errorStyle="stop">
      <formula1>"7 Günlük Fiyat,Trendyol Satış Fiyatı"</formula1>
    </dataValidation>
    <dataValidation type="list" sqref="Y873" allowBlank="true" errorStyle="stop">
      <formula1>"7 Günlük Fiyat,Trendyol Satış Fiyatı"</formula1>
    </dataValidation>
    <dataValidation type="list" sqref="Y874" allowBlank="true" errorStyle="stop">
      <formula1>"7 Günlük Fiyat,Trendyol Satış Fiyatı"</formula1>
    </dataValidation>
    <dataValidation type="list" sqref="Y875" allowBlank="true" errorStyle="stop">
      <formula1>"7 Günlük Fiyat,Trendyol Satış Fiyatı"</formula1>
    </dataValidation>
    <dataValidation type="list" sqref="Y876" allowBlank="true" errorStyle="stop">
      <formula1>"7 Günlük Fiyat,Trendyol Satış Fiyatı"</formula1>
    </dataValidation>
    <dataValidation type="list" sqref="Y877" allowBlank="true" errorStyle="stop">
      <formula1>"7 Günlük Fiyat,Trendyol Satış Fiyatı"</formula1>
    </dataValidation>
    <dataValidation type="list" sqref="Y878" allowBlank="true" errorStyle="stop">
      <formula1>"7 Günlük Fiyat,Trendyol Satış Fiyatı"</formula1>
    </dataValidation>
    <dataValidation type="list" sqref="Y879" allowBlank="true" errorStyle="stop">
      <formula1>"7 Günlük Fiyat,Trendyol Satış Fiyatı"</formula1>
    </dataValidation>
    <dataValidation type="list" sqref="Y880" allowBlank="true" errorStyle="stop">
      <formula1>"7 Günlük Fiyat,Trendyol Satış Fiyatı"</formula1>
    </dataValidation>
    <dataValidation type="list" sqref="Y881" allowBlank="true" errorStyle="stop">
      <formula1>"7 Günlük Fiyat,Trendyol Satış Fiyatı"</formula1>
    </dataValidation>
    <dataValidation type="list" sqref="Y882" allowBlank="true" errorStyle="stop">
      <formula1>"7 Günlük Fiyat,Trendyol Satış Fiyatı"</formula1>
    </dataValidation>
    <dataValidation type="list" sqref="Y883" allowBlank="true" errorStyle="stop">
      <formula1>"7 Günlük Fiyat,Trendyol Satış Fiyatı"</formula1>
    </dataValidation>
    <dataValidation type="list" sqref="Y884" allowBlank="true" errorStyle="stop">
      <formula1>"7 Günlük Fiyat,Trendyol Satış Fiyatı"</formula1>
    </dataValidation>
    <dataValidation type="list" sqref="Y885" allowBlank="true" errorStyle="stop">
      <formula1>"7 Günlük Fiyat,Trendyol Satış Fiyatı"</formula1>
    </dataValidation>
    <dataValidation type="list" sqref="Y886" allowBlank="true" errorStyle="stop">
      <formula1>"7 Günlük Fiyat,Trendyol Satış Fiyatı"</formula1>
    </dataValidation>
    <dataValidation type="list" sqref="Y887" allowBlank="true" errorStyle="stop">
      <formula1>"7 Günlük Fiyat,Trendyol Satış Fiyatı"</formula1>
    </dataValidation>
    <dataValidation type="list" sqref="Y888" allowBlank="true" errorStyle="stop">
      <formula1>"7 Günlük Fiyat,Trendyol Satış Fiyatı"</formula1>
    </dataValidation>
    <dataValidation type="list" sqref="Y889" allowBlank="true" errorStyle="stop">
      <formula1>"7 Günlük Fiyat,Trendyol Satış Fiyatı"</formula1>
    </dataValidation>
    <dataValidation type="list" sqref="Y890" allowBlank="true" errorStyle="stop">
      <formula1>"7 Günlük Fiyat,Trendyol Satış Fiyatı"</formula1>
    </dataValidation>
    <dataValidation type="list" sqref="Y891" allowBlank="true" errorStyle="stop">
      <formula1>"7 Günlük Fiyat,Trendyol Satış Fiyatı"</formula1>
    </dataValidation>
    <dataValidation type="list" sqref="Y892" allowBlank="true" errorStyle="stop">
      <formula1>"7 Günlük Fiyat,Trendyol Satış Fiyatı"</formula1>
    </dataValidation>
    <dataValidation type="list" sqref="Y893" allowBlank="true" errorStyle="stop">
      <formula1>"7 Günlük Fiyat,Trendyol Satış Fiyatı"</formula1>
    </dataValidation>
    <dataValidation type="list" sqref="Y894" allowBlank="true" errorStyle="stop">
      <formula1>"7 Günlük Fiyat,Trendyol Satış Fiyatı"</formula1>
    </dataValidation>
    <dataValidation type="list" sqref="Y895" allowBlank="true" errorStyle="stop">
      <formula1>"7 Günlük Fiyat,Trendyol Satış Fiyatı"</formula1>
    </dataValidation>
    <dataValidation type="list" sqref="Y896" allowBlank="true" errorStyle="stop">
      <formula1>"7 Günlük Fiyat,Trendyol Satış Fiyatı"</formula1>
    </dataValidation>
    <dataValidation type="list" sqref="Y897" allowBlank="true" errorStyle="stop">
      <formula1>"7 Günlük Fiyat,Trendyol Satış Fiyatı"</formula1>
    </dataValidation>
    <dataValidation type="list" sqref="Y898" allowBlank="true" errorStyle="stop">
      <formula1>"7 Günlük Fiyat,Trendyol Satış Fiyatı"</formula1>
    </dataValidation>
    <dataValidation type="list" sqref="Y899" allowBlank="true" errorStyle="stop">
      <formula1>"7 Günlük Fiyat,Trendyol Satış Fiyatı"</formula1>
    </dataValidation>
    <dataValidation type="list" sqref="Y900" allowBlank="true" errorStyle="stop">
      <formula1>"7 Günlük Fiyat,Trendyol Satış Fiyatı"</formula1>
    </dataValidation>
    <dataValidation type="list" sqref="Y901" allowBlank="true" errorStyle="stop">
      <formula1>"7 Günlük Fiyat,Trendyol Satış Fiyatı"</formula1>
    </dataValidation>
    <dataValidation type="list" sqref="Y902" allowBlank="true" errorStyle="stop">
      <formula1>"7 Günlük Fiyat,Trendyol Satış Fiyatı"</formula1>
    </dataValidation>
    <dataValidation type="list" sqref="Y903" allowBlank="true" errorStyle="stop">
      <formula1>"7 Günlük Fiyat,Trendyol Satış Fiyatı"</formula1>
    </dataValidation>
    <dataValidation type="list" sqref="Y904" allowBlank="true" errorStyle="stop">
      <formula1>"7 Günlük Fiyat,Trendyol Satış Fiyatı"</formula1>
    </dataValidation>
    <dataValidation type="list" sqref="Y905" allowBlank="true" errorStyle="stop">
      <formula1>"7 Günlük Fiyat,Trendyol Satış Fiyatı"</formula1>
    </dataValidation>
    <dataValidation type="list" sqref="Y906" allowBlank="true" errorStyle="stop">
      <formula1>"7 Günlük Fiyat,Trendyol Satış Fiyatı"</formula1>
    </dataValidation>
    <dataValidation type="list" sqref="Y907" allowBlank="true" errorStyle="stop">
      <formula1>"7 Günlük Fiyat,Trendyol Satış Fiyatı"</formula1>
    </dataValidation>
    <dataValidation type="list" sqref="Y908" allowBlank="true" errorStyle="stop">
      <formula1>"7 Günlük Fiyat,Trendyol Satış Fiyatı"</formula1>
    </dataValidation>
    <dataValidation type="list" sqref="Y909" allowBlank="true" errorStyle="stop">
      <formula1>"7 Günlük Fiyat,Trendyol Satış Fiyatı"</formula1>
    </dataValidation>
    <dataValidation type="list" sqref="Y910" allowBlank="true" errorStyle="stop">
      <formula1>"7 Günlük Fiyat,Trendyol Satış Fiyatı"</formula1>
    </dataValidation>
    <dataValidation type="list" sqref="Y911" allowBlank="true" errorStyle="stop">
      <formula1>"7 Günlük Fiyat,Trendyol Satış Fiyatı"</formula1>
    </dataValidation>
    <dataValidation type="list" sqref="Y912" allowBlank="true" errorStyle="stop">
      <formula1>"7 Günlük Fiyat,Trendyol Satış Fiyatı"</formula1>
    </dataValidation>
    <dataValidation type="list" sqref="Y913" allowBlank="true" errorStyle="stop">
      <formula1>"7 Günlük Fiyat,Trendyol Satış Fiyatı"</formula1>
    </dataValidation>
    <dataValidation type="list" sqref="Y914" allowBlank="true" errorStyle="stop">
      <formula1>"7 Günlük Fiyat,Trendyol Satış Fiyatı"</formula1>
    </dataValidation>
    <dataValidation type="list" sqref="Y915" allowBlank="true" errorStyle="stop">
      <formula1>"7 Günlük Fiyat,Trendyol Satış Fiyatı"</formula1>
    </dataValidation>
    <dataValidation type="list" sqref="Y916" allowBlank="true" errorStyle="stop">
      <formula1>"7 Günlük Fiyat,Trendyol Satış Fiyatı"</formula1>
    </dataValidation>
    <dataValidation type="list" sqref="Y917" allowBlank="true" errorStyle="stop">
      <formula1>"7 Günlük Fiyat,Trendyol Satış Fiyatı"</formula1>
    </dataValidation>
    <dataValidation type="list" sqref="Y918" allowBlank="true" errorStyle="stop">
      <formula1>"7 Günlük Fiyat,Trendyol Satış Fiyatı"</formula1>
    </dataValidation>
    <dataValidation type="list" sqref="Y919" allowBlank="true" errorStyle="stop">
      <formula1>"7 Günlük Fiyat,Trendyol Satış Fiyatı"</formula1>
    </dataValidation>
    <dataValidation type="list" sqref="Y920" allowBlank="true" errorStyle="stop">
      <formula1>"7 Günlük Fiyat,Trendyol Satış Fiyatı"</formula1>
    </dataValidation>
    <dataValidation type="list" sqref="Y921" allowBlank="true" errorStyle="stop">
      <formula1>"7 Günlük Fiyat,Trendyol Satış Fiyatı"</formula1>
    </dataValidation>
    <dataValidation type="list" sqref="Y922" allowBlank="true" errorStyle="stop">
      <formula1>"7 Günlük Fiyat,Trendyol Satış Fiyatı"</formula1>
    </dataValidation>
    <dataValidation type="list" sqref="Y923" allowBlank="true" errorStyle="stop">
      <formula1>"7 Günlük Fiyat,Trendyol Satış Fiyatı"</formula1>
    </dataValidation>
    <dataValidation type="list" sqref="Y924" allowBlank="true" errorStyle="stop">
      <formula1>"7 Günlük Fiyat,Trendyol Satış Fiyatı"</formula1>
    </dataValidation>
    <dataValidation type="list" sqref="Y925" allowBlank="true" errorStyle="stop">
      <formula1>"7 Günlük Fiyat,Trendyol Satış Fiyatı"</formula1>
    </dataValidation>
    <dataValidation type="list" sqref="Y926" allowBlank="true" errorStyle="stop">
      <formula1>"7 Günlük Fiyat,Trendyol Satış Fiyatı"</formula1>
    </dataValidation>
    <dataValidation type="list" sqref="Y927" allowBlank="true" errorStyle="stop">
      <formula1>"7 Günlük Fiyat,Trendyol Satış Fiyatı"</formula1>
    </dataValidation>
    <dataValidation type="list" sqref="Y928" allowBlank="true" errorStyle="stop">
      <formula1>"7 Günlük Fiyat,Trendyol Satış Fiyatı"</formula1>
    </dataValidation>
    <dataValidation type="list" sqref="Y929" allowBlank="true" errorStyle="stop">
      <formula1>"7 Günlük Fiyat,Trendyol Satış Fiyatı"</formula1>
    </dataValidation>
    <dataValidation type="list" sqref="Y930" allowBlank="true" errorStyle="stop">
      <formula1>"7 Günlük Fiyat,Trendyol Satış Fiyatı"</formula1>
    </dataValidation>
    <dataValidation type="list" sqref="Y931" allowBlank="true" errorStyle="stop">
      <formula1>"7 Günlük Fiyat,Trendyol Satış Fiyatı"</formula1>
    </dataValidation>
    <dataValidation type="list" sqref="Y932" allowBlank="true" errorStyle="stop">
      <formula1>"7 Günlük Fiyat,Trendyol Satış Fiyatı"</formula1>
    </dataValidation>
    <dataValidation type="list" sqref="Y933" allowBlank="true" errorStyle="stop">
      <formula1>"7 Günlük Fiyat,Trendyol Satış Fiyatı"</formula1>
    </dataValidation>
    <dataValidation type="list" sqref="Y934" allowBlank="true" errorStyle="stop">
      <formula1>"7 Günlük Fiyat,Trendyol Satış Fiyatı"</formula1>
    </dataValidation>
    <dataValidation type="list" sqref="Y935" allowBlank="true" errorStyle="stop">
      <formula1>"7 Günlük Fiyat,Trendyol Satış Fiyatı"</formula1>
    </dataValidation>
    <dataValidation type="list" sqref="Y936" allowBlank="true" errorStyle="stop">
      <formula1>"7 Günlük Fiyat,Trendyol Satış Fiyatı"</formula1>
    </dataValidation>
    <dataValidation type="list" sqref="Y937" allowBlank="true" errorStyle="stop">
      <formula1>"7 Günlük Fiyat,Trendyol Satış Fiyatı"</formula1>
    </dataValidation>
    <dataValidation type="list" sqref="Y938" allowBlank="true" errorStyle="stop">
      <formula1>"7 Günlük Fiyat,Trendyol Satış Fiyatı"</formula1>
    </dataValidation>
    <dataValidation type="list" sqref="Y939" allowBlank="true" errorStyle="stop">
      <formula1>"7 Günlük Fiyat,Trendyol Satış Fiyatı"</formula1>
    </dataValidation>
    <dataValidation type="list" sqref="Y940" allowBlank="true" errorStyle="stop">
      <formula1>"7 Günlük Fiyat,Trendyol Satış Fiyatı"</formula1>
    </dataValidation>
    <dataValidation type="list" sqref="Y941" allowBlank="true" errorStyle="stop">
      <formula1>"7 Günlük Fiyat,Trendyol Satış Fiyatı"</formula1>
    </dataValidation>
    <dataValidation type="list" sqref="Y942" allowBlank="true" errorStyle="stop">
      <formula1>"7 Günlük Fiyat,Trendyol Satış Fiyatı"</formula1>
    </dataValidation>
    <dataValidation type="list" sqref="Y943" allowBlank="true" errorStyle="stop">
      <formula1>"7 Günlük Fiyat,Trendyol Satış Fiyatı"</formula1>
    </dataValidation>
    <dataValidation type="list" sqref="Y944" allowBlank="true" errorStyle="stop">
      <formula1>"7 Günlük Fiyat,Trendyol Satış Fiyatı"</formula1>
    </dataValidation>
    <dataValidation type="list" sqref="Y945" allowBlank="true" errorStyle="stop">
      <formula1>"7 Günlük Fiyat,Trendyol Satış Fiyatı"</formula1>
    </dataValidation>
    <dataValidation type="list" sqref="Y946" allowBlank="true" errorStyle="stop">
      <formula1>"7 Günlük Fiyat,Trendyol Satış Fiyatı"</formula1>
    </dataValidation>
    <dataValidation type="list" sqref="Y947" allowBlank="true" errorStyle="stop">
      <formula1>"7 Günlük Fiyat,Trendyol Satış Fiyatı"</formula1>
    </dataValidation>
    <dataValidation type="list" sqref="Y948" allowBlank="true" errorStyle="stop">
      <formula1>"7 Günlük Fiyat,Trendyol Satış Fiyatı"</formula1>
    </dataValidation>
    <dataValidation type="list" sqref="Y949" allowBlank="true" errorStyle="stop">
      <formula1>"7 Günlük Fiyat,Trendyol Satış Fiyatı"</formula1>
    </dataValidation>
    <dataValidation type="list" sqref="Y950" allowBlank="true" errorStyle="stop">
      <formula1>"7 Günlük Fiyat,Trendyol Satış Fiyatı"</formula1>
    </dataValidation>
    <dataValidation type="list" sqref="Y951" allowBlank="true" errorStyle="stop">
      <formula1>"7 Günlük Fiyat,Trendyol Satış Fiyatı"</formula1>
    </dataValidation>
    <dataValidation type="list" sqref="Y952" allowBlank="true" errorStyle="stop">
      <formula1>"7 Günlük Fiyat,Trendyol Satış Fiyatı"</formula1>
    </dataValidation>
    <dataValidation type="list" sqref="Y953" allowBlank="true" errorStyle="stop">
      <formula1>"7 Günlük Fiyat,Trendyol Satış Fiyatı"</formula1>
    </dataValidation>
    <dataValidation type="list" sqref="Y954" allowBlank="true" errorStyle="stop">
      <formula1>"7 Günlük Fiyat,Trendyol Satış Fiyatı"</formula1>
    </dataValidation>
    <dataValidation type="list" sqref="Y955" allowBlank="true" errorStyle="stop">
      <formula1>"7 Günlük Fiyat,Trendyol Satış Fiyatı"</formula1>
    </dataValidation>
    <dataValidation type="list" sqref="Y956" allowBlank="true" errorStyle="stop">
      <formula1>"7 Günlük Fiyat,Trendyol Satış Fiyatı"</formula1>
    </dataValidation>
    <dataValidation type="list" sqref="Y957" allowBlank="true" errorStyle="stop">
      <formula1>"7 Günlük Fiyat,Trendyol Satış Fiyatı"</formula1>
    </dataValidation>
    <dataValidation type="list" sqref="Y958" allowBlank="true" errorStyle="stop">
      <formula1>"7 Günlük Fiyat,Trendyol Satış Fiyatı"</formula1>
    </dataValidation>
    <dataValidation type="list" sqref="Y959" allowBlank="true" errorStyle="stop">
      <formula1>"7 Günlük Fiyat,Trendyol Satış Fiyatı"</formula1>
    </dataValidation>
    <dataValidation type="list" sqref="Y960" allowBlank="true" errorStyle="stop">
      <formula1>"7 Günlük Fiyat,Trendyol Satış Fiyatı"</formula1>
    </dataValidation>
    <dataValidation type="list" sqref="Y961" allowBlank="true" errorStyle="stop">
      <formula1>"7 Günlük Fiyat,Trendyol Satış Fiyatı"</formula1>
    </dataValidation>
    <dataValidation type="list" sqref="Y962" allowBlank="true" errorStyle="stop">
      <formula1>"7 Günlük Fiyat,Trendyol Satış Fiyatı"</formula1>
    </dataValidation>
    <dataValidation type="list" sqref="Y963" allowBlank="true" errorStyle="stop">
      <formula1>"7 Günlük Fiyat,Trendyol Satış Fiyatı"</formula1>
    </dataValidation>
    <dataValidation type="list" sqref="Y964" allowBlank="true" errorStyle="stop">
      <formula1>"7 Günlük Fiyat,Trendyol Satış Fiyatı"</formula1>
    </dataValidation>
    <dataValidation type="list" sqref="Y965" allowBlank="true" errorStyle="stop">
      <formula1>"7 Günlük Fiyat,Trendyol Satış Fiyatı"</formula1>
    </dataValidation>
    <dataValidation type="list" sqref="Y966" allowBlank="true" errorStyle="stop">
      <formula1>"7 Günlük Fiyat,Trendyol Satış Fiyatı"</formula1>
    </dataValidation>
    <dataValidation type="list" sqref="Y967" allowBlank="true" errorStyle="stop">
      <formula1>"7 Günlük Fiyat,Trendyol Satış Fiyatı"</formula1>
    </dataValidation>
    <dataValidation type="list" sqref="Y968" allowBlank="true" errorStyle="stop">
      <formula1>"7 Günlük Fiyat,Trendyol Satış Fiyatı"</formula1>
    </dataValidation>
    <dataValidation type="list" sqref="Y969" allowBlank="true" errorStyle="stop">
      <formula1>"7 Günlük Fiyat,Trendyol Satış Fiyatı"</formula1>
    </dataValidation>
    <dataValidation type="list" sqref="Y970" allowBlank="true" errorStyle="stop">
      <formula1>"7 Günlük Fiyat,Trendyol Satış Fiyatı"</formula1>
    </dataValidation>
    <dataValidation type="list" sqref="Y971" allowBlank="true" errorStyle="stop">
      <formula1>"7 Günlük Fiyat,Trendyol Satış Fiyatı"</formula1>
    </dataValidation>
    <dataValidation type="list" sqref="Y972" allowBlank="true" errorStyle="stop">
      <formula1>"7 Günlük Fiyat,Trendyol Satış Fiyatı"</formula1>
    </dataValidation>
    <dataValidation type="list" sqref="Y973" allowBlank="true" errorStyle="stop">
      <formula1>"7 Günlük Fiyat,Trendyol Satış Fiyatı"</formula1>
    </dataValidation>
    <dataValidation type="list" sqref="Y974" allowBlank="true" errorStyle="stop">
      <formula1>"7 Günlük Fiyat,Trendyol Satış Fiyatı"</formula1>
    </dataValidation>
    <dataValidation type="list" sqref="Y975" allowBlank="true" errorStyle="stop">
      <formula1>"7 Günlük Fiyat,Trendyol Satış Fiyatı"</formula1>
    </dataValidation>
    <dataValidation type="list" sqref="Y976" allowBlank="true" errorStyle="stop">
      <formula1>"7 Günlük Fiyat,Trendyol Satış Fiyatı"</formula1>
    </dataValidation>
    <dataValidation type="list" sqref="Y977" allowBlank="true" errorStyle="stop">
      <formula1>"7 Günlük Fiyat,Trendyol Satış Fiyatı"</formula1>
    </dataValidation>
    <dataValidation type="list" sqref="Y978" allowBlank="true" errorStyle="stop">
      <formula1>"7 Günlük Fiyat,Trendyol Satış Fiyatı"</formula1>
    </dataValidation>
    <dataValidation type="list" sqref="Y979" allowBlank="true" errorStyle="stop">
      <formula1>"7 Günlük Fiyat,Trendyol Satış Fiyatı"</formula1>
    </dataValidation>
    <dataValidation type="list" sqref="Y980" allowBlank="true" errorStyle="stop">
      <formula1>"7 Günlük Fiyat,Trendyol Satış Fiyatı"</formula1>
    </dataValidation>
    <dataValidation type="list" sqref="Y981" allowBlank="true" errorStyle="stop">
      <formula1>"7 Günlük Fiyat,Trendyol Satış Fiyatı"</formula1>
    </dataValidation>
    <dataValidation type="list" sqref="Y982" allowBlank="true" errorStyle="stop">
      <formula1>"7 Günlük Fiyat,Trendyol Satış Fiyatı"</formula1>
    </dataValidation>
    <dataValidation type="list" sqref="Y983" allowBlank="true" errorStyle="stop">
      <formula1>"7 Günlük Fiyat,Trendyol Satış Fiyatı"</formula1>
    </dataValidation>
    <dataValidation type="list" sqref="Y984" allowBlank="true" errorStyle="stop">
      <formula1>"7 Günlük Fiyat,Trendyol Satış Fiyatı"</formula1>
    </dataValidation>
    <dataValidation type="list" sqref="Y985" allowBlank="true" errorStyle="stop">
      <formula1>"7 Günlük Fiyat,Trendyol Satış Fiyatı"</formula1>
    </dataValidation>
    <dataValidation type="list" sqref="Y986" allowBlank="true" errorStyle="stop">
      <formula1>"7 Günlük Fiyat,Trendyol Satış Fiyatı"</formula1>
    </dataValidation>
    <dataValidation type="list" sqref="Y987" allowBlank="true" errorStyle="stop">
      <formula1>"7 Günlük Fiyat,Trendyol Satış Fiyatı"</formula1>
    </dataValidation>
    <dataValidation type="list" sqref="Y988" allowBlank="true" errorStyle="stop">
      <formula1>"7 Günlük Fiyat,Trendyol Satış Fiyatı"</formula1>
    </dataValidation>
    <dataValidation type="list" sqref="Y989" allowBlank="true" errorStyle="stop">
      <formula1>"7 Günlük Fiyat,Trendyol Satış Fiyatı"</formula1>
    </dataValidation>
    <dataValidation type="list" sqref="Y990" allowBlank="true" errorStyle="stop">
      <formula1>"7 Günlük Fiyat,Trendyol Satış Fiyatı"</formula1>
    </dataValidation>
    <dataValidation type="list" sqref="Y991" allowBlank="true" errorStyle="stop">
      <formula1>"7 Günlük Fiyat,Trendyol Satış Fiyatı"</formula1>
    </dataValidation>
    <dataValidation type="list" sqref="Y992" allowBlank="true" errorStyle="stop">
      <formula1>"7 Günlük Fiyat,Trendyol Satış Fiyatı"</formula1>
    </dataValidation>
    <dataValidation type="list" sqref="Y993" allowBlank="true" errorStyle="stop">
      <formula1>"7 Günlük Fiyat,Trendyol Satış Fiyatı"</formula1>
    </dataValidation>
    <dataValidation type="list" sqref="Y994" allowBlank="true" errorStyle="stop">
      <formula1>"7 Günlük Fiyat,Trendyol Satış Fiyatı"</formula1>
    </dataValidation>
    <dataValidation type="list" sqref="Y995" allowBlank="true" errorStyle="stop">
      <formula1>"7 Günlük Fiyat,Trendyol Satış Fiyatı"</formula1>
    </dataValidation>
    <dataValidation type="list" sqref="Y996" allowBlank="true" errorStyle="stop">
      <formula1>"7 Günlük Fiyat,Trendyol Satış Fiyatı"</formula1>
    </dataValidation>
    <dataValidation type="list" sqref="Y997" allowBlank="true" errorStyle="stop">
      <formula1>"7 Günlük Fiyat,Trendyol Satış Fiyatı"</formula1>
    </dataValidation>
    <dataValidation type="list" sqref="Y998" allowBlank="true" errorStyle="stop">
      <formula1>"7 Günlük Fiyat,Trendyol Satış Fiyatı"</formula1>
    </dataValidation>
    <dataValidation type="list" sqref="Y999" allowBlank="true" errorStyle="stop">
      <formula1>"7 Günlük Fiyat,Trendyol Satış Fiyatı"</formula1>
    </dataValidation>
    <dataValidation type="list" sqref="Y1000" allowBlank="true" errorStyle="stop">
      <formula1>"7 Günlük Fiyat,Trendyol Satış Fiyatı"</formula1>
    </dataValidation>
    <dataValidation type="list" sqref="Y1001" allowBlank="true" errorStyle="stop">
      <formula1>"7 Günlük Fiyat,Trendyol Satış Fiyatı"</formula1>
    </dataValidation>
    <dataValidation type="list" sqref="Y1002" allowBlank="true" errorStyle="stop">
      <formula1>"7 Günlük Fiyat,Trendyol Satış Fiyatı"</formula1>
    </dataValidation>
    <dataValidation type="list" sqref="Y1003" allowBlank="true" errorStyle="stop">
      <formula1>"7 Günlük Fiyat,Trendyol Satış Fiyatı"</formula1>
    </dataValidation>
    <dataValidation type="list" sqref="Y1004" allowBlank="true" errorStyle="stop">
      <formula1>"7 Günlük Fiyat,Trendyol Satış Fiyatı"</formula1>
    </dataValidation>
    <dataValidation type="list" sqref="Y1005" allowBlank="true" errorStyle="stop">
      <formula1>"7 Günlük Fiyat,Trendyol Satış Fiyatı"</formula1>
    </dataValidation>
    <dataValidation type="list" sqref="Y1006" allowBlank="true" errorStyle="stop">
      <formula1>"7 Günlük Fiyat,Trendyol Satış Fiyatı"</formula1>
    </dataValidation>
    <dataValidation type="list" sqref="Y1007" allowBlank="true" errorStyle="stop">
      <formula1>"7 Günlük Fiyat,Trendyol Satış Fiyatı"</formula1>
    </dataValidation>
    <dataValidation type="list" sqref="Y1008" allowBlank="true" errorStyle="stop">
      <formula1>"7 Günlük Fiyat,Trendyol Satış Fiyatı"</formula1>
    </dataValidation>
    <dataValidation type="list" sqref="Y1009" allowBlank="true" errorStyle="stop">
      <formula1>"7 Günlük Fiyat,Trendyol Satış Fiyatı"</formula1>
    </dataValidation>
    <dataValidation type="list" sqref="Y1010" allowBlank="true" errorStyle="stop">
      <formula1>"7 Günlük Fiyat,Trendyol Satış Fiyatı"</formula1>
    </dataValidation>
    <dataValidation type="list" sqref="Y1011" allowBlank="true" errorStyle="stop">
      <formula1>"7 Günlük Fiyat,Trendyol Satış Fiyatı"</formula1>
    </dataValidation>
    <dataValidation type="list" sqref="Y1012" allowBlank="true" errorStyle="stop">
      <formula1>"7 Günlük Fiyat,Trendyol Satış Fiyatı"</formula1>
    </dataValidation>
    <dataValidation type="list" sqref="Y1013" allowBlank="true" errorStyle="stop">
      <formula1>"7 Günlük Fiyat,Trendyol Satış Fiyatı"</formula1>
    </dataValidation>
    <dataValidation type="list" sqref="Y1014" allowBlank="true" errorStyle="stop">
      <formula1>"7 Günlük Fiyat,Trendyol Satış Fiyatı"</formula1>
    </dataValidation>
    <dataValidation type="list" sqref="Y1015" allowBlank="true" errorStyle="stop">
      <formula1>"7 Günlük Fiyat,Trendyol Satış Fiyatı"</formula1>
    </dataValidation>
    <dataValidation type="list" sqref="Y1016" allowBlank="true" errorStyle="stop">
      <formula1>"7 Günlük Fiyat,Trendyol Satış Fiyatı"</formula1>
    </dataValidation>
    <dataValidation type="list" sqref="Y1017" allowBlank="true" errorStyle="stop">
      <formula1>"7 Günlük Fiyat,Trendyol Satış Fiyatı"</formula1>
    </dataValidation>
    <dataValidation type="list" sqref="Y1018" allowBlank="true" errorStyle="stop">
      <formula1>"7 Günlük Fiyat,Trendyol Satış Fiyatı"</formula1>
    </dataValidation>
    <dataValidation type="list" sqref="Y1019" allowBlank="true" errorStyle="stop">
      <formula1>"7 Günlük Fiyat,Trendyol Satış Fiyatı"</formula1>
    </dataValidation>
    <dataValidation type="list" sqref="Y1020" allowBlank="true" errorStyle="stop">
      <formula1>"7 Günlük Fiyat,Trendyol Satış Fiyatı"</formula1>
    </dataValidation>
    <dataValidation type="list" sqref="Y1021" allowBlank="true" errorStyle="stop">
      <formula1>"7 Günlük Fiyat,Trendyol Satış Fiyatı"</formula1>
    </dataValidation>
    <dataValidation type="list" sqref="Y1022" allowBlank="true" errorStyle="stop">
      <formula1>"7 Günlük Fiyat,Trendyol Satış Fiyatı"</formula1>
    </dataValidation>
    <dataValidation type="list" sqref="Y1023" allowBlank="true" errorStyle="stop">
      <formula1>"7 Günlük Fiyat,Trendyol Satış Fiyatı"</formula1>
    </dataValidation>
    <dataValidation type="list" sqref="Y1024" allowBlank="true" errorStyle="stop">
      <formula1>"7 Günlük Fiyat,Trendyol Satış Fiyatı"</formula1>
    </dataValidation>
    <dataValidation type="list" sqref="Y1025" allowBlank="true" errorStyle="stop">
      <formula1>"7 Günlük Fiyat,Trendyol Satış Fiyatı"</formula1>
    </dataValidation>
    <dataValidation type="list" sqref="Y1026" allowBlank="true" errorStyle="stop">
      <formula1>"7 Günlük Fiyat,Trendyol Satış Fiyatı"</formula1>
    </dataValidation>
    <dataValidation type="list" sqref="Y1027" allowBlank="true" errorStyle="stop">
      <formula1>"7 Günlük Fiyat,Trendyol Satış Fiyatı"</formula1>
    </dataValidation>
    <dataValidation type="list" sqref="Y1028" allowBlank="true" errorStyle="stop">
      <formula1>"7 Günlük Fiyat,Trendyol Satış Fiyatı"</formula1>
    </dataValidation>
    <dataValidation type="list" sqref="Y1029" allowBlank="true" errorStyle="stop">
      <formula1>"7 Günlük Fiyat,Trendyol Satış Fiyatı"</formula1>
    </dataValidation>
    <dataValidation type="list" sqref="Y1030" allowBlank="true" errorStyle="stop">
      <formula1>"7 Günlük Fiyat,Trendyol Satış Fiyatı"</formula1>
    </dataValidation>
    <dataValidation type="list" sqref="Y1031" allowBlank="true" errorStyle="stop">
      <formula1>"7 Günlük Fiyat,Trendyol Satış Fiyatı"</formula1>
    </dataValidation>
    <dataValidation type="list" sqref="Y1032" allowBlank="true" errorStyle="stop">
      <formula1>"7 Günlük Fiyat,Trendyol Satış Fiyatı"</formula1>
    </dataValidation>
    <dataValidation type="list" sqref="Y1033" allowBlank="true" errorStyle="stop">
      <formula1>"7 Günlük Fiyat,Trendyol Satış Fiyatı"</formula1>
    </dataValidation>
    <dataValidation type="list" sqref="Y1034" allowBlank="true" errorStyle="stop">
      <formula1>"7 Günlük Fiyat,Trendyol Satış Fiyatı"</formula1>
    </dataValidation>
    <dataValidation type="list" sqref="Y1035" allowBlank="true" errorStyle="stop">
      <formula1>"7 Günlük Fiyat,Trendyol Satış Fiyatı"</formula1>
    </dataValidation>
    <dataValidation type="list" sqref="Y1036" allowBlank="true" errorStyle="stop">
      <formula1>"7 Günlük Fiyat,Trendyol Satış Fiyatı"</formula1>
    </dataValidation>
    <dataValidation type="list" sqref="Y1037" allowBlank="true" errorStyle="stop">
      <formula1>"7 Günlük Fiyat,Trendyol Satış Fiyatı"</formula1>
    </dataValidation>
    <dataValidation type="list" sqref="Y1038" allowBlank="true" errorStyle="stop">
      <formula1>"7 Günlük Fiyat,Trendyol Satış Fiyatı"</formula1>
    </dataValidation>
    <dataValidation type="list" sqref="Y1039" allowBlank="true" errorStyle="stop">
      <formula1>"7 Günlük Fiyat,Trendyol Satış Fiyatı"</formula1>
    </dataValidation>
    <dataValidation type="list" sqref="Y1040" allowBlank="true" errorStyle="stop">
      <formula1>"7 Günlük Fiyat,Trendyol Satış Fiyatı"</formula1>
    </dataValidation>
    <dataValidation type="list" sqref="Y1041" allowBlank="true" errorStyle="stop">
      <formula1>"7 Günlük Fiyat,Trendyol Satış Fiyatı"</formula1>
    </dataValidation>
    <dataValidation type="list" sqref="Y1042" allowBlank="true" errorStyle="stop">
      <formula1>"7 Günlük Fiyat,Trendyol Satış Fiyatı"</formula1>
    </dataValidation>
    <dataValidation type="list" sqref="Y1043" allowBlank="true" errorStyle="stop">
      <formula1>"7 Günlük Fiyat,Trendyol Satış Fiyatı"</formula1>
    </dataValidation>
    <dataValidation type="list" sqref="Y1044" allowBlank="true" errorStyle="stop">
      <formula1>"7 Günlük Fiyat,Trendyol Satış Fiyatı"</formula1>
    </dataValidation>
    <dataValidation type="list" sqref="Y1045" allowBlank="true" errorStyle="stop">
      <formula1>"7 Günlük Fiyat,Trendyol Satış Fiyatı"</formula1>
    </dataValidation>
    <dataValidation type="list" sqref="Y1046" allowBlank="true" errorStyle="stop">
      <formula1>"7 Günlük Fiyat,Trendyol Satış Fiyatı"</formula1>
    </dataValidation>
    <dataValidation type="list" sqref="Y1047" allowBlank="true" errorStyle="stop">
      <formula1>"7 Günlük Fiyat,Trendyol Satış Fiyatı"</formula1>
    </dataValidation>
    <dataValidation type="list" sqref="Y1048" allowBlank="true" errorStyle="stop">
      <formula1>"7 Günlük Fiyat,Trendyol Satış Fiyatı"</formula1>
    </dataValidation>
    <dataValidation type="list" sqref="Y1049" allowBlank="true" errorStyle="stop">
      <formula1>"7 Günlük Fiyat,Trendyol Satış Fiyatı"</formula1>
    </dataValidation>
    <dataValidation type="list" sqref="Y1050" allowBlank="true" errorStyle="stop">
      <formula1>"7 Günlük Fiyat,Trendyol Satış Fiyatı"</formula1>
    </dataValidation>
    <dataValidation type="list" sqref="Y1051" allowBlank="true" errorStyle="stop">
      <formula1>"7 Günlük Fiyat,Trendyol Satış Fiyatı"</formula1>
    </dataValidation>
    <dataValidation type="list" sqref="Y1052" allowBlank="true" errorStyle="stop">
      <formula1>"7 Günlük Fiyat,Trendyol Satış Fiyatı"</formula1>
    </dataValidation>
    <dataValidation type="list" sqref="Y1053" allowBlank="true" errorStyle="stop">
      <formula1>"7 Günlük Fiyat,Trendyol Satış Fiyatı"</formula1>
    </dataValidation>
    <dataValidation type="list" sqref="Y1054" allowBlank="true" errorStyle="stop">
      <formula1>"7 Günlük Fiyat,Trendyol Satış Fiyatı"</formula1>
    </dataValidation>
    <dataValidation type="list" sqref="Y1055" allowBlank="true" errorStyle="stop">
      <formula1>"7 Günlük Fiyat,Trendyol Satış Fiyatı"</formula1>
    </dataValidation>
    <dataValidation type="list" sqref="Y1056" allowBlank="true" errorStyle="stop">
      <formula1>"7 Günlük Fiyat,Trendyol Satış Fiyatı"</formula1>
    </dataValidation>
    <dataValidation type="list" sqref="Y1057" allowBlank="true" errorStyle="stop">
      <formula1>"7 Günlük Fiyat,Trendyol Satış Fiyatı"</formula1>
    </dataValidation>
    <dataValidation type="list" sqref="Y1058" allowBlank="true" errorStyle="stop">
      <formula1>"7 Günlük Fiyat,Trendyol Satış Fiyatı"</formula1>
    </dataValidation>
    <dataValidation type="list" sqref="Y1059" allowBlank="true" errorStyle="stop">
      <formula1>"7 Günlük Fiyat,Trendyol Satış Fiyatı"</formula1>
    </dataValidation>
    <dataValidation type="list" sqref="Y1060" allowBlank="true" errorStyle="stop">
      <formula1>"7 Günlük Fiyat,Trendyol Satış Fiyatı"</formula1>
    </dataValidation>
    <dataValidation type="list" sqref="Y1061" allowBlank="true" errorStyle="stop">
      <formula1>"7 Günlük Fiyat,Trendyol Satış Fiyatı"</formula1>
    </dataValidation>
    <dataValidation type="list" sqref="Y1062" allowBlank="true" errorStyle="stop">
      <formula1>"7 Günlük Fiyat,Trendyol Satış Fiyatı"</formula1>
    </dataValidation>
    <dataValidation type="list" sqref="Y1063" allowBlank="true" errorStyle="stop">
      <formula1>"7 Günlük Fiyat,Trendyol Satış Fiyatı"</formula1>
    </dataValidation>
    <dataValidation type="list" sqref="Y1064" allowBlank="true" errorStyle="stop">
      <formula1>"7 Günlük Fiyat,Trendyol Satış Fiyatı"</formula1>
    </dataValidation>
    <dataValidation type="list" sqref="Y1065" allowBlank="true" errorStyle="stop">
      <formula1>"7 Günlük Fiyat,Trendyol Satış Fiyatı"</formula1>
    </dataValidation>
    <dataValidation type="list" sqref="Y1066" allowBlank="true" errorStyle="stop">
      <formula1>"7 Günlük Fiyat,Trendyol Satış Fiyatı"</formula1>
    </dataValidation>
    <dataValidation type="list" sqref="Y1067" allowBlank="true" errorStyle="stop">
      <formula1>"7 Günlük Fiyat,Trendyol Satış Fiyatı"</formula1>
    </dataValidation>
    <dataValidation type="list" sqref="Y1068" allowBlank="true" errorStyle="stop">
      <formula1>"7 Günlük Fiyat,Trendyol Satış Fiyatı"</formula1>
    </dataValidation>
    <dataValidation type="list" sqref="Y1069" allowBlank="true" errorStyle="stop">
      <formula1>"7 Günlük Fiyat,Trendyol Satış Fiyatı"</formula1>
    </dataValidation>
    <dataValidation type="list" sqref="Y1070" allowBlank="true" errorStyle="stop">
      <formula1>"7 Günlük Fiyat,Trendyol Satış Fiyatı"</formula1>
    </dataValidation>
    <dataValidation type="list" sqref="Y1071" allowBlank="true" errorStyle="stop">
      <formula1>"7 Günlük Fiyat,Trendyol Satış Fiyatı"</formula1>
    </dataValidation>
    <dataValidation type="list" sqref="Y1072" allowBlank="true" errorStyle="stop">
      <formula1>"7 Günlük Fiyat,Trendyol Satış Fiyatı"</formula1>
    </dataValidation>
    <dataValidation type="list" sqref="Y1073" allowBlank="true" errorStyle="stop">
      <formula1>"7 Günlük Fiyat,Trendyol Satış Fiyatı"</formula1>
    </dataValidation>
    <dataValidation type="list" sqref="Y1074" allowBlank="true" errorStyle="stop">
      <formula1>"7 Günlük Fiyat,Trendyol Satış Fiyatı"</formula1>
    </dataValidation>
    <dataValidation type="list" sqref="Y1075" allowBlank="true" errorStyle="stop">
      <formula1>"7 Günlük Fiyat,Trendyol Satış Fiyatı"</formula1>
    </dataValidation>
    <dataValidation type="list" sqref="Y1076" allowBlank="true" errorStyle="stop">
      <formula1>"7 Günlük Fiyat,Trendyol Satış Fiyatı"</formula1>
    </dataValidation>
    <dataValidation type="list" sqref="Y1077" allowBlank="true" errorStyle="stop">
      <formula1>"7 Günlük Fiyat,Trendyol Satış Fiyatı"</formula1>
    </dataValidation>
    <dataValidation type="list" sqref="Y1078" allowBlank="true" errorStyle="stop">
      <formula1>"7 Günlük Fiyat,Trendyol Satış Fiyatı"</formula1>
    </dataValidation>
    <dataValidation type="list" sqref="Y1079" allowBlank="true" errorStyle="stop">
      <formula1>"7 Günlük Fiyat,Trendyol Satış Fiyatı"</formula1>
    </dataValidation>
    <dataValidation type="list" sqref="Y1080" allowBlank="true" errorStyle="stop">
      <formula1>"7 Günlük Fiyat,Trendyol Satış Fiyatı"</formula1>
    </dataValidation>
    <dataValidation type="list" sqref="Y1081" allowBlank="true" errorStyle="stop">
      <formula1>"7 Günlük Fiyat,Trendyol Satış Fiyatı"</formula1>
    </dataValidation>
    <dataValidation type="list" sqref="Y1082" allowBlank="true" errorStyle="stop">
      <formula1>"7 Günlük Fiyat,Trendyol Satış Fiyatı"</formula1>
    </dataValidation>
    <dataValidation type="list" sqref="Y1083" allowBlank="true" errorStyle="stop">
      <formula1>"7 Günlük Fiyat,Trendyol Satış Fiyatı"</formula1>
    </dataValidation>
    <dataValidation type="list" sqref="Y1084" allowBlank="true" errorStyle="stop">
      <formula1>"7 Günlük Fiyat,Trendyol Satış Fiyatı"</formula1>
    </dataValidation>
    <dataValidation type="list" sqref="Y1085" allowBlank="true" errorStyle="stop">
      <formula1>"7 Günlük Fiyat,Trendyol Satış Fiyatı"</formula1>
    </dataValidation>
    <dataValidation type="list" sqref="Y1086" allowBlank="true" errorStyle="stop">
      <formula1>"7 Günlük Fiyat,Trendyol Satış Fiyatı"</formula1>
    </dataValidation>
    <dataValidation type="list" sqref="Y1087" allowBlank="true" errorStyle="stop">
      <formula1>"7 Günlük Fiyat,Trendyol Satış Fiyatı"</formula1>
    </dataValidation>
    <dataValidation type="list" sqref="Y1088" allowBlank="true" errorStyle="stop">
      <formula1>"7 Günlük Fiyat,Trendyol Satış Fiyatı"</formula1>
    </dataValidation>
    <dataValidation type="list" sqref="Y1089" allowBlank="true" errorStyle="stop">
      <formula1>"7 Günlük Fiyat,Trendyol Satış Fiyatı"</formula1>
    </dataValidation>
    <dataValidation type="list" sqref="Y1090" allowBlank="true" errorStyle="stop">
      <formula1>"7 Günlük Fiyat,Trendyol Satış Fiyatı"</formula1>
    </dataValidation>
    <dataValidation type="list" sqref="Y1091" allowBlank="true" errorStyle="stop">
      <formula1>"7 Günlük Fiyat,Trendyol Satış Fiyatı"</formula1>
    </dataValidation>
    <dataValidation type="list" sqref="Y1092" allowBlank="true" errorStyle="stop">
      <formula1>"7 Günlük Fiyat,Trendyol Satış Fiyatı"</formula1>
    </dataValidation>
    <dataValidation type="list" sqref="Y1093" allowBlank="true" errorStyle="stop">
      <formula1>"7 Günlük Fiyat,Trendyol Satış Fiyatı"</formula1>
    </dataValidation>
    <dataValidation type="list" sqref="Y1094" allowBlank="true" errorStyle="stop">
      <formula1>"7 Günlük Fiyat,Trendyol Satış Fiyatı"</formula1>
    </dataValidation>
    <dataValidation type="list" sqref="Y1095" allowBlank="true" errorStyle="stop">
      <formula1>"7 Günlük Fiyat,Trendyol Satış Fiyatı"</formula1>
    </dataValidation>
    <dataValidation type="list" sqref="Y1096" allowBlank="true" errorStyle="stop">
      <formula1>"7 Günlük Fiyat,Trendyol Satış Fiyatı"</formula1>
    </dataValidation>
    <dataValidation type="list" sqref="Y1097" allowBlank="true" errorStyle="stop">
      <formula1>"7 Günlük Fiyat,Trendyol Satış Fiyatı"</formula1>
    </dataValidation>
    <dataValidation type="list" sqref="Y1098" allowBlank="true" errorStyle="stop">
      <formula1>"7 Günlük Fiyat,Trendyol Satış Fiyatı"</formula1>
    </dataValidation>
    <dataValidation type="list" sqref="Y1099" allowBlank="true" errorStyle="stop">
      <formula1>"7 Günlük Fiyat,Trendyol Satış Fiyatı"</formula1>
    </dataValidation>
    <dataValidation type="list" sqref="Y1100" allowBlank="true" errorStyle="stop">
      <formula1>"7 Günlük Fiyat,Trendyol Satış Fiyatı"</formula1>
    </dataValidation>
    <dataValidation type="list" sqref="Y1101" allowBlank="true" errorStyle="stop">
      <formula1>"7 Günlük Fiyat,Trendyol Satış Fiyatı"</formula1>
    </dataValidation>
    <dataValidation type="list" sqref="Y1102" allowBlank="true" errorStyle="stop">
      <formula1>"7 Günlük Fiyat,Trendyol Satış Fiyatı"</formula1>
    </dataValidation>
    <dataValidation type="list" sqref="Y1103" allowBlank="true" errorStyle="stop">
      <formula1>"7 Günlük Fiyat,Trendyol Satış Fiyatı"</formula1>
    </dataValidation>
    <dataValidation type="list" sqref="Y1104" allowBlank="true" errorStyle="stop">
      <formula1>"7 Günlük Fiyat,Trendyol Satış Fiyatı"</formula1>
    </dataValidation>
    <dataValidation type="list" sqref="Y1105" allowBlank="true" errorStyle="stop">
      <formula1>"7 Günlük Fiyat,Trendyol Satış Fiyatı"</formula1>
    </dataValidation>
    <dataValidation type="list" sqref="Y1106" allowBlank="true" errorStyle="stop">
      <formula1>"7 Günlük Fiyat,Trendyol Satış Fiyatı"</formula1>
    </dataValidation>
    <dataValidation type="list" sqref="Y1107" allowBlank="true" errorStyle="stop">
      <formula1>"7 Günlük Fiyat,Trendyol Satış Fiyatı"</formula1>
    </dataValidation>
    <dataValidation type="list" sqref="Y1108" allowBlank="true" errorStyle="stop">
      <formula1>"7 Günlük Fiyat,Trendyol Satış Fiyatı"</formula1>
    </dataValidation>
    <dataValidation type="list" sqref="Y1109" allowBlank="true" errorStyle="stop">
      <formula1>"7 Günlük Fiyat,Trendyol Satış Fiyatı"</formula1>
    </dataValidation>
    <dataValidation type="list" sqref="Y1110" allowBlank="true" errorStyle="stop">
      <formula1>"7 Günlük Fiyat,Trendyol Satış Fiyatı"</formula1>
    </dataValidation>
    <dataValidation type="list" sqref="Y1111" allowBlank="true" errorStyle="stop">
      <formula1>"7 Günlük Fiyat,Trendyol Satış Fiyatı"</formula1>
    </dataValidation>
    <dataValidation type="list" sqref="Y1112" allowBlank="true" errorStyle="stop">
      <formula1>"7 Günlük Fiyat,Trendyol Satış Fiyatı"</formula1>
    </dataValidation>
    <dataValidation type="list" sqref="Y1113" allowBlank="true" errorStyle="stop">
      <formula1>"7 Günlük Fiyat,Trendyol Satış Fiyatı"</formula1>
    </dataValidation>
    <dataValidation type="list" sqref="Y1114" allowBlank="true" errorStyle="stop">
      <formula1>"7 Günlük Fiyat,Trendyol Satış Fiyatı"</formula1>
    </dataValidation>
    <dataValidation type="list" sqref="Y1115" allowBlank="true" errorStyle="stop">
      <formula1>"7 Günlük Fiyat,Trendyol Satış Fiyatı"</formula1>
    </dataValidation>
    <dataValidation type="list" sqref="Y1116" allowBlank="true" errorStyle="stop">
      <formula1>"7 Günlük Fiyat,Trendyol Satış Fiyatı"</formula1>
    </dataValidation>
    <dataValidation type="list" sqref="Y1117" allowBlank="true" errorStyle="stop">
      <formula1>"7 Günlük Fiyat,Trendyol Satış Fiyatı"</formula1>
    </dataValidation>
    <dataValidation type="list" sqref="Y1118" allowBlank="true" errorStyle="stop">
      <formula1>"7 Günlük Fiyat,Trendyol Satış Fiyatı"</formula1>
    </dataValidation>
    <dataValidation type="list" sqref="Y1119" allowBlank="true" errorStyle="stop">
      <formula1>"7 Günlük Fiyat,Trendyol Satış Fiyatı"</formula1>
    </dataValidation>
    <dataValidation type="list" sqref="Y1120" allowBlank="true" errorStyle="stop">
      <formula1>"7 Günlük Fiyat,Trendyol Satış Fiyatı"</formula1>
    </dataValidation>
    <dataValidation type="list" sqref="Y1121" allowBlank="true" errorStyle="stop">
      <formula1>"7 Günlük Fiyat,Trendyol Satış Fiyatı"</formula1>
    </dataValidation>
    <dataValidation type="list" sqref="Y1122" allowBlank="true" errorStyle="stop">
      <formula1>"7 Günlük Fiyat,Trendyol Satış Fiyatı"</formula1>
    </dataValidation>
    <dataValidation type="list" sqref="Y1123" allowBlank="true" errorStyle="stop">
      <formula1>"7 Günlük Fiyat,Trendyol Satış Fiyatı"</formula1>
    </dataValidation>
    <dataValidation type="list" sqref="Y1124" allowBlank="true" errorStyle="stop">
      <formula1>"7 Günlük Fiyat,Trendyol Satış Fiyatı"</formula1>
    </dataValidation>
    <dataValidation type="list" sqref="Y1125" allowBlank="true" errorStyle="stop">
      <formula1>"7 Günlük Fiyat,Trendyol Satış Fiyatı"</formula1>
    </dataValidation>
    <dataValidation type="list" sqref="Y1126" allowBlank="true" errorStyle="stop">
      <formula1>"7 Günlük Fiyat,Trendyol Satış Fiyatı"</formula1>
    </dataValidation>
    <dataValidation type="list" sqref="Y1127" allowBlank="true" errorStyle="stop">
      <formula1>"7 Günlük Fiyat,Trendyol Satış Fiyatı"</formula1>
    </dataValidation>
    <dataValidation type="list" sqref="Y1128" allowBlank="true" errorStyle="stop">
      <formula1>"7 Günlük Fiyat,Trendyol Satış Fiyatı"</formula1>
    </dataValidation>
    <dataValidation type="list" sqref="Y1129" allowBlank="true" errorStyle="stop">
      <formula1>"7 Günlük Fiyat,Trendyol Satış Fiyatı"</formula1>
    </dataValidation>
    <dataValidation type="list" sqref="Y1130" allowBlank="true" errorStyle="stop">
      <formula1>"7 Günlük Fiyat,Trendyol Satış Fiyatı"</formula1>
    </dataValidation>
    <dataValidation type="list" sqref="Y1131" allowBlank="true" errorStyle="stop">
      <formula1>"7 Günlük Fiyat,Trendyol Satış Fiyatı"</formula1>
    </dataValidation>
    <dataValidation type="list" sqref="Y1132" allowBlank="true" errorStyle="stop">
      <formula1>"7 Günlük Fiyat,Trendyol Satış Fiyatı"</formula1>
    </dataValidation>
    <dataValidation type="list" sqref="Y1133" allowBlank="true" errorStyle="stop">
      <formula1>"7 Günlük Fiyat,Trendyol Satış Fiyatı"</formula1>
    </dataValidation>
    <dataValidation type="list" sqref="Y1134" allowBlank="true" errorStyle="stop">
      <formula1>"7 Günlük Fiyat,Trendyol Satış Fiyatı"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2026-08-17T11:01:04Z</dcterms:created>
  <dc:creator>Apache POI</dc:creator>
</cp:coreProperties>
</file>