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9e058cf7595e855/Escritorio/Escritorio/lote F 611 - M-612/"/>
    </mc:Choice>
  </mc:AlternateContent>
  <xr:revisionPtr revIDLastSave="8" documentId="13_ncr:1_{4AFBD020-21A3-4D36-88FF-4AA4DCA92BDA}" xr6:coauthVersionLast="47" xr6:coauthVersionMax="47" xr10:uidLastSave="{B6A2E22F-14B7-44E1-8E7B-E4382A1AF8F9}"/>
  <bookViews>
    <workbookView xWindow="390" yWindow="390" windowWidth="21600" windowHeight="11295" xr2:uid="{00000000-000D-0000-FFFF-FFFF00000000}"/>
  </bookViews>
  <sheets>
    <sheet name="Cepa 9" sheetId="1" r:id="rId1"/>
    <sheet name="Cepa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Monica Rueda</author>
    <author>Mónica Rueda</author>
    <author>mrueda</author>
    <author>fmartinez</author>
    <author>Alabama</author>
    <author>agrado</author>
  </authors>
  <commentList>
    <comment ref="AL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 xr:uid="{00000000-0006-0000-0000-00007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 xr:uid="{00000000-0006-0000-0000-00007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 xr:uid="{00000000-0006-0000-0000-00007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 xr:uid="{00000000-0006-0000-0000-00008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 xr:uid="{00000000-0006-0000-0000-00008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 xr:uid="{00000000-0006-0000-0000-000084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 xr:uid="{00000000-0006-0000-0000-00008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 xr:uid="{00000000-0006-0000-0000-00008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 xr:uid="{00000000-0006-0000-0000-00008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 xr:uid="{00000000-0006-0000-0000-00009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 xr:uid="{00000000-0006-0000-00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 xr:uid="{00000000-0006-0000-0000-0000B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 xr:uid="{00000000-0006-0000-00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 xr:uid="{00000000-0006-0000-0000-0000B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 xr:uid="{00000000-0006-0000-00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 xr:uid="{00000000-0006-0000-0000-0000B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 xr:uid="{00000000-0006-0000-0000-0000BA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 xr:uid="{00000000-0006-0000-00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 xr:uid="{00000000-0006-0000-00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 xr:uid="{00000000-0006-0000-00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 xr:uid="{00000000-0006-0000-00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 xr:uid="{00000000-0006-0000-0000-0000C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 xr:uid="{00000000-0006-0000-0000-0000C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 xr:uid="{00000000-0006-0000-0000-0000C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 xr:uid="{00000000-0006-0000-0000-0000C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 xr:uid="{00000000-0006-0000-0000-0000C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 xr:uid="{00000000-0006-0000-0000-0000C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 xr:uid="{00000000-0006-0000-0000-0000C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 xr:uid="{00000000-0006-0000-0000-0000D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 xr:uid="{00000000-0006-0000-00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 xr:uid="{00000000-0006-0000-00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 xr:uid="{00000000-0006-0000-0000-0000D4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 xr:uid="{00000000-0006-0000-0000-0000D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 xr:uid="{00000000-0006-0000-0000-0000D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 xr:uid="{00000000-0006-0000-0000-0000D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 xr:uid="{00000000-0006-0000-0000-0000D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 xr:uid="{00000000-0006-0000-0000-0000D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 xr:uid="{00000000-0006-0000-0000-0000E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 xr:uid="{00000000-0006-0000-0000-0000E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 xr:uid="{00000000-0006-0000-00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 xr:uid="{00000000-0006-0000-00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 xr:uid="{00000000-0006-0000-00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 xr:uid="{00000000-0006-0000-0000-0000F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 xr:uid="{00000000-0006-0000-0000-0000F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 xr:uid="{00000000-0006-0000-0000-0000F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 xr:uid="{00000000-0006-0000-0000-0000F9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 xr:uid="{00000000-0006-0000-0000-0000F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 xr:uid="{00000000-0006-0000-00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 xr:uid="{00000000-0006-0000-0000-00000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 xr:uid="{00000000-0006-0000-0000-00000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 xr:uid="{00000000-0006-0000-0000-000013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 xr:uid="{00000000-0006-0000-0000-000014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 xr:uid="{00000000-0006-0000-0000-000015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 xr:uid="{00000000-0006-0000-0000-000016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 xr:uid="{00000000-0006-0000-0000-000019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 xr:uid="{00000000-0006-0000-0000-00001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 xr:uid="{00000000-0006-0000-0000-00001D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 xr:uid="{00000000-0006-0000-0000-00001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 xr:uid="{00000000-0006-0000-0000-00002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 xr:uid="{00000000-0006-0000-0000-000024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 xr:uid="{00000000-0006-0000-0000-00002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 xr:uid="{00000000-0006-0000-0000-00002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 xr:uid="{00000000-0006-0000-0000-00002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 xr:uid="{00000000-0006-0000-0000-000028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 xr:uid="{00000000-0006-0000-0000-00002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Mónica Rueda</author>
    <author>Monica Rueda</author>
    <author>fmartinez</author>
    <author>mrueda</author>
    <author>agrado</author>
  </authors>
  <commentList>
    <comment ref="Q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 xr:uid="{00000000-0006-0000-01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 xr:uid="{00000000-0006-0000-0100-000027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 xr:uid="{00000000-0006-0000-01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 xr:uid="{00000000-0006-0000-01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 xr:uid="{00000000-0006-0000-01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 xr:uid="{00000000-0006-0000-01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 xr:uid="{00000000-0006-0000-01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 xr:uid="{00000000-0006-0000-01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 xr:uid="{00000000-0006-0000-01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 xr:uid="{00000000-0006-0000-01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 xr:uid="{00000000-0006-0000-01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 xr:uid="{00000000-0006-0000-01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 xr:uid="{00000000-0006-0000-01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 xr:uid="{00000000-0006-0000-0100-00004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 xr:uid="{00000000-0006-0000-01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 xr:uid="{00000000-0006-0000-01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 xr:uid="{00000000-0006-0000-01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 xr:uid="{00000000-0006-0000-01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 xr:uid="{00000000-0006-0000-01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 xr:uid="{00000000-0006-0000-01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 xr:uid="{00000000-0006-0000-01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 xr:uid="{00000000-0006-0000-01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 xr:uid="{00000000-0006-0000-01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 xr:uid="{00000000-0006-0000-01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 xr:uid="{00000000-0006-0000-01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 xr:uid="{00000000-0006-0000-01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 xr:uid="{00000000-0006-0000-01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 xr:uid="{00000000-0006-0000-01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 xr:uid="{00000000-0006-0000-01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 xr:uid="{00000000-0006-0000-01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 xr:uid="{00000000-0006-0000-01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 xr:uid="{00000000-0006-0000-01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 xr:uid="{00000000-0006-0000-01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 xr:uid="{00000000-0006-0000-01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 xr:uid="{00000000-0006-0000-01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 xr:uid="{00000000-0006-0000-0100-00006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 xr:uid="{00000000-0006-0000-01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 xr:uid="{00000000-0006-0000-01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 xr:uid="{00000000-0006-0000-01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 xr:uid="{00000000-0006-0000-01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 xr:uid="{00000000-0006-0000-0100-00006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 xr:uid="{00000000-0006-0000-01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 xr:uid="{00000000-0006-0000-01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 xr:uid="{00000000-0006-0000-0100-00006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 xr:uid="{00000000-0006-0000-01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 xr:uid="{00000000-0006-0000-01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 xr:uid="{00000000-0006-0000-0100-00007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 xr:uid="{00000000-0006-0000-01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 xr:uid="{00000000-0006-0000-01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 xr:uid="{00000000-0006-0000-0100-00007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 xr:uid="{00000000-0006-0000-01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 xr:uid="{00000000-0006-0000-01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 xr:uid="{00000000-0006-0000-0100-00007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 xr:uid="{00000000-0006-0000-0100-00007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 xr:uid="{00000000-0006-0000-0100-00008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 xr:uid="{00000000-0006-0000-0100-00008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 xr:uid="{00000000-0006-0000-0100-00008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 xr:uid="{00000000-0006-0000-0100-00008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 xr:uid="{00000000-0006-0000-0100-00008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 xr:uid="{00000000-0006-0000-0100-00008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 xr:uid="{00000000-0006-0000-0100-00008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 xr:uid="{00000000-0006-0000-0100-00008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 xr:uid="{00000000-0006-0000-01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 xr:uid="{00000000-0006-0000-0100-00008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 xr:uid="{00000000-0006-0000-01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 xr:uid="{00000000-0006-0000-0100-00008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 xr:uid="{00000000-0006-0000-01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 xr:uid="{00000000-0006-0000-01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 xr:uid="{00000000-0006-0000-0100-00009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 xr:uid="{00000000-0006-0000-01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 xr:uid="{00000000-0006-0000-01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 xr:uid="{00000000-0006-0000-01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 xr:uid="{00000000-0006-0000-01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 xr:uid="{00000000-0006-0000-01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 xr:uid="{00000000-0006-0000-01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 xr:uid="{00000000-0006-0000-0100-00009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 xr:uid="{00000000-0006-0000-01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 xr:uid="{00000000-0006-0000-01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 xr:uid="{00000000-0006-0000-01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 xr:uid="{00000000-0006-0000-0100-00009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 xr:uid="{00000000-0006-0000-01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 xr:uid="{00000000-0006-0000-01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 xr:uid="{00000000-0006-0000-01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 xr:uid="{00000000-0006-0000-01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 xr:uid="{00000000-0006-0000-01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 xr:uid="{00000000-0006-0000-01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 xr:uid="{00000000-0006-0000-01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 xr:uid="{00000000-0006-0000-01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 xr:uid="{00000000-0006-0000-01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 xr:uid="{00000000-0006-0000-01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 xr:uid="{00000000-0006-0000-01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 xr:uid="{00000000-0006-0000-01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 xr:uid="{00000000-0006-0000-01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 xr:uid="{00000000-0006-0000-0100-0000B1000000}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 xr:uid="{00000000-0006-0000-0100-0000B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 xr:uid="{00000000-0006-0000-0100-0000B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 xr:uid="{00000000-0006-0000-0100-0000B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 xr:uid="{00000000-0006-0000-0100-0000B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 xr:uid="{00000000-0006-0000-0100-0000B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 xr:uid="{00000000-0006-0000-0100-0000B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 xr:uid="{00000000-0006-0000-0100-0000B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 xr:uid="{00000000-0006-0000-0100-0000B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 xr:uid="{00000000-0006-0000-01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 xr:uid="{00000000-0006-0000-01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 xr:uid="{00000000-0006-0000-01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 xr:uid="{00000000-0006-0000-0100-0000C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 xr:uid="{00000000-0006-0000-0100-0000C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 xr:uid="{00000000-0006-0000-01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 xr:uid="{00000000-0006-0000-0100-0000C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 xr:uid="{00000000-0006-0000-0100-0000C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 xr:uid="{00000000-0006-0000-0100-0000C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 xr:uid="{00000000-0006-0000-01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 xr:uid="{00000000-0006-0000-01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 xr:uid="{00000000-0006-0000-0100-0000CE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 xr:uid="{00000000-0006-0000-0100-0000CF000000}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 xr:uid="{00000000-0006-0000-01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 xr:uid="{00000000-0006-0000-0100-0000D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 xr:uid="{00000000-0006-0000-0100-0000D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 xr:uid="{00000000-0006-0000-0100-0000D5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 xr:uid="{00000000-0006-0000-0100-0000D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 xr:uid="{00000000-0006-0000-0100-0000D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 xr:uid="{00000000-0006-0000-01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 xr:uid="{00000000-0006-0000-01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 xr:uid="{00000000-0006-0000-0100-0000D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 xr:uid="{00000000-0006-0000-01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 xr:uid="{00000000-0006-0000-0100-0000D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 xr:uid="{00000000-0006-0000-01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 xr:uid="{00000000-0006-0000-01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 xr:uid="{00000000-0006-0000-01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 xr:uid="{00000000-0006-0000-01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 xr:uid="{00000000-0006-0000-01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 xr:uid="{00000000-0006-0000-01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 xr:uid="{00000000-0006-0000-01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 xr:uid="{00000000-0006-0000-0100-0000E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 xr:uid="{00000000-0006-0000-01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 xr:uid="{00000000-0006-0000-0100-0000E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 xr:uid="{00000000-0006-0000-0100-0000F1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 xr:uid="{00000000-0006-0000-0100-0000F2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 xr:uid="{00000000-0006-0000-0100-0000F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 xr:uid="{00000000-0006-0000-0100-0000F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 xr:uid="{00000000-0006-0000-01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 xr:uid="{00000000-0006-0000-01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 xr:uid="{00000000-0006-0000-01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 xr:uid="{00000000-0006-0000-0100-0000F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 xr:uid="{00000000-0006-0000-0100-0000F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 xr:uid="{00000000-0006-0000-01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 xr:uid="{00000000-0006-0000-0100-0000F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 xr:uid="{00000000-0006-0000-01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 xr:uid="{00000000-0006-0000-01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 xr:uid="{00000000-0006-0000-01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 xr:uid="{00000000-0006-0000-01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 xr:uid="{00000000-0006-0000-01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 xr:uid="{00000000-0006-0000-01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 xr:uid="{00000000-0006-0000-01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 xr:uid="{00000000-0006-0000-01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 xr:uid="{00000000-0006-0000-0100-00000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 xr:uid="{00000000-0006-0000-0100-00000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 xr:uid="{00000000-0006-0000-0100-00000C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 xr:uid="{00000000-0006-0000-01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 xr:uid="{00000000-0006-0000-0100-00000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 xr:uid="{00000000-0006-0000-01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 xr:uid="{00000000-0006-0000-01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 xr:uid="{00000000-0006-0000-01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 xr:uid="{00000000-0006-0000-01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 xr:uid="{00000000-0006-0000-0100-00001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 xr:uid="{00000000-0006-0000-0100-00001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 xr:uid="{00000000-0006-0000-0100-00001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 xr:uid="{00000000-0006-0000-0100-00001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 xr:uid="{00000000-0006-0000-0100-00001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 xr:uid="{00000000-0006-0000-01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 xr:uid="{00000000-0006-0000-0100-00001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 xr:uid="{00000000-0006-0000-0100-00001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 xr:uid="{00000000-0006-0000-01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 xr:uid="{00000000-0006-0000-01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 xr:uid="{00000000-0006-0000-0100-00001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 xr:uid="{00000000-0006-0000-0100-00001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 xr:uid="{00000000-0006-0000-01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 xr:uid="{00000000-0006-0000-0100-00002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 xr:uid="{00000000-0006-0000-01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 xr:uid="{00000000-0006-0000-01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 xr:uid="{00000000-0006-0000-01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 xr:uid="{00000000-0006-0000-0100-00002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 xr:uid="{00000000-0006-0000-0100-00002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 xr:uid="{00000000-0006-0000-0100-00002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 xr:uid="{00000000-0006-0000-0100-00002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 xr:uid="{00000000-0006-0000-0100-00002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 xr:uid="{00000000-0006-0000-01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 xr:uid="{00000000-0006-0000-01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 xr:uid="{00000000-0006-0000-0100-00002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 xr:uid="{00000000-0006-0000-01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 xr:uid="{00000000-0006-0000-01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 xr:uid="{00000000-0006-0000-01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 xr:uid="{00000000-0006-0000-01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 xr:uid="{00000000-0006-0000-0100-00003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 xr:uid="{00000000-0006-0000-0100-00003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 xr:uid="{00000000-0006-0000-0100-00003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 xr:uid="{00000000-0006-0000-0100-00003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 xr:uid="{00000000-0006-0000-0100-00003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 xr:uid="{00000000-0006-0000-0100-00003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 xr:uid="{00000000-0006-0000-0100-00003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 xr:uid="{00000000-0006-0000-0100-00003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 xr:uid="{00000000-0006-0000-0100-00003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 xr:uid="{00000000-0006-0000-0100-00003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 xr:uid="{00000000-0006-0000-0100-00003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 xr:uid="{00000000-0006-0000-0100-00003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 xr:uid="{00000000-0006-0000-0100-00003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 xr:uid="{00000000-0006-0000-0100-00003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 xr:uid="{00000000-0006-0000-0100-00003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 xr:uid="{00000000-0006-0000-0100-00003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 xr:uid="{00000000-0006-0000-0100-00004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<sst xmlns="http://schemas.openxmlformats.org/spreadsheetml/2006/main" count="397" uniqueCount="282">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</sst>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 xr:uid="{00000000-0005-0000-0000-000000000000}"/>
    <cellStyle name="Euro 2" xfId="76" xr:uid="{00000000-0005-0000-0000-000001000000}"/>
    <cellStyle name="Millares [0] 2" xfId="47" xr:uid="{00000000-0005-0000-0000-000002000000}"/>
    <cellStyle name="Millares [0] 2 2" xfId="108" xr:uid="{00000000-0005-0000-0000-000003000000}"/>
    <cellStyle name="Millares [0] 2 2 2" xfId="142" xr:uid="{00000000-0005-0000-0000-000004000000}"/>
    <cellStyle name="Millares [0] 2 3" xfId="133" xr:uid="{00000000-0005-0000-0000-000005000000}"/>
    <cellStyle name="Millares [0] 3" xfId="64" xr:uid="{00000000-0005-0000-0000-000006000000}"/>
    <cellStyle name="Millares [0] 3 2" xfId="112" xr:uid="{00000000-0005-0000-0000-000007000000}"/>
    <cellStyle name="Millares [0] 3 2 2" xfId="144" xr:uid="{00000000-0005-0000-0000-000008000000}"/>
    <cellStyle name="Millares [0] 3 3" xfId="135" xr:uid="{00000000-0005-0000-0000-000009000000}"/>
    <cellStyle name="Millares [0] 4" xfId="91" xr:uid="{00000000-0005-0000-0000-00000A000000}"/>
    <cellStyle name="Millares [0] 4 2" xfId="120" xr:uid="{00000000-0005-0000-0000-00000B000000}"/>
    <cellStyle name="Millares [0] 4 2 2" xfId="148" xr:uid="{00000000-0005-0000-0000-00000C000000}"/>
    <cellStyle name="Millares [0] 4 3" xfId="139" xr:uid="{00000000-0005-0000-0000-00000D000000}"/>
    <cellStyle name="Millares 2" xfId="6" xr:uid="{00000000-0005-0000-0000-00000E000000}"/>
    <cellStyle name="Millares 2 2" xfId="43" xr:uid="{00000000-0005-0000-0000-00000F000000}"/>
    <cellStyle name="Millares 2 2 2" xfId="107" xr:uid="{00000000-0005-0000-0000-000010000000}"/>
    <cellStyle name="Millares 2 2 2 2" xfId="141" xr:uid="{00000000-0005-0000-0000-000011000000}"/>
    <cellStyle name="Millares 2 2 3" xfId="132" xr:uid="{00000000-0005-0000-0000-000012000000}"/>
    <cellStyle name="Millares 2 3" xfId="62" xr:uid="{00000000-0005-0000-0000-000013000000}"/>
    <cellStyle name="Millares 2 3 2" xfId="111" xr:uid="{00000000-0005-0000-0000-000014000000}"/>
    <cellStyle name="Millares 2 3 2 2" xfId="143" xr:uid="{00000000-0005-0000-0000-000015000000}"/>
    <cellStyle name="Millares 2 3 3" xfId="134" xr:uid="{00000000-0005-0000-0000-000016000000}"/>
    <cellStyle name="Millares 2 4" xfId="68" xr:uid="{00000000-0005-0000-0000-000017000000}"/>
    <cellStyle name="Millares 2 4 2" xfId="115" xr:uid="{00000000-0005-0000-0000-000018000000}"/>
    <cellStyle name="Millares 2 4 2 2" xfId="145" xr:uid="{00000000-0005-0000-0000-000019000000}"/>
    <cellStyle name="Millares 2 4 3" xfId="136" xr:uid="{00000000-0005-0000-0000-00001A000000}"/>
    <cellStyle name="Millares 2 5" xfId="70" xr:uid="{00000000-0005-0000-0000-00001B000000}"/>
    <cellStyle name="Millares 2 5 2" xfId="117" xr:uid="{00000000-0005-0000-0000-00001C000000}"/>
    <cellStyle name="Millares 2 5 2 2" xfId="146" xr:uid="{00000000-0005-0000-0000-00001D000000}"/>
    <cellStyle name="Millares 2 5 3" xfId="137" xr:uid="{00000000-0005-0000-0000-00001E000000}"/>
    <cellStyle name="Millares 2 6" xfId="89" xr:uid="{00000000-0005-0000-0000-00001F000000}"/>
    <cellStyle name="Millares 2 6 2" xfId="119" xr:uid="{00000000-0005-0000-0000-000020000000}"/>
    <cellStyle name="Millares 2 6 2 2" xfId="147" xr:uid="{00000000-0005-0000-0000-000021000000}"/>
    <cellStyle name="Millares 2 6 3" xfId="138" xr:uid="{00000000-0005-0000-0000-000022000000}"/>
    <cellStyle name="Millares 2 7" xfId="98" xr:uid="{00000000-0005-0000-0000-000023000000}"/>
    <cellStyle name="Millares 2 7 2" xfId="140" xr:uid="{00000000-0005-0000-0000-000024000000}"/>
    <cellStyle name="Millares 2 8" xfId="121" xr:uid="{00000000-0005-0000-0000-000025000000}"/>
    <cellStyle name="Millares 2 8 2" xfId="149" xr:uid="{00000000-0005-0000-0000-000026000000}"/>
    <cellStyle name="Millares 2 9" xfId="131" xr:uid="{00000000-0005-0000-0000-000027000000}"/>
    <cellStyle name="Millares 3" xfId="31" xr:uid="{00000000-0005-0000-0000-000028000000}"/>
    <cellStyle name="Millares 3 2" xfId="57" xr:uid="{00000000-0005-0000-0000-000029000000}"/>
    <cellStyle name="Millares 3 2 2" xfId="110" xr:uid="{00000000-0005-0000-0000-00002A000000}"/>
    <cellStyle name="Millares 4" xfId="38" xr:uid="{00000000-0005-0000-0000-00002B000000}"/>
    <cellStyle name="Millares 4 2" xfId="54" xr:uid="{00000000-0005-0000-0000-00002C000000}"/>
    <cellStyle name="Millares 4 3" xfId="69" xr:uid="{00000000-0005-0000-0000-00002D000000}"/>
    <cellStyle name="Millares 4 3 2" xfId="116" xr:uid="{00000000-0005-0000-0000-00002E000000}"/>
    <cellStyle name="Millares 5" xfId="60" xr:uid="{00000000-0005-0000-0000-00002F000000}"/>
    <cellStyle name="Millares 6" xfId="61" xr:uid="{00000000-0005-0000-0000-000030000000}"/>
    <cellStyle name="Millares 7" xfId="63" xr:uid="{00000000-0005-0000-0000-000031000000}"/>
    <cellStyle name="Millares 8" xfId="75" xr:uid="{00000000-0005-0000-0000-000032000000}"/>
    <cellStyle name="Normal" xfId="0" builtinId="0"/>
    <cellStyle name="Normal 10" xfId="19" xr:uid="{00000000-0005-0000-0000-000034000000}"/>
    <cellStyle name="Normal 10 2" xfId="97" xr:uid="{00000000-0005-0000-0000-000035000000}"/>
    <cellStyle name="Normal 10 3" xfId="129" xr:uid="{00000000-0005-0000-0000-000036000000}"/>
    <cellStyle name="Normal 10 3 2" xfId="150" xr:uid="{00000000-0005-0000-0000-000037000000}"/>
    <cellStyle name="Normal 14" xfId="18" xr:uid="{00000000-0005-0000-0000-000038000000}"/>
    <cellStyle name="Normal 2" xfId="5" xr:uid="{00000000-0005-0000-0000-000039000000}"/>
    <cellStyle name="Normal 2 2" xfId="23" xr:uid="{00000000-0005-0000-0000-00003A000000}"/>
    <cellStyle name="Normal 2 2 2" xfId="30" xr:uid="{00000000-0005-0000-0000-00003B000000}"/>
    <cellStyle name="Normal 2 2 2 2" xfId="103" xr:uid="{00000000-0005-0000-0000-00003C000000}"/>
    <cellStyle name="Normal 2 2 3" xfId="74" xr:uid="{00000000-0005-0000-0000-00003D000000}"/>
    <cellStyle name="Normal 2 3" xfId="20" xr:uid="{00000000-0005-0000-0000-00003E000000}"/>
    <cellStyle name="Normal 2 3 2" xfId="26" xr:uid="{00000000-0005-0000-0000-00003F000000}"/>
    <cellStyle name="Normal 2 3 2 2" xfId="101" xr:uid="{00000000-0005-0000-0000-000040000000}"/>
    <cellStyle name="Normal 2 3 3" xfId="99" xr:uid="{00000000-0005-0000-0000-000041000000}"/>
    <cellStyle name="Normal 2 4" xfId="77" xr:uid="{00000000-0005-0000-0000-000042000000}"/>
    <cellStyle name="Normal 3" xfId="8" xr:uid="{00000000-0005-0000-0000-000043000000}"/>
    <cellStyle name="Normal 3 2" xfId="11" xr:uid="{00000000-0005-0000-0000-000044000000}"/>
    <cellStyle name="Normal 3 3" xfId="14" xr:uid="{00000000-0005-0000-0000-000045000000}"/>
    <cellStyle name="Normal 3 4" xfId="39" xr:uid="{00000000-0005-0000-0000-000046000000}"/>
    <cellStyle name="Normal 3 4 2" xfId="105" xr:uid="{00000000-0005-0000-0000-000047000000}"/>
    <cellStyle name="Normal 3 5" xfId="84" xr:uid="{00000000-0005-0000-0000-000048000000}"/>
    <cellStyle name="Normal 4" xfId="10" xr:uid="{00000000-0005-0000-0000-000049000000}"/>
    <cellStyle name="Normal 4 2" xfId="13" xr:uid="{00000000-0005-0000-0000-00004A000000}"/>
    <cellStyle name="Normal 4 2 2" xfId="73" xr:uid="{00000000-0005-0000-0000-00004B000000}"/>
    <cellStyle name="Normal 4 2 3" xfId="124" xr:uid="{00000000-0005-0000-0000-00004C000000}"/>
    <cellStyle name="Normal 4 3" xfId="16" xr:uid="{00000000-0005-0000-0000-00004D000000}"/>
    <cellStyle name="Normal 4 4" xfId="32" xr:uid="{00000000-0005-0000-0000-00004E000000}"/>
    <cellStyle name="Normal 4 4 2" xfId="104" xr:uid="{00000000-0005-0000-0000-00004F000000}"/>
    <cellStyle name="Normal 4 4 3" xfId="123" xr:uid="{00000000-0005-0000-0000-000050000000}"/>
    <cellStyle name="Normal 4 5" xfId="58" xr:uid="{00000000-0005-0000-0000-000051000000}"/>
    <cellStyle name="Normal 5" xfId="17" xr:uid="{00000000-0005-0000-0000-000052000000}"/>
    <cellStyle name="Normal 5 2" xfId="21" xr:uid="{00000000-0005-0000-0000-000053000000}"/>
    <cellStyle name="Normal 5 3" xfId="48" xr:uid="{00000000-0005-0000-0000-000054000000}"/>
    <cellStyle name="Normal 6" xfId="2" xr:uid="{00000000-0005-0000-0000-000055000000}"/>
    <cellStyle name="Normal 6 2" xfId="28" xr:uid="{00000000-0005-0000-0000-000056000000}"/>
    <cellStyle name="Normal 7" xfId="29" xr:uid="{00000000-0005-0000-0000-000057000000}"/>
    <cellStyle name="Normal 7 2" xfId="125" xr:uid="{00000000-0005-0000-0000-000058000000}"/>
    <cellStyle name="Normal 8" xfId="96" xr:uid="{00000000-0005-0000-0000-000059000000}"/>
    <cellStyle name="Normal 8 2" xfId="127" xr:uid="{00000000-0005-0000-0000-00005A000000}"/>
    <cellStyle name="Normal 9" xfId="128" xr:uid="{00000000-0005-0000-0000-00005B000000}"/>
    <cellStyle name="Porcentaje" xfId="1" builtinId="5"/>
    <cellStyle name="Porcentaje 2" xfId="9" xr:uid="{00000000-0005-0000-0000-00005D000000}"/>
    <cellStyle name="Porcentaje 2 2" xfId="12" xr:uid="{00000000-0005-0000-0000-00005E000000}"/>
    <cellStyle name="Porcentaje 2 3" xfId="15" xr:uid="{00000000-0005-0000-0000-00005F000000}"/>
    <cellStyle name="Porcentaje 2 4" xfId="24" xr:uid="{00000000-0005-0000-0000-000060000000}"/>
    <cellStyle name="Porcentaje 2 4 2" xfId="100" xr:uid="{00000000-0005-0000-0000-000061000000}"/>
    <cellStyle name="Porcentaje 2 5" xfId="82" xr:uid="{00000000-0005-0000-0000-000062000000}"/>
    <cellStyle name="Porcentaje 3" xfId="3" xr:uid="{00000000-0005-0000-0000-000063000000}"/>
    <cellStyle name="Porcentaje 3 2" xfId="25" xr:uid="{00000000-0005-0000-0000-000064000000}"/>
    <cellStyle name="Porcentaje 3 2 2" xfId="42" xr:uid="{00000000-0005-0000-0000-000065000000}"/>
    <cellStyle name="Porcentaje 3 2 2 2" xfId="106" xr:uid="{00000000-0005-0000-0000-000066000000}"/>
    <cellStyle name="Porcentaje 3 2 3" xfId="88" xr:uid="{00000000-0005-0000-0000-000067000000}"/>
    <cellStyle name="Porcentaje 3 3" xfId="83" xr:uid="{00000000-0005-0000-0000-000068000000}"/>
    <cellStyle name="Porcentaje 4" xfId="44" xr:uid="{00000000-0005-0000-0000-000069000000}"/>
    <cellStyle name="Porcentaje 4 2" xfId="50" xr:uid="{00000000-0005-0000-0000-00006A000000}"/>
    <cellStyle name="Porcentaje 4 2 2" xfId="92" xr:uid="{00000000-0005-0000-0000-00006B000000}"/>
    <cellStyle name="Porcentaje 4 3" xfId="90" xr:uid="{00000000-0005-0000-0000-00006C000000}"/>
    <cellStyle name="Porcentaje 5" xfId="45" xr:uid="{00000000-0005-0000-0000-00006D000000}"/>
    <cellStyle name="Porcentaje 5 2" xfId="46" xr:uid="{00000000-0005-0000-0000-00006E000000}"/>
    <cellStyle name="Porcentaje 5 2 2" xfId="55" xr:uid="{00000000-0005-0000-0000-00006F000000}"/>
    <cellStyle name="Porcentaje 5 2 2 2" xfId="109" xr:uid="{00000000-0005-0000-0000-000070000000}"/>
    <cellStyle name="Porcentaje 5 2 3" xfId="37" xr:uid="{00000000-0005-0000-0000-000071000000}"/>
    <cellStyle name="Porcentaje 5 3" xfId="49" xr:uid="{00000000-0005-0000-0000-000072000000}"/>
    <cellStyle name="Porcentaje 5 3 2" xfId="65" xr:uid="{00000000-0005-0000-0000-000073000000}"/>
    <cellStyle name="Porcentaje 5 3 2 2" xfId="113" xr:uid="{00000000-0005-0000-0000-000074000000}"/>
    <cellStyle name="Porcentaje 6" xfId="34" xr:uid="{00000000-0005-0000-0000-000075000000}"/>
    <cellStyle name="Porcentaje 6 2" xfId="56" xr:uid="{00000000-0005-0000-0000-000076000000}"/>
    <cellStyle name="Porcentaje 6 2 2" xfId="94" xr:uid="{00000000-0005-0000-0000-000077000000}"/>
    <cellStyle name="Porcentaje 6 3" xfId="78" xr:uid="{00000000-0005-0000-0000-000078000000}"/>
    <cellStyle name="Porcentaje 6 4" xfId="122" xr:uid="{00000000-0005-0000-0000-000079000000}"/>
    <cellStyle name="Porcentaje 6 5" xfId="126" xr:uid="{00000000-0005-0000-0000-00007A000000}"/>
    <cellStyle name="Porcentaje 7" xfId="51" xr:uid="{00000000-0005-0000-0000-00007B000000}"/>
    <cellStyle name="Porcentaje 7 2" xfId="59" xr:uid="{00000000-0005-0000-0000-00007C000000}"/>
    <cellStyle name="Porcentaje 7 2 2" xfId="95" xr:uid="{00000000-0005-0000-0000-00007D000000}"/>
    <cellStyle name="Porcentaje 7 3" xfId="35" xr:uid="{00000000-0005-0000-0000-00007E000000}"/>
    <cellStyle name="Porcentaje 7 3 2" xfId="71" xr:uid="{00000000-0005-0000-0000-00007F000000}"/>
    <cellStyle name="Porcentaje 7 3 2 2" xfId="118" xr:uid="{00000000-0005-0000-0000-000080000000}"/>
    <cellStyle name="Porcentaje 7 4" xfId="72" xr:uid="{00000000-0005-0000-0000-000081000000}"/>
    <cellStyle name="Porcentaje 8" xfId="52" xr:uid="{00000000-0005-0000-0000-000082000000}"/>
    <cellStyle name="Porcentaje 8 2" xfId="53" xr:uid="{00000000-0005-0000-0000-000083000000}"/>
    <cellStyle name="Porcentaje 8 2 2" xfId="66" xr:uid="{00000000-0005-0000-0000-000084000000}"/>
    <cellStyle name="Porcentaje 8 2 2 2" xfId="114" xr:uid="{00000000-0005-0000-0000-000085000000}"/>
    <cellStyle name="Porcentaje 8 2 3" xfId="130" xr:uid="{00000000-0005-0000-0000-000086000000}"/>
    <cellStyle name="Porcentaje 8 2 3 2" xfId="151" xr:uid="{00000000-0005-0000-0000-000087000000}"/>
    <cellStyle name="Porcentaje 8 3" xfId="67" xr:uid="{00000000-0005-0000-0000-000088000000}"/>
    <cellStyle name="Porcentaje 9" xfId="93" xr:uid="{00000000-0005-0000-0000-000089000000}"/>
    <cellStyle name="Porcentual 2" xfId="4" xr:uid="{00000000-0005-0000-0000-00008A000000}"/>
    <cellStyle name="Porcentual 2 2" xfId="7" xr:uid="{00000000-0005-0000-0000-00008B000000}"/>
    <cellStyle name="Porcentual 2 2 2" xfId="85" xr:uid="{00000000-0005-0000-0000-00008C000000}"/>
    <cellStyle name="Porcentual 2 3" xfId="79" xr:uid="{00000000-0005-0000-0000-00008D000000}"/>
    <cellStyle name="Porcentual 3" xfId="22" xr:uid="{00000000-0005-0000-0000-00008E000000}"/>
    <cellStyle name="Porcentual 3 2" xfId="40" xr:uid="{00000000-0005-0000-0000-00008F000000}"/>
    <cellStyle name="Porcentual 3 2 2" xfId="86" xr:uid="{00000000-0005-0000-0000-000090000000}"/>
    <cellStyle name="Porcentual 3 3" xfId="80" xr:uid="{00000000-0005-0000-0000-000091000000}"/>
    <cellStyle name="Porcentual 3 4 2" xfId="27" xr:uid="{00000000-0005-0000-0000-000092000000}"/>
    <cellStyle name="Porcentual 3 4 2 2" xfId="102" xr:uid="{00000000-0005-0000-0000-000093000000}"/>
    <cellStyle name="Porcentual 4" xfId="36" xr:uid="{00000000-0005-0000-0000-000094000000}"/>
    <cellStyle name="Porcentual 4 2" xfId="41" xr:uid="{00000000-0005-0000-0000-000095000000}"/>
    <cellStyle name="Porcentual 4 2 2" xfId="87" xr:uid="{00000000-0005-0000-0000-000096000000}"/>
    <cellStyle name="Porcentual 4 3" xfId="81" xr:uid="{00000000-0005-0000-0000-000097000000}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W371"/>
  <sheetViews>
    <sheetView tabSelected="1" zoomScale="70" zoomScaleNormal="70" workbookViewId="0">
      <pane xSplit="2" ySplit="4" topLeftCell="CB276" activePane="bottomRight" state="frozen"/>
      <selection pane="topRight" activeCell="C1" sqref="C1"/>
      <selection pane="bottomLeft" activeCell="A5" sqref="A5"/>
      <selection pane="bottomRight" activeCell="CM288" sqref="CM288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0.4390197020663143</v>
      </c>
      <c r="CK271" s="1"/>
      <c r="CL271" s="1"/>
      <c r="CM271" s="1"/>
      <c r="CN271" s="1"/>
      <c r="CO271" s="1"/>
      <c r="CP271" s="1"/>
      <c r="CQ271" s="8">
        <f t="shared" si="51"/>
        <v>0.47777180922829166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0.47132861306678242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0.46560846560846558</v>
      </c>
      <c r="CK272" s="1"/>
      <c r="CL272" s="1"/>
      <c r="CM272" s="1"/>
      <c r="CN272" s="1"/>
      <c r="CO272" s="1"/>
      <c r="CP272" s="1"/>
      <c r="CQ272" s="8">
        <f t="shared" si="51"/>
        <v>0.47288464700916566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0.46531218547113556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>
        <v>0.46616613726056405</v>
      </c>
      <c r="CK273" s="1"/>
      <c r="CL273" s="1"/>
      <c r="CM273" s="1"/>
      <c r="CN273" s="1"/>
      <c r="CO273" s="1"/>
      <c r="CP273" s="1"/>
      <c r="CQ273" s="8">
        <f t="shared" si="51"/>
        <v>0.47344753076182849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0.47434892310349924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>
        <v>0.45423892100192681</v>
      </c>
      <c r="CK274" s="1"/>
      <c r="CL274" s="1"/>
      <c r="CM274" s="1"/>
      <c r="CN274" s="1"/>
      <c r="CO274" s="1"/>
      <c r="CP274" s="1"/>
      <c r="CQ274" s="8">
        <f t="shared" si="51"/>
        <v>0.47181561596563204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0.4713580465220702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>
        <v>0.47593789179284407</v>
      </c>
      <c r="CK275" s="1"/>
      <c r="CL275" s="1"/>
      <c r="CM275" s="1"/>
      <c r="CN275" s="1"/>
      <c r="CO275" s="1"/>
      <c r="CP275" s="1"/>
      <c r="CQ275" s="8">
        <f t="shared" si="51"/>
        <v>0.46822505501789136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0.47003083731620721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>
        <v>0.46411003325180689</v>
      </c>
      <c r="CK276" s="6"/>
      <c r="CL276" s="6"/>
      <c r="CM276" s="6"/>
      <c r="CN276" s="6"/>
      <c r="CO276" s="6"/>
      <c r="CP276" s="6"/>
      <c r="CQ276" s="9">
        <f>AVERAGE(C276:CP276)</f>
        <v>0.47532451870113329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0.47253309345121641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>
        <v>0.46339578906702722</v>
      </c>
      <c r="CK277" s="1"/>
      <c r="CL277" s="1"/>
      <c r="CM277" s="1"/>
      <c r="CN277" s="1"/>
      <c r="CO277" s="1"/>
      <c r="CP277" s="1"/>
      <c r="CQ277" s="8">
        <f>AVERAGE(C277:CP277)</f>
        <v>0.46749988209031229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0.46945786225657676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>
        <v>0.45190913484775252</v>
      </c>
      <c r="CK278" s="1"/>
      <c r="CL278" s="1"/>
      <c r="CM278" s="1"/>
      <c r="CN278" s="1"/>
      <c r="CO278" s="1"/>
      <c r="CP278" s="1"/>
      <c r="CQ278" s="8">
        <f t="shared" ref="CQ278:CQ283" si="52">AVERAGE(C278:CP278)</f>
        <v>0.4645006001831592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0.46702170434129697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>
        <v>0.45255615801704108</v>
      </c>
      <c r="CK279" s="1"/>
      <c r="CL279" s="1"/>
      <c r="CM279" s="1"/>
      <c r="CN279" s="1"/>
      <c r="CO279" s="1"/>
      <c r="CP279" s="1"/>
      <c r="CQ279" s="8">
        <f t="shared" si="52"/>
        <v>0.46389184547482065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0.46576589790749018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>
        <v>0.46265620459168844</v>
      </c>
      <c r="CK280" s="1"/>
      <c r="CL280" s="1"/>
      <c r="CM280" s="1"/>
      <c r="CN280" s="1"/>
      <c r="CO280" s="1"/>
      <c r="CP280" s="1"/>
      <c r="CQ280" s="8">
        <f t="shared" si="52"/>
        <v>0.46050826826562002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0.46339657982192262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>
        <v>0.42907010569184523</v>
      </c>
      <c r="CK281" s="1"/>
      <c r="CL281" s="1"/>
      <c r="CM281" s="1"/>
      <c r="CN281" s="1"/>
      <c r="CO281" s="1"/>
      <c r="CP281" s="1"/>
      <c r="CQ281" s="8">
        <f t="shared" si="52"/>
        <v>0.45926922908445966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0.4557177678766296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>
        <v>0.47928592218880373</v>
      </c>
      <c r="CK282" s="1"/>
      <c r="CL282" s="1"/>
      <c r="CM282" s="1"/>
      <c r="CN282" s="1"/>
      <c r="CO282" s="1"/>
      <c r="CP282" s="1"/>
      <c r="CQ282" s="8">
        <f t="shared" si="52"/>
        <v>0.45655208962762761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0.46092561768143314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>
        <v>0.45176333430486737</v>
      </c>
      <c r="CK283" s="1"/>
      <c r="CL283" s="1"/>
      <c r="CM283" s="1"/>
      <c r="CN283" s="1"/>
      <c r="CO283" s="1"/>
      <c r="CP283" s="1"/>
      <c r="CQ283" s="8">
        <f t="shared" si="52"/>
        <v>0.45490921615921909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0.45855782070401135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>
        <v>0.45580725959342955</v>
      </c>
      <c r="CK284" s="6"/>
      <c r="CL284" s="6"/>
      <c r="CM284" s="6"/>
      <c r="CN284" s="6"/>
      <c r="CO284" s="6"/>
      <c r="CP284" s="6"/>
      <c r="CQ284" s="9">
        <f>AVERAGE(C284:CP284)</f>
        <v>0.46153514304132981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0.46342350913522368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>
        <v>0.43023821098687409</v>
      </c>
      <c r="CK285" s="1"/>
      <c r="CL285" s="1"/>
      <c r="CM285" s="1"/>
      <c r="CN285" s="1"/>
      <c r="CO285" s="1"/>
      <c r="CP285" s="1"/>
      <c r="CQ285" s="8">
        <f>AVERAGE(C285:CP285)</f>
        <v>0.45263751643776295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0.45380429888243407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>
        <v>0.41589999999999999</v>
      </c>
      <c r="CK286" s="1"/>
      <c r="CL286" s="1"/>
      <c r="CM286" s="1"/>
      <c r="CN286" s="1"/>
      <c r="CO286" s="1"/>
      <c r="CP286" s="1"/>
      <c r="CQ286" s="8">
        <f t="shared" ref="CQ286:CQ291" si="53">AVERAGE(C286:CP286)</f>
        <v>0.44973545863958336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0.45551694556007521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>
        <v>0.441</v>
      </c>
      <c r="CK287" s="1"/>
      <c r="CL287" s="1"/>
      <c r="CM287" s="1"/>
      <c r="CN287" s="1"/>
      <c r="CO287" s="1"/>
      <c r="CP287" s="1"/>
      <c r="CQ287" s="8">
        <f t="shared" si="53"/>
        <v>0.45093870502939165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0.45527973474345546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>
        <v>0.43619999999999998</v>
      </c>
      <c r="CK288" s="1"/>
      <c r="CL288" s="1"/>
      <c r="CM288" s="1"/>
      <c r="CN288" s="1"/>
      <c r="CO288" s="1"/>
      <c r="CP288" s="1"/>
      <c r="CQ288" s="8">
        <f t="shared" si="53"/>
        <v>0.44490268607194977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0.45043032088425461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>
        <v>0.42070000000000002</v>
      </c>
      <c r="CK289" s="1"/>
      <c r="CL289" s="1"/>
      <c r="CM289" s="1"/>
      <c r="CN289" s="1"/>
      <c r="CO289" s="1"/>
      <c r="CP289" s="1"/>
      <c r="CQ289" s="8">
        <f t="shared" si="53"/>
        <v>0.4462853763584419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0.45164414073236719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0.37599846020594746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0.38734673854047197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0.38040638509132918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0.36645484305796266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0.38761032417303992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0.37413856445855742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>
        <v>0.37698756866146282</v>
      </c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0.3868800181874652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0.39110233023594215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>
        <v>0.3634961935048665</v>
      </c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0.38095648518696268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0.37027501458538059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>
        <v>0.3693500494886176</v>
      </c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0.3877871338060454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0.37677550338373689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>
        <v>0.22629497443812097</v>
      </c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0.37479138896156095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0.33782397447776036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W345"/>
  <sheetViews>
    <sheetView zoomScale="70" zoomScaleNormal="70" workbookViewId="0">
      <pane xSplit="2" ySplit="1" topLeftCell="BW261" activePane="bottomRight" state="frozen"/>
      <selection pane="topRight" activeCell="C1" sqref="C1"/>
      <selection pane="bottomLeft" activeCell="A2" sqref="A2"/>
      <selection pane="bottomRight" activeCell="CJ278" sqref="CJ278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0.33145615446500404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0.26881410063840933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0.29672951319630314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0.27404426559356138</v>
      </c>
      <c r="CK260" s="1"/>
      <c r="CL260" s="1"/>
      <c r="CM260" s="1"/>
      <c r="CN260" s="1"/>
      <c r="CO260" s="1"/>
      <c r="CP260" s="1"/>
      <c r="CQ260" s="8">
        <f t="shared" si="22"/>
        <v>0.2658911298290712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0.29261929429065497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0.30862207896857374</v>
      </c>
      <c r="CK261" s="1"/>
      <c r="CL261" s="1"/>
      <c r="CM261" s="1"/>
      <c r="CN261" s="1"/>
      <c r="CO261" s="1"/>
      <c r="CP261" s="1"/>
      <c r="CQ261" s="8">
        <f t="shared" si="22"/>
        <v>0.26444693585957707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0.29035352426286637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>
        <v>0.27056451612903226</v>
      </c>
      <c r="CK262" s="1"/>
      <c r="CL262" s="1"/>
      <c r="CM262" s="1"/>
      <c r="CN262" s="1"/>
      <c r="CO262" s="1"/>
      <c r="CP262" s="1"/>
      <c r="CQ262" s="8">
        <f t="shared" si="22"/>
        <v>0.26053866874795378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0.28581052978061405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>
        <v>0.27148043565954016</v>
      </c>
      <c r="CK263" s="1"/>
      <c r="CL263" s="1"/>
      <c r="CM263" s="1"/>
      <c r="CN263" s="1"/>
      <c r="CO263" s="1"/>
      <c r="CP263" s="1"/>
      <c r="CQ263" s="8">
        <f t="shared" si="22"/>
        <v>0.25724801237439648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0.2800524073195691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>
        <v>0.27970897332255457</v>
      </c>
      <c r="CK264" s="1"/>
      <c r="CL264" s="1"/>
      <c r="CM264" s="1"/>
      <c r="CN264" s="1"/>
      <c r="CO264" s="1"/>
      <c r="CP264" s="1"/>
      <c r="CQ264" s="8">
        <f t="shared" si="22"/>
        <v>0.25527281773228566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0.28436813825450535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>
        <v>0.29056473033837626</v>
      </c>
      <c r="CK265" s="7"/>
      <c r="CL265" s="7"/>
      <c r="CM265" s="7"/>
      <c r="CN265" s="7"/>
      <c r="CO265" s="7"/>
      <c r="CP265" s="7"/>
      <c r="CQ265" s="13">
        <f t="shared" si="22"/>
        <v>0.26414257638062349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0.28949354038330921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>
        <v>0.2872168284789644</v>
      </c>
      <c r="CK266" s="1"/>
      <c r="CL266" s="1"/>
      <c r="CM266" s="1"/>
      <c r="CN266" s="1"/>
      <c r="CO266" s="1"/>
      <c r="CP266" s="1"/>
      <c r="CQ266" s="8">
        <f t="shared" si="22"/>
        <v>0.25571284103488517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0.28131824651935139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>
        <v>0.27014985824220333</v>
      </c>
      <c r="CK267" s="1"/>
      <c r="CL267" s="1"/>
      <c r="CM267" s="1"/>
      <c r="CN267" s="1"/>
      <c r="CO267" s="1"/>
      <c r="CP267" s="1"/>
      <c r="CQ267" s="8">
        <f t="shared" si="22"/>
        <v>0.25019856560133674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0.28015231312347966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>
        <v>0.27870182555780931</v>
      </c>
      <c r="CK268" s="1"/>
      <c r="CL268" s="1"/>
      <c r="CM268" s="1"/>
      <c r="CN268" s="1"/>
      <c r="CO268" s="1"/>
      <c r="CP268" s="1"/>
      <c r="CQ268" s="8">
        <f t="shared" si="22"/>
        <v>0.25036445418743458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0.27078892341617666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>
        <v>0.25913891145410234</v>
      </c>
      <c r="CK269" s="1"/>
      <c r="CL269" s="1"/>
      <c r="CM269" s="1"/>
      <c r="CN269" s="1"/>
      <c r="CO269" s="1"/>
      <c r="CP269" s="1"/>
      <c r="CQ269" s="8">
        <f t="shared" si="22"/>
        <v>0.24635800103976344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0.27525832098163699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>
        <v>0.28728159284843557</v>
      </c>
      <c r="CK270" s="1"/>
      <c r="CL270" s="1"/>
      <c r="CM270" s="1"/>
      <c r="CN270" s="1"/>
      <c r="CO270" s="1"/>
      <c r="CP270" s="1"/>
      <c r="CQ270" s="8">
        <f t="shared" si="22"/>
        <v>0.24227714287430951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0.26516520529896331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>
        <v>0.27694184627897517</v>
      </c>
      <c r="CK271" s="1"/>
      <c r="CL271" s="1"/>
      <c r="CM271" s="1"/>
      <c r="CN271" s="1"/>
      <c r="CO271" s="1"/>
      <c r="CP271" s="1"/>
      <c r="CQ271" s="8">
        <f t="shared" si="22"/>
        <v>0.24072605332205804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0.27476720277468469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>
        <v>0.26069246435845211</v>
      </c>
      <c r="CK272" s="1"/>
      <c r="CL272" s="1"/>
      <c r="CM272" s="1"/>
      <c r="CN272" s="1"/>
      <c r="CO272" s="1"/>
      <c r="CP272" s="1"/>
      <c r="CQ272" s="8">
        <f t="shared" si="22"/>
        <v>0.23909957938721946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0.26038988349787273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>
        <v>0.27524003491416932</v>
      </c>
      <c r="CK273" s="13"/>
      <c r="CL273" s="13"/>
      <c r="CM273" s="13"/>
      <c r="CN273" s="13"/>
      <c r="CO273" s="13"/>
      <c r="CP273" s="13"/>
      <c r="CQ273" s="13">
        <f t="shared" si="22"/>
        <v>0.24685688777898743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0.27319511517373873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>
        <v>0.24867509172441907</v>
      </c>
      <c r="CK274" s="8"/>
      <c r="CL274" s="8"/>
      <c r="CM274" s="8"/>
      <c r="CN274" s="8"/>
      <c r="CO274" s="8"/>
      <c r="CP274" s="8"/>
      <c r="CQ274" s="8">
        <f t="shared" si="22"/>
        <v>0.23639044977722939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0.26078021006899094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>
        <v>0.24429999999999999</v>
      </c>
      <c r="CK275" s="8"/>
      <c r="CL275" s="8"/>
      <c r="CM275" s="8"/>
      <c r="CN275" s="8"/>
      <c r="CO275" s="8"/>
      <c r="CP275" s="8"/>
      <c r="CQ275" s="8">
        <f t="shared" si="22"/>
        <v>0.23734433786003922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0.26056337053734141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>
        <v>0.27350000000000002</v>
      </c>
      <c r="CK276" s="8"/>
      <c r="CL276" s="8"/>
      <c r="CM276" s="8"/>
      <c r="CN276" s="8"/>
      <c r="CO276" s="8"/>
      <c r="CP276" s="8"/>
      <c r="CQ276" s="8">
        <f t="shared" si="22"/>
        <v>0.23616799972348712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0.25799673308491466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>
        <v>0.26950000000000002</v>
      </c>
      <c r="CK277" s="8"/>
      <c r="CL277" s="8"/>
      <c r="CM277" s="8"/>
      <c r="CN277" s="8"/>
      <c r="CO277" s="8"/>
      <c r="CP277" s="8"/>
      <c r="CQ277" s="8">
        <f t="shared" si="22"/>
        <v>0.23102516452168925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0.26129317986527839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>
        <v>0.24859999999999999</v>
      </c>
      <c r="CK278" s="8"/>
      <c r="CL278" s="8"/>
      <c r="CM278" s="8"/>
      <c r="CN278" s="8"/>
      <c r="CO278" s="8"/>
      <c r="CP278" s="8"/>
      <c r="CQ278" s="8">
        <f t="shared" si="22"/>
        <v>0.22769841706174213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0.25674885137991493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0.20215633423180593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0.1807471698500791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0.19273068954273978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0.20870234886407393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0.17510678930882143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0.18339213233316454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>
        <v>0.21734104046242775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0.17959799186579756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0.19464142945481883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>
        <v>4.4701348747591525E-2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0.16979242028629982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0.14736848756799753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>
        <v>0.19218276906138176</v>
      </c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0.17983942181726992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0.19012737997256729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luis alberto perez cardona</cp:lastModifiedBy>
  <cp:lastPrinted>2020-11-26T23:30:22Z</cp:lastPrinted>
  <dcterms:created xsi:type="dcterms:W3CDTF">2017-04-16T21:41:52Z</dcterms:created>
  <dcterms:modified xsi:type="dcterms:W3CDTF">2025-06-30T23:53:23Z</dcterms:modified>
</cp:coreProperties>
</file>