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6FAA789C-4F6F-41FA-B077-A775D700DEAE}" xr6:coauthVersionLast="47" xr6:coauthVersionMax="47" xr10:uidLastSave="{00000000-0000-0000-0000-000000000000}"/>
  <bookViews>
    <workbookView xWindow="-120" yWindow="-120" windowWidth="29040" windowHeight="15720" tabRatio="927" firstSheet="76" activeTab="85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O41" i="89" l="1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W12" i="78"/>
  <c r="K52" i="78"/>
  <c r="F52" i="78"/>
  <c r="I11" i="78"/>
  <c r="H34" i="78"/>
  <c r="J55" i="78"/>
  <c r="N17" i="78"/>
  <c r="M15" i="78"/>
  <c r="H54" i="78"/>
  <c r="S30" i="78"/>
  <c r="Q55" i="78"/>
  <c r="O54" i="78"/>
  <c r="L16" i="78"/>
  <c r="E12" i="78"/>
  <c r="P55" i="78"/>
  <c r="V16" i="78"/>
  <c r="J50" i="78"/>
  <c r="E54" i="78"/>
  <c r="O14" i="78"/>
  <c r="P12" i="78"/>
  <c r="O35" i="78"/>
  <c r="J11" i="78"/>
  <c r="C15" i="78"/>
  <c r="K12" i="78"/>
  <c r="I17" i="78"/>
  <c r="H28" i="78"/>
  <c r="O31" i="78"/>
  <c r="P16" i="78"/>
  <c r="M12" i="78"/>
  <c r="W55" i="78"/>
  <c r="P29" i="78"/>
  <c r="D33" i="78"/>
  <c r="V54" i="78"/>
  <c r="F35" i="78"/>
  <c r="E13" i="78"/>
  <c r="F11" i="78"/>
  <c r="X15" i="78"/>
  <c r="K15" i="78"/>
  <c r="F49" i="78"/>
  <c r="X50" i="78"/>
  <c r="L48" i="78"/>
  <c r="G54" i="78"/>
  <c r="U47" i="78"/>
  <c r="G27" i="78"/>
  <c r="E34" i="78"/>
  <c r="I48" i="78"/>
  <c r="T32" i="78"/>
  <c r="I35" i="78"/>
  <c r="M50" i="78"/>
  <c r="E14" i="78"/>
  <c r="F29" i="78"/>
  <c r="G12" i="78"/>
  <c r="F53" i="78"/>
  <c r="U12" i="78"/>
  <c r="D50" i="78"/>
  <c r="E35" i="78"/>
  <c r="H55" i="78"/>
  <c r="X16" i="78"/>
  <c r="D53" i="78"/>
  <c r="G51" i="78"/>
  <c r="N15" i="78"/>
  <c r="C16" i="78"/>
  <c r="U53" i="78"/>
  <c r="E16" i="78"/>
  <c r="P11" i="78"/>
  <c r="U11" i="78"/>
  <c r="S35" i="78"/>
  <c r="G16" i="78"/>
  <c r="X52" i="78"/>
  <c r="Q31" i="78"/>
  <c r="R31" i="78"/>
  <c r="K11" i="78"/>
  <c r="H53" i="78"/>
  <c r="O55" i="78"/>
  <c r="L55" i="78"/>
  <c r="R11" i="78"/>
  <c r="D15" i="78"/>
  <c r="W48" i="78"/>
  <c r="P52" i="78"/>
  <c r="P48" i="78"/>
  <c r="M11" i="78"/>
  <c r="E49" i="78"/>
  <c r="T27" i="78"/>
  <c r="P51" i="78"/>
  <c r="D51" i="78"/>
  <c r="V48" i="78"/>
  <c r="S52" i="78"/>
  <c r="L52" i="78"/>
  <c r="U48" i="78"/>
  <c r="X13" i="78"/>
  <c r="Q16" i="78"/>
  <c r="H11" i="78"/>
  <c r="F32" i="78"/>
  <c r="L54" i="78"/>
  <c r="E47" i="78"/>
  <c r="I54" i="78"/>
  <c r="F13" i="78"/>
  <c r="O30" i="78"/>
  <c r="H47" i="78"/>
  <c r="G50" i="78"/>
  <c r="R34" i="78"/>
  <c r="R13" i="78"/>
  <c r="D55" i="78"/>
  <c r="G48" i="78"/>
  <c r="U49" i="78"/>
  <c r="X54" i="78"/>
  <c r="R50" i="78"/>
  <c r="L47" i="78"/>
  <c r="S47" i="78"/>
  <c r="G31" i="78"/>
  <c r="O52" i="78"/>
  <c r="M14" i="78"/>
  <c r="D47" i="78"/>
  <c r="X17" i="78"/>
  <c r="P30" i="78"/>
  <c r="P47" i="78"/>
  <c r="T31" i="78"/>
  <c r="S29" i="78"/>
  <c r="V49" i="78"/>
  <c r="X11" i="78"/>
  <c r="R53" i="78"/>
  <c r="W53" i="78"/>
  <c r="W14" i="78"/>
  <c r="M53" i="78"/>
  <c r="E48" i="78"/>
  <c r="C13" i="78"/>
  <c r="F51" i="78"/>
  <c r="E55" i="78"/>
  <c r="E29" i="78"/>
  <c r="X55" i="78"/>
  <c r="H48" i="78"/>
  <c r="I13" i="78"/>
  <c r="R14" i="78"/>
  <c r="Q49" i="78"/>
  <c r="N54" i="78"/>
  <c r="D16" i="78"/>
  <c r="T35" i="78"/>
  <c r="N50" i="78"/>
  <c r="L13" i="78"/>
  <c r="Q34" i="78"/>
  <c r="H29" i="78"/>
  <c r="I55" i="78"/>
  <c r="K13" i="78"/>
  <c r="V11" i="78"/>
  <c r="Q11" i="78"/>
  <c r="T29" i="78"/>
  <c r="H12" i="78"/>
  <c r="V47" i="78"/>
  <c r="Q27" i="78"/>
  <c r="T30" i="78"/>
  <c r="F50" i="78"/>
  <c r="W51" i="78"/>
  <c r="Q29" i="78"/>
  <c r="O17" i="78"/>
  <c r="N53" i="78"/>
  <c r="K53" i="78"/>
  <c r="V17" i="78"/>
  <c r="V12" i="78"/>
  <c r="L17" i="78"/>
  <c r="V13" i="78"/>
  <c r="N51" i="78"/>
  <c r="Q28" i="78"/>
  <c r="Q48" i="78"/>
  <c r="S27" i="78"/>
  <c r="E31" i="78"/>
  <c r="C17" i="78"/>
  <c r="T11" i="78"/>
  <c r="N47" i="78"/>
  <c r="F30" i="78"/>
  <c r="S33" i="78"/>
  <c r="Q53" i="78"/>
  <c r="G13" i="78"/>
  <c r="D49" i="78"/>
  <c r="T15" i="78"/>
  <c r="S13" i="78"/>
  <c r="T17" i="78"/>
  <c r="J16" i="78"/>
  <c r="M47" i="78"/>
  <c r="N48" i="78"/>
  <c r="M13" i="78"/>
  <c r="N12" i="78"/>
  <c r="T54" i="78"/>
  <c r="K48" i="78"/>
  <c r="F48" i="78"/>
  <c r="D35" i="78"/>
  <c r="O33" i="78"/>
  <c r="O53" i="78"/>
  <c r="N14" i="78"/>
  <c r="I16" i="78"/>
  <c r="R16" i="78"/>
  <c r="O50" i="78"/>
  <c r="X51" i="78"/>
  <c r="G14" i="78"/>
  <c r="Q15" i="78"/>
  <c r="R55" i="78"/>
  <c r="U13" i="78"/>
  <c r="F34" i="78"/>
  <c r="H32" i="78"/>
  <c r="I29" i="78"/>
  <c r="W47" i="78"/>
  <c r="T51" i="78"/>
  <c r="G32" i="78"/>
  <c r="V53" i="78"/>
  <c r="G17" i="78"/>
  <c r="P15" i="78"/>
  <c r="T55" i="78"/>
  <c r="X47" i="78"/>
  <c r="Q33" i="78"/>
  <c r="S34" i="78"/>
  <c r="R29" i="78"/>
  <c r="S14" i="78"/>
  <c r="T33" i="78"/>
  <c r="L14" i="78"/>
  <c r="P54" i="78"/>
  <c r="Q52" i="78"/>
  <c r="F16" i="78"/>
  <c r="I47" i="78"/>
  <c r="F27" i="78"/>
  <c r="R48" i="78"/>
  <c r="D48" i="78"/>
  <c r="G15" i="78"/>
  <c r="J13" i="78"/>
  <c r="W52" i="78"/>
  <c r="K49" i="78"/>
  <c r="L53" i="78"/>
  <c r="S17" i="78"/>
  <c r="U17" i="78"/>
  <c r="M16" i="78"/>
  <c r="J52" i="78"/>
  <c r="U15" i="78"/>
  <c r="G30" i="78"/>
  <c r="O32" i="78"/>
  <c r="W50" i="78"/>
  <c r="O15" i="78"/>
  <c r="P27" i="78"/>
  <c r="V51" i="78"/>
  <c r="I30" i="78"/>
  <c r="D34" i="78"/>
  <c r="O27" i="78"/>
  <c r="G47" i="78"/>
  <c r="O47" i="78"/>
  <c r="T48" i="78"/>
  <c r="R12" i="78"/>
  <c r="R51" i="78"/>
  <c r="U51" i="78"/>
  <c r="O34" i="78"/>
  <c r="R27" i="78"/>
  <c r="D52" i="78"/>
  <c r="Q35" i="78"/>
  <c r="H50" i="78"/>
  <c r="C14" i="78"/>
  <c r="T13" i="78"/>
  <c r="M49" i="78"/>
  <c r="J14" i="78"/>
  <c r="J15" i="78"/>
  <c r="R33" i="78"/>
  <c r="E30" i="78"/>
  <c r="U55" i="78"/>
  <c r="E17" i="78"/>
  <c r="H27" i="78"/>
  <c r="G28" i="78"/>
  <c r="G35" i="78"/>
  <c r="E33" i="78"/>
  <c r="G52" i="78"/>
  <c r="I52" i="78"/>
  <c r="W54" i="78"/>
  <c r="G33" i="78"/>
  <c r="M48" i="78"/>
  <c r="E50" i="78"/>
  <c r="F17" i="78"/>
  <c r="T49" i="78"/>
  <c r="H30" i="78"/>
  <c r="H33" i="78"/>
  <c r="F47" i="78"/>
  <c r="M52" i="78"/>
  <c r="D30" i="78"/>
  <c r="K47" i="78"/>
  <c r="J17" i="78"/>
  <c r="U16" i="78"/>
  <c r="P17" i="78"/>
  <c r="J47" i="78"/>
  <c r="W17" i="78"/>
  <c r="U50" i="78"/>
  <c r="P31" i="78"/>
  <c r="D27" i="78"/>
  <c r="U54" i="78"/>
  <c r="D28" i="78"/>
  <c r="Q54" i="78"/>
  <c r="J12" i="78"/>
  <c r="H35" i="78"/>
  <c r="S16" i="78"/>
  <c r="T14" i="78"/>
  <c r="F15" i="78"/>
  <c r="G29" i="78"/>
  <c r="K14" i="78"/>
  <c r="H52" i="78"/>
  <c r="S51" i="78"/>
  <c r="O16" i="78"/>
  <c r="R30" i="78"/>
  <c r="D13" i="78"/>
  <c r="R52" i="78"/>
  <c r="D54" i="78"/>
  <c r="V14" i="78"/>
  <c r="M51" i="78"/>
  <c r="J51" i="78"/>
  <c r="X12" i="78"/>
  <c r="G49" i="78"/>
  <c r="K17" i="78"/>
  <c r="F28" i="78"/>
  <c r="T12" i="78"/>
  <c r="N49" i="78"/>
  <c r="R17" i="78"/>
  <c r="P13" i="78"/>
  <c r="T28" i="78"/>
  <c r="P50" i="78"/>
  <c r="M17" i="78"/>
  <c r="R47" i="78"/>
  <c r="W16" i="78"/>
  <c r="G11" i="78"/>
  <c r="H17" i="78"/>
  <c r="V52" i="78"/>
  <c r="I49" i="78"/>
  <c r="T16" i="78"/>
  <c r="D29" i="78"/>
  <c r="F54" i="78"/>
  <c r="N11" i="78"/>
  <c r="K54" i="78"/>
  <c r="R32" i="78"/>
  <c r="V15" i="78"/>
  <c r="E27" i="78"/>
  <c r="Q14" i="78"/>
  <c r="O13" i="78"/>
  <c r="O28" i="78"/>
  <c r="O49" i="78"/>
  <c r="S48" i="78"/>
  <c r="S31" i="78"/>
  <c r="Q47" i="78"/>
  <c r="N13" i="78"/>
  <c r="S32" i="78"/>
  <c r="O29" i="78"/>
  <c r="L12" i="78"/>
  <c r="I31" i="78"/>
  <c r="I27" i="78"/>
  <c r="T52" i="78"/>
  <c r="P14" i="78"/>
  <c r="R15" i="78"/>
  <c r="F31" i="78"/>
  <c r="Q12" i="78"/>
  <c r="P35" i="78"/>
  <c r="K16" i="78"/>
  <c r="O51" i="78"/>
  <c r="D11" i="78"/>
  <c r="T34" i="78"/>
  <c r="R54" i="78"/>
  <c r="I50" i="78"/>
  <c r="N16" i="78"/>
  <c r="R49" i="78"/>
  <c r="L15" i="78"/>
  <c r="H15" i="78"/>
  <c r="I51" i="78"/>
  <c r="M55" i="78"/>
  <c r="L50" i="78"/>
  <c r="G53" i="78"/>
  <c r="S49" i="78"/>
  <c r="P34" i="78"/>
  <c r="K51" i="78"/>
  <c r="Q17" i="78"/>
  <c r="R35" i="78"/>
  <c r="G34" i="78"/>
  <c r="H14" i="78"/>
  <c r="E15" i="78"/>
  <c r="R28" i="78"/>
  <c r="G55" i="78"/>
  <c r="U14" i="78"/>
  <c r="M54" i="78"/>
  <c r="I53" i="78"/>
  <c r="X49" i="78"/>
  <c r="V50" i="78"/>
  <c r="H13" i="78"/>
  <c r="N55" i="78"/>
  <c r="J48" i="78"/>
  <c r="K50" i="78"/>
  <c r="J54" i="78"/>
  <c r="W15" i="78"/>
  <c r="T53" i="78"/>
  <c r="E53" i="78"/>
  <c r="E32" i="78"/>
  <c r="S11" i="78"/>
  <c r="L49" i="78"/>
  <c r="S28" i="78"/>
  <c r="J53" i="78"/>
  <c r="D31" i="78"/>
  <c r="W13" i="78"/>
  <c r="S12" i="78"/>
  <c r="S50" i="78"/>
  <c r="Q30" i="78"/>
  <c r="L51" i="78"/>
  <c r="O48" i="78"/>
  <c r="P28" i="78"/>
  <c r="L11" i="78"/>
  <c r="Q50" i="78"/>
  <c r="D14" i="78"/>
  <c r="K55" i="78"/>
  <c r="I15" i="78"/>
  <c r="H51" i="78"/>
  <c r="C12" i="78"/>
  <c r="Q13" i="78"/>
  <c r="S15" i="78"/>
  <c r="N52" i="78"/>
  <c r="O11" i="78"/>
  <c r="I28" i="78"/>
  <c r="E11" i="78"/>
  <c r="H31" i="78"/>
  <c r="D32" i="78"/>
  <c r="J49" i="78"/>
  <c r="F55" i="78"/>
  <c r="P32" i="78"/>
  <c r="F14" i="78"/>
  <c r="I14" i="78"/>
  <c r="O12" i="78"/>
  <c r="T47" i="78"/>
  <c r="P53" i="78"/>
  <c r="W49" i="78"/>
  <c r="S55" i="78"/>
  <c r="I12" i="78"/>
  <c r="X48" i="78"/>
  <c r="U52" i="78"/>
  <c r="Q51" i="78"/>
  <c r="X53" i="78"/>
  <c r="F12" i="78"/>
  <c r="W11" i="78"/>
  <c r="X14" i="78"/>
  <c r="D12" i="78"/>
  <c r="H49" i="78"/>
  <c r="F33" i="78"/>
  <c r="S54" i="78"/>
  <c r="S53" i="78"/>
  <c r="H16" i="78"/>
  <c r="D17" i="78"/>
  <c r="Q32" i="78"/>
  <c r="E51" i="78"/>
  <c r="E52" i="78"/>
  <c r="E28" i="78"/>
  <c r="V55" i="78"/>
  <c r="T50" i="78"/>
  <c r="P49" i="78"/>
  <c r="P33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W32" i="12" l="1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5" l="1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E13" i="81"/>
  <c r="V19" i="80"/>
  <c r="U14" i="80"/>
  <c r="M50" i="80"/>
  <c r="L12" i="80"/>
  <c r="G14" i="80"/>
  <c r="F30" i="81"/>
  <c r="N28" i="80"/>
  <c r="V49" i="81"/>
  <c r="V11" i="81"/>
  <c r="C13" i="81"/>
  <c r="C32" i="80"/>
  <c r="R11" i="80"/>
  <c r="K53" i="80"/>
  <c r="D31" i="80"/>
  <c r="G29" i="80"/>
  <c r="R48" i="80"/>
  <c r="U12" i="80"/>
  <c r="W15" i="80"/>
  <c r="T48" i="81"/>
  <c r="R11" i="81"/>
  <c r="P17" i="80"/>
  <c r="L15" i="80"/>
  <c r="G16" i="81"/>
  <c r="M47" i="80"/>
  <c r="R27" i="81"/>
  <c r="V12" i="81"/>
  <c r="J19" i="81"/>
  <c r="Q27" i="80"/>
  <c r="S30" i="81"/>
  <c r="N55" i="81"/>
  <c r="H13" i="80"/>
  <c r="F49" i="80"/>
  <c r="N18" i="78"/>
  <c r="Q15" i="81"/>
  <c r="E16" i="80"/>
  <c r="Q13" i="81"/>
  <c r="P35" i="80"/>
  <c r="F11" i="80"/>
  <c r="O35" i="81"/>
  <c r="E14" i="80"/>
  <c r="D29" i="81"/>
  <c r="E28" i="80"/>
  <c r="K15" i="81"/>
  <c r="J53" i="80"/>
  <c r="W13" i="81"/>
  <c r="D19" i="80"/>
  <c r="G27" i="81"/>
  <c r="F15" i="81"/>
  <c r="T52" i="81"/>
  <c r="I17" i="81"/>
  <c r="I50" i="81"/>
  <c r="R35" i="81"/>
  <c r="R49" i="81"/>
  <c r="R50" i="80"/>
  <c r="D52" i="81"/>
  <c r="G50" i="80"/>
  <c r="N19" i="78"/>
  <c r="P19" i="80"/>
  <c r="O52" i="80"/>
  <c r="C16" i="81"/>
  <c r="O15" i="80"/>
  <c r="C13" i="80"/>
  <c r="I53" i="80"/>
  <c r="O19" i="78"/>
  <c r="Q17" i="81"/>
  <c r="S16" i="80"/>
  <c r="S29" i="81"/>
  <c r="F30" i="80"/>
  <c r="G50" i="81"/>
  <c r="M16" i="80"/>
  <c r="Q31" i="81"/>
  <c r="I15" i="80"/>
  <c r="I14" i="80"/>
  <c r="S32" i="80"/>
  <c r="N29" i="80"/>
  <c r="C17" i="80"/>
  <c r="K13" i="80"/>
  <c r="H50" i="80"/>
  <c r="C11" i="80"/>
  <c r="U14" i="81"/>
  <c r="F53" i="81"/>
  <c r="W53" i="80"/>
  <c r="S15" i="81"/>
  <c r="U55" i="81"/>
  <c r="P33" i="81"/>
  <c r="O49" i="80"/>
  <c r="S30" i="80"/>
  <c r="P33" i="80"/>
  <c r="K48" i="80"/>
  <c r="O28" i="80"/>
  <c r="J16" i="81"/>
  <c r="H32" i="80"/>
  <c r="S48" i="81"/>
  <c r="S19" i="81"/>
  <c r="C14" i="81"/>
  <c r="G35" i="81"/>
  <c r="U51" i="80"/>
  <c r="P52" i="81"/>
  <c r="P49" i="80"/>
  <c r="P14" i="81"/>
  <c r="L19" i="78"/>
  <c r="E31" i="80"/>
  <c r="D32" i="81"/>
  <c r="N32" i="81"/>
  <c r="T13" i="80"/>
  <c r="D12" i="80"/>
  <c r="D19" i="78"/>
  <c r="Q11" i="80"/>
  <c r="N55" i="80"/>
  <c r="V16" i="80"/>
  <c r="P55" i="81"/>
  <c r="R19" i="81"/>
  <c r="L12" i="81"/>
  <c r="T50" i="81"/>
  <c r="O31" i="80"/>
  <c r="V13" i="81"/>
  <c r="D32" i="80"/>
  <c r="H55" i="80"/>
  <c r="C55" i="80"/>
  <c r="O14" i="80"/>
  <c r="V47" i="81"/>
  <c r="F50" i="81"/>
  <c r="P13" i="81"/>
  <c r="D47" i="81"/>
  <c r="L47" i="81"/>
  <c r="J14" i="80"/>
  <c r="N50" i="80"/>
  <c r="D14" i="81"/>
  <c r="V52" i="80"/>
  <c r="U51" i="81"/>
  <c r="L19" i="80"/>
  <c r="D33" i="80"/>
  <c r="H35" i="80"/>
  <c r="F17" i="81"/>
  <c r="O52" i="81"/>
  <c r="P51" i="81"/>
  <c r="O32" i="80"/>
  <c r="D53" i="80"/>
  <c r="N12" i="80"/>
  <c r="N49" i="80"/>
  <c r="R47" i="80"/>
  <c r="Q50" i="80"/>
  <c r="H30" i="80"/>
  <c r="V14" i="81"/>
  <c r="U11" i="80"/>
  <c r="S55" i="80"/>
  <c r="G16" i="80"/>
  <c r="C27" i="78"/>
  <c r="M53" i="80"/>
  <c r="R32" i="81"/>
  <c r="P28" i="80"/>
  <c r="T52" i="80"/>
  <c r="U47" i="81"/>
  <c r="F50" i="80"/>
  <c r="D16" i="80"/>
  <c r="S14" i="81"/>
  <c r="L51" i="80"/>
  <c r="Q29" i="80"/>
  <c r="N35" i="80"/>
  <c r="P15" i="81"/>
  <c r="N48" i="81"/>
  <c r="W12" i="80"/>
  <c r="M17" i="80"/>
  <c r="W15" i="81"/>
  <c r="Q17" i="80"/>
  <c r="K17" i="80"/>
  <c r="U52" i="81"/>
  <c r="T19" i="78"/>
  <c r="C19" i="81"/>
  <c r="T13" i="81"/>
  <c r="V48" i="80"/>
  <c r="T51" i="80"/>
  <c r="M15" i="81"/>
  <c r="S29" i="80"/>
  <c r="E51" i="80"/>
  <c r="C53" i="81"/>
  <c r="O50" i="80"/>
  <c r="W18" i="78"/>
  <c r="L19" i="81"/>
  <c r="G11" i="80"/>
  <c r="K16" i="80"/>
  <c r="R31" i="81"/>
  <c r="K51" i="80"/>
  <c r="G31" i="81"/>
  <c r="U19" i="78"/>
  <c r="D48" i="81"/>
  <c r="H49" i="80"/>
  <c r="S48" i="80"/>
  <c r="U11" i="81"/>
  <c r="E29" i="80"/>
  <c r="N30" i="78"/>
  <c r="V53" i="81"/>
  <c r="H52" i="81"/>
  <c r="H52" i="80"/>
  <c r="G13" i="81"/>
  <c r="R13" i="81"/>
  <c r="F28" i="80"/>
  <c r="C33" i="78"/>
  <c r="D17" i="80"/>
  <c r="O30" i="80"/>
  <c r="Q35" i="80"/>
  <c r="J15" i="81"/>
  <c r="P12" i="80"/>
  <c r="G12" i="81"/>
  <c r="V55" i="81"/>
  <c r="K47" i="80"/>
  <c r="J19" i="78"/>
  <c r="K47" i="81"/>
  <c r="N15" i="81"/>
  <c r="N19" i="80"/>
  <c r="K17" i="81"/>
  <c r="C29" i="78"/>
  <c r="O15" i="81"/>
  <c r="P30" i="80"/>
  <c r="P14" i="80"/>
  <c r="F52" i="80"/>
  <c r="G15" i="81"/>
  <c r="J49" i="81"/>
  <c r="E12" i="81"/>
  <c r="O28" i="81"/>
  <c r="F53" i="80"/>
  <c r="N17" i="81"/>
  <c r="F28" i="81"/>
  <c r="S16" i="81"/>
  <c r="C52" i="80"/>
  <c r="E35" i="80"/>
  <c r="I19" i="80"/>
  <c r="M19" i="78"/>
  <c r="C11" i="78"/>
  <c r="T14" i="81"/>
  <c r="W11" i="80"/>
  <c r="E48" i="80"/>
  <c r="F14" i="80"/>
  <c r="M50" i="81"/>
  <c r="O27" i="80"/>
  <c r="S51" i="80"/>
  <c r="Q51" i="80"/>
  <c r="G51" i="81"/>
  <c r="W48" i="80"/>
  <c r="Q15" i="80"/>
  <c r="D28" i="80"/>
  <c r="P16" i="81"/>
  <c r="N35" i="81"/>
  <c r="J48" i="80"/>
  <c r="F32" i="80"/>
  <c r="C48" i="78"/>
  <c r="C11" i="81"/>
  <c r="N16" i="80"/>
  <c r="C14" i="80"/>
  <c r="H17" i="80"/>
  <c r="C47" i="81"/>
  <c r="O17" i="81"/>
  <c r="C17" i="81"/>
  <c r="C33" i="81"/>
  <c r="K14" i="81"/>
  <c r="W14" i="81"/>
  <c r="Q13" i="80"/>
  <c r="D15" i="80"/>
  <c r="G19" i="81"/>
  <c r="F35" i="81"/>
  <c r="M53" i="81"/>
  <c r="C35" i="80"/>
  <c r="T11" i="80"/>
  <c r="H29" i="81"/>
  <c r="N33" i="81"/>
  <c r="N52" i="81"/>
  <c r="L55" i="80"/>
  <c r="E47" i="80"/>
  <c r="N31" i="80"/>
  <c r="O29" i="81"/>
  <c r="F13" i="81"/>
  <c r="P11" i="81"/>
  <c r="N50" i="81"/>
  <c r="L48" i="80"/>
  <c r="M12" i="81"/>
  <c r="C29" i="80"/>
  <c r="N14" i="80"/>
  <c r="F31" i="80"/>
  <c r="Q19" i="80"/>
  <c r="H51" i="81"/>
  <c r="C31" i="80"/>
  <c r="C31" i="78"/>
  <c r="U48" i="80"/>
  <c r="O47" i="81"/>
  <c r="O48" i="80"/>
  <c r="O27" i="81"/>
  <c r="O51" i="80"/>
  <c r="R27" i="80"/>
  <c r="L50" i="81"/>
  <c r="S28" i="80"/>
  <c r="H49" i="81"/>
  <c r="H27" i="81"/>
  <c r="R29" i="80"/>
  <c r="N11" i="80"/>
  <c r="C48" i="81"/>
  <c r="G48" i="81"/>
  <c r="G52" i="80"/>
  <c r="N30" i="81"/>
  <c r="P32" i="80"/>
  <c r="O50" i="81"/>
  <c r="R52" i="80"/>
  <c r="P55" i="80"/>
  <c r="V13" i="80"/>
  <c r="O55" i="80"/>
  <c r="P49" i="81"/>
  <c r="G18" i="78"/>
  <c r="O16" i="80"/>
  <c r="T55" i="81"/>
  <c r="D28" i="81"/>
  <c r="L53" i="81"/>
  <c r="Q30" i="80"/>
  <c r="L11" i="81"/>
  <c r="J15" i="80"/>
  <c r="E15" i="81"/>
  <c r="P27" i="81"/>
  <c r="Q28" i="80"/>
  <c r="F47" i="81"/>
  <c r="C35" i="78"/>
  <c r="E49" i="80"/>
  <c r="Q32" i="81"/>
  <c r="I19" i="78"/>
  <c r="M13" i="80"/>
  <c r="C18" i="78"/>
  <c r="H19" i="80"/>
  <c r="D47" i="80"/>
  <c r="L47" i="80"/>
  <c r="S32" i="81"/>
  <c r="R29" i="81"/>
  <c r="U13" i="80"/>
  <c r="V18" i="78"/>
  <c r="N48" i="80"/>
  <c r="D53" i="81"/>
  <c r="C30" i="81"/>
  <c r="O53" i="80"/>
  <c r="K19" i="81"/>
  <c r="U53" i="81"/>
  <c r="N27" i="80"/>
  <c r="H14" i="81"/>
  <c r="G49" i="81"/>
  <c r="Q31" i="80"/>
  <c r="L13" i="81"/>
  <c r="R18" i="78"/>
  <c r="O47" i="80"/>
  <c r="M12" i="80"/>
  <c r="C55" i="78"/>
  <c r="C28" i="78"/>
  <c r="G13" i="80"/>
  <c r="H28" i="81"/>
  <c r="N13" i="81"/>
  <c r="D48" i="80"/>
  <c r="G19" i="80"/>
  <c r="N27" i="78"/>
  <c r="R53" i="81"/>
  <c r="N53" i="81"/>
  <c r="V19" i="81"/>
  <c r="D12" i="81"/>
  <c r="U47" i="80"/>
  <c r="O17" i="80"/>
  <c r="C51" i="81"/>
  <c r="H33" i="80"/>
  <c r="J51" i="80"/>
  <c r="P18" i="78"/>
  <c r="U15" i="81"/>
  <c r="D13" i="80"/>
  <c r="P17" i="81"/>
  <c r="T15" i="80"/>
  <c r="N49" i="81"/>
  <c r="S33" i="81"/>
  <c r="C15" i="80"/>
  <c r="F29" i="80"/>
  <c r="K18" i="78"/>
  <c r="D55" i="80"/>
  <c r="E27" i="80"/>
  <c r="Q50" i="81"/>
  <c r="Q49" i="81"/>
  <c r="Q11" i="81"/>
  <c r="D15" i="81"/>
  <c r="C27" i="81"/>
  <c r="F14" i="81"/>
  <c r="E17" i="81"/>
  <c r="C31" i="81"/>
  <c r="P31" i="81"/>
  <c r="D30" i="80"/>
  <c r="Q47" i="81"/>
  <c r="D33" i="81"/>
  <c r="C50" i="78"/>
  <c r="F33" i="80"/>
  <c r="W55" i="80"/>
  <c r="P35" i="81"/>
  <c r="K19" i="80"/>
  <c r="L11" i="80"/>
  <c r="P31" i="80"/>
  <c r="N33" i="80"/>
  <c r="M15" i="80"/>
  <c r="O31" i="81"/>
  <c r="Q16" i="81"/>
  <c r="O19" i="80"/>
  <c r="S11" i="80"/>
  <c r="F27" i="81"/>
  <c r="K14" i="80"/>
  <c r="H28" i="80"/>
  <c r="C49" i="80"/>
  <c r="C12" i="80"/>
  <c r="C34" i="78"/>
  <c r="E50" i="80"/>
  <c r="F19" i="78"/>
  <c r="M48" i="81"/>
  <c r="T14" i="80"/>
  <c r="S15" i="80"/>
  <c r="O18" i="78"/>
  <c r="U13" i="81"/>
  <c r="O32" i="81"/>
  <c r="J50" i="81"/>
  <c r="U18" i="78"/>
  <c r="M49" i="81"/>
  <c r="E19" i="78"/>
  <c r="R50" i="81"/>
  <c r="W14" i="80"/>
  <c r="O30" i="81"/>
  <c r="V52" i="81"/>
  <c r="I50" i="80"/>
  <c r="G19" i="78"/>
  <c r="S27" i="81"/>
  <c r="D27" i="80"/>
  <c r="E30" i="81"/>
  <c r="D51" i="80"/>
  <c r="V19" i="78"/>
  <c r="H47" i="80"/>
  <c r="E28" i="81"/>
  <c r="W13" i="80"/>
  <c r="C52" i="78"/>
  <c r="N33" i="78"/>
  <c r="L52" i="81"/>
  <c r="G28" i="80"/>
  <c r="J18" i="78"/>
  <c r="J47" i="81"/>
  <c r="T50" i="80"/>
  <c r="C16" i="80"/>
  <c r="P30" i="81"/>
  <c r="U49" i="81"/>
  <c r="R51" i="80"/>
  <c r="U19" i="81"/>
  <c r="H18" i="78"/>
  <c r="D51" i="81"/>
  <c r="R14" i="80"/>
  <c r="Q52" i="80"/>
  <c r="Q52" i="81"/>
  <c r="H13" i="81"/>
  <c r="N52" i="80"/>
  <c r="W48" i="81"/>
  <c r="P12" i="81"/>
  <c r="S33" i="80"/>
  <c r="F19" i="81"/>
  <c r="Q33" i="81"/>
  <c r="I48" i="80"/>
  <c r="F27" i="80"/>
  <c r="R55" i="81"/>
  <c r="T51" i="81"/>
  <c r="U50" i="81"/>
  <c r="P47" i="81"/>
  <c r="T47" i="81"/>
  <c r="E52" i="80"/>
  <c r="L16" i="81"/>
  <c r="G49" i="80"/>
  <c r="W11" i="81"/>
  <c r="I47" i="81"/>
  <c r="N28" i="78"/>
  <c r="V16" i="81"/>
  <c r="E13" i="80"/>
  <c r="C32" i="78"/>
  <c r="G30" i="80"/>
  <c r="T48" i="80"/>
  <c r="F12" i="81"/>
  <c r="R33" i="81"/>
  <c r="X18" i="78"/>
  <c r="I11" i="80"/>
  <c r="M17" i="81"/>
  <c r="N17" i="80"/>
  <c r="Q35" i="81"/>
  <c r="G11" i="81"/>
  <c r="X19" i="78"/>
  <c r="J50" i="80"/>
  <c r="F55" i="80"/>
  <c r="E33" i="81"/>
  <c r="U48" i="81"/>
  <c r="E11" i="80"/>
  <c r="T16" i="81"/>
  <c r="D27" i="81"/>
  <c r="E18" i="78"/>
  <c r="P47" i="80"/>
  <c r="L18" i="78"/>
  <c r="C30" i="78"/>
  <c r="C54" i="78"/>
  <c r="O13" i="80"/>
  <c r="Q53" i="81"/>
  <c r="V53" i="80"/>
  <c r="C30" i="80"/>
  <c r="C33" i="80"/>
  <c r="M49" i="80"/>
  <c r="E16" i="81"/>
  <c r="D11" i="81"/>
  <c r="F51" i="80"/>
  <c r="C49" i="81"/>
  <c r="F15" i="80"/>
  <c r="W12" i="81"/>
  <c r="M51" i="81"/>
  <c r="W19" i="80"/>
  <c r="V12" i="80"/>
  <c r="U52" i="80"/>
  <c r="S50" i="80"/>
  <c r="E49" i="81"/>
  <c r="R49" i="80"/>
  <c r="H53" i="81"/>
  <c r="P53" i="81"/>
  <c r="C55" i="81"/>
  <c r="N31" i="81"/>
  <c r="O35" i="80"/>
  <c r="C53" i="80"/>
  <c r="T12" i="80"/>
  <c r="W17" i="81"/>
  <c r="D13" i="81"/>
  <c r="D49" i="81"/>
  <c r="V50" i="80"/>
  <c r="Q12" i="80"/>
  <c r="U50" i="80"/>
  <c r="H29" i="80"/>
  <c r="D50" i="80"/>
  <c r="V51" i="80"/>
  <c r="R47" i="81"/>
  <c r="C47" i="78"/>
  <c r="S17" i="81"/>
  <c r="H32" i="81"/>
  <c r="M47" i="81"/>
  <c r="Q18" i="78"/>
  <c r="O12" i="80"/>
  <c r="L13" i="80"/>
  <c r="S53" i="81"/>
  <c r="E51" i="81"/>
  <c r="N16" i="81"/>
  <c r="K11" i="80"/>
  <c r="K49" i="81"/>
  <c r="E55" i="80"/>
  <c r="U12" i="81"/>
  <c r="J47" i="80"/>
  <c r="I52" i="81"/>
  <c r="I51" i="80"/>
  <c r="E29" i="81"/>
  <c r="L16" i="80"/>
  <c r="L14" i="81"/>
  <c r="L51" i="81"/>
  <c r="H53" i="80"/>
  <c r="U17" i="80"/>
  <c r="F51" i="81"/>
  <c r="F48" i="81"/>
  <c r="S49" i="80"/>
  <c r="J55" i="81"/>
  <c r="I13" i="81"/>
  <c r="H19" i="81"/>
  <c r="R31" i="80"/>
  <c r="G17" i="80"/>
  <c r="I17" i="80"/>
  <c r="S35" i="80"/>
  <c r="R32" i="80"/>
  <c r="M13" i="81"/>
  <c r="W49" i="81"/>
  <c r="R12" i="80"/>
  <c r="J52" i="80"/>
  <c r="O11" i="80"/>
  <c r="J16" i="80"/>
  <c r="S47" i="81"/>
  <c r="J52" i="81"/>
  <c r="S13" i="80"/>
  <c r="Q32" i="80"/>
  <c r="S50" i="81"/>
  <c r="L50" i="80"/>
  <c r="T11" i="81"/>
  <c r="H16" i="80"/>
  <c r="K13" i="81"/>
  <c r="N12" i="81"/>
  <c r="U15" i="80"/>
  <c r="P50" i="80"/>
  <c r="E15" i="80"/>
  <c r="K50" i="80"/>
  <c r="U49" i="80"/>
  <c r="E19" i="81"/>
  <c r="H33" i="81"/>
  <c r="C50" i="80"/>
  <c r="V15" i="80"/>
  <c r="O12" i="81"/>
  <c r="I53" i="81"/>
  <c r="Q19" i="78"/>
  <c r="N14" i="81"/>
  <c r="V48" i="81"/>
  <c r="J12" i="81"/>
  <c r="E11" i="81"/>
  <c r="C32" i="81"/>
  <c r="V47" i="80"/>
  <c r="N27" i="81"/>
  <c r="H15" i="80"/>
  <c r="J13" i="80"/>
  <c r="N51" i="80"/>
  <c r="L17" i="81"/>
  <c r="H14" i="80"/>
  <c r="M52" i="81"/>
  <c r="W50" i="81"/>
  <c r="S19" i="80"/>
  <c r="Q30" i="81"/>
  <c r="I55" i="80"/>
  <c r="D55" i="81"/>
  <c r="F31" i="81"/>
  <c r="W49" i="80"/>
  <c r="F35" i="80"/>
  <c r="J51" i="81"/>
  <c r="G53" i="81"/>
  <c r="D18" i="78"/>
  <c r="I16" i="81"/>
  <c r="W17" i="80"/>
  <c r="H11" i="81"/>
  <c r="C51" i="78"/>
  <c r="C29" i="81"/>
  <c r="D52" i="80"/>
  <c r="V11" i="80"/>
  <c r="N53" i="80"/>
  <c r="M11" i="80"/>
  <c r="I49" i="81"/>
  <c r="K19" i="78"/>
  <c r="H15" i="81"/>
  <c r="R30" i="80"/>
  <c r="S51" i="81"/>
  <c r="V49" i="80"/>
  <c r="M51" i="80"/>
  <c r="P51" i="80"/>
  <c r="G47" i="81"/>
  <c r="H48" i="80"/>
  <c r="D16" i="81"/>
  <c r="R28" i="80"/>
  <c r="K15" i="80"/>
  <c r="G32" i="81"/>
  <c r="H51" i="80"/>
  <c r="N11" i="81"/>
  <c r="W51" i="81"/>
  <c r="E33" i="80"/>
  <c r="D49" i="80"/>
  <c r="R19" i="80"/>
  <c r="L17" i="80"/>
  <c r="V14" i="80"/>
  <c r="F18" i="78"/>
  <c r="K12" i="81"/>
  <c r="H30" i="81"/>
  <c r="N32" i="80"/>
  <c r="O19" i="81"/>
  <c r="K16" i="81"/>
  <c r="E50" i="81"/>
  <c r="U16" i="80"/>
  <c r="H19" i="78"/>
  <c r="Q28" i="81"/>
  <c r="W47" i="80"/>
  <c r="H47" i="81"/>
  <c r="K55" i="81"/>
  <c r="W52" i="80"/>
  <c r="F52" i="81"/>
  <c r="T53" i="80"/>
  <c r="T55" i="80"/>
  <c r="I49" i="80"/>
  <c r="C28" i="81"/>
  <c r="M14" i="81"/>
  <c r="F11" i="81"/>
  <c r="J49" i="80"/>
  <c r="F29" i="81"/>
  <c r="E55" i="81"/>
  <c r="F13" i="80"/>
  <c r="N51" i="81"/>
  <c r="I55" i="81"/>
  <c r="E53" i="81"/>
  <c r="N29" i="81"/>
  <c r="C28" i="80"/>
  <c r="N15" i="80"/>
  <c r="R16" i="80"/>
  <c r="G31" i="80"/>
  <c r="V50" i="81"/>
  <c r="L52" i="80"/>
  <c r="W19" i="78"/>
  <c r="T47" i="80"/>
  <c r="E52" i="81"/>
  <c r="P13" i="80"/>
  <c r="K53" i="81"/>
  <c r="O11" i="81"/>
  <c r="P48" i="81"/>
  <c r="S13" i="81"/>
  <c r="F12" i="80"/>
  <c r="W51" i="80"/>
  <c r="E12" i="80"/>
  <c r="M52" i="80"/>
  <c r="R16" i="81"/>
  <c r="W19" i="81"/>
  <c r="J48" i="81"/>
  <c r="P29" i="81"/>
  <c r="C12" i="81"/>
  <c r="E48" i="81"/>
  <c r="J11" i="80"/>
  <c r="P52" i="80"/>
  <c r="J13" i="81"/>
  <c r="F55" i="81"/>
  <c r="G30" i="81"/>
  <c r="L49" i="80"/>
  <c r="C27" i="80"/>
  <c r="Q27" i="81"/>
  <c r="S11" i="81"/>
  <c r="F32" i="81"/>
  <c r="E27" i="81"/>
  <c r="V17" i="80"/>
  <c r="H27" i="80"/>
  <c r="M18" i="78"/>
  <c r="T17" i="80"/>
  <c r="V15" i="81"/>
  <c r="Q16" i="80"/>
  <c r="R19" i="78"/>
  <c r="K51" i="81"/>
  <c r="S31" i="80"/>
  <c r="H17" i="81"/>
  <c r="W50" i="80"/>
  <c r="M48" i="80"/>
  <c r="O29" i="80"/>
  <c r="E19" i="80"/>
  <c r="D19" i="81"/>
  <c r="W16" i="81"/>
  <c r="S55" i="81"/>
  <c r="W16" i="80"/>
  <c r="R53" i="80"/>
  <c r="H7" i="78"/>
  <c r="S17" i="80"/>
  <c r="F16" i="80"/>
  <c r="S28" i="81"/>
  <c r="O14" i="81"/>
  <c r="C19" i="78"/>
  <c r="Q19" i="81"/>
  <c r="D29" i="80"/>
  <c r="I14" i="81"/>
  <c r="I11" i="81"/>
  <c r="L48" i="81"/>
  <c r="K49" i="80"/>
  <c r="H12" i="81"/>
  <c r="M14" i="80"/>
  <c r="C50" i="81"/>
  <c r="D50" i="81"/>
  <c r="E32" i="80"/>
  <c r="G29" i="81"/>
  <c r="G32" i="80"/>
  <c r="L53" i="80"/>
  <c r="G35" i="80"/>
  <c r="F48" i="80"/>
  <c r="S14" i="80"/>
  <c r="R17" i="81"/>
  <c r="O51" i="81"/>
  <c r="Q12" i="81"/>
  <c r="H31" i="81"/>
  <c r="U17" i="81"/>
  <c r="P53" i="80"/>
  <c r="L55" i="81"/>
  <c r="I18" i="78"/>
  <c r="L15" i="81"/>
  <c r="K48" i="81"/>
  <c r="O16" i="81"/>
  <c r="I47" i="80"/>
  <c r="R14" i="81"/>
  <c r="Q48" i="81"/>
  <c r="Q49" i="80"/>
  <c r="S12" i="81"/>
  <c r="N13" i="80"/>
  <c r="T19" i="81"/>
  <c r="U53" i="80"/>
  <c r="Q48" i="80"/>
  <c r="V55" i="80"/>
  <c r="P27" i="80"/>
  <c r="F16" i="81"/>
  <c r="K12" i="80"/>
  <c r="M55" i="81"/>
  <c r="M16" i="81"/>
  <c r="G52" i="81"/>
  <c r="U19" i="80"/>
  <c r="E35" i="81"/>
  <c r="I15" i="81"/>
  <c r="R51" i="81"/>
  <c r="J14" i="81"/>
  <c r="N28" i="81"/>
  <c r="I52" i="80"/>
  <c r="G33" i="80"/>
  <c r="O33" i="80"/>
  <c r="F47" i="80"/>
  <c r="N34" i="78"/>
  <c r="U16" i="81"/>
  <c r="E17" i="80"/>
  <c r="D17" i="81"/>
  <c r="W47" i="81"/>
  <c r="C19" i="80"/>
  <c r="G15" i="80"/>
  <c r="E53" i="80"/>
  <c r="N35" i="78"/>
  <c r="J12" i="80"/>
  <c r="O13" i="81"/>
  <c r="J17" i="80"/>
  <c r="F17" i="80"/>
  <c r="S31" i="81"/>
  <c r="H35" i="81"/>
  <c r="P19" i="81"/>
  <c r="G27" i="80"/>
  <c r="Q51" i="81"/>
  <c r="T49" i="80"/>
  <c r="J55" i="80"/>
  <c r="I13" i="80"/>
  <c r="E47" i="81"/>
  <c r="N19" i="81"/>
  <c r="R55" i="80"/>
  <c r="G12" i="80"/>
  <c r="H11" i="80"/>
  <c r="Q47" i="80"/>
  <c r="P16" i="80"/>
  <c r="Q14" i="81"/>
  <c r="M55" i="80"/>
  <c r="V51" i="81"/>
  <c r="I51" i="81"/>
  <c r="R13" i="80"/>
  <c r="R52" i="81"/>
  <c r="I12" i="81"/>
  <c r="L49" i="81"/>
  <c r="O49" i="81"/>
  <c r="D31" i="81"/>
  <c r="T49" i="81"/>
  <c r="G17" i="81"/>
  <c r="R15" i="80"/>
  <c r="G55" i="81"/>
  <c r="S47" i="80"/>
  <c r="C51" i="80"/>
  <c r="S19" i="78"/>
  <c r="C49" i="78"/>
  <c r="G48" i="80"/>
  <c r="H12" i="80"/>
  <c r="D11" i="80"/>
  <c r="I19" i="81"/>
  <c r="L14" i="80"/>
  <c r="T17" i="81"/>
  <c r="K52" i="81"/>
  <c r="S49" i="81"/>
  <c r="O55" i="81"/>
  <c r="J11" i="81"/>
  <c r="N32" i="78"/>
  <c r="G47" i="80"/>
  <c r="P50" i="81"/>
  <c r="N30" i="80"/>
  <c r="S52" i="81"/>
  <c r="J19" i="80"/>
  <c r="F49" i="81"/>
  <c r="R33" i="80"/>
  <c r="G53" i="80"/>
  <c r="C35" i="81"/>
  <c r="S27" i="80"/>
  <c r="J53" i="81"/>
  <c r="O33" i="81"/>
  <c r="S35" i="81"/>
  <c r="T53" i="81"/>
  <c r="K50" i="81"/>
  <c r="P28" i="81"/>
  <c r="G14" i="81"/>
  <c r="V17" i="81"/>
  <c r="H55" i="81"/>
  <c r="R48" i="81"/>
  <c r="S12" i="80"/>
  <c r="R12" i="81"/>
  <c r="C53" i="78"/>
  <c r="P29" i="80"/>
  <c r="I16" i="80"/>
  <c r="F19" i="80"/>
  <c r="G28" i="81"/>
  <c r="D30" i="81"/>
  <c r="Q55" i="81"/>
  <c r="K55" i="80"/>
  <c r="S52" i="80"/>
  <c r="I12" i="80"/>
  <c r="W52" i="81"/>
  <c r="O53" i="81"/>
  <c r="P15" i="80"/>
  <c r="G33" i="81"/>
  <c r="R30" i="81"/>
  <c r="W55" i="81"/>
  <c r="K11" i="81"/>
  <c r="H31" i="80"/>
  <c r="M19" i="80"/>
  <c r="C52" i="81"/>
  <c r="P32" i="81"/>
  <c r="W53" i="81"/>
  <c r="Q29" i="81"/>
  <c r="Q14" i="80"/>
  <c r="D14" i="80"/>
  <c r="T16" i="80"/>
  <c r="H50" i="81"/>
  <c r="P48" i="80"/>
  <c r="Q33" i="80"/>
  <c r="S18" i="78"/>
  <c r="J17" i="81"/>
  <c r="R15" i="81"/>
  <c r="G55" i="80"/>
  <c r="E31" i="81"/>
  <c r="Q55" i="80"/>
  <c r="C15" i="81"/>
  <c r="P11" i="80"/>
  <c r="T12" i="81"/>
  <c r="R35" i="80"/>
  <c r="N29" i="78"/>
  <c r="K52" i="80"/>
  <c r="R17" i="80"/>
  <c r="C48" i="80"/>
  <c r="T18" i="78"/>
  <c r="E30" i="80"/>
  <c r="C47" i="80"/>
  <c r="E14" i="81"/>
  <c r="T15" i="81"/>
  <c r="T19" i="80"/>
  <c r="N47" i="81"/>
  <c r="F33" i="81"/>
  <c r="Q53" i="80"/>
  <c r="N31" i="78"/>
  <c r="M19" i="81"/>
  <c r="H16" i="81"/>
  <c r="U55" i="80"/>
  <c r="S53" i="80"/>
  <c r="E32" i="81"/>
  <c r="M11" i="81"/>
  <c r="H48" i="81"/>
  <c r="N47" i="80"/>
  <c r="D35" i="81"/>
  <c r="G51" i="80"/>
  <c r="R28" i="81"/>
  <c r="O48" i="81"/>
  <c r="D35" i="80"/>
  <c r="I48" i="81"/>
  <c r="P19" i="78"/>
  <c r="S34" i="81" l="1"/>
  <c r="S54" i="80"/>
  <c r="L54" i="80"/>
  <c r="X49" i="81"/>
  <c r="G18" i="81"/>
  <c r="T29" i="80"/>
  <c r="Q34" i="80"/>
  <c r="X47" i="81"/>
  <c r="C54" i="81"/>
  <c r="X15" i="80"/>
  <c r="G18" i="80"/>
  <c r="W18" i="81"/>
  <c r="T32" i="81"/>
  <c r="O18" i="81"/>
  <c r="T29" i="81"/>
  <c r="N34" i="81"/>
  <c r="T27" i="81"/>
  <c r="Q18" i="81"/>
  <c r="T18" i="81"/>
  <c r="R18" i="81"/>
  <c r="T35" i="81"/>
  <c r="D18" i="81"/>
  <c r="X13" i="80"/>
  <c r="I33" i="81"/>
  <c r="G54" i="81"/>
  <c r="I31" i="80"/>
  <c r="O18" i="80"/>
  <c r="K54" i="80"/>
  <c r="D18" i="80"/>
  <c r="Q54" i="80"/>
  <c r="B11" i="78"/>
  <c r="J7" i="78"/>
  <c r="E18" i="80"/>
  <c r="R18" i="80"/>
  <c r="J54" i="81"/>
  <c r="S18" i="81"/>
  <c r="V54" i="80"/>
  <c r="N18" i="81"/>
  <c r="R34" i="80"/>
  <c r="H18" i="81"/>
  <c r="T18" i="80"/>
  <c r="O34" i="80"/>
  <c r="T31" i="81"/>
  <c r="J18" i="81"/>
  <c r="I31" i="81"/>
  <c r="F34" i="81"/>
  <c r="F54" i="81"/>
  <c r="X48" i="81"/>
  <c r="F34" i="80"/>
  <c r="F54" i="80"/>
  <c r="X14" i="81"/>
  <c r="J18" i="80"/>
  <c r="H54" i="80"/>
  <c r="X14" i="80"/>
  <c r="L18" i="80"/>
  <c r="K18" i="81"/>
  <c r="I18" i="81"/>
  <c r="H18" i="80"/>
  <c r="P34" i="80"/>
  <c r="I32" i="80"/>
  <c r="T33" i="80"/>
  <c r="Q34" i="81"/>
  <c r="M18" i="81"/>
  <c r="I32" i="81"/>
  <c r="U18" i="81"/>
  <c r="X47" i="80"/>
  <c r="C54" i="80"/>
  <c r="R54" i="80"/>
  <c r="X55" i="81"/>
  <c r="M18" i="80"/>
  <c r="S18" i="80"/>
  <c r="X51" i="81"/>
  <c r="N34" i="80"/>
  <c r="T27" i="80"/>
  <c r="N18" i="80"/>
  <c r="P18" i="81"/>
  <c r="D54" i="80"/>
  <c r="J54" i="80"/>
  <c r="G34" i="81"/>
  <c r="X17" i="81"/>
  <c r="R34" i="81"/>
  <c r="R54" i="81"/>
  <c r="X19" i="80"/>
  <c r="C18" i="80"/>
  <c r="X11" i="80"/>
  <c r="X13" i="81"/>
  <c r="I27" i="80"/>
  <c r="C34" i="80"/>
  <c r="E18" i="81"/>
  <c r="E34" i="80"/>
  <c r="O34" i="81"/>
  <c r="F18" i="81"/>
  <c r="Q18" i="80"/>
  <c r="P34" i="81"/>
  <c r="I33" i="80"/>
  <c r="X19" i="81"/>
  <c r="X16" i="81"/>
  <c r="L54" i="81"/>
  <c r="I18" i="80"/>
  <c r="X12" i="81"/>
  <c r="O54" i="80"/>
  <c r="M54" i="80"/>
  <c r="C18" i="81"/>
  <c r="X11" i="81"/>
  <c r="T33" i="81"/>
  <c r="X53" i="81"/>
  <c r="X50" i="80"/>
  <c r="P18" i="80"/>
  <c r="W54" i="81"/>
  <c r="X52" i="80"/>
  <c r="T54" i="81"/>
  <c r="V18" i="81"/>
  <c r="V54" i="81"/>
  <c r="T54" i="80"/>
  <c r="P54" i="80"/>
  <c r="V18" i="80"/>
  <c r="F18" i="80"/>
  <c r="H34" i="80"/>
  <c r="U54" i="80"/>
  <c r="H34" i="81"/>
  <c r="I30" i="80"/>
  <c r="T30" i="80"/>
  <c r="I54" i="80"/>
  <c r="X12" i="80"/>
  <c r="D54" i="81"/>
  <c r="I28" i="80"/>
  <c r="S34" i="80"/>
  <c r="X15" i="81"/>
  <c r="P54" i="81"/>
  <c r="U54" i="81"/>
  <c r="H54" i="81"/>
  <c r="O54" i="81"/>
  <c r="W18" i="80"/>
  <c r="X48" i="80"/>
  <c r="I28" i="81"/>
  <c r="C34" i="81"/>
  <c r="I27" i="81"/>
  <c r="G34" i="80"/>
  <c r="T31" i="80"/>
  <c r="N54" i="81"/>
  <c r="U18" i="80"/>
  <c r="X49" i="80"/>
  <c r="T28" i="81"/>
  <c r="D34" i="80"/>
  <c r="I29" i="80"/>
  <c r="T32" i="80"/>
  <c r="X55" i="80"/>
  <c r="X50" i="81"/>
  <c r="I35" i="81"/>
  <c r="T30" i="81"/>
  <c r="X51" i="80"/>
  <c r="X17" i="80"/>
  <c r="E54" i="81"/>
  <c r="T28" i="80"/>
  <c r="W54" i="80"/>
  <c r="N54" i="80"/>
  <c r="X52" i="81"/>
  <c r="I35" i="80"/>
  <c r="S54" i="81"/>
  <c r="K54" i="81"/>
  <c r="D34" i="81"/>
  <c r="M54" i="81"/>
  <c r="X16" i="80"/>
  <c r="T35" i="80"/>
  <c r="I54" i="81"/>
  <c r="I29" i="81"/>
  <c r="L18" i="81"/>
  <c r="E34" i="81"/>
  <c r="I30" i="81"/>
  <c r="X53" i="80"/>
  <c r="E54" i="80"/>
  <c r="Q54" i="81"/>
  <c r="G54" i="80"/>
  <c r="K18" i="80"/>
  <c r="B12" i="78" l="1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I34" i="81"/>
  <c r="I34" i="80"/>
  <c r="T34" i="81"/>
  <c r="X18" i="80"/>
  <c r="X54" i="80"/>
  <c r="X18" i="81"/>
  <c r="T34" i="80"/>
  <c r="X54" i="81"/>
  <c r="W17" i="58"/>
  <c r="W23" i="62"/>
  <c r="W17" i="60"/>
  <c r="W20" i="60"/>
  <c r="W22" i="58"/>
  <c r="W23" i="59"/>
  <c r="W19" i="60"/>
  <c r="W21" i="58"/>
  <c r="W22" i="62"/>
  <c r="W20" i="59"/>
  <c r="W19" i="62"/>
  <c r="W23" i="58"/>
  <c r="W19" i="59"/>
  <c r="W19" i="58"/>
  <c r="W21" i="59"/>
  <c r="W17" i="59"/>
  <c r="W20" i="58"/>
  <c r="W27" i="58"/>
  <c r="W26" i="58"/>
  <c r="W25" i="58"/>
  <c r="W22" i="59"/>
  <c r="W20" i="62"/>
  <c r="W18" i="58"/>
  <c r="W18" i="60"/>
  <c r="W21" i="62"/>
  <c r="W23" i="60"/>
  <c r="W21" i="60"/>
  <c r="W18" i="59"/>
  <c r="W18" i="62"/>
  <c r="W17" i="62"/>
  <c r="W22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<sst xmlns="http://schemas.openxmlformats.org/spreadsheetml/2006/main" count="7912" uniqueCount="130">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</sst>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10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3" t="s">
        <v>26</v>
      </c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8"/>
      <c r="I25" s="90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1"/>
      <c r="W34" s="1111"/>
      <c r="X34" s="111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305"/>
      <c r="M15" s="306"/>
      <c r="N15" s="1096" t="s">
        <v>28</v>
      </c>
      <c r="O15" s="1097"/>
      <c r="P15" s="1097"/>
      <c r="Q15" s="1097"/>
      <c r="R15" s="1097"/>
      <c r="S15" s="1097"/>
      <c r="T15" s="1097"/>
      <c r="U15" s="1097"/>
      <c r="V15" s="1097"/>
      <c r="W15" s="1097"/>
      <c r="X15" s="110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10"/>
      <c r="L9" s="1110"/>
      <c r="M9" s="110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57</v>
      </c>
      <c r="N11" s="109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14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1"/>
      <c r="M54" s="110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14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58</v>
      </c>
      <c r="N11" s="109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14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63</v>
      </c>
      <c r="N11" s="109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099"/>
      <c r="I36" s="388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099"/>
      <c r="G34" s="1099"/>
      <c r="H34" s="1099"/>
      <c r="I34" s="388"/>
      <c r="L34" s="32"/>
      <c r="M34" s="62" t="s">
        <v>17</v>
      </c>
      <c r="N34" s="1098" t="s">
        <v>16</v>
      </c>
      <c r="O34" s="1099"/>
      <c r="P34" s="114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1"/>
      <c r="M52" s="110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69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70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71</v>
      </c>
      <c r="N11" s="109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72</v>
      </c>
      <c r="N11" s="109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75</v>
      </c>
      <c r="N11" s="109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77</v>
      </c>
      <c r="N11" s="109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78</v>
      </c>
      <c r="N11" s="109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79</v>
      </c>
      <c r="N11" s="109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80</v>
      </c>
      <c r="N11" s="109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82</v>
      </c>
      <c r="N11" s="109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140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88</v>
      </c>
      <c r="N11" s="109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94</v>
      </c>
      <c r="N11" s="109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97</v>
      </c>
      <c r="N11" s="109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106</v>
      </c>
      <c r="N11" s="109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107</v>
      </c>
      <c r="N11" s="109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097"/>
      <c r="W52" s="1097"/>
      <c r="X52" s="1100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118</v>
      </c>
      <c r="N11" s="109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121</v>
      </c>
      <c r="N11" s="1093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8"/>
      <c r="W4" s="1228"/>
      <c r="X4" s="1228"/>
    </row>
    <row r="5" spans="1:24" ht="30" customHeight="1" thickBot="1" x14ac:dyDescent="0.3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59</v>
      </c>
      <c r="P5" s="551"/>
      <c r="V5" s="1229"/>
      <c r="W5" s="1229"/>
      <c r="X5" s="122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5" t="s">
        <v>126</v>
      </c>
      <c r="W6" s="1226"/>
      <c r="X6" s="1227"/>
    </row>
    <row r="7" spans="1:24" ht="30" customHeight="1" thickBot="1" x14ac:dyDescent="0.3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f ca="1">INDIRECT("'SEM " &amp; $O$5 &amp; "'!" &amp; ADDRESS(ROW(T2), COLUMN(T2)))</f>
        <v>45834</v>
      </c>
      <c r="I7" s="1234"/>
      <c r="J7" s="1234">
        <f ca="1">H7+6</f>
        <v>45840</v>
      </c>
      <c r="K7" s="1234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222">
        <v>45839</v>
      </c>
      <c r="W7" s="1223"/>
      <c r="X7" s="122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86.1</v>
      </c>
      <c r="D13" s="572">
        <f t="shared" ca="1" si="3"/>
        <v>86.5</v>
      </c>
      <c r="E13" s="572">
        <f t="shared" ca="1" si="3"/>
        <v>84.5</v>
      </c>
      <c r="F13" s="572">
        <f t="shared" ca="1" si="3"/>
        <v>19.7</v>
      </c>
      <c r="G13" s="572">
        <f t="shared" ca="1" si="3"/>
        <v>85</v>
      </c>
      <c r="H13" s="572">
        <f t="shared" ca="1" si="3"/>
        <v>85.7</v>
      </c>
      <c r="I13" s="280">
        <f t="shared" ca="1" si="3"/>
        <v>86.5</v>
      </c>
      <c r="J13" s="571">
        <f t="shared" ca="1" si="3"/>
        <v>83.4</v>
      </c>
      <c r="K13" s="572">
        <f t="shared" ca="1" si="3"/>
        <v>84.2</v>
      </c>
      <c r="L13" s="572">
        <f t="shared" ca="1" si="3"/>
        <v>86.5</v>
      </c>
      <c r="M13" s="572">
        <f t="shared" ca="1" si="3"/>
        <v>14.1</v>
      </c>
      <c r="N13" s="572">
        <f t="shared" ca="1" si="3"/>
        <v>87.8</v>
      </c>
      <c r="O13" s="572">
        <f t="shared" ca="1" si="3"/>
        <v>86.3</v>
      </c>
      <c r="P13" s="280">
        <f t="shared" ca="1" si="3"/>
        <v>84.7</v>
      </c>
      <c r="Q13" s="571">
        <f t="shared" ca="1" si="3"/>
        <v>84</v>
      </c>
      <c r="R13" s="572">
        <f t="shared" ca="1" si="3"/>
        <v>84.6</v>
      </c>
      <c r="S13" s="572">
        <f t="shared" ca="1" si="3"/>
        <v>88.5</v>
      </c>
      <c r="T13" s="572">
        <f t="shared" ca="1" si="3"/>
        <v>14.1</v>
      </c>
      <c r="U13" s="572">
        <f t="shared" ca="1" si="3"/>
        <v>88.2</v>
      </c>
      <c r="V13" s="572">
        <f t="shared" ca="1" si="3"/>
        <v>86.7</v>
      </c>
      <c r="W13" s="280">
        <f t="shared" ca="1" si="3"/>
        <v>88.9</v>
      </c>
      <c r="X13" s="754">
        <f t="shared" ca="1" si="3"/>
        <v>1596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86.1</v>
      </c>
      <c r="D14" s="572">
        <f t="shared" ca="1" si="4"/>
        <v>86.4</v>
      </c>
      <c r="E14" s="572">
        <f t="shared" ca="1" si="4"/>
        <v>84.5</v>
      </c>
      <c r="F14" s="572">
        <f t="shared" ca="1" si="4"/>
        <v>19.399999999999999</v>
      </c>
      <c r="G14" s="572">
        <f t="shared" ca="1" si="4"/>
        <v>85</v>
      </c>
      <c r="H14" s="572">
        <f t="shared" ca="1" si="4"/>
        <v>85.7</v>
      </c>
      <c r="I14" s="280">
        <f t="shared" ca="1" si="4"/>
        <v>86.5</v>
      </c>
      <c r="J14" s="571">
        <f t="shared" ca="1" si="4"/>
        <v>83.1</v>
      </c>
      <c r="K14" s="572">
        <f t="shared" ca="1" si="4"/>
        <v>84.2</v>
      </c>
      <c r="L14" s="572">
        <f t="shared" ca="1" si="4"/>
        <v>86.5</v>
      </c>
      <c r="M14" s="572">
        <f t="shared" ca="1" si="4"/>
        <v>14</v>
      </c>
      <c r="N14" s="572">
        <f t="shared" ca="1" si="4"/>
        <v>87.8</v>
      </c>
      <c r="O14" s="572">
        <f t="shared" ca="1" si="4"/>
        <v>86.3</v>
      </c>
      <c r="P14" s="280">
        <f t="shared" ca="1" si="4"/>
        <v>84.7</v>
      </c>
      <c r="Q14" s="571">
        <f t="shared" ca="1" si="4"/>
        <v>84</v>
      </c>
      <c r="R14" s="572">
        <f t="shared" ca="1" si="4"/>
        <v>84.5</v>
      </c>
      <c r="S14" s="572">
        <f t="shared" ca="1" si="4"/>
        <v>88.5</v>
      </c>
      <c r="T14" s="572">
        <f t="shared" ca="1" si="4"/>
        <v>14.1</v>
      </c>
      <c r="U14" s="572">
        <f t="shared" ca="1" si="4"/>
        <v>88.2</v>
      </c>
      <c r="V14" s="572">
        <f t="shared" ca="1" si="4"/>
        <v>86.7</v>
      </c>
      <c r="W14" s="280">
        <f t="shared" ca="1" si="4"/>
        <v>88.9</v>
      </c>
      <c r="X14" s="754">
        <f t="shared" ca="1" si="4"/>
        <v>1595.1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86.1</v>
      </c>
      <c r="D15" s="572">
        <f t="shared" ca="1" si="5"/>
        <v>85.9</v>
      </c>
      <c r="E15" s="572">
        <f t="shared" ca="1" si="5"/>
        <v>84.8</v>
      </c>
      <c r="F15" s="572">
        <f t="shared" ca="1" si="5"/>
        <v>11.6</v>
      </c>
      <c r="G15" s="572">
        <f t="shared" ca="1" si="5"/>
        <v>84.8</v>
      </c>
      <c r="H15" s="572">
        <f t="shared" ca="1" si="5"/>
        <v>85.4</v>
      </c>
      <c r="I15" s="280">
        <f t="shared" ca="1" si="5"/>
        <v>86.5</v>
      </c>
      <c r="J15" s="571">
        <f t="shared" ca="1" si="5"/>
        <v>82.4</v>
      </c>
      <c r="K15" s="572">
        <f t="shared" ca="1" si="5"/>
        <v>84.5</v>
      </c>
      <c r="L15" s="572">
        <f t="shared" ca="1" si="5"/>
        <v>86.6</v>
      </c>
      <c r="M15" s="572">
        <f t="shared" ca="1" si="5"/>
        <v>14.2</v>
      </c>
      <c r="N15" s="572">
        <f t="shared" ca="1" si="5"/>
        <v>87.4</v>
      </c>
      <c r="O15" s="572">
        <f t="shared" ca="1" si="5"/>
        <v>86.3</v>
      </c>
      <c r="P15" s="280">
        <f t="shared" ca="1" si="5"/>
        <v>84.6</v>
      </c>
      <c r="Q15" s="571">
        <f t="shared" ca="1" si="5"/>
        <v>83.9</v>
      </c>
      <c r="R15" s="572">
        <f t="shared" ca="1" si="5"/>
        <v>84.9</v>
      </c>
      <c r="S15" s="572">
        <f t="shared" ca="1" si="5"/>
        <v>88.4</v>
      </c>
      <c r="T15" s="572">
        <f t="shared" ca="1" si="5"/>
        <v>14.9</v>
      </c>
      <c r="U15" s="572">
        <f t="shared" ca="1" si="5"/>
        <v>88.8</v>
      </c>
      <c r="V15" s="572">
        <f t="shared" ca="1" si="5"/>
        <v>86.8</v>
      </c>
      <c r="W15" s="280">
        <f t="shared" ca="1" si="5"/>
        <v>88.6</v>
      </c>
      <c r="X15" s="754">
        <f t="shared" ca="1" si="5"/>
        <v>1587.4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86.1</v>
      </c>
      <c r="D16" s="572">
        <f t="shared" ca="1" si="6"/>
        <v>85.9</v>
      </c>
      <c r="E16" s="572">
        <f t="shared" ca="1" si="6"/>
        <v>84.8</v>
      </c>
      <c r="F16" s="572">
        <f t="shared" ca="1" si="6"/>
        <v>11.5</v>
      </c>
      <c r="G16" s="572">
        <f t="shared" ca="1" si="6"/>
        <v>84.8</v>
      </c>
      <c r="H16" s="572">
        <f t="shared" ca="1" si="6"/>
        <v>85.4</v>
      </c>
      <c r="I16" s="280">
        <f t="shared" ca="1" si="6"/>
        <v>86.4</v>
      </c>
      <c r="J16" s="571">
        <f t="shared" ca="1" si="6"/>
        <v>82.4</v>
      </c>
      <c r="K16" s="572">
        <f t="shared" ca="1" si="6"/>
        <v>84.5</v>
      </c>
      <c r="L16" s="572">
        <f t="shared" ca="1" si="6"/>
        <v>86.6</v>
      </c>
      <c r="M16" s="572">
        <f t="shared" ca="1" si="6"/>
        <v>13.9</v>
      </c>
      <c r="N16" s="572">
        <f t="shared" ca="1" si="6"/>
        <v>87.4</v>
      </c>
      <c r="O16" s="572">
        <f t="shared" ca="1" si="6"/>
        <v>86.3</v>
      </c>
      <c r="P16" s="280">
        <f t="shared" ca="1" si="6"/>
        <v>84.6</v>
      </c>
      <c r="Q16" s="571">
        <f t="shared" ca="1" si="6"/>
        <v>83.9</v>
      </c>
      <c r="R16" s="572">
        <f t="shared" ca="1" si="6"/>
        <v>84.8</v>
      </c>
      <c r="S16" s="572">
        <f t="shared" ca="1" si="6"/>
        <v>88.4</v>
      </c>
      <c r="T16" s="572">
        <f t="shared" ca="1" si="6"/>
        <v>14.6</v>
      </c>
      <c r="U16" s="572">
        <f t="shared" ca="1" si="6"/>
        <v>88.8</v>
      </c>
      <c r="V16" s="572">
        <f t="shared" ca="1" si="6"/>
        <v>86.5</v>
      </c>
      <c r="W16" s="280">
        <f t="shared" ca="1" si="6"/>
        <v>88.5</v>
      </c>
      <c r="X16" s="754">
        <f t="shared" ca="1" si="6"/>
        <v>1586.1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86.1</v>
      </c>
      <c r="D17" s="602">
        <f t="shared" ca="1" si="7"/>
        <v>84.9</v>
      </c>
      <c r="E17" s="602">
        <f t="shared" ca="1" si="7"/>
        <v>84.8</v>
      </c>
      <c r="F17" s="602">
        <f t="shared" ca="1" si="7"/>
        <v>10</v>
      </c>
      <c r="G17" s="602">
        <f t="shared" ca="1" si="7"/>
        <v>84.7</v>
      </c>
      <c r="H17" s="602">
        <f t="shared" ca="1" si="7"/>
        <v>85.5</v>
      </c>
      <c r="I17" s="281">
        <f t="shared" ca="1" si="7"/>
        <v>84.4</v>
      </c>
      <c r="J17" s="601">
        <f t="shared" ca="1" si="7"/>
        <v>81.2</v>
      </c>
      <c r="K17" s="602">
        <f t="shared" ca="1" si="7"/>
        <v>83.3</v>
      </c>
      <c r="L17" s="602">
        <f t="shared" ca="1" si="7"/>
        <v>86.6</v>
      </c>
      <c r="M17" s="602">
        <f t="shared" ca="1" si="7"/>
        <v>12.5</v>
      </c>
      <c r="N17" s="602">
        <f t="shared" ca="1" si="7"/>
        <v>86.4</v>
      </c>
      <c r="O17" s="602">
        <f t="shared" ca="1" si="7"/>
        <v>85.2</v>
      </c>
      <c r="P17" s="281">
        <f t="shared" ca="1" si="7"/>
        <v>84.6</v>
      </c>
      <c r="Q17" s="601">
        <f t="shared" ca="1" si="7"/>
        <v>82.8</v>
      </c>
      <c r="R17" s="602">
        <f t="shared" ca="1" si="7"/>
        <v>84</v>
      </c>
      <c r="S17" s="602">
        <f t="shared" ca="1" si="7"/>
        <v>88.4</v>
      </c>
      <c r="T17" s="602">
        <f t="shared" ca="1" si="7"/>
        <v>13.1</v>
      </c>
      <c r="U17" s="602">
        <f t="shared" ca="1" si="7"/>
        <v>88.9</v>
      </c>
      <c r="V17" s="602">
        <f t="shared" ca="1" si="7"/>
        <v>85.1</v>
      </c>
      <c r="W17" s="281">
        <f t="shared" ca="1" si="7"/>
        <v>87.7</v>
      </c>
      <c r="X17" s="755">
        <f t="shared" ca="1" si="7"/>
        <v>1570.2</v>
      </c>
    </row>
    <row r="18" spans="1:24" x14ac:dyDescent="0.25">
      <c r="A18" s="1203" t="s">
        <v>8</v>
      </c>
      <c r="B18" s="1204"/>
      <c r="C18" s="229">
        <f t="shared" ref="C18:X18" ca="1" si="8">INDIRECT("'SEM " &amp; $O$5 &amp; "'!" &amp; ADDRESS(ROW(B15), COLUMN(B15)))</f>
        <v>600</v>
      </c>
      <c r="D18" s="230">
        <f t="shared" ca="1" si="8"/>
        <v>602.19999999999993</v>
      </c>
      <c r="E18" s="230">
        <f t="shared" ca="1" si="8"/>
        <v>590.20000000000005</v>
      </c>
      <c r="F18" s="230">
        <f t="shared" ca="1" si="8"/>
        <v>117.19999999999999</v>
      </c>
      <c r="G18" s="230">
        <f t="shared" ca="1" si="8"/>
        <v>591.30000000000007</v>
      </c>
      <c r="H18" s="230">
        <f t="shared" ca="1" si="8"/>
        <v>596.79999999999995</v>
      </c>
      <c r="I18" s="231">
        <f t="shared" ca="1" si="8"/>
        <v>601.1</v>
      </c>
      <c r="J18" s="229">
        <f t="shared" ca="1" si="8"/>
        <v>578.30000000000007</v>
      </c>
      <c r="K18" s="230">
        <f t="shared" ca="1" si="8"/>
        <v>590.19999999999993</v>
      </c>
      <c r="L18" s="230">
        <f t="shared" ca="1" si="8"/>
        <v>606.5</v>
      </c>
      <c r="M18" s="230">
        <f t="shared" ca="1" si="8"/>
        <v>96.600000000000009</v>
      </c>
      <c r="N18" s="230">
        <f t="shared" ca="1" si="8"/>
        <v>613</v>
      </c>
      <c r="O18" s="230">
        <f t="shared" ca="1" si="8"/>
        <v>602.20000000000005</v>
      </c>
      <c r="P18" s="231">
        <f t="shared" ca="1" si="8"/>
        <v>590.20000000000005</v>
      </c>
      <c r="Q18" s="229">
        <f t="shared" ca="1" si="8"/>
        <v>583.69999999999993</v>
      </c>
      <c r="R18" s="230">
        <f t="shared" ca="1" si="8"/>
        <v>589.20000000000005</v>
      </c>
      <c r="S18" s="230">
        <f t="shared" ca="1" si="8"/>
        <v>618.5</v>
      </c>
      <c r="T18" s="230">
        <f t="shared" ca="1" si="8"/>
        <v>105.19999999999999</v>
      </c>
      <c r="U18" s="230">
        <f t="shared" ca="1" si="8"/>
        <v>619.5</v>
      </c>
      <c r="V18" s="230">
        <f t="shared" ca="1" si="8"/>
        <v>603.30000000000007</v>
      </c>
      <c r="W18" s="232">
        <f t="shared" ca="1" si="8"/>
        <v>618.50000000000011</v>
      </c>
      <c r="X18" s="510">
        <f t="shared" ca="1" si="8"/>
        <v>11113.699999999999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555</v>
      </c>
      <c r="E19" s="588">
        <f t="shared" ca="1" si="9"/>
        <v>544</v>
      </c>
      <c r="F19" s="588">
        <f t="shared" ca="1" si="9"/>
        <v>108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554</v>
      </c>
      <c r="J19" s="587">
        <f t="shared" ca="1" si="9"/>
        <v>533</v>
      </c>
      <c r="K19" s="588">
        <f t="shared" ca="1" si="9"/>
        <v>544</v>
      </c>
      <c r="L19" s="588">
        <f t="shared" ca="1" si="9"/>
        <v>559</v>
      </c>
      <c r="M19" s="588">
        <f t="shared" ca="1" si="9"/>
        <v>89</v>
      </c>
      <c r="N19" s="588">
        <f t="shared" ca="1" si="9"/>
        <v>565</v>
      </c>
      <c r="O19" s="588">
        <f t="shared" ca="1" si="9"/>
        <v>555</v>
      </c>
      <c r="P19" s="589">
        <f t="shared" ca="1" si="9"/>
        <v>544</v>
      </c>
      <c r="Q19" s="587">
        <f t="shared" ca="1" si="9"/>
        <v>538</v>
      </c>
      <c r="R19" s="588">
        <f t="shared" ca="1" si="9"/>
        <v>543</v>
      </c>
      <c r="S19" s="588">
        <f t="shared" ca="1" si="9"/>
        <v>570</v>
      </c>
      <c r="T19" s="588">
        <f t="shared" ca="1" si="9"/>
        <v>97</v>
      </c>
      <c r="U19" s="588">
        <f t="shared" ca="1" si="9"/>
        <v>571</v>
      </c>
      <c r="V19" s="588">
        <f t="shared" ca="1" si="9"/>
        <v>556</v>
      </c>
      <c r="W19" s="590">
        <f t="shared" ca="1" si="9"/>
        <v>570</v>
      </c>
      <c r="X19" s="590">
        <f t="shared" ca="1" si="9"/>
        <v>10243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214"/>
      <c r="I25" s="1218" t="s">
        <v>8</v>
      </c>
      <c r="J25" s="92"/>
      <c r="K25" s="92"/>
      <c r="L25" s="1207" t="s">
        <v>45</v>
      </c>
      <c r="M25" s="1208"/>
      <c r="N25" s="1213" t="s">
        <v>16</v>
      </c>
      <c r="O25" s="1214"/>
      <c r="P25" s="1214"/>
      <c r="Q25" s="1214"/>
      <c r="R25" s="1214"/>
      <c r="S25" s="1214"/>
      <c r="T25" s="1218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19"/>
      <c r="J26" s="92"/>
      <c r="K26" s="92"/>
      <c r="L26" s="1211" t="s">
        <v>44</v>
      </c>
      <c r="M26" s="122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9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70</v>
      </c>
      <c r="D29" s="330">
        <f t="shared" ca="1" si="10"/>
        <v>74.400000000000006</v>
      </c>
      <c r="E29" s="330">
        <f t="shared" ca="1" si="10"/>
        <v>17</v>
      </c>
      <c r="F29" s="330">
        <f t="shared" ca="1" si="10"/>
        <v>73.099999999999994</v>
      </c>
      <c r="G29" s="330">
        <f t="shared" ca="1" si="10"/>
        <v>72.900000000000006</v>
      </c>
      <c r="H29" s="331">
        <f t="shared" ca="1" si="10"/>
        <v>74.5</v>
      </c>
      <c r="I29" s="751">
        <f t="shared" ca="1" si="10"/>
        <v>381.9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5.0999999999999996</v>
      </c>
      <c r="T29" s="760">
        <f t="shared" ca="1" si="11"/>
        <v>27.299999999999997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70</v>
      </c>
      <c r="D30" s="330">
        <f t="shared" ca="1" si="10"/>
        <v>74.400000000000006</v>
      </c>
      <c r="E30" s="330">
        <f t="shared" ca="1" si="10"/>
        <v>17</v>
      </c>
      <c r="F30" s="330">
        <f t="shared" ca="1" si="10"/>
        <v>73</v>
      </c>
      <c r="G30" s="330">
        <f t="shared" ca="1" si="10"/>
        <v>72.900000000000006</v>
      </c>
      <c r="H30" s="331">
        <f t="shared" ca="1" si="10"/>
        <v>74.400000000000006</v>
      </c>
      <c r="I30" s="751">
        <f t="shared" ca="1" si="10"/>
        <v>381.70000000000005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27.5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69.900000000000006</v>
      </c>
      <c r="D31" s="330">
        <f t="shared" ca="1" si="10"/>
        <v>75</v>
      </c>
      <c r="E31" s="330">
        <f t="shared" ca="1" si="10"/>
        <v>14.9</v>
      </c>
      <c r="F31" s="330">
        <f t="shared" ca="1" si="10"/>
        <v>72.900000000000006</v>
      </c>
      <c r="G31" s="330">
        <f t="shared" ca="1" si="10"/>
        <v>72.400000000000006</v>
      </c>
      <c r="H31" s="331">
        <f t="shared" ca="1" si="10"/>
        <v>74.3</v>
      </c>
      <c r="I31" s="751">
        <f t="shared" ca="1" si="10"/>
        <v>379.40000000000003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69.900000000000006</v>
      </c>
      <c r="D32" s="330">
        <f t="shared" ca="1" si="10"/>
        <v>74.900000000000006</v>
      </c>
      <c r="E32" s="330">
        <f t="shared" ca="1" si="10"/>
        <v>14.9</v>
      </c>
      <c r="F32" s="330">
        <f t="shared" ca="1" si="10"/>
        <v>72.8</v>
      </c>
      <c r="G32" s="330">
        <f t="shared" ca="1" si="10"/>
        <v>72.400000000000006</v>
      </c>
      <c r="H32" s="331">
        <f t="shared" ca="1" si="10"/>
        <v>74.2</v>
      </c>
      <c r="I32" s="751">
        <f t="shared" ca="1" si="10"/>
        <v>379.09999999999997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5.2</v>
      </c>
      <c r="T32" s="760">
        <f t="shared" ca="1" si="11"/>
        <v>28.099999999999998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70</v>
      </c>
      <c r="D33" s="27">
        <f t="shared" ca="1" si="10"/>
        <v>74.099999999999994</v>
      </c>
      <c r="E33" s="27">
        <f t="shared" ca="1" si="10"/>
        <v>14.7</v>
      </c>
      <c r="F33" s="27">
        <f t="shared" ca="1" si="10"/>
        <v>72</v>
      </c>
      <c r="G33" s="27">
        <f t="shared" ca="1" si="10"/>
        <v>72.5</v>
      </c>
      <c r="H33" s="28">
        <f t="shared" ca="1" si="10"/>
        <v>73.2</v>
      </c>
      <c r="I33" s="752">
        <f t="shared" ca="1" si="10"/>
        <v>376.49999999999994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5.2</v>
      </c>
      <c r="T33" s="1078">
        <f t="shared" ca="1" si="11"/>
        <v>27.7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747">
        <f t="shared" ca="1" si="13"/>
        <v>488.6</v>
      </c>
      <c r="D34" s="748">
        <f t="shared" ca="1" si="10"/>
        <v>522.20000000000005</v>
      </c>
      <c r="E34" s="748">
        <f t="shared" ca="1" si="10"/>
        <v>108.60000000000001</v>
      </c>
      <c r="F34" s="748">
        <f t="shared" ca="1" si="10"/>
        <v>508.09999999999997</v>
      </c>
      <c r="G34" s="748">
        <f t="shared" ca="1" si="10"/>
        <v>509.20000000000005</v>
      </c>
      <c r="H34" s="749">
        <f t="shared" ca="1" si="10"/>
        <v>519</v>
      </c>
      <c r="I34" s="752">
        <f t="shared" ca="1" si="10"/>
        <v>2655.7</v>
      </c>
      <c r="J34" s="89"/>
      <c r="K34" s="89"/>
      <c r="L34" s="1203" t="s">
        <v>8</v>
      </c>
      <c r="M34" s="1204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36.1</v>
      </c>
      <c r="T34" s="1024">
        <f t="shared" ca="1" si="11"/>
        <v>193.29999999999998</v>
      </c>
      <c r="U34" s="1217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481</v>
      </c>
      <c r="E35" s="598">
        <f t="shared" ca="1" si="16"/>
        <v>100</v>
      </c>
      <c r="F35" s="598">
        <f t="shared" ca="1" si="16"/>
        <v>468</v>
      </c>
      <c r="G35" s="598">
        <f t="shared" ca="1" si="16"/>
        <v>469</v>
      </c>
      <c r="H35" s="599">
        <f t="shared" ca="1" si="16"/>
        <v>478</v>
      </c>
      <c r="I35" s="553">
        <f t="shared" ca="1" si="16"/>
        <v>2446</v>
      </c>
      <c r="J35" s="89"/>
      <c r="K35" s="89"/>
      <c r="L35" s="1205" t="s">
        <v>47</v>
      </c>
      <c r="M35" s="1206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17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213" t="s">
        <v>29</v>
      </c>
      <c r="K45" s="1214"/>
      <c r="L45" s="1214"/>
      <c r="M45" s="1214"/>
      <c r="N45" s="1214"/>
      <c r="O45" s="1214"/>
      <c r="P45" s="1215"/>
      <c r="Q45" s="1213" t="s">
        <v>28</v>
      </c>
      <c r="R45" s="1214"/>
      <c r="S45" s="1214"/>
      <c r="T45" s="1214"/>
      <c r="U45" s="1214"/>
      <c r="V45" s="1214"/>
      <c r="W45" s="1215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0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112.5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1.2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6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5.5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6.6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113.79999999999998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6.2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1.2</v>
      </c>
      <c r="G52" s="330">
        <f t="shared" ca="1" si="22"/>
        <v>6</v>
      </c>
      <c r="H52" s="330">
        <f t="shared" ca="1" si="23"/>
        <v>6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6.3</v>
      </c>
      <c r="O52" s="330">
        <f t="shared" ca="1" si="30"/>
        <v>6.1</v>
      </c>
      <c r="P52" s="331">
        <f t="shared" ca="1" si="31"/>
        <v>5.6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6.6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114.5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6.2</v>
      </c>
      <c r="D53" s="27">
        <f t="shared" ca="1" si="19"/>
        <v>6</v>
      </c>
      <c r="E53" s="27">
        <f t="shared" ca="1" si="20"/>
        <v>6</v>
      </c>
      <c r="F53" s="27">
        <f t="shared" ca="1" si="21"/>
        <v>1.3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6.3</v>
      </c>
      <c r="O53" s="27">
        <f t="shared" ca="1" si="30"/>
        <v>6.1</v>
      </c>
      <c r="P53" s="28">
        <f t="shared" ca="1" si="31"/>
        <v>5.6</v>
      </c>
      <c r="Q53" s="26">
        <f t="shared" ca="1" si="32"/>
        <v>6.4</v>
      </c>
      <c r="R53" s="27">
        <f t="shared" ca="1" si="33"/>
        <v>6.5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6.6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114.9</v>
      </c>
    </row>
    <row r="54" spans="1:24" ht="34.5" thickBot="1" x14ac:dyDescent="0.3">
      <c r="A54" s="1203" t="s">
        <v>8</v>
      </c>
      <c r="B54" s="1204"/>
      <c r="C54" s="756">
        <f t="shared" ca="1" si="18"/>
        <v>42.600000000000009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9.5000000000000018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</v>
      </c>
      <c r="O54" s="757">
        <f t="shared" ca="1" si="30"/>
        <v>42</v>
      </c>
      <c r="P54" s="758">
        <f t="shared" ca="1" si="31"/>
        <v>39.799999999999997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45.400000000000006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792.69999999999993</v>
      </c>
    </row>
    <row r="55" spans="1:24" ht="34.5" thickBot="1" x14ac:dyDescent="0.3">
      <c r="A55" s="1205" t="s">
        <v>47</v>
      </c>
      <c r="B55" s="1206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Q35" sqref="Q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933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932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840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88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6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2025-06-25T20:34:24Z</cp:lastPrinted>
  <dcterms:created xsi:type="dcterms:W3CDTF">2021-03-04T08:17:33Z</dcterms:created>
  <dcterms:modified xsi:type="dcterms:W3CDTF">2025-07-01T23:24:53Z</dcterms:modified>
</cp:coreProperties>
</file>